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neuedu-my.sharepoint.com/personal/11207216_st_neu_edu_vn/Documents/Desktop/"/>
    </mc:Choice>
  </mc:AlternateContent>
  <xr:revisionPtr revIDLastSave="91" documentId="13_ncr:1_{9C3BC2C3-0E57-41FF-88DF-9542BE454B80}" xr6:coauthVersionLast="47" xr6:coauthVersionMax="47" xr10:uidLastSave="{AF437EC0-7749-4274-B4DF-309D451B5670}"/>
  <bookViews>
    <workbookView xWindow="-110" yWindow="-110" windowWidth="19420" windowHeight="10300" xr2:uid="{C4B83D37-8A75-471F-8210-72995F9A29BB}"/>
  </bookViews>
  <sheets>
    <sheet name="Sheet1 (2)" sheetId="2" r:id="rId1"/>
  </sheets>
  <definedNames>
    <definedName name="ExternalData_1" localSheetId="0" hidden="1">'Sheet1 (2)'!$A$1:$BK$5001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D8A819-19DA-44B2-8BCB-AAAF5E5D8413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<sst xmlns="http://schemas.openxmlformats.org/spreadsheetml/2006/main" count="42244" uniqueCount="8716">
  <si>
    <t>id</t>
  </si>
  <si>
    <t>time_1</t>
  </si>
  <si>
    <t>time_2</t>
  </si>
  <si>
    <t>Field_11</t>
  </si>
  <si>
    <t>cat_1</t>
  </si>
  <si>
    <t>cat_2</t>
  </si>
  <si>
    <t>cat_3</t>
  </si>
  <si>
    <t>cat_4</t>
  </si>
  <si>
    <t>cat_5</t>
  </si>
  <si>
    <t>date_1</t>
  </si>
  <si>
    <t>mer_des</t>
  </si>
  <si>
    <t>mul_rate</t>
  </si>
  <si>
    <t>cat_6</t>
  </si>
  <si>
    <t>num_date_review</t>
  </si>
  <si>
    <t>date_2</t>
  </si>
  <si>
    <t>date_3</t>
  </si>
  <si>
    <t>date_4</t>
  </si>
  <si>
    <t>dob</t>
  </si>
  <si>
    <t>sex</t>
  </si>
  <si>
    <t>address</t>
  </si>
  <si>
    <t>location_id</t>
  </si>
  <si>
    <t>mer_id</t>
  </si>
  <si>
    <t>mer_name</t>
  </si>
  <si>
    <t>cat_7</t>
  </si>
  <si>
    <t>trans_location</t>
  </si>
  <si>
    <t>trans_currency</t>
  </si>
  <si>
    <t>cat_8</t>
  </si>
  <si>
    <t>job</t>
  </si>
  <si>
    <t>num_trans_last_month</t>
  </si>
  <si>
    <t>cat_9</t>
  </si>
  <si>
    <t>cat_10</t>
  </si>
  <si>
    <t>cat_11</t>
  </si>
  <si>
    <t>com_type</t>
  </si>
  <si>
    <t>cat_12</t>
  </si>
  <si>
    <t>job_detail</t>
  </si>
  <si>
    <t>unknown_var_1</t>
  </si>
  <si>
    <t>unknown_var_2</t>
  </si>
  <si>
    <t>unknown_var_3</t>
  </si>
  <si>
    <t>unknown_var_4</t>
  </si>
  <si>
    <t>unknown_var_5</t>
  </si>
  <si>
    <t>unknown_var_6</t>
  </si>
  <si>
    <t>unknown_var_7</t>
  </si>
  <si>
    <t>unknown_var_8</t>
  </si>
  <si>
    <t>unknown_var_9</t>
  </si>
  <si>
    <t>unknown_var_10</t>
  </si>
  <si>
    <t>unknown_var_11</t>
  </si>
  <si>
    <t>unknown_var_12</t>
  </si>
  <si>
    <t>unknown_var_13</t>
  </si>
  <si>
    <t>unknown_var_14</t>
  </si>
  <si>
    <t>unknown_var_15</t>
  </si>
  <si>
    <t>unknown_var_16</t>
  </si>
  <si>
    <t>unknown_var_17</t>
  </si>
  <si>
    <t>unknown_var_18</t>
  </si>
  <si>
    <t>unknown_var_19</t>
  </si>
  <si>
    <t>unknown_var_20</t>
  </si>
  <si>
    <t>social_friend_count</t>
  </si>
  <si>
    <t>social_sex_info</t>
  </si>
  <si>
    <t>social_subcriber_count</t>
  </si>
  <si>
    <t>social_location_id</t>
  </si>
  <si>
    <t>vi_VN</t>
  </si>
  <si>
    <t>C1</t>
  </si>
  <si>
    <t>P2</t>
  </si>
  <si>
    <t>FEMALE</t>
  </si>
  <si>
    <t>2A, PhÆ°á»ng Äiá»‡n Nam Báº¯c, Thá»‹ xÃ£ Äiá»‡n BÃ n, Tá»‰nh Quáº£ng Nam</t>
  </si>
  <si>
    <t>GD</t>
  </si>
  <si>
    <t>BI0018F</t>
  </si>
  <si>
    <t>NhÃ¢n dÃ¢n Ä. Nam Báº¯c - Äiá»‡n BÃ n</t>
  </si>
  <si>
    <t>Äiá»‡n Nam Báº¯c, Äiá»‡n BÃ n, Quáº£ng Nam</t>
  </si>
  <si>
    <t>VN</t>
  </si>
  <si>
    <t>BI</t>
  </si>
  <si>
    <t>LÃ  nhá»¯ng ngÆ°á»i thuá»™c há»™ gia Ä‘Ã¬nh, trá»« cÃ¡c Ä‘á»‘i tÆ°á»£ng trÃªn</t>
  </si>
  <si>
    <t>V</t>
  </si>
  <si>
    <t>C</t>
  </si>
  <si>
    <t>UI</t>
  </si>
  <si>
    <t>MALE</t>
  </si>
  <si>
    <t>TF15_Thanh ChiÃªm 1, XÃ£ Äiá»‡n PhÆ°Æ¡ng, Thá»‹ xÃ£ Äiá»‡n BÃ n, Tá»‰nh Quáº£ng Nam</t>
  </si>
  <si>
    <t>DN</t>
  </si>
  <si>
    <t>TF0015F</t>
  </si>
  <si>
    <t>CÃ´ng ty Cá»• pháº§n Thá»i Trang Nguá»“n Lá»±c.</t>
  </si>
  <si>
    <t>LÃ´ sá»‘ 7, KCN Ä‘iá»‡n Nam- Ä‘iá»‡n Ngá»c, Ä‘iá»‡n bÃ n, Quáº£ng Nam.</t>
  </si>
  <si>
    <t>TF</t>
  </si>
  <si>
    <t>NgoÃ i quá»‘c doanh Huyá»‡n Äiá»‡n BÃ n</t>
  </si>
  <si>
    <t>I</t>
  </si>
  <si>
    <t>F</t>
  </si>
  <si>
    <t>cÃ´ng nhÃ¢n á»§i</t>
  </si>
  <si>
    <t>notfound</t>
  </si>
  <si>
    <t>Sá»‘ 5, PhÃº ÄÃ´ng,, XÃ£ Äiá»‡n Quang, Thá»‹ xÃ£ Äiá»‡n BÃ n, Tá»‰nh Quáº£ng Nam</t>
  </si>
  <si>
    <t>YN0005F</t>
  </si>
  <si>
    <t>Cty TNHH SEO NAM</t>
  </si>
  <si>
    <t>Cá»¥m CN VÄƒn Ly, Äiá»‡n Quang, Äiá»‡n bÃ n, Quáº£ng Nam.</t>
  </si>
  <si>
    <t>YN</t>
  </si>
  <si>
    <t>Doanh nghiá»‡p cÃ³ vá»‘n Ä‘áº§u tÆ° nÆ°á»›c ngoÃ i</t>
  </si>
  <si>
    <t>D</t>
  </si>
  <si>
    <t>HÃ  Quáº£ng ÄÃ´ng, PhÆ°á»ng Äiá»‡n DÆ°Æ¡ng, Thá»‹ xÃ£ Äiá»‡n BÃ n, Tá»‰nh Quáº£ng Nam</t>
  </si>
  <si>
    <t>YN0023E</t>
  </si>
  <si>
    <t>The Ocean Villas - CÃ´ng ty TNHH KDL biá»ƒn VinaCapital</t>
  </si>
  <si>
    <t>PhÆ°á»ng HoÃ  Háº£i, Quáº­n NgÅ© HÃ nh SÆ¡n, ÄÃ  Náºµng</t>
  </si>
  <si>
    <t>female</t>
  </si>
  <si>
    <t>KhÃºc LÅ©y, XÃ£ Äiá»‡n Minh, Thá»‹ xÃ£ Äiá»‡n BÃ n, Tá»‰nh Quáº£ng Nam</t>
  </si>
  <si>
    <t>BI0013F</t>
  </si>
  <si>
    <t>NhÃ¢n dÃ¢n xÃ£ Äiá»‡n Minh - Äiá»‡n BÃ n</t>
  </si>
  <si>
    <t>Äiá»‡n Minh, Äiá»‡n BÃ n, Quáº£ng Nam</t>
  </si>
  <si>
    <t>Kp HÆ°Æ¡ng SÆ¡n, PhÆ°á»ng HÃ²a HÆ°Æ¡ng, ThÃ nh phá»‘ Tam Ká»³, Tá»‰nh Quáº£ng Nam</t>
  </si>
  <si>
    <t>BI0023A</t>
  </si>
  <si>
    <t>Há»™ gia Ä‘Ã¬nh phÆ°á»ng HÃ²a HÆ°Æ¡ng (bÆ°u Ä‘iá»‡n)</t>
  </si>
  <si>
    <t>cb1</t>
  </si>
  <si>
    <t>Factory 03- Cutting 2</t>
  </si>
  <si>
    <t>PhÃº Ninh, XÃ£ Tam Ngá»c, ThÃ nh phá»‘ Tam Ká»³, Tá»‰nh Quáº£ng Nam</t>
  </si>
  <si>
    <t>BI0011A</t>
  </si>
  <si>
    <t>Há»™ gia Ä‘Ã¬nh  XÃ£ Tam Ngá»c</t>
  </si>
  <si>
    <t>UBND XÃ£ Tam Ngá»c, Tam Ká»³, Quáº£ng Nam</t>
  </si>
  <si>
    <t>male</t>
  </si>
  <si>
    <t>Má»¹ BÃ¬nh, XÃ£ Tam Hiá»‡p, Huyá»‡n NÃºi ThÃ nh, Tá»‰nh Quáº£ng Nam</t>
  </si>
  <si>
    <t>BI0009P</t>
  </si>
  <si>
    <t>NhÃ¢n dÃ¢n xÃ£ Tam Hiá»‡p</t>
  </si>
  <si>
    <t>KV5, PhÆ°á»ng Háº£i Cáº£ng, ThÃ nh phá»‘ Quy NhÆ¡n, Tá»‰nh BÃ¬nh Äá»‹nh</t>
  </si>
  <si>
    <t>BI0024A</t>
  </si>
  <si>
    <t>Há»™ Gia ÄÃ¬nh thÃ nh phá»‘ Quy NhÆ¡n (BÆ°u Äiá»‡n)</t>
  </si>
  <si>
    <t>02 Tráº§n Thá»‹ Ká»·, P. NgÃ´ MÃ¢y, Tp. Quy NhÆ¡n</t>
  </si>
  <si>
    <t>C2</t>
  </si>
  <si>
    <t>P1</t>
  </si>
  <si>
    <t>CÃ”NG TY Cá»” PHáº¦N Äáº¦U TÆ¯ ASIA DRAGON</t>
  </si>
  <si>
    <t>TY1021Y</t>
  </si>
  <si>
    <t>LÃ´ 9C, ÄÆ°á»ng sá»‘ 8, KCN TÃ¢n Táº¡o, P. TÃ¢n Táº¡o A, Q. BÃ¬nh TÃ¢n</t>
  </si>
  <si>
    <t>TY</t>
  </si>
  <si>
    <t>NgoÃ i quá»‘c doanh Quáº­n BÃ¬nh TÃ¢n</t>
  </si>
  <si>
    <t>Chung cÆ° BÃ u CÃ¡t I, PhÆ°á»ng 14, Quáº­n TÃ¢n BÃ¬nh, ThÃ nh phá»‘ Há»“ ChÃ­ Minh</t>
  </si>
  <si>
    <t>TA</t>
  </si>
  <si>
    <t>BA0001Z</t>
  </si>
  <si>
    <t>TNSQ cÃ´ng an tá»‰nh BÃ¬nh Äá»‹nh</t>
  </si>
  <si>
    <t>38 TrÆ°á»ng Chinh</t>
  </si>
  <si>
    <t>BA</t>
  </si>
  <si>
    <t>ThÃ¢n nhÃ¢n cá»§a cÃ¡c Ä‘á»‘i tÆ°á»£ng Ä‘Æ°á»£c cáº¥p mÃ£ CA</t>
  </si>
  <si>
    <t>III</t>
  </si>
  <si>
    <t>Khu vá»±c 11, PhÆ°á»ng Äá»‘ng Äa, ThÃ nh phá»‘ Quy NhÆ¡n, Tá»‰nh BÃ¬nh Äá»‹nh</t>
  </si>
  <si>
    <t>TA0390A</t>
  </si>
  <si>
    <t>CÃ”NG TY TNHH AUSTFEED BÃŒNH Äá»ŠNH</t>
  </si>
  <si>
    <t>LÃ´ L1-4, Khu CN NhÆ¡n Há»™i (Khu B), Khu Kinh Táº¿ NhÆ¡n Há»™i, Tp Quy NhÆ¡n, BÃ¬nh Äá»‹nh</t>
  </si>
  <si>
    <t>NgoÃ i quá»‘c doanh ThÃ nh phá»‘ Qui NhÆ¡n</t>
  </si>
  <si>
    <t>KV2, PhÆ°á»ng NhÆ¡n BÃ¬nh, ThÃ nh phá»‘ Quy NhÆ¡n, Tá»‰nh BÃ¬nh Äá»‹nh</t>
  </si>
  <si>
    <t>TW0026Z</t>
  </si>
  <si>
    <t>CN cÃ´ng ty CP sá»¯a Viá»‡t Nam - NhÃ  mÃ¡y sá»¯a BÃ¬nh Äá»‹nh</t>
  </si>
  <si>
    <t>87 HoÃ ng VÄƒn Thá»¥, Quy NhÆ¡n, BÃ¬nh Äá»‹nh</t>
  </si>
  <si>
    <t>TW</t>
  </si>
  <si>
    <t>NgoÃ i quá»‘c doanh TW</t>
  </si>
  <si>
    <t>E</t>
  </si>
  <si>
    <t>1cy</t>
  </si>
  <si>
    <t>Tá»• 20, KV3, PhÆ°á»ng LÃª Há»“ng Phong, ThÃ nh phá»‘ Quy NhÆ¡n, Tá»‰nh BÃ¬nh Äá»‹nh</t>
  </si>
  <si>
    <t>TA1117A</t>
  </si>
  <si>
    <t>CÃ”NG TY Cá»” PHáº¦N MÃ”I TRÆ¯á»œNG ÄÃ” THá»Š QUY NHÆ N</t>
  </si>
  <si>
    <t>Sá»‘ 40 Phan Bá»™i ChÃ¢u, PhÆ°á»ng LÃª Lá»£i, ThÃ nh phá»‘ Quy NhÆ¡n, Tá»‰nh BÃ¬nh Äá»‹nh, Viá»‡t Nam</t>
  </si>
  <si>
    <t>LÃ¡i xe</t>
  </si>
  <si>
    <t>TNHGÄ</t>
  </si>
  <si>
    <t>PhÆ°á»ng Hiá»‡p ThÃ nh, ThÃ nh phá»‘ Thá»§ Dáº§u Má»™t, Tá»‰nh BÃ¬nh DÆ°Æ¡ng</t>
  </si>
  <si>
    <t>BI0005A</t>
  </si>
  <si>
    <t>TN HGÄ phÆ°á»ng Hiá»‡p ThÃ nh</t>
  </si>
  <si>
    <t>UBND PhÆ°á»ng Hiá»‡p ThÃ nh</t>
  </si>
  <si>
    <t>.</t>
  </si>
  <si>
    <t>7 PhÆ°á»›c Hiá»‡p, PhÆ°á»ng TrÆ°á»ng Tháº¡nh, Quáº­n 9, ThÃ nh phá»‘ Há»“ ChÃ­ Minh</t>
  </si>
  <si>
    <t>BI0909I</t>
  </si>
  <si>
    <t>Há»™ Gia ÄÃ¬nh PhÆ°á»ng TrÆ°á»ng Tháº¡nh</t>
  </si>
  <si>
    <t>UBND PhÆ°á»ng TrÆ°á»ng Tháº¡nh</t>
  </si>
  <si>
    <t>XÃ³m 5, Táº£ Giang 2, XÃ£ TÃ¢y Giang, Huyá»‡n TÃ¢y SÆ¡n, Tá»‰nh BÃ¬nh Äá»‹nh</t>
  </si>
  <si>
    <t>T780867</t>
  </si>
  <si>
    <t>CÃ´ng ty TNHH MTV SÆ¡n HÃ  SSP Viá»‡t Nam</t>
  </si>
  <si>
    <t>LÃ´ CN1, Cá»¥m CN Tá»« LiÃªm, PhÆ°á»ng Minh Khai, Quáº­n Báº¯c Tá»« LiÃªm, HÃ  Ná»™i</t>
  </si>
  <si>
    <t>T7</t>
  </si>
  <si>
    <t>NgoÃ i quá»‘c doanh Quáº­n Báº¯c Tá»« LiÃªm</t>
  </si>
  <si>
    <t>cb2</t>
  </si>
  <si>
    <t>441/74/23 LÃª VÄƒn Quá»›i, BTÄ A, BÃ¬nh TÃ¢n</t>
  </si>
  <si>
    <t>BI0006Y</t>
  </si>
  <si>
    <t>Há»™ Gia ÄÃ¬nh P. BÃ¬nh Trá»‹ ÄÃ´ng  A(03/2008)</t>
  </si>
  <si>
    <t>162 MÃ£ LÃ² KP2</t>
  </si>
  <si>
    <t>thÃ´n, XÃ£ PhÆ°á»›c Má»¹, ThÃ nh phá»‘ Quy NhÆ¡n, Tá»‰nh BÃ¬nh Äá»‹nh</t>
  </si>
  <si>
    <t>TN6858N</t>
  </si>
  <si>
    <t>CÃ´ng ty TNHH Xuáº¥t nháº­p kháº©u quá»‘c táº¿ CÃ¢y thÃ´ng Ä‘á»</t>
  </si>
  <si>
    <t>491/5 Huá»³nh VÄƒn BÃ¡nh, phÆ°á»ng 14, quáº­n PhÃº Nhuáº­n, TPHCM</t>
  </si>
  <si>
    <t>TN</t>
  </si>
  <si>
    <t>NgoÃ i quá»‘c doanh Quáº­n PhÃº Nhuáº­n</t>
  </si>
  <si>
    <t>Hy VÄƒn, XÃ£ HoÃ i SÆ¡n, Huyá»‡n HoÃ i NhÆ¡n, Tá»‰nh BÃ¬nh Äá»‹nh</t>
  </si>
  <si>
    <t>CH</t>
  </si>
  <si>
    <t>HC0033C</t>
  </si>
  <si>
    <t>TrÆ°á»ng THPT LÃ½ Tá»± Trá»ng</t>
  </si>
  <si>
    <t>HoÃ i ChÃ¢u Báº¯c - HoÃ i NhÆ¡n - BÃ¬nh Äá»‹nh</t>
  </si>
  <si>
    <t>HC</t>
  </si>
  <si>
    <t>HÃ nh chÃ¡nh sá»± nghiá»‡p Huyá»‡n HoÃ i NhÆ¡n</t>
  </si>
  <si>
    <t>GiÃ¡o viÃªn</t>
  </si>
  <si>
    <t>Kv 4 ., PhÆ°á»ng Tráº§n Quang Diá»‡u, ThÃ nh phá»‘ Quy NhÆ¡n, Tá»‰nh BÃ¬nh Äá»‹nh</t>
  </si>
  <si>
    <t>BI0010A</t>
  </si>
  <si>
    <t>Há»™ Gia ÄÃ¬nh PhÆ°á»ng Tráº§n Quang Diá»‡u</t>
  </si>
  <si>
    <t>Phong An, XÃ£ CÃ¡t Trinh, Huyá»‡n PhÃ¹ CÃ¡t, Tá»‰nh BÃ¬nh Äá»‹nh</t>
  </si>
  <si>
    <t>BI0019H</t>
  </si>
  <si>
    <t>Há»™ gia Ä‘Ã¬nh Ä‘áº¡i lÃ½ BÆ°u Ä‘iá»‡n, PhÃ¹ CÃ¡t</t>
  </si>
  <si>
    <t>Thá»‹ tráº¥n NgÃ´ MÃ¢y, PhÃ¹ CÃ¡t, BÃ¬nh Äá»‹nh</t>
  </si>
  <si>
    <t>Chi nhÃ¡nh Cty TNHH Gangnam Bulgogi</t>
  </si>
  <si>
    <t>TY7434Y</t>
  </si>
  <si>
    <t>Táº§ng 03, sá»‘ 01, Ä‘Æ°á»ng 17A, KP11, BÃ¬nh Trá»‹ Ä‘Ã´ng B, BÃ¬nh tÃ¢n, tphcm</t>
  </si>
  <si>
    <t>NhÃ¢n viÃªn</t>
  </si>
  <si>
    <t>HGÄ-0783302689</t>
  </si>
  <si>
    <t>., XÃ£ NghÄ©a PhÆ°Æ¡ng, Huyá»‡n TÆ° NghÄ©a, Tá»‰nh Quáº£ng NgÃ£i</t>
  </si>
  <si>
    <t>BI0007C</t>
  </si>
  <si>
    <t>HGÄ PhÆ°á»ng ChÃ¡nh PhÃº HÃ²a B.C</t>
  </si>
  <si>
    <t>TN HGÄ PhÆ°á»ng ChÃ¡nh PhÃº HÃ²a B.C</t>
  </si>
  <si>
    <t>Há»™ Gia ÄÃ¬nh PhÆ°á»ng Quang Trung</t>
  </si>
  <si>
    <t>71 Nguyá»…n VÄƒn, PhÆ°á»ng Ghá»nh RÃ¡ng, ThÃ nh phá»‘ Quy NhÆ¡n, Tá»‰nh BÃ¬nh Äá»‹nh</t>
  </si>
  <si>
    <t>TW0054Z</t>
  </si>
  <si>
    <t>CÃ´ng ty CP Cáº£ng Quy NhÆ¡n</t>
  </si>
  <si>
    <t>02- Phan Chu Trinh- P. Háº£i Cáº£ng- TP Quy NhÆ¡n- BÃ¬nh Äá»‹nh</t>
  </si>
  <si>
    <t>ChuyÃªn viÃªn</t>
  </si>
  <si>
    <t>Nam PhÆ°Æ¡ng Danh, PhÆ°á»ng Äáº­p ÄÃ¡, Thá»‹ xÃ£ An NhÆ¡n, Tá»‰nh BÃ¬nh Äá»‹nh</t>
  </si>
  <si>
    <t>BI0016I</t>
  </si>
  <si>
    <t>Há»™ gia Ä‘Ã¬nh BÆ°u Ä‘iá»‡n thá»‹ xÃ£ An NhÆ¡n</t>
  </si>
  <si>
    <t>2cy</t>
  </si>
  <si>
    <t>Kv5, P. LÃª Há»“ng Phong, TP.Quy NhÆ¡n</t>
  </si>
  <si>
    <t>BI0001A</t>
  </si>
  <si>
    <t>Há»™ Gia ÄÃ¬nh PhÆ°á»ng LÃª Há»“ng Phong</t>
  </si>
  <si>
    <t>PhÆ°á»ng LÃª Há»“ng Phong, thÃ nh phá»‘ Quy NhÆ¡n</t>
  </si>
  <si>
    <t>Khá»‘i 3, Thá»‹ tráº¥n PhÃº Phong, Huyá»‡n TÃ¢y SÆ¡n, Tá»‰nh BÃ¬nh Äá»‹nh</t>
  </si>
  <si>
    <t>HG0109G</t>
  </si>
  <si>
    <t>Trung tÃ¢m Y táº¿ huyá»‡n TÃ¢y SÆ¡n</t>
  </si>
  <si>
    <t>48 Nguyá»…n Huá»‡, TT PhÃº Phong, TÃ¢y SÆ¡n, BÃ¬nh Äá»‹nh</t>
  </si>
  <si>
    <t>HG</t>
  </si>
  <si>
    <t>HÃ nh chÃ¡nh sá»± nghiá»‡p Huyá»‡n TÃ¢y SÆ¡n</t>
  </si>
  <si>
    <t>Äá»©c Nhuáº­n - Má»™ Äá»©c - Quáº£ng NgÃ£i</t>
  </si>
  <si>
    <t>HK0040K</t>
  </si>
  <si>
    <t>TrÆ°á»ng THCS Nguyá»…n BÃ¡ Loan - Äá»©c Nhuáº­n - Má»™ Äá»©c - Q NgÃ£i</t>
  </si>
  <si>
    <t>XÃ£ Äá»©c Nhuáº­n - Má»™ Äá»©c - Quáº£ng NgÃ£i</t>
  </si>
  <si>
    <t>HK</t>
  </si>
  <si>
    <t>HÃ nh chÃ¡nh sá»± nghiá»‡p Huyá»‡n Má»™ Äá»©c</t>
  </si>
  <si>
    <t>GiÃ¡o viÃªn THCS chÃ­nh</t>
  </si>
  <si>
    <t>Cty TNHH DVKHKT vÃ  SX Gá»‘m Sá»© Kim TrÃºc</t>
  </si>
  <si>
    <t>TV0053V</t>
  </si>
  <si>
    <t>LÃ´ IV Ä‘Æ°á»ng sá»‘ 3, KCN TÃ¢n BÃ¬nh,P. tÃ¢y Tháº¡nh Q.TÃ¢n PhÃº</t>
  </si>
  <si>
    <t>TV</t>
  </si>
  <si>
    <t>NgoÃ i quá»‘c doanh Quáº­n TÃ¢n PhÃº</t>
  </si>
  <si>
    <t>trung tÃ¢m giá»‘ng mÃ­a</t>
  </si>
  <si>
    <t>XÃ£ HÃ nh Thiá»‡n - Huyá»‡n NghÄ©a HÃ nh - Quáº£ng NgÃ£i</t>
  </si>
  <si>
    <t>QZ0001Z</t>
  </si>
  <si>
    <t>CÃ´ng ty CP ÄÆ°á»ng Quáº£ng NgÃ£i</t>
  </si>
  <si>
    <t>02 Nguyá»…n chÃ­ Thanh, TP.Quáº£ng NgÃ£i</t>
  </si>
  <si>
    <t>QZ</t>
  </si>
  <si>
    <t>Doanh nghiá»‡p nhÃ  nÆ°á»›c Tá»‰nh/TP</t>
  </si>
  <si>
    <t>G</t>
  </si>
  <si>
    <t>zh_TW</t>
  </si>
  <si>
    <t>BÃ¬nh HÃ²a Báº¯c, XÃ£ Ã‚n Háº£o ÄÃ´ng, Huyá»‡n HoÃ i Ã‚n, Tá»‰nh BÃ¬nh Äá»‹nh</t>
  </si>
  <si>
    <t>GB</t>
  </si>
  <si>
    <t>AR0005D</t>
  </si>
  <si>
    <t>HGÄ Trung BÃ¬nh XÃ£ Ã‚n Háº£o ÄÃ´ng, HoÃ i Ã‚n</t>
  </si>
  <si>
    <t>XÃ£ Ã‚n Háº£o ÄÃ´ng, HoÃ i Ã‚n, BÃ¬nh Äá»‹nh</t>
  </si>
  <si>
    <t>AR</t>
  </si>
  <si>
    <t>Há»™ gia Ä‘Ã¬nh lÃ m nÃ´ng, lÃ¢m, ngÆ° diÃªm nghiá»‡p</t>
  </si>
  <si>
    <t>IV</t>
  </si>
  <si>
    <t>B</t>
  </si>
  <si>
    <t>khu phá»‘ 7, PhÆ°á»ng NgÃ´ MÃ¢y, ThÃ nh phá»‘ Quy NhÆ¡n, Tá»‰nh BÃ¬nh Äá»‹nh</t>
  </si>
  <si>
    <t>BI0008A</t>
  </si>
  <si>
    <t>Há»™ Gia ÄÃ¬nh PhÆ°á»ng NgÃ´ MÃ¢y</t>
  </si>
  <si>
    <t>HoÃ i Äá»©c, HoÃ i NhÆ¡n, BÃ¬nh Äá»‹nh</t>
  </si>
  <si>
    <t>TC1327C</t>
  </si>
  <si>
    <t>CÃ´ng ty Cá»• Pháº§n ThÆ°Æ¡ng Máº¡i VÃ  Ká»¹ Thuáº­t Äiá»‡n Miá»n Trung</t>
  </si>
  <si>
    <t>79 BÃ N Cá», P03, Q3</t>
  </si>
  <si>
    <t>TC</t>
  </si>
  <si>
    <t>NgoÃ i quá»‘c doanh Quáº­n 3</t>
  </si>
  <si>
    <t>kv3, PhÆ°á»ng NhÆ¡n BÃ¬nh, ThÃ nh phá»‘ Quy NhÆ¡n, Tá»‰nh BÃ¬nh Äá»‹nh</t>
  </si>
  <si>
    <t>BI0013A</t>
  </si>
  <si>
    <t>Há»™ Gia ÄÃ¬nh PhÆ°á»ng NhÆ¡n BÃ¬nh</t>
  </si>
  <si>
    <t>Cty TNHH 1TV ÄH TD KT DK trong nÆ°á»›c</t>
  </si>
  <si>
    <t>YN0243Z</t>
  </si>
  <si>
    <t>Cty TNHH 1TV Äiá»u hÃ nh thÄƒm dÃ² khai thÃ¡c dáº§u khÃ­ trong nÆ°á»›c</t>
  </si>
  <si>
    <t>Láº§u 15 TTTM PhÃº Má»¹ HÆ°ng, sá»‘ 12 TÃ¢n TrÃ o, TÃ¢n PhÃº, quáº­n 7, TP HCM</t>
  </si>
  <si>
    <t>Ká»¹ sÆ° cÆ¡ khÃ­</t>
  </si>
  <si>
    <t>CÃ´ng ty TNHH TM- XD  PhÃ¡t An Thá»‹nh</t>
  </si>
  <si>
    <t>TI1428I</t>
  </si>
  <si>
    <t>16/12 KP3,P TÄƒng NhÆ¡n PhÃº A,Q9</t>
  </si>
  <si>
    <t>TI</t>
  </si>
  <si>
    <t>NgoÃ i quá»‘c doanh Quáº­n 9</t>
  </si>
  <si>
    <t>13 Quang Trung, Thá»‹ tráº¥n NgÃ´ MÃ¢y, Huyá»‡n PhÃ¹ CÃ¡t, Tá»‰nh BÃ¬nh Äá»‹nh</t>
  </si>
  <si>
    <t>TW0016Z</t>
  </si>
  <si>
    <t>CÃ´ng ty TNHH má»™t thÃ nh viÃªn Mai Linh BÃ¬nh Äá»‹nh</t>
  </si>
  <si>
    <t>Sá»‘ 5-11 Ä‘Æ°á»ng Äinh CÃ´ng TrÃ¡ng, P. Nguyá»…n VÄƒn Cá»«, Tp. Quy NhÆ¡n, tá»‰nh BÃ¬nh Äá»‹nh</t>
  </si>
  <si>
    <t>KCC 139 LÃª ÄÃ¬nh DÆ°Æ¡ng, PhÆ°á»ng Háº£i ChÃ¢u II, Quáº­n Háº£i ChÃ¢u, ThÃ nh phá»‘ ÄÃ  Náºµng</t>
  </si>
  <si>
    <t>TD1118D</t>
  </si>
  <si>
    <t>KhÃ¡ch sáº¡n DLG ÄÃ  Náºµng - Chi nhÃ¡nh CÃ´ng ty TNHH Äá»©c Long Dung Quáº¥t</t>
  </si>
  <si>
    <t>258 VÃµ Nguyá»…n GiÃ¡p, phÆ°á»ng PhÆ°á»›c Má»¹, quáº­n SÆ¡n TrÃ , thÃ nh phá»‘ ÄÃ  Náºµng</t>
  </si>
  <si>
    <t>TD</t>
  </si>
  <si>
    <t>NgoÃ i quá»‘c doanh Quáº­n SÆ¡n TrÃ </t>
  </si>
  <si>
    <t>NhÃ¢n viÃªn An ninh</t>
  </si>
  <si>
    <t>XÃ£ Tam Quang, Huyá»‡n NÃºi ThÃ nh, Tá»‰nh Quáº£ng Nam</t>
  </si>
  <si>
    <t>YN0004E</t>
  </si>
  <si>
    <t>Cty TNHH Kingmaker III (Viá»‡t Nam) Footwear</t>
  </si>
  <si>
    <t>Sá»‘ 1, ÄÆ°á»ng 4A, KCN Viá»‡t Nam singapore, Tá»‹nh Phong , SÆ¡n Tá»‹nh, Quáº£ng NgÃ£i</t>
  </si>
  <si>
    <t>CÃ´ng nhÃ¢n chuyá»n Äáº¿</t>
  </si>
  <si>
    <t>830/11A2 SÆ° Váº¡n Háº¡nh, PhÆ°á»ng 13, Quáº­n 10, ThÃ nh phá»‘ Há»“ ChÃ­ Minh</t>
  </si>
  <si>
    <t>TJ5484J</t>
  </si>
  <si>
    <t>CÃ´ng ty TNHH xuáº¥t nháº­p kháº©u phÃ¢n phá»‘i Tráº§n Äá»©c</t>
  </si>
  <si>
    <t>830/11A2 SÆ° Váº¡n Háº¡nh, P.13, Q.10</t>
  </si>
  <si>
    <t>TJ</t>
  </si>
  <si>
    <t>NgoÃ i quá»‘c doanh Quáº­n 10</t>
  </si>
  <si>
    <t>Tam HÃ²a, NÃºi ThÃ nh, Quáº£ng Nam</t>
  </si>
  <si>
    <t>YN0021Z</t>
  </si>
  <si>
    <t>CÃ´ng ty TNHH CCI Viá»‡t Nam</t>
  </si>
  <si>
    <t>Tam Hiá»‡p, NÃºi ThÃ nh, Quáº£ng Nam</t>
  </si>
  <si>
    <t>3cy</t>
  </si>
  <si>
    <t>Thá»‹ tráº¥n TÃ¢n An, Huyá»‡n Hiá»‡p Äá»©c, Tá»‰nh Quáº£ng Nam</t>
  </si>
  <si>
    <t>TX2746X</t>
  </si>
  <si>
    <t>CTy TNHH Elite investment Worldwide</t>
  </si>
  <si>
    <t>1165 QL1A, An PhÃº ÄÃ´ng, Q12, Tp.HCM</t>
  </si>
  <si>
    <t>TX</t>
  </si>
  <si>
    <t>NgoÃ i quá»‘c doanh Quáº­n 12</t>
  </si>
  <si>
    <t>CÃ´ng nhÃ¢n kiá»ƒm tra cháº¥t lÆ°á»£ng(hoáº·c kiá»ƒm hoÃ¡, thu hoÃ¡), (may cÃ´ng nghiá»‡p)</t>
  </si>
  <si>
    <t>ThÃ´n HÃ  TÃ¢y 1, XÃ£ Äiá»‡n HÃ²a, Thá»‹ xÃ£ Äiá»‡n BÃ n, Tá»‰nh Quáº£ng Nam</t>
  </si>
  <si>
    <t>BI0003F</t>
  </si>
  <si>
    <t>NhÃ¢n dÃ¢n xÃ£ Äiá»‡n HoÃ  - Äiá»‡n BÃ n</t>
  </si>
  <si>
    <t>ÄÃ´ng TÃ¢y, XÃ£ Äáº¡i An, Huyá»‡n Äáº¡i Lá»™c, Tá»‰nh Quáº£ng Nam</t>
  </si>
  <si>
    <t>YN0024E</t>
  </si>
  <si>
    <t>CÃ´ng ty cá»• pháº§n khu du lá»‹ch biá»ƒn NgÅ© HÃ nh SÆ¡n - Hyatt</t>
  </si>
  <si>
    <t>PhÆ°á»ng HÃ²a Háº£i, Quáº­n NgÅ© HÃ nh SÆ¡n, ThÃ nh Phá»‘ ÄÃ  Náºµng</t>
  </si>
  <si>
    <t>ThÃ´n 9, XÃ£ Tam ThÃ nh, Huyá»‡n PhÃº Ninh, Tá»‰nh Quáº£ng Nam</t>
  </si>
  <si>
    <t>BI0008Q</t>
  </si>
  <si>
    <t>Äáº¡i lÃ½ UBND xÃ£ Tam ThÃ nh</t>
  </si>
  <si>
    <t>XÃ£ Tam ThÃ nh - PhÃº Ninh - Quáº£ng Nam</t>
  </si>
  <si>
    <t>PhÆ°á»›c Lá»£i, XÃ£ Tam LÃ£nh, Huyá»‡n PhÃº Ninh, Tá»‰nh Quáº£ng Nam</t>
  </si>
  <si>
    <t>TA0255A</t>
  </si>
  <si>
    <t>CÃ´ng ty TNHH YS VINA</t>
  </si>
  <si>
    <t>LÃ´ E5 Cá»¥m CN&amp;TTCN TrÆ°á»ng XuÃ¢n, Tam Ká»³</t>
  </si>
  <si>
    <t>NgoÃ i quá»‘c doanh ThÃ nh phá»‘ Tam Ká»³</t>
  </si>
  <si>
    <t>Khá»‘i 4, TT NÃºi ThÃ nh, Quáº£ng Nam</t>
  </si>
  <si>
    <t>CÃ´ng nhÃ¢n sáº£n xuáº¥t Metal</t>
  </si>
  <si>
    <t>Má»¹ Tháº¡ch Trung, PhÆ°á»ng HÃ²a Thuáº­n, ThÃ nh phá»‘ Tam Ká»³, Tá»‰nh Quáº£ng Nam</t>
  </si>
  <si>
    <t>BI0007A</t>
  </si>
  <si>
    <t>Há»™ gia Ä‘Ã¬nh PhÆ°á»ng HÃ²a Thuáº­n</t>
  </si>
  <si>
    <t>G8</t>
  </si>
  <si>
    <t>XÃ£ BÃ¬nh NguyÃªn, Huyá»‡n ThÄƒng BÃ¬nh, Tá»‰nh Quáº£ng Nam</t>
  </si>
  <si>
    <t>YN0004L</t>
  </si>
  <si>
    <t>CÃ´ng ty TNHH DOMEX (Quáº£ng Nam)</t>
  </si>
  <si>
    <t>Cá»¥m CÃ´ng Nghiá»‡p - HÃ  Lam - Chá»£ ÄÆ°á»£c - XÃ£ BÃ¬nh Phá»¥c - ThÄƒng BÃ¬nh - Quáº£ng Nam</t>
  </si>
  <si>
    <t>KT0</t>
  </si>
  <si>
    <t>ThÃ´n 3, XÃ£ BÃ¬nh NguyÃªn, Huyá»‡n ThÄƒng BÃ¬nh, Tá»‰nh Quáº£ng Nam</t>
  </si>
  <si>
    <t>TM4730M</t>
  </si>
  <si>
    <t>CÃ´ng ty TNHH PhÃ¡t Triá»ƒn Pháº§n Má»m Manifera</t>
  </si>
  <si>
    <t>81 Ä‘Æ°á»ng sá»‘ 1, phÆ°á»ng 11, quáº­n GÃ² Váº¥p</t>
  </si>
  <si>
    <t>TM</t>
  </si>
  <si>
    <t>NgoÃ i quá»‘c doanh Quáº­n GÃ² Váº¥p</t>
  </si>
  <si>
    <t>QQI01001-116060826</t>
  </si>
  <si>
    <t>Thanh BÃ´i, XÃ£ TiÃªn ChÃ¢u, Huyá»‡n TiÃªn PhÆ°á»›c, Tá»‰nh Quáº£ng Nam</t>
  </si>
  <si>
    <t>AR0008M</t>
  </si>
  <si>
    <t>Há»™ gia Ä‘Ã¬nh NÃ´ng - LÃ¢m - NgÆ° nghiá»‡p cÃ³ MSTB xÃ£ TiÃªn ChÃ¢u</t>
  </si>
  <si>
    <t>TiÃªn ChÃ¢u, TiÃªn PhÆ°á»›c, Quáº£ng Nam</t>
  </si>
  <si>
    <t>LC</t>
  </si>
  <si>
    <t>LÃ´ A1, PhÆ°á»ng HÃ²a KhÃ¡nh Báº¯c, Quáº­n LiÃªn Chiá»ƒu, ThÃ nh phá»‘ ÄÃ  Náºµng</t>
  </si>
  <si>
    <t>BO0024Z</t>
  </si>
  <si>
    <t>NgÆ°á»i hÆ°á»Ÿng trá»£ cáº¥p tháº¥t nghiá»‡p</t>
  </si>
  <si>
    <t>Sá»‘ 01A Tráº§n QuÃ½ CÃ¡p, phÆ°á»ng Tháº¡ch Thang, quáº­n Háº£i ChÃ¢u, thÃ nh phá»‘ ÄÃ  Náºµng</t>
  </si>
  <si>
    <t>BO</t>
  </si>
  <si>
    <t>NgÆ°á»i Ä‘ang hÆ°á»Ÿng trá»£ cáº¥p tháº¥t nghiá»‡p</t>
  </si>
  <si>
    <t>II</t>
  </si>
  <si>
    <t>CÃ´ng nhÃ¢n may tay</t>
  </si>
  <si>
    <t>An TÃ¢y, Thá»‹ tráº¥n TiÃªn Ká»³, Huyá»‡n TiÃªn PhÆ°á»›c, Tá»‰nh Quáº£ng Nam</t>
  </si>
  <si>
    <t>TL5761L</t>
  </si>
  <si>
    <t>CÃ´ng ty  Cá»• pháº§n  Dá»‹ch Vá»¥ Giao HÃ ng Nhanh</t>
  </si>
  <si>
    <t>7 I Phan ÄÄƒng LÆ°u,PhÆ°á»ng 3,.BÃ¬nh Tháº¡nh</t>
  </si>
  <si>
    <t>TL</t>
  </si>
  <si>
    <t>NgoÃ i quá»‘c doanh Quáº­n BÃ¬nh Tháº¡nh</t>
  </si>
  <si>
    <t>CÄ ÄD 09</t>
  </si>
  <si>
    <t>BÃ¬nh YÃªn, Thá»‹ tráº¥n TiÃªn Ká»³, Huyá»‡n TiÃªn PhÆ°á»›c, Tá»‰nh Quáº£ng Nam</t>
  </si>
  <si>
    <t>BI0001M</t>
  </si>
  <si>
    <t>Há»™ gia Ä‘Ã¬nh TT TiÃªn Ká»³ - T/PhÆ°á»›c</t>
  </si>
  <si>
    <t>TiÃªn Ká»³, TiÃªn PhÆ°á»›c, Quáº£ng nam</t>
  </si>
  <si>
    <t>TÃ i ThÃ nh, XÃ£ TiÃªn HÃ , Huyá»‡n TiÃªn PhÆ°á»›c, Tá»‰nh Quáº£ng Nam</t>
  </si>
  <si>
    <t>BI0012M</t>
  </si>
  <si>
    <t>Há»™ gia Ä‘Ã¬nh xÃ£ TiÃªn HÃ  - T/PhÆ°á»›c</t>
  </si>
  <si>
    <t>TiÃªn HÃ , TiÃªn PhÆ°á»›c, Quáº£ng Nam</t>
  </si>
  <si>
    <t>ThÃ´n Trung PhÆ°á»›c 1, XÃ£ Quáº¿ Trung, Huyá»‡n NÃ´ng SÆ¡n, Tá»‰nh Quáº£ng Nam</t>
  </si>
  <si>
    <t>HR0066R</t>
  </si>
  <si>
    <t>Ban Quáº£n lÃ½ dá»± Ã¡n Ä‘áº§u tÆ° xÃ¢y dá»±ng - PhÃ¡t triá»ƒn quá»¹ Ä‘áº¥t huyá»‡n NÃ´ng SÆ¡n</t>
  </si>
  <si>
    <t>Quáº¿ Trung, NÃ´ng SÆ¡n, Quáº£ng Nam</t>
  </si>
  <si>
    <t>HR</t>
  </si>
  <si>
    <t>HÃ nh chÃ¡nh sá»± nghiá»‡p Huyá»‡n NÃ´ng SÆ¡n</t>
  </si>
  <si>
    <t>QuÃ½ PhÆ°á»›c, XÃ£ BÃ¬nh QuÃ½, Huyá»‡n ThÄƒng BÃ¬nh, Tá»‰nh Quáº£ng Nam</t>
  </si>
  <si>
    <t>AR0018L</t>
  </si>
  <si>
    <t>Há»™ gia Ä‘Ã¬nh N - L - N cÃ³ má»©c sá»‘ng trung bÃ¬nh xÃ£ BÃ¬nh QuÃ½</t>
  </si>
  <si>
    <t>BÃ¬nh QuÃ½ - ThÄƒng BÃ¬nh</t>
  </si>
  <si>
    <t>ThÃ´n Thanh KhÃª</t>
  </si>
  <si>
    <t>ThÃ´n Thanh KhÃª, XÃ£ TiÃªn ChÃ¢u, Huyá»‡n TiÃªn PhÆ°á»›c, Tá»‰nh Quáº£ng Nam</t>
  </si>
  <si>
    <t>CB</t>
  </si>
  <si>
    <t>BB0006M</t>
  </si>
  <si>
    <t>Cá»±u chiáº¿n binh tham gia khÃ¡ng chiáº¿n xÃ£ TiÃªn ChÃ¢u</t>
  </si>
  <si>
    <t>BB</t>
  </si>
  <si>
    <t>Cá»±u chiáº¿n binh theo quy Ä‘á»‹nh cá»§a phÃ¡p luáº­t vá» cá»±u chiáº¿n binh</t>
  </si>
  <si>
    <t>15I2</t>
  </si>
  <si>
    <t>CÃ´ng ty cá»• pháº§n anh ngá»¯ APAX</t>
  </si>
  <si>
    <t>TE4001E</t>
  </si>
  <si>
    <t>sá»‘ 149 Trung KÃ­nh,Cáº§u Giáº¥y,HN</t>
  </si>
  <si>
    <t>TE</t>
  </si>
  <si>
    <t>NgoÃ i quá»‘c doanh Quáº­n Cáº§u Giáº¥y</t>
  </si>
  <si>
    <t>Tá»© NhÅ©, XÃ£ Quáº¿ LÃ¢m, Huyá»‡n NÃ´ng SÆ¡n, Tá»‰nh Quáº£ng Nam</t>
  </si>
  <si>
    <t>YN0098K</t>
  </si>
  <si>
    <t>Cty TNHH hyosung Viá»‡t Nam</t>
  </si>
  <si>
    <t>KCN NhÆ¡n Tráº¡ch 5, Äá»“ng Nai</t>
  </si>
  <si>
    <t>CÃ´ng nhÃ¢n Ä‘Ã³ng gÃ³i.</t>
  </si>
  <si>
    <t>Tá»• 26A, HÃ²a Thá» TÃ¢y, Cáº©m Lá»‡, ÄÃ  Náºµng</t>
  </si>
  <si>
    <t>YN0081Z</t>
  </si>
  <si>
    <t>CÃ´ng ty TNHH Äiá»‡n tá»­ Foster (ÄÃ  Náºµng)</t>
  </si>
  <si>
    <t>ÄÆ°á»ng sá»‘ 1, KCN HÃ²a Cáº§m, P. HÃ²a Thá» TÃ¢y, Q. Cáº©m Lá»‡, TP ÄÃ  Náºµng</t>
  </si>
  <si>
    <t>CÃ´ng NhÃ¢n Sáº£n Xuáº¥t Äiá»‡n tá»­</t>
  </si>
  <si>
    <t>., XÃ£ Äiá»‡n PhÆ°Æ¡ng, Thá»‹ xÃ£ Äiá»‡n BÃ n, Tá»‰nh Quáº£ng Nam</t>
  </si>
  <si>
    <t>YN0053Z</t>
  </si>
  <si>
    <t>CÃ´ng ty TNHH MTV Panko Tam ThÄƒng</t>
  </si>
  <si>
    <t>LÃ´ 01 KCN Tam ThÄƒng, Tam ThÄƒng, Tam Ká»³, Quáº£ng Nam</t>
  </si>
  <si>
    <t>H</t>
  </si>
  <si>
    <t>., XÃ£ TrÃ  Giang, Huyá»‡n Báº¯c TrÃ  My, Tá»‰nh Quáº£ng Nam</t>
  </si>
  <si>
    <t>ThÃ´n 6, XÃ£ TrÃ  Giang, Huyá»‡n Báº¯c TrÃ  My, Tá»‰nh Quáº£ng Nam</t>
  </si>
  <si>
    <t>YN0025A</t>
  </si>
  <si>
    <t>CÃ´ng ty TNHH MTV KAD Industrial S.A Viá»‡t Nam</t>
  </si>
  <si>
    <t>LÃ´ X ÄÆ°á»ng 11B KCN HoÃ  khÃ¡nh, PhÆ°á»ng HÃ²a KhÃ¡nh Báº¯c, Quáº­n LiÃªn chiá»ƒu, TP ÄÃ  náºµng</t>
  </si>
  <si>
    <t>XÆ°á»Ÿng HoÃ n thiá»‡n</t>
  </si>
  <si>
    <t>., XÃ£ Tam NghÄ©a, Huyá»‡n NÃºi ThÃ nh, Tá»‰nh Quáº£ng Nam</t>
  </si>
  <si>
    <t>TZ0100Z</t>
  </si>
  <si>
    <t>CÃ´ng ty TNHH MTV Sáº£n xuáº¥t Linh kiá»‡n Composite Chu Lai TrÆ°á»ng Háº£i</t>
  </si>
  <si>
    <t>ThÃ´n 4, Tam Hiá»‡p, NÃºi ThÃ nh, Quáº£ng Nam.</t>
  </si>
  <si>
    <t>TZ</t>
  </si>
  <si>
    <t>NgoÃ i quá»‘c doanh Tá»‰nh/TP</t>
  </si>
  <si>
    <t>VM+, PhÆ°á»ng VÄ©nh HÆ°ng, Quáº­n HoÃ ng Mai, ThÃ nh phá»‘ HÃ  Ná»™i</t>
  </si>
  <si>
    <t>TZ0036Z</t>
  </si>
  <si>
    <t>CN HÃ  Ná»™i - CÃ´ng ty CP Dá»‹ch vá»¥ TM Tá»•ng há»£p VinCommerce</t>
  </si>
  <si>
    <t>Sá»‘ 7, Báº±ng LÄƒng 1, phÆ°á»ng Viá»‡t HÆ°ng, quáº­n Long BiÃªn, HÃ  Ná»™i</t>
  </si>
  <si>
    <t>VM+ NhÃ¢n viÃªn bÃ¡n hÃ ng</t>
  </si>
  <si>
    <t>., XÃ£ Duy ChÃ¢u, Huyá»‡n Duy XuyÃªn, Tá»‰nh Quáº£ng Nam</t>
  </si>
  <si>
    <t>YN0114S</t>
  </si>
  <si>
    <t>CÃ´ng Ty TNHH TM DV SX HÃ ng May Máº·c ÄÃ´ng Nam</t>
  </si>
  <si>
    <t>304 Trá»‹nh Thá»‹ Miáº¿ng, áº¥p Ä‘Ã´ng, XÃ£ Thá»›i Tam ThÃ´n, HÃ³c MÃ´n</t>
  </si>
  <si>
    <t>HÃ  Dá»¥c ÄÃ´ng, XÃ£ Äáº¡i LÃ£nh, Huyá»‡n Äáº¡i Lá»™c, Tá»‰nh Quáº£ng Nam</t>
  </si>
  <si>
    <t>BI0002E</t>
  </si>
  <si>
    <t>Há»™ gia Ä‘Ã¬nh xÃ£ Äáº¡i LÃ£nh</t>
  </si>
  <si>
    <t>Äáº¡i LÃ£nh - Äáº¡i Lá»™c - Quáº£ng Nam</t>
  </si>
  <si>
    <t>., PhÆ°á»ng HÃ²a KhÃ¡nh Báº¯c, Quáº­n LiÃªn Chiá»ƒu, ThÃ nh phá»‘ ÄÃ  Náºµng</t>
  </si>
  <si>
    <t>YN0077Z</t>
  </si>
  <si>
    <t>CÃ´ng ty TNHH Matrix Viá»‡t Nam</t>
  </si>
  <si>
    <t>KCN HoÃ  KhÃ¡nh, P. HÃ²a KhÃ¡nh Báº¯c, Q. LiÃªn Chiá»ƒu, TP ÄÃ  Náºµng</t>
  </si>
  <si>
    <t>VM+ 3584424, PhÆ°á»ng An KhÃª, Quáº­n Thanh KhÃª, ThÃ nh phá»‘ ÄÃ  Náºµng</t>
  </si>
  <si>
    <t>TA8529A</t>
  </si>
  <si>
    <t>CÃ´ng ty CP DV-TM Tá»•ng há»£p VINCOMMERCE</t>
  </si>
  <si>
    <t>Táº§ng B1, Vincom Mega Mall, 159 Xa lá»™ HÃ  Ná»™i, P. Tháº£o Äiá»n, Q2</t>
  </si>
  <si>
    <t>NgoÃ i quá»‘c doanh Quáº­n 1</t>
  </si>
  <si>
    <t>ThÃ´n Má»¹ Thuáº­n, XÃ£ Äáº¡i NghÄ©a, Huyá»‡n Äáº¡i Lá»™c, Tá»‰nh Quáº£ng Nam</t>
  </si>
  <si>
    <t>BI0006E</t>
  </si>
  <si>
    <t>Há»™ gia Ä‘Ã¬nh xÃ£ Äáº¡i NghÄ©a</t>
  </si>
  <si>
    <t>Äáº¡i NghÄ©a - Äáº¡i Lá»™c - Quáº£ng Nam</t>
  </si>
  <si>
    <t>ThÃ´n PhÃº Thuáº­n, XÃ£ Äáº¡i Tháº¯ng, Huyá»‡n Äáº¡i Lá»™c, Tá»‰nh Quáº£ng Nam</t>
  </si>
  <si>
    <t>TB0115B</t>
  </si>
  <si>
    <t>Cty CP TÆ¡ Lá»¥a Quáº£ng Nam</t>
  </si>
  <si>
    <t>28 Nguyá»…n Táº¥t ThÃ nh TP Há»™i An, Quáº£ng Nam</t>
  </si>
  <si>
    <t>TB</t>
  </si>
  <si>
    <t>NgoÃ i quá»‘c doanh Thá»‹ xÃ£ Há»™i An</t>
  </si>
  <si>
    <t>HÃ  TÃ¢n, XÃ£ Äáº¡i LÃ£nh, Huyá»‡n Äáº¡i Lá»™c, Tá»‰nh Quáº£ng Nam</t>
  </si>
  <si>
    <t>ThÃ´n ChÃ¢u LÃ¢m, XÃ£ BÃ¬nh Trá»‹, Huyá»‡n ThÄƒng BÃ¬nh, Tá»‰nh Quáº£ng Nam</t>
  </si>
  <si>
    <t>TB0041B</t>
  </si>
  <si>
    <t>CÃ´ng Ty TNHH MTV Bá»‡nh Viá»‡n Äa Khoa ThÃ¡i BÃ¬nh DÆ°Æ¡ng</t>
  </si>
  <si>
    <t>06 Phan ÄÃ¬nh PhÃ¹ng, TÃ¢n An, Há»™i An, Quáº£ng Nam</t>
  </si>
  <si>
    <t>Y sá»¹ Ä‘a khoa</t>
  </si>
  <si>
    <t>., XÃ£ BÃ¬nh Äá»‹nh Báº¯c, Huyá»‡n ThÄƒng BÃ¬nh, Tá»‰nh Quáº£ng Nam</t>
  </si>
  <si>
    <t>TZ0004Z</t>
  </si>
  <si>
    <t>CÃ´ng ty TNHH MTV sáº£n xuáº¥t vÃ  láº¯p rÃ¡p Ã´ tÃ´ táº£i Chu Lai - TrÆ°á»ng Háº£i</t>
  </si>
  <si>
    <t>Khu CÃ´ng nghiá»‡p Tam Hiá»‡p - NÃºi ThÃ nh</t>
  </si>
  <si>
    <t>CÃ´ng nhÃ¢n láº¯p rÃ¡p</t>
  </si>
  <si>
    <t>La Trung_TF0240F_cáº¯t, XÃ£ Äiá»‡n Thá», Thá»‹ xÃ£ Äiá»‡n BÃ n, Tá»‰nh Quáº£ng Nam</t>
  </si>
  <si>
    <t>TF0240F</t>
  </si>
  <si>
    <t>Chi nhÃ¡nh Tá»•ng cÃ´ng ty cá»• pháº§n dá»‡t may HÃ²a Thá»-CÃ´ng ty may HÃ²a Thá» Äiá»‡n BÃ n</t>
  </si>
  <si>
    <t>Äiá»‡n Tháº¯ng Báº¯c, Äiá»‡n BÃ n, Quáº£ng Nam.</t>
  </si>
  <si>
    <t>CN Tráº£i Váº£i</t>
  </si>
  <si>
    <t>C38-232370</t>
  </si>
  <si>
    <t>Trung PhÆ°á»›c 1, XÃ£ Quáº¿ Trung, Huyá»‡n NÃ´ng SÆ¡n, Tá»‰nh Quáº£ng Nam</t>
  </si>
  <si>
    <t>YN0886Z</t>
  </si>
  <si>
    <t>CÃ´ng Ty TNHH LD VÄ©nh HÆ°ng</t>
  </si>
  <si>
    <t>1365/1 QL.1A,P.An PhÃº ÄÃ´ng,Q.12,TP.HCM</t>
  </si>
  <si>
    <t>B/ZU-7/50834</t>
  </si>
  <si>
    <t>., XÃ£ Duy PhÆ°á»›c, Huyá»‡n Duy XuyÃªn, Tá»‰nh Quáº£ng Nam</t>
  </si>
  <si>
    <t>YN0015Z</t>
  </si>
  <si>
    <t>CÃ´ng Ty GiÃ y Rieker Viá»‡t Nam</t>
  </si>
  <si>
    <t>Khu CN Äiá»‡n Nam - Äiá»‡n Ngá»c</t>
  </si>
  <si>
    <t>Thanh TrÃ , XÃ£ Tam NghÄ©a, Huyá»‡n NÃºi ThÃ nh, Tá»‰nh Quáº£ng Nam</t>
  </si>
  <si>
    <t>BO0001Z</t>
  </si>
  <si>
    <t>Cáº¥p tháº» tháº¥t nghiá»‡p</t>
  </si>
  <si>
    <t>CÃ´ng nhÃ¢n, KTCL Chip 2</t>
  </si>
  <si>
    <t>17DNH1B 1711547302</t>
  </si>
  <si>
    <t>300A, Nguyá»…n Táº¥t ThÃ nh, PhÆ°á»ng 13, Quáº­n 4, ThÃ nh phá»‘ Há»“ ChÃ­ Minh</t>
  </si>
  <si>
    <t>SV</t>
  </si>
  <si>
    <t>BD0027D</t>
  </si>
  <si>
    <t>TrÆ°á»ng Ä‘áº¡i há»c Nguyá»…n Táº¥t ThÃ nh</t>
  </si>
  <si>
    <t>300A Nguyá»…n táº¥t thÃ nh, p13, q4</t>
  </si>
  <si>
    <t>BD</t>
  </si>
  <si>
    <t>Há»c sinh sinh viÃªn</t>
  </si>
  <si>
    <t>HÃ  Quáº£ng Báº¯c, Äiá»‡n DÆ°Æ¡ng, Äiá»‡n BÃ n, Quáº£ng Nam</t>
  </si>
  <si>
    <t>YN0003E</t>
  </si>
  <si>
    <t>CÃ´ng ty TNHH Ä‘áº§u tÆ° vÃ  phÃ¡t triá»ƒn Silver Shores</t>
  </si>
  <si>
    <t>LÃ´ sá»‘ 8, Ä‘Æ°á»ng TrÆ°á»ng Sa, PhÆ°á»ng KhuÃª Má»¹, Quáº­n NgÅ© HÃ nh SÆ¡n, ThÃ nh Phá»‘ ÄÃ  Náºµng</t>
  </si>
  <si>
    <t>NhÃ¢n viÃªn KTV</t>
  </si>
  <si>
    <t>HYOSUNG</t>
  </si>
  <si>
    <t>50/6 Nguyá»…n ÄÃ¬nh Chiá»ƒu, PhÆ°á»ng 03, Quáº­n PhÃº Nhuáº­n, ThÃ nh phá»‘ Há»“ ChÃ­ Minh</t>
  </si>
  <si>
    <t>TN0283N</t>
  </si>
  <si>
    <t>CÃ´ng Ty TNHH XÃ¢y Dá»±ng vÃ  ThÆ°Æ¡ng máº¡i An TÃ¢m</t>
  </si>
  <si>
    <t>50/6 Nguyá»…n ÄÃ¬nh Chiá»ƒu - P.3 - Quáº­n PhÃº Nhuáº­n</t>
  </si>
  <si>
    <t>Phá»¥ tráº¯c Ä‘áº·c</t>
  </si>
  <si>
    <t>TrÃºc HÃ , XÃ£ Äáº¡i HÆ°ng, Huyá»‡n Äáº¡i Lá»™c, Tá»‰nh Quáº£ng Nam</t>
  </si>
  <si>
    <t>BI0036E</t>
  </si>
  <si>
    <t>Äáº¡i lÃ½ bÆ°u Ä‘iá»‡n táº¡i xÃ£ Äáº¡i HÆ°ng</t>
  </si>
  <si>
    <t>Khu 2- Thá»‹ Tráº¥n Ã¡i NghÄ©a - Äáº¡i Lá»™c</t>
  </si>
  <si>
    <t>Factory 10, Cutting 1</t>
  </si>
  <si>
    <t>., PhÆ°á»ng An SÆ¡n, ThÃ nh phá»‘ Tam Ká»³, Tá»‰nh Quáº£ng Nam</t>
  </si>
  <si>
    <t>CÃ´ng nhÃ¢n gáº¥p xáº¿p</t>
  </si>
  <si>
    <t>nvp</t>
  </si>
  <si>
    <t>BÃ¬nh ChÃ¡nh, ThÄƒng BÃ¬nh, Quáº£ng Nam, XÃ£ BÃ¬nh ChÃ¡nh, Huyá»‡n ThÄƒng BÃ¬nh, Tá»‰nh Quáº£ng Nam</t>
  </si>
  <si>
    <t>TC1092C</t>
  </si>
  <si>
    <t>CÃ´ng ty TNHH TrÃ¹ng Khoa</t>
  </si>
  <si>
    <t>118 LÃª Lá»£i, phÆ°á»ng Háº£i ChÃ¢u I, quáº­n Háº£i ChÃ¢u, TP. ÄÃ  Náºµng</t>
  </si>
  <si>
    <t>NgoÃ i quá»‘c doanh Quáº­n Háº£i ChÃ¢u</t>
  </si>
  <si>
    <t>BÃ¬nh Phá»¥ng, XÃ£ BÃ¬nh Quáº¿, Huyá»‡n ThÄƒng BÃ¬nh, Tá»‰nh Quáº£ng Nam</t>
  </si>
  <si>
    <t>BI0042L</t>
  </si>
  <si>
    <t>Äáº¡i lÃ½ BÆ°u Ä‘iá»‡n thu BHYT TNND xÃ£ BÃ¬nh Quáº¿</t>
  </si>
  <si>
    <t>BÃ¬nh Quáº¿ - ThÄƒng BÃ¬nh - Quáº£ng Nam</t>
  </si>
  <si>
    <t>Hiá»n LÆ°Æ¡ng, XÃ£ BÃ¬nh Giang, Huyá»‡n ThÄƒng BÃ¬nh, Tá»‰nh Quáº£ng Nam</t>
  </si>
  <si>
    <t>AR0045L</t>
  </si>
  <si>
    <t>Há»™ gia Ä‘Ã¬nh N - L - N cÃ³ má»©c sá»‘ng trung bÃ¬nh BÆ°u Äiá»‡n XÃ£ BÃ¬nh  Giang</t>
  </si>
  <si>
    <t>BÃ¬nh Giang - ThÄƒng BÃ¬nh</t>
  </si>
  <si>
    <t>Tá»• 3, Khá»‘i An BÃ ng, PhÆ°á»ng Cáº©m An, ThÃ nh phá»‘ Há»™i An, Tá»‰nh Quáº£ng Nam</t>
  </si>
  <si>
    <t>TB0077B</t>
  </si>
  <si>
    <t>Cty CP Tri Viá»‡t Há»™i An</t>
  </si>
  <si>
    <t>Khá»‘i phá»‘ An BÃ ng, Cáº©m An, Há»™i An</t>
  </si>
  <si>
    <t>15CQM</t>
  </si>
  <si>
    <t>TrÆ°á»ng Äáº¡i há»c SÆ° pháº¡m - Äáº¡i há»c ÄÃ  Náºµng, PhÆ°á»ng HÃ²a KhÃ¡nh Nam, Quáº­n LiÃªn Chiá»ƒu, ThÃ nh phá»‘ ÄÃ  Náºµng</t>
  </si>
  <si>
    <t>AL0013Z</t>
  </si>
  <si>
    <t>TrÆ°á»ng Äáº¡i há»c sÆ° pháº¡m</t>
  </si>
  <si>
    <t>459 TÃ´n Äá»©c Tháº¯ng, HÃ²a KhÃ¡nh Nam, LiÃªn Chiá»ƒu, ÄÃ  Náºµng</t>
  </si>
  <si>
    <t>AL</t>
  </si>
  <si>
    <t>Sinh viÃªn</t>
  </si>
  <si>
    <t>Long XuyÃªn 1, Thá»‹ tráº¥n Nam PhÆ°á»›c, Huyá»‡n Duy XuyÃªn, Tá»‰nh Quáº£ng Nam</t>
  </si>
  <si>
    <t>BI0009G</t>
  </si>
  <si>
    <t>Báº£o hiá»ƒm y táº¿ tá»± Ä‘Ã³ng thá»‹ tráº¥n Nam PhÆ°á»›c</t>
  </si>
  <si>
    <t>ÄÃ¬nh An, Thá»‹ tráº¥n Nam PhÆ°á»›c, Huyá»‡n Duy XuyÃªn, Tá»‰nh Quáº£ng Nam</t>
  </si>
  <si>
    <t>BI0024G</t>
  </si>
  <si>
    <t>NhÃ¢n dÃ¢n TT Nam phÆ°á»›c - Äáº¡i lÃ½ BÆ°u Ä‘iá»‡n Duy XuyÃªn</t>
  </si>
  <si>
    <t>Tráº£ng Sá»i, PhÆ°á»ng Thanh HÃ , ThÃ nh phá»‘ Há»™i An, Tá»‰nh Quáº£ng Nam</t>
  </si>
  <si>
    <t>BI0005B</t>
  </si>
  <si>
    <t>Tá»± nguyá»‡n nhÃ¢n dÃ¢n phÆ°á»ng Thanh HÃ </t>
  </si>
  <si>
    <t>K23-102-23211210961</t>
  </si>
  <si>
    <t>TrÆ°á»ng ÄH Duy TÃ¢n, XÃ£ Äáº¡i HÆ°ng, Huyá»‡n Äáº¡i Lá»™c, Tá»‰nh Quáº£ng Nam</t>
  </si>
  <si>
    <t>AL0007B</t>
  </si>
  <si>
    <t>Sinh viÃªn TrÆ°á»ng Äáº¡i Há»c Duy TÃ¢n</t>
  </si>
  <si>
    <t>Má»¹ LiÃªn, XÃ£ Äáº¡i NghÄ©a, Huyá»‡n Äáº¡i Lá»™c, Tá»‰nh Quáº£ng Nam</t>
  </si>
  <si>
    <t>NE0008E</t>
  </si>
  <si>
    <t>TrÆ°á»ng Máº§m non  Äáº¡i NghÄ©a</t>
  </si>
  <si>
    <t>xÃ£ Äáº¡i NghÄ©a, Äáº¡i Lá»™c, Quáº£ng Nam</t>
  </si>
  <si>
    <t>NE</t>
  </si>
  <si>
    <t>NgoÃ i cÃ´ng láº­p Huyá»‡n Äáº¡i Lá»™c</t>
  </si>
  <si>
    <t>Hanh ÄÃ´ng, XÃ£ Äáº¡i Tháº¡nh, Huyá»‡n Äáº¡i Lá»™c, Tá»‰nh Quáº£ng Nam</t>
  </si>
  <si>
    <t>BI0033E</t>
  </si>
  <si>
    <t>Äáº¡i lÃ½ bÆ°u Ä‘iá»‡n táº¡i xÃ£ Äáº¡i Tháº¡nh</t>
  </si>
  <si>
    <t>Khu 2 - Thá»‹ Tráº¥n Ã¡i NghÄ©a - Äáº¡i Lá»™c</t>
  </si>
  <si>
    <t>78 NÃºi ThÃ nh, PhÆ°á»ng HÃ²a Thuáº­n ÄÃ´ng, Quáº­n Háº£i ChÃ¢u, ThÃ nh phá»‘ ÄÃ  Náºµng</t>
  </si>
  <si>
    <t>TL2928L</t>
  </si>
  <si>
    <t>CÃ´ng Ty CP DV CÃ  PhÃª Cao NguyÃªn</t>
  </si>
  <si>
    <t>135/37/50 Nguyá»…n Há»¯u Cáº£nh , P.22, Q. BÃ¬nh Tháº¡nh</t>
  </si>
  <si>
    <t>NhÃ¢n viÃªn pha cháº¿</t>
  </si>
  <si>
    <t>XÃ£ Äáº¡i NghÄ©a, Huyá»‡n Äáº¡i Lá»™c, Tá»‰nh Quáº£ng Nam</t>
  </si>
  <si>
    <t>YN0424Z</t>
  </si>
  <si>
    <t>CÃ´ng ty TNHH Great Veca - VN</t>
  </si>
  <si>
    <t>báº¯c sÆ¡n,tráº£ng bom ,Ä‘á»“ng nai</t>
  </si>
  <si>
    <t>CÃ´ng nhÃ¢n hÃ ng máº«u</t>
  </si>
  <si>
    <t>XÃ£ Quáº¿ ChÃ¢u, Huyá»‡n Quáº¿ SÆ¡n, Tá»‰nh Quáº£ng Nam</t>
  </si>
  <si>
    <t>TN2000N</t>
  </si>
  <si>
    <t>CÃ´ng Ty TNHH Thá»±c Pháº©m Trung Minh ThÃ nh</t>
  </si>
  <si>
    <t>47 phan xÃ­ch long, p.3, q. phÃº nhuáº­n</t>
  </si>
  <si>
    <t>KD</t>
  </si>
  <si>
    <t>XuÃ¢n ThÃ¡i, XÃ£ PhÃº Thá», Huyá»‡n Quáº¿ SÆ¡n, Tá»‰nh Quáº£ng Nam</t>
  </si>
  <si>
    <t>TE7655E</t>
  </si>
  <si>
    <t>CÃ´ng ty CP ÄT thÆ°Æ¡ng máº¡i Báº£o Lam</t>
  </si>
  <si>
    <t>Sá»‘ 16, ngÃµ 16 , Ä‘Æ°á»ng Nguyá»…n VÄƒn HuyÃªn, P. Quan Hoa, Q. Cáº§u Giáº¥y, TP HN</t>
  </si>
  <si>
    <t>14CÄ - CK3</t>
  </si>
  <si>
    <t>Khá»‘i 1, TT.VÄ©nh Äiá»‡n, Äiá»‡n BÃ n, Quáº£ng Nam</t>
  </si>
  <si>
    <t>BD0240Z</t>
  </si>
  <si>
    <t>TrÆ°á»ng Cao Ä‘áº³ng Ká»¹ Thuáº­t LÃ½ Tá»± Trá»ng</t>
  </si>
  <si>
    <t>390 HoÃ ng VÄƒn Thá»¥,P.4,Q.TÃ¢n BÃ¬nh</t>
  </si>
  <si>
    <t>ThÃ´n TriÃªm ÄÃ´ng 2, XÃ£ Äiá»‡n PhÆ°Æ¡ng, Thá»‹ xÃ£ Äiá»‡n BÃ n, Tá»‰nh Quáº£ng Nam</t>
  </si>
  <si>
    <t>BI0014F</t>
  </si>
  <si>
    <t>NhÃ¢n dÃ¢n xÃ£ Äiá»‡n PhÆ°Æ¡ng - Äiá»‡n BÃ n</t>
  </si>
  <si>
    <t>ThÃ´n KhÃ¡nh TÃ¢n, XÃ£ Tam DÃ¢n, Huyá»‡n PhÃº Ninh, Tá»‰nh Quáº£ng Nam</t>
  </si>
  <si>
    <t>BI0002Q</t>
  </si>
  <si>
    <t>Äáº¡i lÃ½ UBND xÃ£ Tam DÃ¢n</t>
  </si>
  <si>
    <t>XÃ£ Tam DÃ¢n - PhÃº Ninh - Quáº£ng Nam</t>
  </si>
  <si>
    <t>bÃ­ch ngÃ´ tÃ¢y, XÃ£ Tam XuÃ¢n II, Huyá»‡n NÃºi ThÃ nh, Tá»‰nh Quáº£ng Nam</t>
  </si>
  <si>
    <t>BI0104P</t>
  </si>
  <si>
    <t>Äáº¡i lÃ½  BÆ°u Ä‘iá»‡n thu BHYT ÄT tá»± Ä‘Ã³ng xÃ£ Tam XuÃ¢n II</t>
  </si>
  <si>
    <t>Khá»‘i 3 thá»‹ tráº¥n NÃºi ThÃ nh</t>
  </si>
  <si>
    <t>DLHJA1</t>
  </si>
  <si>
    <t>Vinh PhÃº, XÃ£ BÃ¬nh Trung, Huyá»‡n ThÄƒng BÃ¬nh, Tá»‰nh Quáº£ng Nam</t>
  </si>
  <si>
    <t>BD0112L</t>
  </si>
  <si>
    <t>TrÆ°á»ng Äáº¡i há»c CÃ´ng nghá»‡ Tp. Há»“ ChÃ­ Minh</t>
  </si>
  <si>
    <t>475 A Äiá»‡n BiÃªn Phá»§, PhÆ°á»ng 25, Quáº­n BÃ¬nh Tháº¡nh</t>
  </si>
  <si>
    <t>15 HoÃ ng Diá»‡u, Q4, tp. Há»“ ChÃ­ Minh, PhÆ°á»ng 12, Quáº­n 4, ThÃ nh phá»‘ Há»“ ChÃ­ Minh</t>
  </si>
  <si>
    <t>TW0074Z</t>
  </si>
  <si>
    <t>CÃ´ng ty Cá»• pháº§n Váº­n táº£i Ä‘a phÆ°Æ¡ng thá»©c Vietranstimex</t>
  </si>
  <si>
    <t>Láº§u 9 TÃ²a nhÃ  B&amp;L Tower, sá»‘ 119-121 Ung VÄƒn KhiÃªm, phÆ°á»ng 25, quáº­n BÃ¬nh Tháº¡nh, thÃ nh phá»‘ Há»“ ChÃ­ Minh</t>
  </si>
  <si>
    <t>LÃ¡i xe váº­n táº£i loáº¡i táº£i trá»ng 37,1 táº¥n</t>
  </si>
  <si>
    <t>Táº¥t ViÃªn, XÃ£ BÃ¬nh Phá»¥c, Huyá»‡n ThÄƒng BÃ¬nh, Tá»‰nh Quáº£ng Nam</t>
  </si>
  <si>
    <t>CÃ´ng nhÃ¢n hoÃ n thÃ nh</t>
  </si>
  <si>
    <t>Huá»³nh Mai, XÃ£ PhÆ°á»›c NghÄ©a, Huyá»‡n Tuy PhÆ°á»›c, Tá»‰nh BÃ¬nh Äá»‹nh</t>
  </si>
  <si>
    <t>BI0007J</t>
  </si>
  <si>
    <t>HGÄ xÃ£ PhÆ°á»›c NghÄ©a, TP</t>
  </si>
  <si>
    <t>PhÆ°á»›c NghÄ©a, Tuy PhÆ°á»›c</t>
  </si>
  <si>
    <t>Äá»‹nh Thiá»‡n TÃ¢y, XÃ£ PhÆ°á»›c Quang, Huyá»‡n Tuy PhÆ°á»›c, Tá»‰nh BÃ¬nh Äá»‹nh</t>
  </si>
  <si>
    <t>BI0011J</t>
  </si>
  <si>
    <t>HGÄ xÃ£ PhÆ°á»›c Quang, TP</t>
  </si>
  <si>
    <t>PhÆ°á»›c Quang, Tuy PhÆ°á»›c</t>
  </si>
  <si>
    <t>NÄƒng An, XÃ£ Ã‚n TÃ­n, Huyá»‡n HoÃ i Ã‚n, Tá»‰nh BÃ¬nh Äá»‹nh</t>
  </si>
  <si>
    <t>CN</t>
  </si>
  <si>
    <t>AC0056D</t>
  </si>
  <si>
    <t>Cáº­n nghÃ¨o 70% (Ä‘áº¡i lÃ½ bÆ°u Ä‘iá»‡n)</t>
  </si>
  <si>
    <t>Thá»‹ tráº¥n TÄƒng Báº¡t Há»•, HoÃ i Ã‚n, BÃ¬nh Äá»‹nh</t>
  </si>
  <si>
    <t>AC</t>
  </si>
  <si>
    <t>NgÆ°á»i thuá»™c há»™ gia Ä‘Ã¬nh cáº­n nghÃ¨o NSNN há»— trá»£ 70%</t>
  </si>
  <si>
    <t>3-0138</t>
  </si>
  <si>
    <t>CÃ”NG TY Komega Sports (Viá»‡t Nam) TNHH</t>
  </si>
  <si>
    <t>YN0435Z</t>
  </si>
  <si>
    <t>CÃ´ng ty  Komega Sports (Viá»‡t Nam) TNHH</t>
  </si>
  <si>
    <t>242 TÃ´ KÃ½ ,P.TÃ¢n ChÃ¡nh Hiá»‡p, Q.12</t>
  </si>
  <si>
    <t>KP</t>
  </si>
  <si>
    <t>Xáº¿p da</t>
  </si>
  <si>
    <t>Tá»• 56, KV10. Háº£i Cáº£ng, Quy NhÆ¡n, BÃ¬nh Äá»‹nh</t>
  </si>
  <si>
    <t>TA1817A</t>
  </si>
  <si>
    <t>CTY TNHH Tiáº¿p Thá»‹ NÃ²ng Cá»‘t</t>
  </si>
  <si>
    <t>43 Máº¡c ÄÄ©nh Chi,P.Äa Kao,Q1(P.302, láº§u 3,cao á»‘c PVFCCo)</t>
  </si>
  <si>
    <t>TÆ° váº¥n tÃ i chÃ­nh</t>
  </si>
  <si>
    <t>388 Tráº§n HÆ°ng Äáº¡o, PhÆ°á»ng An Háº£i TÃ¢y, Quáº­n SÆ¡n TrÃ , ThÃ nh phá»‘ ÄÃ  Náºµng</t>
  </si>
  <si>
    <t>TC2818C</t>
  </si>
  <si>
    <t>Chi nhÃ¡nh CÃ´ng ty TNHH xÃ¢y dá»±ng PhÃº Vinh</t>
  </si>
  <si>
    <t>202 Nguyá»…n ChÃ­ Thanh, phÆ°á»ng PhÆ°á»›c Ninh, quáº­n Háº£i ChÃ¢u, TP. ÄÃ  Náºµng</t>
  </si>
  <si>
    <t>Masan</t>
  </si>
  <si>
    <t>HoÃ i TÃ¢n, Huyá»‡n HoÃ i NhÆ¡n, Tá»‰nh BÃ¬nh Äá»‹nh, XÃ£ HoÃ i TÃ¢n, Huyá»‡n HoÃ i NhÆ¡n, Tá»‰nh BÃ¬nh Äá»‹nh</t>
  </si>
  <si>
    <t>NN</t>
  </si>
  <si>
    <t>YV0052L</t>
  </si>
  <si>
    <t>VPÄD CÃ´ng ty TNHH Acacy</t>
  </si>
  <si>
    <t>Táº§ng 2, TÃ²a NhÃ  The Morning Star, Sá»‘ 57 Quá»‘c Lá»™ 13, PhÆ°á»ng 26, Quáº­n BÃ¬nh Tháº¡nh</t>
  </si>
  <si>
    <t>YV</t>
  </si>
  <si>
    <t>VÄƒn phÃ²ng Ä‘áº¡i diá»‡n nÆ°á»›c ngoÃ i</t>
  </si>
  <si>
    <t>CÃ´ng ty TNHH Viá»‡t NhÆ¡n</t>
  </si>
  <si>
    <t>TL1744L</t>
  </si>
  <si>
    <t>17/35 Thanh Äa,P27,Q.BÃ¬nh Tháº¡nh</t>
  </si>
  <si>
    <t>Tá»• 10, KV6, PhÆ°á»ng Tráº§n Quang Diá»‡u, ThÃ nh phá»‘ Quy NhÆ¡n, Tá»‰nh BÃ¬nh Äá»‹nh</t>
  </si>
  <si>
    <t>TZ0092Z</t>
  </si>
  <si>
    <t>CN CÃ´ng ty cá»• pháº§n Bia SÃ i GÃ²n - Miá»n Trung táº¡i Quy NhÆ¡n</t>
  </si>
  <si>
    <t>KCN PhÃº TÃ i, Quy NhÆ¡n, BÃ¬nh Äá»‹nh</t>
  </si>
  <si>
    <t>Ká»¹ sÆ° náº¥u bia</t>
  </si>
  <si>
    <t>106 Äá»— ThÃºc Tá»‹nh, PhÆ°á»ng KhuÃª Trung, Quáº­n Cáº©m Lá»‡, ThÃ nh phá»‘ ÄÃ  Náºµng</t>
  </si>
  <si>
    <t>TH1142H</t>
  </si>
  <si>
    <t>CÃ´ng ty TNHH MTV thÆ°Æ¡ng máº¡i vÃ  dá»‹ch vá»¥ HoÃ i Gia PhÃ¡t</t>
  </si>
  <si>
    <t>106 Äá»— ThÃºc Tá»‹nh, phÆ°á»ng KhuÃª Trung, quáº­n Cáº©m Lá»‡, thÃ nh phá»‘ ÄÃ  Náºµng</t>
  </si>
  <si>
    <t>TH</t>
  </si>
  <si>
    <t>NgoÃ i quá»‘c doanh Quáº­n Cáº©m Lá»‡</t>
  </si>
  <si>
    <t>62/26 tráº§n thÃ¡nh tÃ´ng, PhÆ°á»ng 15, Quáº­n TÃ¢n BÃ¬nh, ThÃ nh phá»‘ Há»“ ChÃ­ Minh</t>
  </si>
  <si>
    <t>TW7830O</t>
  </si>
  <si>
    <t>CÃ´ng Ty TNHH ThÆ°Æ¡ng Máº¡i vÃ  Dá»‹ch Vá»¥ Lida Tráº§n</t>
  </si>
  <si>
    <t>62/26 Tráº§n ThÃ¡nh TÃ´ng, phÆ°á»ng 15, quáº­n TÃ¢n BÃ¬nh, thÃ nh phá»‘ Há»“ ChÃ­ Minh</t>
  </si>
  <si>
    <t>4cy</t>
  </si>
  <si>
    <t>Tá»• 34, KV5, PhÆ°á»ng LÃª Há»“ng Phong, ThÃ nh phá»‘ Quy NhÆ¡n, Tá»‰nh BÃ¬nh Äá»‹nh</t>
  </si>
  <si>
    <t>CÃ´ng nhÃ¢n kiá»ƒm hÃ ng</t>
  </si>
  <si>
    <t>KV4, PhÆ°á»ng Quang Trung, ThÃ nh phá»‘ Quy NhÆ¡n, Tá»‰nh BÃ¬nh Äá»‹nh</t>
  </si>
  <si>
    <t>kp8, PhÆ°á»ng NgÃ´ MÃ¢y, ThÃ nh phá»‘ Quy NhÆ¡n, Tá»‰nh BÃ¬nh Äá»‹nh</t>
  </si>
  <si>
    <t>Tháº¿ Tháº¡nh 2, Ã‚n Tháº¡nh, HoÃ i Ã‚n, BÃ¬nh Äá»‹nh</t>
  </si>
  <si>
    <t>FD0007D</t>
  </si>
  <si>
    <t>UBND xÃ£ Ã‚n Tháº¡nh, HoÃ i Ã¢n, BÃ¬nh Äá»‹nh</t>
  </si>
  <si>
    <t>Ã‚n Tháº¡nh, HoÃ i Ã‚n, BÃ¬nh Äá»‹nh</t>
  </si>
  <si>
    <t>FD</t>
  </si>
  <si>
    <t>PhÆ°á»ng, xÃ£ Huyá»‡n HoÃ i Ã‚n</t>
  </si>
  <si>
    <t>CÃ¡n bá»™ Ä‘á»‹a chÃ­nh</t>
  </si>
  <si>
    <t>K338/57 HoÃ ng Diá»‡u, ÄÃ  Náºµng</t>
  </si>
  <si>
    <t>YN0009E</t>
  </si>
  <si>
    <t>CÃ´ng ty Cá»• pháº§n Má»¹ PhÃ¡t</t>
  </si>
  <si>
    <t>PhÆ°á»ng KhuÃª Má»¹, Quáº­n NgÅ© HÃ nh SÆ¡n, ÄÃ  Náºµng</t>
  </si>
  <si>
    <t>Quáº£n lÃ½ NhÃ  hÃ ng</t>
  </si>
  <si>
    <t>Tá»‹nh Minh - SÆ¡n Tá»‹nh - Quáº£ng NgÃ£i</t>
  </si>
  <si>
    <t>FE0004E</t>
  </si>
  <si>
    <t>UBND XÃ£ Tá»‹nh Minh</t>
  </si>
  <si>
    <t>SÆ¡n Tá»‹nh, Quáº£ng NgÃ£i</t>
  </si>
  <si>
    <t>FE</t>
  </si>
  <si>
    <t>PhÆ°á»ng, xÃ£ Huyá»‡n SÆ¡n Tá»‹nh</t>
  </si>
  <si>
    <t>XuÃ¢n An, XÃ£ CÃ¡t TÆ°á»ng, Huyá»‡n PhÃ¹ CÃ¡t, Tá»‰nh BÃ¬nh Äá»‹nh</t>
  </si>
  <si>
    <t>YN2457Z</t>
  </si>
  <si>
    <t>CÃ´ng ty TNHH Goonam Vina</t>
  </si>
  <si>
    <t>LÃ´ 18 - ÄÆ°á»ng sá»‘ 4 - KCX Linh Trung II - Thá»§ Äá»©c</t>
  </si>
  <si>
    <t>KR</t>
  </si>
  <si>
    <t>LG1 - 31403</t>
  </si>
  <si>
    <t>ThÃ´n HÃ m Long, xÃ£ nghÄ©a hÃ  , tÆ° nghÄ©a, quáº£ng ngÃ£i</t>
  </si>
  <si>
    <t>YN2766Z</t>
  </si>
  <si>
    <t>CÃ´ng ty TNHH Prominent (Viá»‡t Nam)</t>
  </si>
  <si>
    <t>TÃ²a nhÃ  Bitexco Financial Tower, Táº§ng 10, 02 Háº£i Triá»u, P. BN, Q.1</t>
  </si>
  <si>
    <t>CÃ´ng nhÃ¢n</t>
  </si>
  <si>
    <t>KV3, PhÆ°á»ng Ghá»nh RÃ¡ng, ThÃ nh phá»‘ Quy NhÆ¡n, Tá»‰nh BÃ¬nh Äá»‹nh</t>
  </si>
  <si>
    <t>BI0006A</t>
  </si>
  <si>
    <t>Há»™ Gia ÄÃ¬nh PhÆ°á»ng Ghá»nh RÃ¡ng</t>
  </si>
  <si>
    <t>phÆ°á»ng Ghá»nh RÃ¡ng, thÃ nh phá»‘ Quy NhÆ¡n</t>
  </si>
  <si>
    <t>Giang Nam, PhÆ°á»›c Hiá»‡p, Tuy PhÆ°á»›c, BÃ¬nh Äá»‹nh</t>
  </si>
  <si>
    <t>HJ0075J</t>
  </si>
  <si>
    <t>Trung tÃ¢m VÄƒn hÃ³a - ThÃ´ng tin - Thá»ƒ thao huyá»‡n Tuy PhÆ°á»›c</t>
  </si>
  <si>
    <t>17 XuÃ¢n Diá»‡u, TT Tuy PhÆ°á»›c, Tuy PhÆ°á»›c, BÃ¬nh Äá»‹nh</t>
  </si>
  <si>
    <t>HJ</t>
  </si>
  <si>
    <t>HÃ nh chÃ¡nh sá»± nghiá»‡p Huyá»‡n Tuy PhÆ°á»›c</t>
  </si>
  <si>
    <t>Hanh Quang, XÃ£ PhÆ°á»›c Lá»™c, Huyá»‡n Tuy PhÆ°á»›c, Tá»‰nh BÃ¬nh Äá»‹nh</t>
  </si>
  <si>
    <t>BI0005J</t>
  </si>
  <si>
    <t>HGÄ xÃ£ PhÆ°á»›c Lá»™c, TP</t>
  </si>
  <si>
    <t>PhÆ°á»›c Lá»™c, Tuy PhÆ°á»›c</t>
  </si>
  <si>
    <t>Nghiá»‡p vá»¥ y</t>
  </si>
  <si>
    <t>XÃ£ Má»¹ Quang, Huyá»‡n PhÃ¹ Má»¹, Tá»‰nh BÃ¬nh Äá»‹nh</t>
  </si>
  <si>
    <t>HZ0077Z</t>
  </si>
  <si>
    <t>Sá»Ÿ y táº¿ tá»‰nh BÃ¬nh DÆ°Æ¡ng</t>
  </si>
  <si>
    <t>Táº§ng 15, ThÃ¡p A, Trung tÃ¢m hÃ nh chÃ­nh tá»‰nh BÃ¬nh DÆ°Æ¡ng</t>
  </si>
  <si>
    <t>HZ</t>
  </si>
  <si>
    <t>HÃ nh chÃ¡nh sá»± nghiá»‡p Tá»‰nh/TP</t>
  </si>
  <si>
    <t>cá»­ nhÃ¢n y táº¿ cÃ´ng cá»™ng</t>
  </si>
  <si>
    <t>thÃ´n Hiá»‡p An, Má»¹ ChÃ¡nh, PhÃº Má»¹,  BÃ¬nh Äá»‹nh</t>
  </si>
  <si>
    <t>YN1326Z</t>
  </si>
  <si>
    <t>CÃ´ng ty TNHH Dá»‹ch Vá»¥ Chuá»—i Cung á»©ng DHL (Viá»‡t Nam)</t>
  </si>
  <si>
    <t>Láº§u 11, tÃ²a nhÃ  Etown 2, 364 Cá»™ng HÃ²a, PhÆ°á»ng 13, Quáº­n TÃ¢n BÃ¬nh</t>
  </si>
  <si>
    <t>UK</t>
  </si>
  <si>
    <t>KV 7, phÆ°á»ng Äá»‘ng Äa, Tp.Quy NhÆ¡n, BÃ¬nh Äá»‹nh</t>
  </si>
  <si>
    <t>BI0004A</t>
  </si>
  <si>
    <t>Há»™ Gia ÄÃ¬nh PhÆ°á»ng Äá»‘ng Äa</t>
  </si>
  <si>
    <t>PhÆ°á»ng Äá»‘ng Äa, thÃ nh phá»‘ Quy NhÆ¡n</t>
  </si>
  <si>
    <t>en_US</t>
  </si>
  <si>
    <t>PhÃº Láº¡c, XÃ£ BÃ¬nh ThÃ nh, Huyá»‡n TÃ¢y SÆ¡n, Tá»‰nh BÃ¬nh Äá»‹nh</t>
  </si>
  <si>
    <t>YN0002G</t>
  </si>
  <si>
    <t>CÃ´ng ty TNHH CÃ´ng nghiá»‡p ABLE TÃ¢y SÆ¡n</t>
  </si>
  <si>
    <t>Cá»¥m CÃ´ng nghiá»‡p PhÃº An, xÃ£ TÃ¢y XuÃ¢n, huyá»‡n TÃ¢y SÆ¡n, tá»‰nh BÃ¬nh Äá»‹nh</t>
  </si>
  <si>
    <t>HgÄ‘ XÃ£ Má»¹ ChÃ¡nh, PhÃ¹ Má»¹</t>
  </si>
  <si>
    <t>BI0014E</t>
  </si>
  <si>
    <t>Há»™ gia Ä‘Ã¬nh xÃ£ Má»¹ ChÃ¡nh</t>
  </si>
  <si>
    <t>Má»¹ ChÃ¡nh, PhÃ¹ Má»¹, BÃ¬nh Äá»‹nh</t>
  </si>
  <si>
    <t>ÄÃ´ng BÃ¬nh, NhÆ¡n Thá», An NhÆ¡n, BÃ¬nh Äá»‹nh</t>
  </si>
  <si>
    <t>HI0095I</t>
  </si>
  <si>
    <t>TrÆ°á»ng THCS NhÆ¡n TÃ¢n</t>
  </si>
  <si>
    <t>NhÆ¡n TÃ¢n,  An NhÆ¡n, BÃ¬nh Äá»‹nh</t>
  </si>
  <si>
    <t>HI</t>
  </si>
  <si>
    <t>HÃ nh chÃ¡nh sá»± nghiá»‡p Huyá»‡n An NhÆ¡n</t>
  </si>
  <si>
    <t>BI0015G</t>
  </si>
  <si>
    <t>Há»™ gia Ä‘Ã¬nh huyá»‡n TÃ¢y SÆ¡n_Äáº¡i lÃ½ thu BÆ°u Ä‘iá»‡n huyá»‡n</t>
  </si>
  <si>
    <t>PhÃº Phong, TÃ¢y SÆ¡n, BÃ¬nh Äá»‹nh</t>
  </si>
  <si>
    <t>HoÃ i Háº£o, HoÃ i NhÆ¡n, BÃ¬nh Äá»‹nh</t>
  </si>
  <si>
    <t>TI0105I</t>
  </si>
  <si>
    <t>Cty TNHH SX TM ThiÃªn Long Long ThÃ nh</t>
  </si>
  <si>
    <t>KCN Long ThÃ nh, long thÃ nh, Äá»“ng Nai</t>
  </si>
  <si>
    <t>NgoÃ i quá»‘c doanh Huyá»‡n Long ThÃ nh</t>
  </si>
  <si>
    <t>NhÃ¢n viÃªn KCS</t>
  </si>
  <si>
    <t>LÆ°Æ¡ng Thá» 2, XÃ£ HoÃ i PhÃº, Huyá»‡n HoÃ i NhÆ¡n, Tá»‰nh BÃ¬nh Äá»‹nh</t>
  </si>
  <si>
    <t>BI0018C</t>
  </si>
  <si>
    <t>HGÄ Äáº¡i lÃ½ BÆ°u Ä‘iá»‡n</t>
  </si>
  <si>
    <t>XÃ£ PhÆ°á»›c SÆ¡n, Huyá»‡n Tuy PhÆ°á»›c, Tá»‰nh BÃ¬nh Äá»‹nh</t>
  </si>
  <si>
    <t>TW5224O</t>
  </si>
  <si>
    <t>CÃ´ng Ty Cá»• Pháº§n PhÃ¡t Triá»ƒn Nasa Viá»‡t Nam</t>
  </si>
  <si>
    <t>215B Nguyá»…n PhÃºc Chu, phÆ°á»ng 15, quáº­n TÃ¢n BÃ¬nh, thÃ nh phá»‘ Há»“ ChÃ­ Minh</t>
  </si>
  <si>
    <t>áº¥p Báº¯c HÃ²a, xÃ£ Báº¯c SÆ¡n, Tráº£ng Bom, Äá»“ng Nai</t>
  </si>
  <si>
    <t>YN0538Z</t>
  </si>
  <si>
    <t>CÃ´ng Ty CP kim lá»ai CSGT VN</t>
  </si>
  <si>
    <t>LÃ´ VI - 1A,  ÄÆ°á»ng sá»‘ 6, KCN Há»‘ Nai, Tráº£ng Bom, Äá»“ng Nai</t>
  </si>
  <si>
    <t>ThÃ´n Huynh Kim, PhÆ°á»ng NhÆ¡n HÃ²a, Thá»‹ xÃ£ An NhÆ¡n, Tá»‰nh BÃ¬nh Äá»‹nh</t>
  </si>
  <si>
    <t>TL0415L</t>
  </si>
  <si>
    <t>CÃ´ng Ty Cá»• Pháº§n BÃª TÃ´ng 610 Phan ThÃ´ng</t>
  </si>
  <si>
    <t>Tá»• 3, áº¤p Suá»‘i MÃ¢y, XÃ£ DÆ°Æ¡ng TÆ¡, Huyá»‡n PhÃº Quá»‘c, Tá»‰nh KiÃªn Giang</t>
  </si>
  <si>
    <t>NgoÃ i quá»‘c doanh Huyá»‡n PhÃº Quá»‘c</t>
  </si>
  <si>
    <t>NhÃ¢n viÃªn thÃ­ nghiá»‡m</t>
  </si>
  <si>
    <t>Tá»• 36, KV 7, PhÆ°á»ng Háº£i Cáº£ng, ThÃ nh phá»‘ Quy NhÆ¡n, Tá»‰nh BÃ¬nh Äá»‹nh</t>
  </si>
  <si>
    <t>TW0065Z</t>
  </si>
  <si>
    <t>Cáº£ng HÃ ng khÃ´ng PhÃ¹ CÃ¡t_CN Tá»•ng cÃ´ng ty cáº£ng hÃ ng khÃ´ng Viá»‡t Nam - CTCP</t>
  </si>
  <si>
    <t>01 Nguyá»…n Táº¥t ThÃ nh, Quy NhÆ¡n, BÃ¬nh Äá»‹nh</t>
  </si>
  <si>
    <t>ThÆ°á»£ng Giang, XÃ£ TÃ¢y Giang, Huyá»‡n TÃ¢y SÆ¡n, Tá»‰nh BÃ¬nh Äá»‹nh</t>
  </si>
  <si>
    <t>BO0002Z</t>
  </si>
  <si>
    <t>Trá»£ cáº¥p tháº¥t nghiá»‡p</t>
  </si>
  <si>
    <t>Sá»‘ 38 TrÆ°á»ng Chinh Quy NhÆ¡n, BÃ¬nh Äá»‹nh</t>
  </si>
  <si>
    <t>BI0010_001</t>
  </si>
  <si>
    <t>40/7/2 Tráº§n VÄƒn Quang, PhÆ°á»ng 10, Quáº­n TÃ¢n BÃ¬nh, ThÃ nh phá»‘ Há»“ ChÃ­ Minh</t>
  </si>
  <si>
    <t>BI0010O</t>
  </si>
  <si>
    <t>BHYT há»™ gia Ä‘Ã¬nh phÆ°á»ng 10</t>
  </si>
  <si>
    <t>ThÃ´n Má»¹ Tháº¡nh ÄÃ´ng, XÃ£ NghÄ©a Thuáº­n, Huyá»‡n TÆ° NghÄ©a, Tá»‰nh Quáº£ng NgÃ£i</t>
  </si>
  <si>
    <t>HZ0124Z</t>
  </si>
  <si>
    <t>TT phÃ¡t triá»ƒn quá»¹ Äáº¥t tá»‰nh Quáº£ng NgÃ£i</t>
  </si>
  <si>
    <t>544 Quang Trung - TP Quáº£ng NgÃ£i</t>
  </si>
  <si>
    <t>tt da nang - 03805</t>
  </si>
  <si>
    <t>CTY TNHH LOTTE Viá»‡t Nam</t>
  </si>
  <si>
    <t>YN0214Z</t>
  </si>
  <si>
    <t>PhÃº Thá», Thá»§ Dáº§u Má»™t, BÃ¬nh DÆ°Æ¡ng</t>
  </si>
  <si>
    <t>cÃ´ng nhÃ¢n</t>
  </si>
  <si>
    <t>PhÆ°á»ng Tráº§n HÆ°ng Äáº¡o - TP Quáº£ng NgÃ£i</t>
  </si>
  <si>
    <t>QZ0037Z</t>
  </si>
  <si>
    <t>Cty CP NhiÃªn liá»‡u sinh há»c Dáº§u khÃ­ Miá»n trung</t>
  </si>
  <si>
    <t>KCN phÃ­a Ä‘Ã´ng, KKT Dung Quáº¥t - BÃ¬nh Thuáº­n - BÃ¬nh SÆ¡n - Quáº£ng NgÃ£i</t>
  </si>
  <si>
    <t>K634 Trung Ná»¯ VÆ°Æ¡ng - Háº£i ChÃ¢u - ÄÃ  Náºµng</t>
  </si>
  <si>
    <t>QW0063C</t>
  </si>
  <si>
    <t>Ban Quáº£n LÃ½ dá»± Ã¡n Ä‘iá»‡n nÃ´ng thÃ´n miá»n trung</t>
  </si>
  <si>
    <t>81-89 Nguyá»…n Há»¯u Thá», phÆ°á»ng HÃ²a Thuáº­n TÃ¢y, quáº­n Háº£i ChÃ¢u, TP. ÄÃ  Náºµng.</t>
  </si>
  <si>
    <t>QW</t>
  </si>
  <si>
    <t>Doanh nghiá»‡p nhÃ  nÆ°á»›c TW</t>
  </si>
  <si>
    <t>178/11 Nguyá»…n VÄƒn ThÆ°Æ¡ng, PhÆ°á»ng 25, Quáº­n BÃ¬nh Tháº¡nh, ThÃ nh phá»‘ Há»“ ChÃ­ Minh</t>
  </si>
  <si>
    <t>TB4939B</t>
  </si>
  <si>
    <t>CÃ´ng ty Cá»• pháº§n XÃ¢y Dá»±ng An PhÃº Gia</t>
  </si>
  <si>
    <t>Sá»‘ 8 ÄÆ°á»ng 7A, P.An PhÃº,Quáº­n 2</t>
  </si>
  <si>
    <t>NgoÃ i quá»‘c doanh Quáº­n 2</t>
  </si>
  <si>
    <t>NhÃ  mÃ¡y Sá»¯a</t>
  </si>
  <si>
    <t>PhÆ°á»ng Quáº£ng phÃº - ThÃ nh Phá»‘ Quáº£ng NgÃ£i</t>
  </si>
  <si>
    <t>18 - 20 HoÃ ng Hoa ThÃ¡m, TÃ¢n ChÃ­nh, Thanh KhÃª, ÄÃ  Náºµng</t>
  </si>
  <si>
    <t>TB1571B</t>
  </si>
  <si>
    <t>CÃ´ng ty TNHH MTV thÆ°Æ¡ng máº¡i Quáº£ng Nam - ÄÃ  Náºµng</t>
  </si>
  <si>
    <t>NgoÃ i quá»‘c doanh Quáº­n Thanh KhÃª</t>
  </si>
  <si>
    <t>An TrÆ°á»ng, XÃ£ Phá»• Ninh, Huyá»‡n Äá»©c Phá»•, Tá»‰nh Quáº£ng NgÃ£i</t>
  </si>
  <si>
    <t>BI0010L</t>
  </si>
  <si>
    <t>Há»™ gia Ä‘Ã¬nh xÃ£ Phá»•  Ninh huyá»‡n Äá»©c Phá»•</t>
  </si>
  <si>
    <t>Phá»•  Ninh- Äá»©c Phá»•- Quáº£ng NgÃ£i</t>
  </si>
  <si>
    <t>Huyá»‡n TÆ° NghÄ©a, Quáº£ng ngÃ£i</t>
  </si>
  <si>
    <t>TC1380C</t>
  </si>
  <si>
    <t>CN CÃ´ng ty CP táº­p Ä‘oÃ n Vinacontrol ÄÃ  Náºµng</t>
  </si>
  <si>
    <t>LÃ´ A6 - A8 Ä‘Æ°á»ng 30/4, phÆ°á»ng HÃ²a CÆ°á»ng Báº¯c, quáº­n Háº£i ChÃ¢u, TP. ÄÃ  Náºµng</t>
  </si>
  <si>
    <t>giÃ¡m Ä‘á»‹nh viÃªn báº­c 1/8</t>
  </si>
  <si>
    <t>Tá»‹nh áº¥n TÃ¢y - TP.Quáº£ng NgÃ£i</t>
  </si>
  <si>
    <t>HZ0012E</t>
  </si>
  <si>
    <t>Bá»‡nh viá»‡n Ä‘a khoa huyá»‡n SÆ¡n Tá»‹nh</t>
  </si>
  <si>
    <t>Tá»‹nh áº¥n TÃ¢y, TP.Quáº£ng NgÃ£i</t>
  </si>
  <si>
    <t>DÆ°á»£c tÃ¡</t>
  </si>
  <si>
    <t>XÃ³m 1- Thá» TÃ¢y- XÃ£ Tá»‹nh Thá»- Huyá»‡n SÆ¡n Tá»‹nh- tá»‰nh Quáº£ng NgÃ£i</t>
  </si>
  <si>
    <t>TW0001C</t>
  </si>
  <si>
    <t>CÃ´ng ty CP VICEM váº­t liá»‡u xÃ¢y dá»±ng ÄÃ  Náºµng</t>
  </si>
  <si>
    <t>15 LÃª Há»“ng Phong, phÆ°á»ng PhÆ°á»›c Ninh, quáº­n Háº£i ChÃ¢u, thÃ nh phá»‘ ÄÃ  Náºµng</t>
  </si>
  <si>
    <t>Linh trung - Thá»§ Ä‘á»©c - Tp.HCM</t>
  </si>
  <si>
    <t>YN0417Z</t>
  </si>
  <si>
    <t>CÃ´ng ty TNHH NÃ´ng nghiá»‡p E.H - VN</t>
  </si>
  <si>
    <t>KCN BÃ u XÃ©o, Tráº£ng Bom, Äá»“ng Nai</t>
  </si>
  <si>
    <t>ThÃ´n Minh Má»¹ , XÃ£ Tá»‹nh Báº¯c , Huyá»‡n SÆ¡n Tá»‹nh , Tá»‰nh Quáº£ng NgÃ£i, XÃ£ Tá»‹nh Báº¯c, Huyá»‡n SÆ¡n Tá»‹nh, Tá»‰nh Quáº£ng NgÃ£i</t>
  </si>
  <si>
    <t>TF0270F</t>
  </si>
  <si>
    <t>Chi nhÃ¡nh ÄÃ  Náºµng- CÃ´ng ty cá»• pháº§n thÆ°Æ¡ng máº¡i Ä‘áº§u tÆ° HB</t>
  </si>
  <si>
    <t>Quá»‘c lá»™ 1A, thÃ´n Miáº¿u BÃ´ng, xÃ£ HÃ²a PhÆ°á»›c, huyá»‡n HÃ²a Vang, thÃ nh phá»‘ ÄÃ  Náºµng</t>
  </si>
  <si>
    <t>NgoÃ i quá»‘c doanh Huyá»‡n HÃ²a Vang</t>
  </si>
  <si>
    <t>., XÃ£ NghÄ©a Ká»³, Huyá»‡n TÆ° NghÄ©a, Tá»‰nh Quáº£ng NgÃ£i</t>
  </si>
  <si>
    <t>HF0050F</t>
  </si>
  <si>
    <t>TrÆ°á»ng THCS NghÄ©a Thuáº­n</t>
  </si>
  <si>
    <t>NghÄ©a Thuáº­n - TÆ° NghÄ©a - Quáº£ng NgÃ£i</t>
  </si>
  <si>
    <t>HF</t>
  </si>
  <si>
    <t>HÃ nh chÃ¡nh sá»± nghiá»‡p Huyá»‡n TÆ° NghÄ©a</t>
  </si>
  <si>
    <t>GiÃ¡o viÃªn TrÆ°á»ng THCS NghÄ©a Thuáº­n</t>
  </si>
  <si>
    <t>Tá»• 22, PhÆ°á»ng Quáº£ng PhÃº, ThÃ nh phá»‘ Quáº£ng NgÃ£i, Tá»‰nh Quáº£ng NgÃ£i</t>
  </si>
  <si>
    <t>TG3150G</t>
  </si>
  <si>
    <t>Cty TNHH TM Giáº£i PhÃ¡p Æ¯u Viá»‡t</t>
  </si>
  <si>
    <t>32 Ä‘Æ°á»ng 19, KP Má»¹ VÄƒn 2, P.TÃ¢n PhÃº, Quáº­n 7</t>
  </si>
  <si>
    <t>TG</t>
  </si>
  <si>
    <t>NgoÃ i quá»‘c doanh Quáº­n 7</t>
  </si>
  <si>
    <t>NhÃ¢n viÃªn Thá»§ Kho</t>
  </si>
  <si>
    <t>., PhÆ°á»ng 28, Quáº­n BÃ¬nh Tháº¡nh, ThÃ nh phá»‘ Há»“ ChÃ­ Minh</t>
  </si>
  <si>
    <t>YN0008B</t>
  </si>
  <si>
    <t>CÃ´ng ty Cá»• Pháº§n HYUNDAI Aluminum Vina</t>
  </si>
  <si>
    <t>Khu CN Phá»‘ Ná»‘i A - VÄƒn LÃ¢m - HÆ°ng YÃªn</t>
  </si>
  <si>
    <t>TÃ¢y phÆ°á»›c 1, XÃ£ BÃ¬nh An, Huyá»‡n BÃ¬nh SÆ¡n, Tá»‰nh Quáº£ng NgÃ£i</t>
  </si>
  <si>
    <t>HF0051F</t>
  </si>
  <si>
    <t>TrÆ°á»ng THCS NghÄ©a HÃ²a</t>
  </si>
  <si>
    <t>NghÄ©a HÃ²a- TÆ° NghÄ©a - Quáº£ng NgÃ£i</t>
  </si>
  <si>
    <t>TT Ba TÆ¡, Ba TÆ¡, Quáº£ng NgÃ£i</t>
  </si>
  <si>
    <t>HM0034M</t>
  </si>
  <si>
    <t>TrÆ°á»ng Tiá»ƒu há»c Ba Dinh</t>
  </si>
  <si>
    <t>Ba Dinh - Ba TÆ¡ - Quáº£ng NgÃ£i</t>
  </si>
  <si>
    <t>HM</t>
  </si>
  <si>
    <t>HÃ nh chÃ¡nh sá»± nghiá»‡p Huyá»‡n Ba TÆ¡</t>
  </si>
  <si>
    <t>GiÃ¡o ViÃªn. TrÆ°á»ng TH Sá»‘ 1 Ba Dinh</t>
  </si>
  <si>
    <t>., XÃ£ BÃ¬nh ChÆ°Æ¡ng, Huyá»‡n BÃ¬nh SÆ¡n, Tá»‰nh Quáº£ng NgÃ£i</t>
  </si>
  <si>
    <t>TZ0032Z</t>
  </si>
  <si>
    <t>CÃ´ng ty Cá»• pháº§n ThÃ©p HÃ²a PhÃ¡t Dung Quáº¥t</t>
  </si>
  <si>
    <t>Khu kinh táº¿ Dung Quáº¥t, XÃ£ BÃ¬nh ÄÃ´ng, huyá»‡n BÃ¬nh SÆ¡n, tá»‰nh Quáº£ng NgÃ£i</t>
  </si>
  <si>
    <t>BÃ¬nh Tháº¡nh - BÃ¬nh SÆ¡n - Quáº£ng NgÃ£i</t>
  </si>
  <si>
    <t>BI0018B</t>
  </si>
  <si>
    <t>HGÄ xÃ£ BÃ¬nh Tháº¡nh-BÃ¬nh SÆ¡n</t>
  </si>
  <si>
    <t>BÃ¬nh Tháº¡nh-BÃ¬nh SÆ¡n-Quáº£ng NgÃ£i</t>
  </si>
  <si>
    <t>VÄ©nh BÃ¬nh, XÃ£ Phá»• Ninh, Huyá»‡n Äá»©c Phá»•, Tá»‰nh Quáº£ng NgÃ£i</t>
  </si>
  <si>
    <t>TZ0166Z</t>
  </si>
  <si>
    <t>CÃ´ng ty cá»• pháº§n ÄÆ°á»ng sáº¯t NghÄ©a BÃ¬nh</t>
  </si>
  <si>
    <t>02 PhÃ³ Äá»©c ChÃ­nh, Quy NhÆ¡n, BÃ¬nh Äá»‹nh</t>
  </si>
  <si>
    <t>CÃ´ng nhÃ¢n duy tu Ä‘á»™i quáº£n  lÃ½ xÃ¢y dá»±ng cáº§u Ä‘Æ°á»ng Äá»©c Phá»•</t>
  </si>
  <si>
    <t>KTT Dáº§u KhÃ­ Váº¡n TÆ°á»ng,BÃ¬nh Trá»‹, BÃ¬nh SÆ¡n, Quáº£ng NgÃ£i</t>
  </si>
  <si>
    <t>QW0041Z</t>
  </si>
  <si>
    <t>CÃ´ng ty Cá»• pháº§n Lá»c hÃ³a dáº§u BÃ¬nh SÆ¡n</t>
  </si>
  <si>
    <t>208 HÃ¹ng VÆ°Æ¡ng - P. Tráº§n PhÃº - TP Quáº£ng NgÃ£i - tá»‰nh Quáº£ng NgÃ£i</t>
  </si>
  <si>
    <t>106 Tráº§n HÆ°ng Äáº¡o, PhÆ°á»ng ChÃ¡nh Lá»™, ThÃ nh phá»‘ Quáº£ng NgÃ£i, Tá»‰nh Quáº£ng NgÃ£i</t>
  </si>
  <si>
    <t>TW0045Z</t>
  </si>
  <si>
    <t>CÃ´ng ty CP dá»‹ch vá»¥ cÃ´ng nghiá»‡p hÃ ng háº£i</t>
  </si>
  <si>
    <t>01 A Phan Chu Trinh, Quy NhÆ¡n, BÃ¬nh Äá»‹nh</t>
  </si>
  <si>
    <t>Báº£o vá»‡</t>
  </si>
  <si>
    <t>sá»‘ 461 áº¥p Long Ninh, XÃ£ Long Há»±u ÄÃ´ng, Huyá»‡n Cáº§n ÄÆ°á»›c, Tá»‰nh Long An</t>
  </si>
  <si>
    <t>BI0044L</t>
  </si>
  <si>
    <t>HGÄ Ä‘áº¡i lÃ½ thu Nguyá»…n Thá»‹ Má»¹ TiÃªn - Long Há»±u ÄÃ´ng</t>
  </si>
  <si>
    <t>XÃ£ Long Há»±u ÄÃ´ng, Cáº§n ÄÆ°á»›c</t>
  </si>
  <si>
    <t>XÃ£ Tá»‹nh HÃ²a, TP Quáº£ng NgÃ£i</t>
  </si>
  <si>
    <t>HA0090A</t>
  </si>
  <si>
    <t>TrÆ°á»ng Tiá»ƒu Há»c Tá»‹nh HÃ²a</t>
  </si>
  <si>
    <t>XÃ£ Tá»‹nh HÃ²a, TP Quáº£ng NgÃ£i, tá»‰nh Quáº£ng NgÃ£i</t>
  </si>
  <si>
    <t>HA</t>
  </si>
  <si>
    <t>HÃ nh chÃ¡nh sá»± nghiá»‡p ThÃ nh phá»‘ Quáº£ng NgÃ£i</t>
  </si>
  <si>
    <t>TT TrÃ  XuÃ¢n - TrÃ  Bá»“ng - Quáº£ng NgÃ£i</t>
  </si>
  <si>
    <t>HC0069C</t>
  </si>
  <si>
    <t>TrÆ°á»ng Máº§m Non  28/8</t>
  </si>
  <si>
    <t>TT TrÃ  XuÃ¢n - Huyá»‡n TrÃ  Bá»“ng - Tá»‰nh Quáº£ng NgÃ£i</t>
  </si>
  <si>
    <t>HÃ nh chÃ¡nh sá»± nghiá»‡p Huyá»‡n TrÃ  Bá»“ng</t>
  </si>
  <si>
    <t>ThÃ´n HÃ³c ÄÃ´, XÃ£ Ba Vinh, Huyá»‡n Ba TÆ¡, Tá»‰nh Quáº£ng NgÃ£i</t>
  </si>
  <si>
    <t>FM0013M</t>
  </si>
  <si>
    <t>UBND xÃ£ Ba Vinh</t>
  </si>
  <si>
    <t>XÃ£ Ba Vinh. Huyá»‡n Ba TÆ¡. Tá»‰nh Quáº£ng NgÃ£i.</t>
  </si>
  <si>
    <t>FM</t>
  </si>
  <si>
    <t>PhÆ°á»ng, xÃ£ Huyá»‡n Ba TÆ¡</t>
  </si>
  <si>
    <t>ThÃ´n Long BÃ n, XÃ£ Tá»‹nh An, ThÃ nh phá»‘ Quáº£ng NgÃ£i, Tá»‰nh Quáº£ng NgÃ£i</t>
  </si>
  <si>
    <t>QZ0018Z</t>
  </si>
  <si>
    <t>CÃ´ng ty CP xÃ¢y dá»±ng giao thÃ´ng Quáº£ng NgÃ£i</t>
  </si>
  <si>
    <t>27 Hai BÃ  TrÆ°ng - TP Quáº£ng NgÃ£i</t>
  </si>
  <si>
    <t>CÃ´ng nhÃ¢n duy tu sá»­a chá»¯a cáº§u Ä‘Æ°á»ng bá»™- Háº¡t SÆ¡n Tá»‹nh, H,. SÆ¡n Tá»‹nh- Quáº£ng NgÃ£i</t>
  </si>
  <si>
    <t>E4595</t>
  </si>
  <si>
    <t>XÃ£ Tam Quan Báº¯c, Huyá»‡n HoÃ i NhÆ¡n, Tá»‰nh BÃ¬nh Äá»‹nh</t>
  </si>
  <si>
    <t>YN0246F</t>
  </si>
  <si>
    <t>Cty TNHH Äiá»‡n Tá»­ ASTI</t>
  </si>
  <si>
    <t>ÄÃ´ng An, TÃ¢n ÄÃ´ng Hiá»‡p, DÄ© An, BD</t>
  </si>
  <si>
    <t>Nhuáº­n An, XÃ£ HoÃ i HÆ°Æ¡ng, Huyá»‡n HoÃ i NhÆ¡n, Tá»‰nh BÃ¬nh Äá»‹nh</t>
  </si>
  <si>
    <t>BI0011C</t>
  </si>
  <si>
    <t>HGÄ xÃ£ HoÃ i HÆ°Æ¡ng, HoÃ i NhÆ¡n</t>
  </si>
  <si>
    <t>KP7, PhÆ°á»ng Tráº§n PhÃº, ThÃ nh phá»‘ Quy NhÆ¡n, Tá»‰nh BÃ¬nh Äá»‹nh</t>
  </si>
  <si>
    <t>BI0003A</t>
  </si>
  <si>
    <t>Há»™ Gia ÄÃ¬nh PhÆ°á»ng Tráº§n PhÃº</t>
  </si>
  <si>
    <t>219 Nguyá»…n Huá»‡, PhÆ°á»ng Tráº§n PhÃº, Tp Quy NhÆ¡n, BÃ¬nh Äá»‹nh</t>
  </si>
  <si>
    <t>KV3, PhÆ°á»ng Quang Trung, ThÃ nh phá»‘ Quy NhÆ¡n, Tá»‰nh BÃ¬nh Äá»‹nh</t>
  </si>
  <si>
    <t>Ã‚n Háº£o ÄÃ´ng, HoÃ i Ã‚n, BÃ¬nh Äá»‹nh</t>
  </si>
  <si>
    <t>FD0013D</t>
  </si>
  <si>
    <t>UBND xÃ£ Ã‚n Háº£o ÄÃ´ng, HoÃ i Ã¢n, BÃ¬nh Äá»‹nh</t>
  </si>
  <si>
    <t>BÃ­ thÆ° ÄoÃ n TNCSHCM</t>
  </si>
  <si>
    <t>Tá»• 16, KV3, PhÆ°á»ng Ghá»nh RÃ¡ng, ThÃ nh phá»‘ Quy NhÆ¡n, Tá»‰nh BÃ¬nh Äá»‹nh</t>
  </si>
  <si>
    <t>TK0004K</t>
  </si>
  <si>
    <t>Chi nhÃ¡nh CÃ´ng ty Cá»• pháº§n Äáº§u tÆ° quá»‘c táº¿ vÃ  XNK DHT táº¡i BÃ¬nh Äá»‹nh</t>
  </si>
  <si>
    <t>Cá»¥m CÃ´ng nghiá»‡p, An Long 2 - Canh Vinh - VÃ¢n Canh - BÃ¬nh Äá»‹nh</t>
  </si>
  <si>
    <t>TK</t>
  </si>
  <si>
    <t>NgoÃ i quá»‘c doanh Huyá»‡n VÃ¢n Canh</t>
  </si>
  <si>
    <t>CÃ´ng ty Tnhh Global Fab</t>
  </si>
  <si>
    <t>YN1469Z</t>
  </si>
  <si>
    <t>LÃ´ III, 2B-2 NhÃ³m CN III, KCN TÃ¢n BÃ¬nh, Q.TÃ¢n PhÃº</t>
  </si>
  <si>
    <t>CÃ´ng nhÃ¢n viÃªn</t>
  </si>
  <si>
    <t>48 Nguyá»…n Huá»‡, Thá»‹ tráº¥n PhÃº Phong, Huyá»‡n TÃ¢y SÆ¡n, Tá»‰nh BÃ¬nh Äá»‹nh</t>
  </si>
  <si>
    <t>KV LÃ½ TÃ¢y, PhÆ°á»ng NhÆ¡n ThÃ nh, Thá»‹ xÃ£ An NhÆ¡n, Tá»‰nh BÃ¬nh Äá»‹nh</t>
  </si>
  <si>
    <t>YN2132Z</t>
  </si>
  <si>
    <t>CÃ´ng Ty TNHH Má»™t ThÃ nh ViÃªn C.B.S Viá»‡t Nam</t>
  </si>
  <si>
    <t>142-144 Phan XÃ­ch Long, P.7, Q.PhÃº Nhuáº­n, TP.HCM</t>
  </si>
  <si>
    <t>JP</t>
  </si>
  <si>
    <t>Thá»‹ tráº¥n NgÃ´ MÃ¢y, Huyá»‡n PhÃ¹ CÃ¡t, Tá»‰nh BÃ¬nh Äá»‹nh</t>
  </si>
  <si>
    <t>QW0606Z</t>
  </si>
  <si>
    <t>cÃ´ng ty cp xÃ¢y láº¯p thÆ°Æ¡ng máº¡i 2</t>
  </si>
  <si>
    <t>36 Ung VÄƒn KhiÃªm F25 QBÃ¬nh Tháº¡nh</t>
  </si>
  <si>
    <t>Tá»” 12, PhÆ°á»ng YÃªn Äá»—, ThÃ nh phá»‘ Pleiku, Tá»‰nh Gia Lai</t>
  </si>
  <si>
    <t>BI0002A</t>
  </si>
  <si>
    <t>HGÄ PhÆ°á»ng YÃªn Äá»— - Pleiku - Gia Lai</t>
  </si>
  <si>
    <t>PhÃº Thiá»‡n, Thá»‹ tráº¥n PhÃ¹ Má»¹, Huyá»‡n PhÃ¹ Má»¹, Tá»‰nh BÃ¬nh Äá»‹nh</t>
  </si>
  <si>
    <t>BI0020E</t>
  </si>
  <si>
    <t>Há»™ gia Ä‘Ã¬nh huyá»‡n PhÃ¹ Má»¹( Ä‘áº¡i lÃ½ thu bÆ°u Ä‘iá»‡n)</t>
  </si>
  <si>
    <t>5cy</t>
  </si>
  <si>
    <t>KV 7, PhÆ°á»ng Tráº§n HÆ°ng Äáº¡o, ThÃ nh phá»‘ Quy NhÆ¡n, Tá»‰nh BÃ¬nh Äá»‹nh</t>
  </si>
  <si>
    <t>HZ0007Z</t>
  </si>
  <si>
    <t>Bá»‡nh viá»‡n Ä‘a khoa tá»‰nh BÃ¬nh Äá»‹nh</t>
  </si>
  <si>
    <t>106 Nguyá»…n Huá»‡, Quy NhÆ¡n, BÃ¬nh Äá»‹nh</t>
  </si>
  <si>
    <t>Ká»¹ thuáº­t viÃªn y trung há»c</t>
  </si>
  <si>
    <t>B0619 CC ChÆ°Æ¡ng DÆ°Æ¡ng 34 ÄÆ°á»ng 12 Tá»• 2 KP 5, PhÆ°á»ng TrÆ°á»ng Thá», Quáº­n Thá»§ Äá»©c, ThÃ nh phá»‘ Há»“ ChÃ­ Minh</t>
  </si>
  <si>
    <t>BI0012U</t>
  </si>
  <si>
    <t>Há»™ Gia ÄÃ¬nh - Ubnd PhÆ°á»ng TrÆ°á»ng Thá»</t>
  </si>
  <si>
    <t>134, Há»“ VÄƒn TÆ°, KP 2, P TrÆ°á»ng Thá», Thá»§ Äá»©c</t>
  </si>
  <si>
    <t>,</t>
  </si>
  <si>
    <t>,, XÃ£ NhÆ¡n Lá»™c, Thá»‹ xÃ£ An NhÆ¡n, Tá»‰nh BÃ¬nh Äá»‹nh</t>
  </si>
  <si>
    <t>TE1188E</t>
  </si>
  <si>
    <t>Cty TNHH MTV TM DV CÆ¡ KhÃ­ Tiáº¿n Nguyá»…n</t>
  </si>
  <si>
    <t>Thá»­a Ä‘áº¥t sá»‘ 428, Tá» báº£n Ä‘á»“ sá»‘ 5, khu phá»‘ KhÃ¡nh Lá»™c, PhÆ°á»ng TÃ¢n PhÆ°á»›c KhÃ¡nh, TX TÃ¢n UyÃªn, tá»‰nh BÃ¬nh DÆ°Æ¡ng</t>
  </si>
  <si>
    <t>NgoÃ i quá»‘c doanh Huyá»‡n TÃ¢n UyÃªn</t>
  </si>
  <si>
    <t>253 TÃ¢y SÆ¡n, Tá»• 39, KV4, PhÆ°á»ng Quang Trung, ThÃ nh phá»‘ Quy NhÆ¡n, Tá»‰nh BÃ¬nh Äá»‹nh</t>
  </si>
  <si>
    <t>YN0011Z</t>
  </si>
  <si>
    <t>CÃ´ng ty TNHH du lá»‹ch BÃ£i DÃ i</t>
  </si>
  <si>
    <t>PhÆ°á»ng Ghá»nh RÃ¡ng, Quy NhÆ¡n, BÃ¬nh Äá»‹nh</t>
  </si>
  <si>
    <t>NhÃ¢n viÃªn sáº£n xuáº¥t</t>
  </si>
  <si>
    <t>168/25 Nguyá»…n Thá»‹ Minh Khai, PhÆ°á»ng NgÃ´ MÃ¢y, ThÃ nh phá»‘ Quy NhÆ¡n, Tá»‰nh BÃ¬nh Äá»‹nh</t>
  </si>
  <si>
    <t>TZ0002Z</t>
  </si>
  <si>
    <t>CÃ´ng ty CP ká»¹ nghá»‡ gá»— Tiáº¿n Äáº¡t</t>
  </si>
  <si>
    <t>Khu cÃ´ng nghiá»‡p PhÃº TÃ i, Quy NhÆ¡n, BÃ¬nh Äá»‹nh</t>
  </si>
  <si>
    <t>NhÃ¢n viÃªn CÆ¡ Ä‘iá»‡n</t>
  </si>
  <si>
    <t>Tá»‰nh BÃ¬nh Äá»‹nh</t>
  </si>
  <si>
    <t>TO2843O</t>
  </si>
  <si>
    <t>CÃ´ng Ty Cá»• Pháº§n Äá»‡ Tam</t>
  </si>
  <si>
    <t>2/6-2/8 NÃºi ThÃ nh, phÆ°á»ng 13, quáº­n TÃ¢n BÃ¬nh</t>
  </si>
  <si>
    <t>TO</t>
  </si>
  <si>
    <t>NgoÃ i quá»‘c doanh Quáº­n TÃ¢n BÃ¬nh</t>
  </si>
  <si>
    <t>TrÆ°á»Ÿng phÃ²ng kinh doanh</t>
  </si>
  <si>
    <t>Cty Perfetti Van Melle-725763</t>
  </si>
  <si>
    <t>., Thá»‹ tráº¥n An LÃ£o, Huyá»‡n An LÃ£o, Tá»‰nh BÃ¬nh Äá»‹nh</t>
  </si>
  <si>
    <t>YN0256F</t>
  </si>
  <si>
    <t>Cty TNHH Perfetti Van Melle (Viá»‡t Nam)</t>
  </si>
  <si>
    <t>LÃ´ N, Ä‘Æ°á»ng 26, KCN SÃ³ng Tháº§n 2, PhÆ°á»ng DÄ© An, Tx. DÄ© An, BÃ¬nh DÆ°Æ¡ng</t>
  </si>
  <si>
    <t>418 VÃµ NguyÃªn GiÃ¡p, PhÆ°á»ng NhÆ¡n HÃ²a, Thá»‹ xÃ£ An NhÆ¡n, Tá»‰nh BÃ¬nh Äá»‹nh</t>
  </si>
  <si>
    <t>BI0013I</t>
  </si>
  <si>
    <t>Há»™ gia Ä‘Ã¬nh phÆ°á»ng NhÆ¡n HÃ²a</t>
  </si>
  <si>
    <t>NhÆ¡n HÃ²a, An NhÆ¡n</t>
  </si>
  <si>
    <t>40 Nguyá»…n CÃ´ng Trá»©, PhÆ°á»ng LÃ½ ThÆ°á»ng Kiá»‡t, ThÃ nh phá»‘ Quy NhÆ¡n, Tá»‰nh BÃ¬nh Äá»‹nh</t>
  </si>
  <si>
    <t>QW0098Z</t>
  </si>
  <si>
    <t>CÃ´ng ty Äiá»‡n Lá»±c BÃ¬nh Äá»‹nh</t>
  </si>
  <si>
    <t>Sá»‘ 506 Tráº§n HÆ°ng Äáº¡o, Quy NhÆ¡n, BÃ¬nh Äá»‹nh</t>
  </si>
  <si>
    <t>CÃ´ng nhÃ¢n Thu tiá»n Ä‘iá»‡n cÆ¡ quan Chi nhÃ¡nh Ä‘iá»‡n Quy NhÆ¡n</t>
  </si>
  <si>
    <t>CÃ”NG TY TRÃCH NHIá»†M Há»®U Háº N ÄÃ HOA CÆ¯Æ NG LÃŠ HÃ€</t>
  </si>
  <si>
    <t>TX5470X</t>
  </si>
  <si>
    <t>23/8 ÄÆ°á»ng Phan VÄƒn Há»›n, Khu phá»‘ 5, PhÆ°á»ng TÃ¢n Thá»›i Nháº¥t, Quáº­n 12</t>
  </si>
  <si>
    <t>Trung LÆ°Æ¡ng, Thá»‹ tráº¥n Bá»“ng SÆ¡n, Huyá»‡n HoÃ i NhÆ¡n, Tá»‰nh BÃ¬nh Äá»‹nh</t>
  </si>
  <si>
    <t>TC0002C</t>
  </si>
  <si>
    <t>CÃ´ng ty Cá»• pháº§n thá»§y sáº£n HoÃ i NhÆ¡n</t>
  </si>
  <si>
    <t>Tam Quan Báº¯c - HoÃ i NhÆ¡n - BÃ¬nh Äá»‹nh</t>
  </si>
  <si>
    <t>NgoÃ i quá»‘c doanh Huyá»‡n HoÃ i NhÆ¡n</t>
  </si>
  <si>
    <t>Tá»• 29, KV6, PhÆ°á»ng Háº£i Cáº£ng, ThÃ nh phá»‘ Quy NhÆ¡n, Tá»‰nh BÃ¬nh Äá»‹nh</t>
  </si>
  <si>
    <t>TA1086A</t>
  </si>
  <si>
    <t>CÃ”NG TY TNHH HÆ¯NG KHÃNH VN</t>
  </si>
  <si>
    <t>Tá»• 1, Khu vá»±c 8 , PhÆ°á»ng NhÆ¡n PhÃº, ThÃ nh phá»‘ Quy NhÆ¡n, Tá»‰nh BÃ¬nh Äá»‹nh, Viá»‡t Nam</t>
  </si>
  <si>
    <t>PhÃº An, XÃ£ TÃ¢y XuÃ¢n, Huyá»‡n TÃ¢y SÆ¡n, Tá»‰nh BÃ¬nh Äá»‹nh</t>
  </si>
  <si>
    <t>AC0013G</t>
  </si>
  <si>
    <t>Há»™ cáº­n nghÃ¨o xÃ£ TÃ¢y XuÃ¢n - TÃ¢y SÆ¡n (NSNN há»• trá»£ 70%)</t>
  </si>
  <si>
    <t>XÃ³m 1, thÃ´n Cáº£nh An, xÃ£ PhÆ°á»›c ThÃ nh, Tuy PhÆ°á»›c, BÃ¬</t>
  </si>
  <si>
    <t>HZ0262Z</t>
  </si>
  <si>
    <t>BÃ¡o Tuá»•i Tráº» Tp. HCM</t>
  </si>
  <si>
    <t>60A HoÃ ng VÄƒn Thá»¥, Q. PN</t>
  </si>
  <si>
    <t>30 Nguyá»…n VÄƒn Trá»—i, PhÆ°á»ng LÃ½ ThÆ°á»ng Kiá»‡t, ThÃ nh phá»‘ Quy NhÆ¡n, Tá»‰nh BÃ¬nh Äá»‹nh</t>
  </si>
  <si>
    <t>YN0001C</t>
  </si>
  <si>
    <t>CÃ´ng ty TNHH Fullxin Viá»‡t Nam</t>
  </si>
  <si>
    <t>LÃ´ 12A KCN ChÃ¢u Äá»©c- xÃ£ NghÄ©a ThÃ nh- huyá»‡n ChÃ¢u Äá»©c- tá»‰nh BR- VT</t>
  </si>
  <si>
    <t>Kp3, PhÆ°á»ng LÃª Há»“ng Phong, ThÃ nh phá»‘ Quy NhÆ¡n, Tá»‰nh BÃ¬nh Äá»‹nh</t>
  </si>
  <si>
    <t>An Kiá»u Thá»‹ Tráº¥n NgÃ´ MÃ¢y, PhÃ¹ CÃ¡t, BÃ¬nh Äá»‹nh</t>
  </si>
  <si>
    <t>TH0035H</t>
  </si>
  <si>
    <t>CÃ´ng ty TNHH ThÆ°Æ¡ng máº¡i vÃ  dá»‹ch vá»¥ Nháº¡n HÆ°ng Ká»³</t>
  </si>
  <si>
    <t>393 Quang Trung, TT NgÃ´ MÃ¢y, PhÃ¹ CÃ¡t, BÃ¬nh Äá»‹nh</t>
  </si>
  <si>
    <t>NgoÃ i quá»‘c doanh Huyá»‡n PhÃ¹ CÃ¡t</t>
  </si>
  <si>
    <t>NhÃ¢n viÃªn Kinh doanh</t>
  </si>
  <si>
    <t>G3</t>
  </si>
  <si>
    <t>142 Hai BÃ  TrÆ°ng, PhÆ°á»ng LÃª Lá»£i, ThÃ nh phá»‘ Quy NhÆ¡n, Tá»‰nh BÃ¬nh Äá»‹nh</t>
  </si>
  <si>
    <t>HZ0010Z</t>
  </si>
  <si>
    <t>Chi cá»¥c kiá»ƒm lÃ¢m tá»‰nh BÃ¬nh Äá»‹nh</t>
  </si>
  <si>
    <t>24 LÃª Há»“ng Phong, Quy NhÆ¡n, BÃ¬nh Äá»‹nh</t>
  </si>
  <si>
    <t>TrÆ°á»ng Tiá»ƒu há»c HoÃ i XuÃ¢n</t>
  </si>
  <si>
    <t>HC0090C</t>
  </si>
  <si>
    <t>HoÃ i XuÃ¢n, HoÃ i NhÆ¡n, BÃ¬nh Äá»‹nh</t>
  </si>
  <si>
    <t>362/6/15 HoÃ ng VÄƒn Thá»¥, TP. Quy NhÆ¡n, tá»‰nh BÃ¬nh Äá»‹nh</t>
  </si>
  <si>
    <t>TA1118A</t>
  </si>
  <si>
    <t>CÃ”NG TY Cá»” PHáº¦N CÃ”NG VIÃŠN CÃ‚Y XANH VÃ€ CHIáº¾U SÃNG ÄÃ” THá»Š QUY NHÆ N</t>
  </si>
  <si>
    <t>Sá»‘ 294 Phan Bá»™i ChÃ¢u, PhÆ°á»ng LÃª Há»“ng Phong, ThÃ nh phá»‘ Quy NhÆ¡n, Tá»‰nh BÃ¬nh Äá»‹nh, Viá»‡t Nam</t>
  </si>
  <si>
    <t>Partial_5527</t>
  </si>
  <si>
    <t>XÃ£ TÃ¢y PhÃº, Huyá»‡n TÃ¢y SÆ¡n, Tá»‰nh BÃ¬nh Äá»‹nh, Partial_5527, XÃ£ TÃ¢y PhÃº, Huyá»‡n TÃ¢y SÆ¡n, Tá»‰nh BÃ¬nh Äá»‹nh</t>
  </si>
  <si>
    <t>YN0268A</t>
  </si>
  <si>
    <t>Cty TNHH Gia CÃ´ng RÄƒng Thá»i Äáº¡i Ká»¹ Thuáº­t Sá»‘</t>
  </si>
  <si>
    <t>31A dÃ¢n chá»§, KCN Vsip II,  hÃ²a phÃº, tdm, bÃ¬nh dÆ°Æ¡ng</t>
  </si>
  <si>
    <t>Äáº¡i TÃ­n,  PhÆ°á»›c Lá»™c, Tuy PhÆ°á»›c, BÃ¬nh Äá»‹nh</t>
  </si>
  <si>
    <t>TO4136O</t>
  </si>
  <si>
    <t>Chi NhÃ¡nh CÃ´ng Ty TNHH MTV ThÆ°Æ¡ng Máº¡i Giang Anh (TP HÃ  Ná»™i)</t>
  </si>
  <si>
    <t>29 Tráº§n Quá»‘c HoÃ n, phÆ°á»ng 4, quáº­n TÃ¢n BÃ¬nh</t>
  </si>
  <si>
    <t>Kv 9. P.Tráº§n Quang Diá»‡u, Quy NhÆ¡n, BÃ¬nh Äá»‹nh</t>
  </si>
  <si>
    <t>HÃ²a Hiá»‡p, XÃ£ CÃ¡t TÃ i, Huyá»‡n PhÃ¹ CÃ¡t, Tá»‰nh BÃ¬nh Äá»‹nh</t>
  </si>
  <si>
    <t>BI0012H</t>
  </si>
  <si>
    <t>Há»™ gia Ä‘Ã¬nh CÃ¡t TÃ i, PhÃ¹ CÃ¡t</t>
  </si>
  <si>
    <t>CÃ¡t TÃ i, PhÃ¹ CÃ¡t, BÃ¬nh Äá»‹nh</t>
  </si>
  <si>
    <t>Tá»• DÃ¢n phá»‘ Má»¹ ChÃ¡nh, PhÆ°á»ng Ninh Giang, Thá»‹ xÃ£ Ninh HÃ²a, Tá»‰nh KhÃ¡nh HoÃ </t>
  </si>
  <si>
    <t>BI0006D</t>
  </si>
  <si>
    <t>Há»™ gia Ä‘Ã¬nh PhÆ°á»ng Ninh Giang</t>
  </si>
  <si>
    <t>Ninh Giang, Ninh HÃ²a</t>
  </si>
  <si>
    <t>74/6 Tráº§n PhÃº, tá»• 2 TÃ¢y SÆ¡n, PhÆ°á»ng VÄ©nh NguyÃªn, ThÃ nh phá»‘ Nha Trang, Tá»‰nh KhÃ¡nh HÃ²a</t>
  </si>
  <si>
    <t>XD</t>
  </si>
  <si>
    <t>AQ0001A</t>
  </si>
  <si>
    <t>DÃ¢n cÃ¡c tá»• Ä‘áº£o phÆ°á»ng VÄ©nh NguyÃªn</t>
  </si>
  <si>
    <t>UBND VÄ¨NH NGUYÃŠN</t>
  </si>
  <si>
    <t>AQ</t>
  </si>
  <si>
    <t>NgÆ°á»i Ä‘ang sinh sá»‘ng táº¡i xÃ£ Ä‘áº£o, huyá»‡n Ä‘áº£o</t>
  </si>
  <si>
    <t>XÃ£ CÃ¡t TÆ°á»ng, Huyá»‡n PhÃ¹ CÃ¡t, Tá»‰nh BÃ¬nh Äá»‹nh</t>
  </si>
  <si>
    <t>TA4069A</t>
  </si>
  <si>
    <t>CÃ´ng Ty TNHH TM - Dv Sao Viá»‡t ThÃ nh</t>
  </si>
  <si>
    <t>27, Tá»— 4, Kp 6, ÄÆ°á»ng BÃ¹i VÄƒn HÃ²a, PhÆ°á»ng Long BÃ¬nh, BiÃªn HÃ²a, Äá»“ng Nai</t>
  </si>
  <si>
    <t>NgoÃ i quá»‘c doanh ThÃ nh phá»‘ BiÃªn HÃ²a</t>
  </si>
  <si>
    <t>TT Giá»›i Thiá»‡u Viá»‡c LÃ m Tp.HCM</t>
  </si>
  <si>
    <t>Trung TÃ¢m Dá»‹ch Vá»¥ Viá»‡c LÃ m ThÃ nh Phá»‘ Há»“ ChÃ­ Minh</t>
  </si>
  <si>
    <t>153 XÃ´ Viáº¿t Nghá»‡ TÄ©nh Quáº­n BÃ¬nh Tháº¡nh</t>
  </si>
  <si>
    <t>CÃ´ng Tháº¡nh, Tam Quan Báº¯c, HoÃ i NhÆ¡n, BÃ¬nh Äá»‹nh</t>
  </si>
  <si>
    <t>HC0058C</t>
  </si>
  <si>
    <t>TrÆ°á»ng THCS ÄÃ o Duy Tá»«</t>
  </si>
  <si>
    <t>KV6, PhÆ°á»ng Thá»‹ Náº¡i, ThÃ nh phá»‘ Quy NhÆ¡n, Tá»‰nh BÃ¬nh Äá»‹nh</t>
  </si>
  <si>
    <t>BI0009A</t>
  </si>
  <si>
    <t>Há»™ Gia ÄÃ¬nh PhÆ°á»ng Thá»‹ Náº¡i</t>
  </si>
  <si>
    <t>PhÃ²ng ká»¹ thuáº­t</t>
  </si>
  <si>
    <t>ThÃ´n An Vinh 1, XÃ£ TÃ¢y Vinh, Huyá»‡n TÃ¢y SÆ¡n, Tá»‰nh BÃ¬nh Äá»‹nh</t>
  </si>
  <si>
    <t>TZ0269Z</t>
  </si>
  <si>
    <t>CÃ´ng ty TNHH Thiá»‡n Long Nha Trang</t>
  </si>
  <si>
    <t>LÃ´ L23-34 KÄT An BÃ¬nh TÃ¢n, PhÆ°á»›c Long, Nha Trang, KhÃ¡nh HÃ²a</t>
  </si>
  <si>
    <t>Trung chÃ¡nh, CÃ¡t Minh, PhÃ¹ CÃ¡t, BÃ¬nh Äá»‹nh</t>
  </si>
  <si>
    <t>YN0003I</t>
  </si>
  <si>
    <t>CÃ´ng ty Cá»• pháº§n ChÄƒn NuÃ´i C.P Viá»‡t Nam- NhÃ  mÃ¡y thá»©c Äƒn gia sÃºc BÃ¬nh Äá»‹nh</t>
  </si>
  <si>
    <t>Khu CN NhÆ¡n HÃ²a, An nhÆ¡n, BÃ¬nh Äá»‹nh</t>
  </si>
  <si>
    <t>KV5, PhÆ°á»ng Ghá»nh RÃ¡ng, ThÃ nh phá»‘ Quy NhÆ¡n, Tá»‰nh BÃ¬nh Äá»‹nh</t>
  </si>
  <si>
    <t>NhÃ¢n viÃªn buá»“ng phÃ²ng</t>
  </si>
  <si>
    <t>Tá»• 31 KV 6, PhÆ°á»ng Háº£i Cáº£ng, ThÃ nh phá»‘ Quy NhÆ¡n, Tá»‰nh BÃ¬nh Äá»‹nh</t>
  </si>
  <si>
    <t>CÃ´ng NhÃ¢n bá»‘c xáº¿p  thá»§ cÃ´ng</t>
  </si>
  <si>
    <t>VPÄD CTY XKLÄ &amp; CHUYÃŠN GIA (SULECO)</t>
  </si>
  <si>
    <t>YN0073Z</t>
  </si>
  <si>
    <t>VPÄD CÃ´ng ty Xuáº¥t kháº©u lao Ä‘á»™ng vÃ  ChuyÃªn gia (SULECO)</t>
  </si>
  <si>
    <t>57 Nguyá»…n Thá»‹ Minh Khai, Nha Trang, KhÃ¡nh HÃ²a</t>
  </si>
  <si>
    <t>nhÃ¢n viÃªn tiáº¿p thá»‹</t>
  </si>
  <si>
    <t>442/16 Nguyá»…n Thá»‹ Minh Khai, PhÆ°á»ng Nguyá»…n VÄƒn Cá»«, ThÃ nh phá»‘ Quy NhÆ¡n, Tá»‰nh BÃ¬nh Äá»‹nh</t>
  </si>
  <si>
    <t>HW0031Z</t>
  </si>
  <si>
    <t>TrÆ°á»ng Äáº¡i há»c Quy nhÆ¡n</t>
  </si>
  <si>
    <t>170 An DÆ°Æ¡ng VÆ°Æ¡ng, Quy NhÆ¡n, BÃ¬nh Äá»‹nh</t>
  </si>
  <si>
    <t>HW</t>
  </si>
  <si>
    <t>HÃ nh chÃ¡nh sá»± nghiá»‡p TW</t>
  </si>
  <si>
    <t>Thiáº¿t ÄÃ­nh Nam, Thá»‹ tráº¥n Bá»“ng SÆ¡n, Huyá»‡n HoÃ i NhÆ¡n, Tá»‰nh BÃ¬nh Äá»‹nh</t>
  </si>
  <si>
    <t>BI0001C</t>
  </si>
  <si>
    <t>HGÄ thá»‹ tráº¥n Bá»“ng SÆ¡n, HoÃ i NhÆ¡n</t>
  </si>
  <si>
    <t>Cá»± Lá»…, XÃ£ HoÃ i Háº£o, Huyá»‡n HoÃ i NhÆ¡n, Tá»‰nh BÃ¬nh Äá»‹nh</t>
  </si>
  <si>
    <t>BI0004C</t>
  </si>
  <si>
    <t>HGÄ xÃ£ HoÃ i Háº£o, HoÃ i NhÆ¡n</t>
  </si>
  <si>
    <t>XÃ£ NhÆ¡n ThÃ nh, huyá»‡n An NhÆ¡n, tá»‰nh BÃ¬nh Äá»‹nh, PhÆ°á»ng NhÆ¡n ThÃ nh, Thá»‹ xÃ£ An NhÆ¡n, Tá»‰nh BÃ¬nh Äá»‹nh</t>
  </si>
  <si>
    <t>TL2841L</t>
  </si>
  <si>
    <t>CÃ´ng ty TNHH XD &amp; TM LiÃªn Minh</t>
  </si>
  <si>
    <t>56-58 ÄÆ°á»ng D3, PhÆ°á»ng 25, BÃ¬nh Tháº¡nh</t>
  </si>
  <si>
    <t>Diá»…n KhÃ¡nh, XÃ£ HoÃ i Äá»©c, Huyá»‡n HoÃ i NhÆ¡n, Tá»‰nh BÃ¬nh Äá»‹nh</t>
  </si>
  <si>
    <t>BI0013C</t>
  </si>
  <si>
    <t>HGÄ xÃ£ HoÃ i Äá»©c, HoÃ i NhÆ¡n</t>
  </si>
  <si>
    <t>Dá»‡T</t>
  </si>
  <si>
    <t>Cty TNHH Dá»‡t TÆ°á»ng Long</t>
  </si>
  <si>
    <t>TZ0483Z</t>
  </si>
  <si>
    <t>Sá»‘ 5, ÄL Thá»‘ng Nháº¥t, KCN SÃ³ng Tháº§n II, DÄ© An, BÃ¬nh DÆ°Æ¡ng</t>
  </si>
  <si>
    <t>PhÆ°á»›c Quang, Tuy PhÆ°á»›c, BÃ¬nh Äá»‹nh</t>
  </si>
  <si>
    <t>YN1406Z</t>
  </si>
  <si>
    <t>CÃ´ng ty Tnhh Year 2000</t>
  </si>
  <si>
    <t>934/1 QUá»‘C Lá»™ 1A, KHU PHá»‘ 4, P.LINH TRUNG, Q.TÄ‘</t>
  </si>
  <si>
    <t>Ká»¹ Thuáº­t ViÃªn</t>
  </si>
  <si>
    <t>242A Quá»‘c lá»™ 13, PhÆ°á»ng Hiá»‡p BÃ¬nh ChÃ¡nh, Quáº­n Thá»§ Äá»©c, ThÃ nh phá»‘ Há»“ ChÃ­ Minh</t>
  </si>
  <si>
    <t>TL6823L</t>
  </si>
  <si>
    <t>CÃ´ng Ty TNHH Pro-Pet</t>
  </si>
  <si>
    <t>71/1/13 D1, P.25, BÃ¬nh Tháº¡nh</t>
  </si>
  <si>
    <t>KV10, PhÆ°á»ng Äá»‘ng Äa, ThÃ nh phá»‘ Quy NhÆ¡n, Tá»‰nh BÃ¬nh Äá»‹nh</t>
  </si>
  <si>
    <t>TA0001A</t>
  </si>
  <si>
    <t>CÃ´ng ty TNHH SX - TM khoÃ¡ng sáº£n Ban Mai</t>
  </si>
  <si>
    <t>178 Nguyá»…n ThÃ¡i Há»c, Tp Quy NhÆ¡n, BÃ¬nh Äá»‹nh</t>
  </si>
  <si>
    <t>182/2 Hai BÃ  TrÆ°ng, PhÆ°á»ng LÃª Há»“ng Phong, ThÃ nh phá»‘ Quy NhÆ¡n, Tá»‰nh BÃ¬nh Äá»‹nh</t>
  </si>
  <si>
    <t>TA1033A</t>
  </si>
  <si>
    <t>CÃ”NG TY Cá»” PHáº¦N SOFTECH - CHI NHÃNH BÃŒNH Äá»ŠNH</t>
  </si>
  <si>
    <t>Táº§ng 4 sá»‘ 322 Ä‘Æ°á»ng Nguyá»…n ThÃ¡i Há»c, PhÆ°á»ng NgÃ´ MÃ¢y, ThÃ nh phá»‘ Quy NhÆ¡n, Tá»‰nh BÃ¬nh Äá»‹nh, Viá»‡t Nam</t>
  </si>
  <si>
    <t>Tá»• 43, KV 6, PhÆ°á»ng LÃª Há»“ng Phong, ThÃ nh phá»‘ Quy NhÆ¡n, Tá»‰nh BÃ¬nh Äá»‹nh</t>
  </si>
  <si>
    <t>TA1312A</t>
  </si>
  <si>
    <t>CHI NHÃNH CÃ”NG TY TNHH Dá»ŠCH Vá»¤ Báº¢O Vá»† Äá»¨C TÃ‚M</t>
  </si>
  <si>
    <t>Sá»‘ 75 Ä‘Æ°á»ng XuÃ¢n Thá»§y, PhÆ°á»ng Quang Trung, ThÃ nh phá»‘ Quy NhÆ¡n, Tá»‰nh BÃ¬nh Äá»‹nh, Viá»‡t Nam</t>
  </si>
  <si>
    <t>Ã‚n Má»¹, HoÃ i Ã‚n, BÃ¬nh Äá»‹nh</t>
  </si>
  <si>
    <t>TK0395K</t>
  </si>
  <si>
    <t>CTY TNHH TM ThÄƒng Uy</t>
  </si>
  <si>
    <t>319D6 LÃ½ ThÆ°á»ng Kiá»‡t, P15, Q11</t>
  </si>
  <si>
    <t>NgoÃ i quá»‘c doanh Quáº­n 11</t>
  </si>
  <si>
    <t>Kinh doanh</t>
  </si>
  <si>
    <t>Trung BÃ¬nh, XÃ£ Má»¹ Trinh, Huyá»‡n PhÃ¹ Má»¹, Tá»‰nh BÃ¬nh Äá»‹nh</t>
  </si>
  <si>
    <t>TA1298A</t>
  </si>
  <si>
    <t>CÃ”NG TY TNHH THÆ¯Æ NG Máº I VÃ€ Dá»ŠCH Vá»¤ HÃ™NG Máº NH - CHI NHÃNH BÃŒNH Äá»ŠNH</t>
  </si>
  <si>
    <t>290-292 LÃª Há»“ng Phong, PhÆ°á»ng Tráº§n HÆ°ng Äáº¡o, ThÃ nh phá»‘ Quy NhÆ¡n, Tá»‰nh BÃ¬nh Äá»‹nh, Viá»‡t Nam</t>
  </si>
  <si>
    <t>CÃ´ng ty TNHH Äiá»‡n tá»­ Tin há»c CNghá»‡ Má»›i</t>
  </si>
  <si>
    <t>TA0647A</t>
  </si>
  <si>
    <t>CÃ´ng ty TNHH Äiá»‡n tá»­ tin há»c CÃ´ng nghá»‡ má»›i</t>
  </si>
  <si>
    <t>37 - 39 VÅ© Báº£o, P. NgÃ´ MÃ¢y, TP. Quy NhÆ¡n, tá»‰nh BÃ¬nh Äá»‹nh</t>
  </si>
  <si>
    <t>YN0066Z</t>
  </si>
  <si>
    <t>LÃ´ N - ÄÆ°á»ng 26 - KCN SÃ³ng Tháº§n 2, DÄ© An, BÃ¬nh DÆ°Æ¡ng</t>
  </si>
  <si>
    <t>cÃ´ng nhÃ¢n viÃªn</t>
  </si>
  <si>
    <t>KV9, PhÆ°á»ng Äá»‘ng Äa, ThÃ nh phá»‘ Quy NhÆ¡n, Tá»‰nh BÃ¬nh Äá»‹nh</t>
  </si>
  <si>
    <t>TA1220A</t>
  </si>
  <si>
    <t>CÃ”NG TY TNHH THÆ¯Æ NG Máº I Tá»”NG Há»¢P PHÃšC THá»ŠNH</t>
  </si>
  <si>
    <t>Sá»‘ 151 Ä‘Æ°á»ng Ã‚u CÆ¡, PhÆ°á»ng BÃ¹i Thá»‹ XuÃ¢n, ThÃ nh phá»‘ Quy NhÆ¡n, Tá»‰nh BÃ¬nh Äá»‹nh, Viá»‡t Nam</t>
  </si>
  <si>
    <t>52 LÃª Äáº¡i HÃ nh, PhÆ°á»ng LÃª Äáº¡i HÃ nh, Quáº­n Hai BÃ  TrÆ°ng, ThÃ nh phá»‘ HÃ  Ná»™i</t>
  </si>
  <si>
    <t>TF6174F</t>
  </si>
  <si>
    <t>CÃ”NG TY TÃ€I CHÃNH TNHH MTV NGÃ‚N HÃ€NG TMCP SÃ€I GÃ’N -HÃ€ Ná»˜I</t>
  </si>
  <si>
    <t>TÃ²a nhÃ  Gelex, sá»‘ 52 LÃª Äáº¡i HÃ nh, phÆ°á»ng LÃª Äáº¡i HÃ nh, quáº­n Hai BÃ  TrÆ°ng, HÃ  Ná»™i</t>
  </si>
  <si>
    <t>NgoÃ i quá»‘c doanh Quáº­n Äá»‘ng Äa</t>
  </si>
  <si>
    <t>650 HÃ¹ng VÆ°Æ¡ng, PhÆ°á»ng NhÆ¡n PhÃº, ThÃ nh phá»‘ Quy NhÆ¡n, Tá»‰nh BÃ¬nh Äá»‹nh</t>
  </si>
  <si>
    <t>TA0033A</t>
  </si>
  <si>
    <t>CÃ”NG TY TNHH Dá»ŠCH Vá»¤ &amp; Váº¬N Táº¢I TIáº¾N THÃ€NH</t>
  </si>
  <si>
    <t>Sá»‘ 650 HÃ¹ng VÆ°Æ¡ng - PhÆ°á»ng NhÆ¡n PhÃº - ThÃ nh phá»‘ Quy NhÆ¡n - BÃ¬nh Äá»‹nh</t>
  </si>
  <si>
    <t>KV4, PhÆ°á»ng NgÃ´ MÃ¢y, ThÃ nh phá»‘ Quy NhÆ¡n, Tá»‰nh BÃ¬nh Äá»‹nh</t>
  </si>
  <si>
    <t>Khu phá»‘ Thá»‹nh VÄƒn 1, Thá»‹ tráº¥n VÃ¢n Canh, Huyá»‡n VÃ¢n Canh, Tá»‰nh BÃ¬nh Äá»‹nh</t>
  </si>
  <si>
    <t>DK</t>
  </si>
  <si>
    <t>AP0001K</t>
  </si>
  <si>
    <t>Sinh sá»‘ng táº¡i vÃ¹ng cÃ³ Ä‘iá»u kiá»‡n KTÄBKKThá»‹ tráº¥n VÃ¢n Canh</t>
  </si>
  <si>
    <t>Thá»‹ tráº¥n VÃ¢n Canh, VÃ¢n Canh, BÃ¬nh Äá»‹nh</t>
  </si>
  <si>
    <t>AP</t>
  </si>
  <si>
    <t>NgÆ°á»i Ä‘ang sinh sá»‘ng táº¡i vÃ¹ng cÃ³ Ä‘iá»u kiá»‡n kinh táº¿ - xÃ£ há»™i Ä‘áº·c biá»‡t khÃ³ khÄƒn</t>
  </si>
  <si>
    <t>P.KT</t>
  </si>
  <si>
    <t>CÃ´ng Ty TNHH TM - DV- TBCN Viá»‡t Nháº­t</t>
  </si>
  <si>
    <t>TB0957B</t>
  </si>
  <si>
    <t>37 ÄÆ°á»ng 16, KP 1, P. BÃ¬nh TrÆ°ng ÄÃ´ng, Q. 2</t>
  </si>
  <si>
    <t>VÄƒn thÆ°</t>
  </si>
  <si>
    <t>Kp6, PhÆ°á»ng LÃª Há»“ng Phong, ThÃ nh phá»‘ Quy NhÆ¡n, Tá»‰nh BÃ¬nh Äá»‹nh</t>
  </si>
  <si>
    <t>en_GB</t>
  </si>
  <si>
    <t>ThÃ´n Trung Háº¡, XÃ£ Quáº¿ Trung, Huyá»‡n NÃ´ng SÆ¡n, Tá»‰nh Quáº£ng Nam</t>
  </si>
  <si>
    <t>HR0018R</t>
  </si>
  <si>
    <t>TrÆ°á»ng THPT NÃ´ng SÆ¡n</t>
  </si>
  <si>
    <t>Quáº¿ Trung - NÃ´ng SÆ¡n - Quáº£ng Nam</t>
  </si>
  <si>
    <t>PhÃº QuÃ½ 1,XÃ£ Tam Má»¹ ÄÃ´ng,NÃºi ThÃ nh Quáº£ng Nam</t>
  </si>
  <si>
    <t>TC0218C</t>
  </si>
  <si>
    <t>CÃ´ng ty TNHH XD vÃ  TM BÃ¡ch Chiáº¿n</t>
  </si>
  <si>
    <t>130 LÃª Lá»£i, phÆ°á»ng Háº£i ChÃ¢u 1, quáº­n Háº£i ChÃ¢u, TP. ÄÃ  Náºµng</t>
  </si>
  <si>
    <t>CÃ´ng nhÃ¢n xÃ¢y dá»±ng</t>
  </si>
  <si>
    <t>Há»™ gia Ä‘Ã¬nh PhÆ°á»ng An SÆ¡n - Tam Ká»³</t>
  </si>
  <si>
    <t>Há»™ gia Ä‘Ã¬nh PhÆ°á»ng An SÆ¡n</t>
  </si>
  <si>
    <t>Lang ChÃ¢u Báº¯c,  Duy PhÆ°á»›c, Duy XuyÃªn., Quáº£ng Nam</t>
  </si>
  <si>
    <t>HG0064G</t>
  </si>
  <si>
    <t>TrÆ°á»ng tiá»ƒu há»c sá»‘ 2 Duy PhÆ°á»›c</t>
  </si>
  <si>
    <t>XÃ£ Duy PhÆ°á»›c, Duy XuyÃªn, Quáº£ng Nam</t>
  </si>
  <si>
    <t>HÃ nh chÃ¡nh sá»± nghiá»‡p Huyá»‡n Duy XuyÃªn</t>
  </si>
  <si>
    <t>CTy Tnhh Greystones Data System VN</t>
  </si>
  <si>
    <t>YN1521Z</t>
  </si>
  <si>
    <t>CÃ´ng ty Tnhh Greystone Data Systems Viá»‡t Nam</t>
  </si>
  <si>
    <t>LÃ´ 62, KCX Linh Trung II, Q.Thá»§ Äá»©c</t>
  </si>
  <si>
    <t>US</t>
  </si>
  <si>
    <t>Sá»‘ 511 Ä‘Æ°á»ng Ã‚u CÆ¡ Q. LiÃªn Chiá»ƒ Tp.ÄÃ  Náºµng, PhÆ°á»ng HÃ²a Minh, Quáº­n LiÃªn Chiá»ƒu, ThÃ nh phá»‘ ÄÃ  Náºµng</t>
  </si>
  <si>
    <t>TA4978A</t>
  </si>
  <si>
    <t>Cty Cá»• pháº§n TÆ° Váº¥n vÃ  Tuyá»ƒn Dá»¥ng HoÃ n Má»¹</t>
  </si>
  <si>
    <t>Láº§u 7, 117-119-121 Nguyá»…n Du, P. Báº¿n ThÃ nh, Q1</t>
  </si>
  <si>
    <t>TZ0135Z</t>
  </si>
  <si>
    <t>278 Huá»³nh ThÃºc KhÃ¡ng, PhÆ°á»ng An XuÃ¢n, ThÃ nh phá»‘ Tam Ká»³, Tá»‰nh Quáº£ng Nam</t>
  </si>
  <si>
    <t>CÃ´ng ty cá»• pháº§n MÃ´i trÆ°á»ng Ä‘Ã´ thá»‹ Quáº£ng Nam</t>
  </si>
  <si>
    <t>Sá»‘ 781 Phan ChÃ¢u Trinh, Tam Ká»³, Quáº£ng Nam</t>
  </si>
  <si>
    <t>CÃ´ng nhÃ¢n lÃ¡i, váº­n hÃ nh cÃ¡c loáº¡i xe chuyÃªn dÃ¹ng chá»Ÿ rÃ¡c, phÃ¢n tá»« 7,5 táº¥n Ä‘áº¿n dÆ°á»›i 16,5 táº¥n</t>
  </si>
  <si>
    <t>ThÃ´n An PhÃº, XÃ£ PhÃº Thá», Huyá»‡n Quáº¿ SÆ¡n, Tá»‰nh Quáº£ng Nam</t>
  </si>
  <si>
    <t>BI0008H</t>
  </si>
  <si>
    <t>Há»™ gia Ä‘Ã¬nh xÃ£ PhÃº Thá»</t>
  </si>
  <si>
    <t>XÃ£ PhÃº Thá», huyá»‡n Quáº¿ SÆ¡n, tá»‰nh Quáº£ng Nam</t>
  </si>
  <si>
    <t>Thuáº­n An,, PhÆ°á»ng 14, Quáº­n GÃ² Váº¥p, ThÃ nh phá»‘ Há»“ ChÃ­ Minh</t>
  </si>
  <si>
    <t>TW0277L</t>
  </si>
  <si>
    <t>CÃ´ng ty Cá»• pháº§n Asiana Viá»‡t Nam</t>
  </si>
  <si>
    <t>28-30 Lam SÆ¡n, PhÆ°á»ng 6, Quáº­n BÃ¬nh Tháº¡nh, TP.Há»“ ChÃ­ Minh</t>
  </si>
  <si>
    <t>XÃ£ Äiá»‡n Há»“ng, Thá»‹ xÃ£ Äiá»‡n BÃ n, Tá»‰nh Quáº£ng Nam</t>
  </si>
  <si>
    <t>TZ0040Z</t>
  </si>
  <si>
    <t>CÃ´ng ty TNHH May Minh HoÃ ng II</t>
  </si>
  <si>
    <t>KCN Äiá»‡n Nam, Äiá»‡n Ngá»c, Q.Nam</t>
  </si>
  <si>
    <t>Äiá»‡n An, Äiá»‡n BÃ n, Quáº£ng Nam_KC0014</t>
  </si>
  <si>
    <t>XK</t>
  </si>
  <si>
    <t>KC0014F</t>
  </si>
  <si>
    <t>CÃ¡n bá»™ khÃ´ng chuyÃªn trÃ¡ch phÆ°á»ng Äiá»‡n An</t>
  </si>
  <si>
    <t>Äiá»‡n An, Äiá»‡n BÃ n, Quáº£ng Nam</t>
  </si>
  <si>
    <t>KC</t>
  </si>
  <si>
    <t>CÃ¡n bá»™ xÃ£ phÆ°á»ng khÃ´ng chuyÃªn trÃ¡ch tham gia BHXH, BHYT</t>
  </si>
  <si>
    <t>trung lÆ°Æ¡ng, XÃ£ Tam Má»¹ TÃ¢y, Huyá»‡n NÃºi ThÃ nh, Tá»‰nh Quáº£ng Nam</t>
  </si>
  <si>
    <t>BI0117P</t>
  </si>
  <si>
    <t>Äáº¡i lÃ½  BÆ°u Ä‘iá»‡n thu BHYT ÄT tá»± Ä‘Ã³ng xÃ£ Tam Má»¹ TÃ¢y</t>
  </si>
  <si>
    <t>Khá»‘i 3, thá»‹ tráº¥n NÃºi ThÃ nh</t>
  </si>
  <si>
    <t>., XÃ£ Tam HÃ²a, Huyá»‡n NÃºi ThÃ nh, Tá»‰nh Quáº£ng Nam</t>
  </si>
  <si>
    <t>CÃ´ng nhÃ¢n sÆ¡n Cabin</t>
  </si>
  <si>
    <t>HZ0180Z</t>
  </si>
  <si>
    <t>Bá»‡nh Viá»‡n Äa Khoa Trung Æ°Æ¡ng Quáº£ng Nam</t>
  </si>
  <si>
    <t>ThÃ´n Nam SÆ¡n, xÃ£ Tam Hiá»‡p, huyá»‡n NÃºi ThÃ nh, Quáº£ng Nam</t>
  </si>
  <si>
    <t>PX3</t>
  </si>
  <si>
    <t>., XÃ£ BÃ¬nh Trung, Huyá»‡n ThÄƒng BÃ¬nh, Tá»‰nh Quáº£ng Nam</t>
  </si>
  <si>
    <t>TZ0049Z</t>
  </si>
  <si>
    <t>CÃ´ng ty TNHH Má»™t thÃ nh viÃªn Ä‘áº§u tÆ° phÃ¡t triá»ƒn háº¡ táº§ng KCN vÃ  Ä‘Ã´ thá»‹ Chu Lai TrÆ°á»ng Háº£i</t>
  </si>
  <si>
    <t>ThÃ´n 4, xÃ£ Tam Hiá»‡p, NÃºi ThÃ nh, Quáº£ng Nam</t>
  </si>
  <si>
    <t>ThÃ´n NÃ´ng SÆ¡n, Quáº¿ Trung, NÃ´ng SÆ¡n</t>
  </si>
  <si>
    <t>TR0004R</t>
  </si>
  <si>
    <t>CÃ´ng ty CP Than - Äiá»‡n NÃ´ng SÆ¡n - TKV</t>
  </si>
  <si>
    <t>TR</t>
  </si>
  <si>
    <t>NgoÃ i quá»‘c doanh Huyá»‡n NÃ´ng SÆ¡n</t>
  </si>
  <si>
    <t>Tráº§n Thanh Sang</t>
  </si>
  <si>
    <t>HÃ  Nha, XÃ£ Äáº¡i Äá»“ng, Huyá»‡n Äáº¡i Lá»™c, Tá»‰nh Quáº£ng Nam</t>
  </si>
  <si>
    <t>BI0023E</t>
  </si>
  <si>
    <t>Äáº¡i lÃ½ bÆ°u Ä‘iá»‡n táº¡i xÃ£ Äáº¡i Äá»“ng</t>
  </si>
  <si>
    <t>Khá»‘i phá»‘ Má»¹ Tháº¡ch TÃ¢y, PhÆ°á»ng HÃ²a Thuáº­n, ThÃ nh phá»‘ Tam Ká»³, Tá»‰nh Quáº£ng Nam</t>
  </si>
  <si>
    <t>YN0001A</t>
  </si>
  <si>
    <t>CÃ´ng ty TNHH Fashion Garments</t>
  </si>
  <si>
    <t>KCN Tam ThÄƒng, Tam ThÄƒng, Tam Ká»³, Quáº£ng Nam</t>
  </si>
  <si>
    <t>CÃ´ng NhÃ¢n Gáº¥p Ão CÃ´ng Nghiá»‡p</t>
  </si>
  <si>
    <t>PhÃº Ngá»c, XÃ£ Tam PhÃº, ThÃ nh phá»‘ Tam Ká»³, Tá»‰nh Quáº£ng Nam</t>
  </si>
  <si>
    <t>YN0054Z</t>
  </si>
  <si>
    <t>CÃ´ng ty TNHH MTV Moon Chang Vina</t>
  </si>
  <si>
    <t>7095-0905208583</t>
  </si>
  <si>
    <t>XuyÃªn tÃ¢y 1, Thá»‹ tráº¥n Nam PhÆ°á»›c, Huyá»‡n Duy XuyÃªn, Tá»‰nh Quáº£ng Nam</t>
  </si>
  <si>
    <t>XÃ£ Duy HoÃ , Duy XuyÃªn, Quáº£ng Nam</t>
  </si>
  <si>
    <t>HC0065C</t>
  </si>
  <si>
    <t>TrÆ°á»ng Phá»• thÃ´ng dÃ¢n tá»™c bÃ¡n trÃº Tiá»ƒu há»c Gari</t>
  </si>
  <si>
    <t>XÃ£ Gari, TÃ¢y Giang, Quáº£ng Nam</t>
  </si>
  <si>
    <t>HÃ nh chÃ¡nh sá»± nghiá»‡p Huyá»‡n TÃ¢y Giang</t>
  </si>
  <si>
    <t>NhÃ¢n viÃªn káº¿ toÃ¡n</t>
  </si>
  <si>
    <t>Äiá»‡n Phong, Äiá»‡n BÃ n, Quáº£ng Nam</t>
  </si>
  <si>
    <t>TZ0053Z</t>
  </si>
  <si>
    <t>CÃ´ng ty TrÃ¡ch nhiá»‡m há»¯u háº¡n Viá»‡t VÆ°Æ¡ng 2</t>
  </si>
  <si>
    <t>LÃ´ 12 KCN Äiá»‡n Nam - Äiá»‡n Ngá»c, Äiá»‡n BÃ n, Quáº£ng Nam</t>
  </si>
  <si>
    <t>es_LA</t>
  </si>
  <si>
    <t>CTY TNHH PT QTáº¿ TÃ¢N Äáº¡T DÆ°Æ NG</t>
  </si>
  <si>
    <t>TM0990M</t>
  </si>
  <si>
    <t>Cty CP PhÃ¡t triá»ƒn Quá»‘c Táº¿ TÃ¢n Äáº¡t DÆ°Æ¡ng</t>
  </si>
  <si>
    <t>89/975 Q1 LÃª Ä‘á»©c thá», phÆ°á»ng 06, quáº­n GÃ² váº¥p</t>
  </si>
  <si>
    <t>HV</t>
  </si>
  <si>
    <t>,, PhÆ°á»ng HÃ²a Thá» TÃ¢y, Quáº­n Cáº©m Lá»‡, ThÃ nh phá»‘ ÄÃ  Náºµng</t>
  </si>
  <si>
    <t>ThÃ´n Ngá»c GiÃ¡p, XÃ£ Tam DÃ¢n, Huyá»‡n PhÃº Ninh, Tá»‰nh Quáº£ng Nam</t>
  </si>
  <si>
    <t>ThÃ´n BÃ¬nh HÃ²a, XÃ£ BÃ¬nh Giang, Huyá»‡n ThÄƒng BÃ¬nh, Tá»‰nh Quáº£ng Nam</t>
  </si>
  <si>
    <t>AR0004L</t>
  </si>
  <si>
    <t>Há»™ gia Ä‘Ã¬nh N - L - N cÃ³ má»©c sá»‘ng trung bÃ¬nh xÃ£ BÃ¬nh Giang</t>
  </si>
  <si>
    <t>BI0009L</t>
  </si>
  <si>
    <t>Thu BHYT Tá»± nguyá»‡n nhÃ¢n dÃ¢n xÃ£ BÃ¬nh Giang</t>
  </si>
  <si>
    <t>XÃ£ BÃ¬nh Giang - ThÄƒng BÃ¬nh</t>
  </si>
  <si>
    <t>Thá»‹ tráº¥n HÃ  Lam, Huyá»‡n ThÄƒng BÃ¬nh, Tá»‰nh Quáº£ng Nam</t>
  </si>
  <si>
    <t>HL0017L</t>
  </si>
  <si>
    <t>Trung tÃ¢m y táº¿ huyá»‡n ThÄƒng BÃ¬nh</t>
  </si>
  <si>
    <t>TT HÃ  Lam - ThÄƒng BÃ¬nh</t>
  </si>
  <si>
    <t>HL</t>
  </si>
  <si>
    <t>HÃ nh chÃ¡nh sá»± nghiá»‡p Huyá»‡n ThÄƒng BÃ¬nh</t>
  </si>
  <si>
    <t>,, PhÆ°á»ng HÃ²a Minh, Quáº­n LiÃªn Chiá»ƒu, ThÃ nh phá»‘ ÄÃ  Náºµng</t>
  </si>
  <si>
    <t>cÃ´ng nhÃ¢n sáº£n xuáº¥t linh kiá»‡n motor</t>
  </si>
  <si>
    <t>QuÃ½ XuÃ¢n, BÃ¬nh QuÃ½, ThÄƒng BÃ¬nh, Quáº£ng Nam</t>
  </si>
  <si>
    <t>TF0150F</t>
  </si>
  <si>
    <t>CÃ´ng ty TNHH Ã” tÃ´ Há»“ng SÆ¡n Star ÄÃ  Náºµng</t>
  </si>
  <si>
    <t>QL1A, xÃ£ HÃ²a PhÆ°á»›c, huyá»‡n HÃ²a Vang, thÃ nh phá»‘ ÄÃ  Náºµng</t>
  </si>
  <si>
    <t>CÃ´ng Ty GiÃ y Rieker</t>
  </si>
  <si>
    <t>TÃ  ri, XÃ£ LÄƒng, Huyá»‡n TÃ¢y Giang, Tá»‰nh Quáº£ng Nam</t>
  </si>
  <si>
    <t>TB0585B</t>
  </si>
  <si>
    <t>CÃ´ng Ty TNHH My Ngá»c</t>
  </si>
  <si>
    <t>ThÃ´n Thanh Nhá»©t, xÃ£ Cáº©m Thanh, ThÃ nh Phá»‘ Há»™i An, Tá»‰nh Quáº£ng Nam</t>
  </si>
  <si>
    <t>tam vinh, phÃº ninh, quáº£ng nam</t>
  </si>
  <si>
    <t>QW1060Z</t>
  </si>
  <si>
    <t>CÃ´ng ty TNHH Äáº§u TÆ° XÃ¢y Dá»±ng UNICONS</t>
  </si>
  <si>
    <t>Táº§ng 5-6 Sá»‘  236/6 Ä‘iá»‡n biÃªn phá»§, p17. BÃ¬nh Tháº¡nh</t>
  </si>
  <si>
    <t>S5866 Line 39.3</t>
  </si>
  <si>
    <t>ThÃ´n Kiá»‡u ChÃ¢u, XÃ£ Duy SÆ¡n, Huyá»‡n Duy XuyÃªn, Tá»‰nh Quáº£ng Nam</t>
  </si>
  <si>
    <t>CÃ´ng ty TNHH má»™t thÃ nh viÃªn SEDO VINAKO</t>
  </si>
  <si>
    <t>XÃ£ Duy Trinh, huyá»‡n Duy XuyÃªn, tá»‰nh Quáº£ng Nam</t>
  </si>
  <si>
    <t>CÃ´ng nhÃ¢n phá»¥ may</t>
  </si>
  <si>
    <t>ÄÃ n Trung, XÃ£ Tam DÃ¢n, Huyá»‡n PhÃº Ninh, Tá»‰nh Quáº£ng Nam</t>
  </si>
  <si>
    <t>TC1752C</t>
  </si>
  <si>
    <t>CÃ´ng ty Cá»• pháº§n Vinaconex 25</t>
  </si>
  <si>
    <t>89A Phan ÄÄƒng LÆ°u, phÆ°á»ng HÃ²a CÆ°á»ng Nam, quáº­n Háº£i ChÃ¢u, TP. ÄÃ  Náºµng</t>
  </si>
  <si>
    <t>ChuyÃªn viÃªn káº¿ toÃ¡n</t>
  </si>
  <si>
    <t>PhÆ°á»ng HÃ²a Minh, Quáº­n LiÃªn Chiá»ƒu, ThÃ nh phá»‘ ÄÃ  Náºµng</t>
  </si>
  <si>
    <t>BI0015A</t>
  </si>
  <si>
    <t>Báº£o hiá»ƒm y táº¿ HGÄ (BHXH LiÃªn Chiá»ƒu)</t>
  </si>
  <si>
    <t>252 Há»“ TÃ¹ng Máº­u, HÃ²a Minh, LiÃªn Chiá»ƒu, ÄÃ  Náºµng</t>
  </si>
  <si>
    <t>ThÃ¡i  Cáº©m, XÃ£ Äiá»‡n Tiáº¿n, Thá»‹ xÃ£ Äiá»‡n BÃ n, Tá»‰nh Quáº£ng Nam</t>
  </si>
  <si>
    <t>BI0002F</t>
  </si>
  <si>
    <t>NhÃ¢n dÃ¢n xÃ£ Äiá»‡n Tiáº¿n - Äiá»‡n BÃ n</t>
  </si>
  <si>
    <t>Äiá»‡n Tiáº¿n, Äiá»‡n BÃ n, Quáº£ng Nam</t>
  </si>
  <si>
    <t>ThÃ¡i Cáº©m, XÃ£ Äiá»‡n Tiáº¿n, Thá»‹ xÃ£ Äiá»‡n BÃ n, Tá»‰nh Quáº£ng Nam</t>
  </si>
  <si>
    <t>TA0031A</t>
  </si>
  <si>
    <t>CÃ´ng ty TNHH Nhá»±a Quang Thanh</t>
  </si>
  <si>
    <t>LÃ´ D1 - ÄÆ°á»ng sá»‘ 10 - KCN HÃ²a KhÃ¡nh - HÃ²a KhÃ¡nh Báº¯c - LiÃªn Chiá»ƒu - ÄÃ  Náºµng</t>
  </si>
  <si>
    <t>NgoÃ i quá»‘c doanh LiÃªn Chiá»ƒu</t>
  </si>
  <si>
    <t>Cty TNHH Sáº£N XUáº¥T CÃ”NG NGHá»‡</t>
  </si>
  <si>
    <t>YN0010U</t>
  </si>
  <si>
    <t>36/212B, KP 8, P.TrÆ°á»ng Thá», Thá»§ Äá»©c, Tp. HCM</t>
  </si>
  <si>
    <t>Thá»£ phá»¥</t>
  </si>
  <si>
    <t>D8981</t>
  </si>
  <si>
    <t>kp4, Thá»‹ tráº¥n HÃ  Lam, Huyá»‡n ThÄƒng BÃ¬nh, Tá»‰nh Quáº£ng Nam</t>
  </si>
  <si>
    <t>BI0025L</t>
  </si>
  <si>
    <t>Äáº¡i lÃ½ BÆ°u Ä‘iá»‡n thu BHYT TNND TT HÃ  Lam</t>
  </si>
  <si>
    <t>HÃ  Lam - ThÄƒng BÃ¬nh - Quáº£ng Nam</t>
  </si>
  <si>
    <t>Cang TÃ¢y, Thá»‹ tráº¥n ÄÃ´ng PhÃº, Huyá»‡n Quáº¿ SÆ¡n, Tá»‰nh Quáº£ng Nam</t>
  </si>
  <si>
    <t>BI0023H</t>
  </si>
  <si>
    <t>Há»™ gia Ä‘Ã¬nh thá»‹ tráº¥n ÄÃ´ng PhÃº(T)</t>
  </si>
  <si>
    <t>Thá»‹ tráº¥n ÄÃ´ng PhÃº, Quáº¿ SÆ¡n, Quáº£ng Nam</t>
  </si>
  <si>
    <t>Trung ThÆ°á»£ng, XÃ£ Quáº¿ Trung, Huyá»‡n NÃ´ng SÆ¡n, Tá»‰nh Quáº£ng Nam</t>
  </si>
  <si>
    <t>YN0045E</t>
  </si>
  <si>
    <t>CÃ´ng ty CP Khu du lá»‹ch Báº¯c Má»¹ An 2</t>
  </si>
  <si>
    <t>103-105 VÃµ NguyÃªn GiÃ¡p, PhÆ°á»ng KhuÃª Má»¹, Quáº­n NgÅ© HÃ nh SÆ¡n, ÄÃ  Náºµng</t>
  </si>
  <si>
    <t>2007686 , m12</t>
  </si>
  <si>
    <t>CTTNHH May Minh HoÃ ng II</t>
  </si>
  <si>
    <t>CÃ´ng nhÃ¢n gá»t váº½</t>
  </si>
  <si>
    <t>NANV</t>
  </si>
  <si>
    <t>., PhÆ°á»ng Äiá»‡n DÆ°Æ¡ng, Thá»‹ xÃ£ Äiá»‡n BÃ n, Tá»‰nh Quáº£ng Nam</t>
  </si>
  <si>
    <t>TE0294E</t>
  </si>
  <si>
    <t>CÃ´ng ty Cá»• pháº§n Naman</t>
  </si>
  <si>
    <t>Tá»• 53, TÃ¢n TrÃ , Ä‘Æ°á»ng TrÆ°á»ng Sa, PhÆ°á»ng HÃ²a Háº£i, Quáº­n NgÅ© HÃ nh SÆ¡n, ÄÃ  Náºµng</t>
  </si>
  <si>
    <t>NgoÃ i quá»‘c doanh Quáº­n NgÅ© HÃ nh SÆ¡n</t>
  </si>
  <si>
    <t>NhÃ¢n viÃªn sÆ¡ cháº¿, NhÃ  Äƒn NhÃ¢n viÃªn</t>
  </si>
  <si>
    <t>Khá»‘i 2A, PhÆ°á»ng Äiá»‡n Nam Báº¯c, Thá»‹ xÃ£ Äiá»‡n BÃ n, Tá»‰nh Quáº£ng Nam</t>
  </si>
  <si>
    <t>ChÃ¢u thá»§y, XÃ£ Äiá»‡n Thá», Thá»‹ xÃ£ Äiá»‡n BÃ n, Tá»‰nh Quáº£ng Nam</t>
  </si>
  <si>
    <t>Má»¹ Tháº¡ch TÃ¢y, PhÆ°á»ng HÃ²a Thuáº­n, ThÃ nh phá»‘ Tam Ká»³, Tá»‰nh Quáº£ng Nam</t>
  </si>
  <si>
    <t>TA0291A</t>
  </si>
  <si>
    <t>CÃ´ng ty cá»• pháº§n PhÆ°á»›c Ká»³ Nam</t>
  </si>
  <si>
    <t>KCN Thuáº­n YÃªn, Tam Ká»³, Quáº£ng Nam</t>
  </si>
  <si>
    <t>Kp6, phÆ°á»›c hÃ²a, tam ká»³, quáº£ng nam</t>
  </si>
  <si>
    <t>Há»™ gia Ä‘Ã¬nh  PhÆ°á»ng PhÆ°á»›c HÃ²a</t>
  </si>
  <si>
    <t>PhÆ°á»›c HÃ²a, Tam Ká»³, Quáº£ng Nam</t>
  </si>
  <si>
    <t>PhÆ°á»ng An Má»¹, ThÃ nh phá»‘ Tam Ká»³, Tá»‰nh Quáº£ng Nam</t>
  </si>
  <si>
    <t>YN0070O</t>
  </si>
  <si>
    <t>CÃ´ng Ty TNHH Autogrill VFS F&amp;B</t>
  </si>
  <si>
    <t>Kiosk 1.1.16, Láº§u 1, Ga Ä‘i quá»‘c táº¿, SÃ¢n bay TÃ¢n SÆ¡n Nháº¥t, TrÆ°á»ng SÆ¡n, phÆ°á»ng 2, quáº­n TÃ¢n BÃ¬nh, TP.HCM</t>
  </si>
  <si>
    <t>NhÃ¢n viÃªn phá»¥c vá»¥</t>
  </si>
  <si>
    <t>ThÃ´n VÄ©nh Trinh, XÃ£ Duy HÃ²a, Huyá»‡n Duy XuyÃªn, Tá»‰nh Quáº£ng Nam</t>
  </si>
  <si>
    <t>CÃ´ng nhÃ¢n may</t>
  </si>
  <si>
    <t>Má»¸ LÆ¯á»¢C, XÃ£ Duy HÃ²a, Huyá»‡n Duy XuyÃªn, Tá»‰nh Quáº£ng Nam</t>
  </si>
  <si>
    <t>TG0008G</t>
  </si>
  <si>
    <t>CÃ´ng ty Cá»• pháº§n May HÃ²a Thá» Duy XuyÃªn</t>
  </si>
  <si>
    <t>Cá»¥m CN GÃ² Dá»—i, ÄÆ°á»ng 610, Duy XuyÃªn, Quáº£ng Nam</t>
  </si>
  <si>
    <t>NgoÃ i quá»‘c doanh Huyá»‡n Duy XuyÃªn</t>
  </si>
  <si>
    <t>ThÃ´n 1, XÃ£ Quáº¿ LÆ°u, Huyá»‡n Hiá»‡p Äá»©c, Tá»‰nh Quáº£ng Nam</t>
  </si>
  <si>
    <t>YN0003H</t>
  </si>
  <si>
    <t>cÃ´ng ty TNHH Fujikura Automotive Viá»‡t Nam</t>
  </si>
  <si>
    <t>ÄÆ°á»ng sá»‘ 2, Khu cÃ´ng nghiá»‡p HoÃ  Cáº§m, phÆ°á»ng HÃ²a Thá» TÃ¢y, quáº­n Cáº©m Lá»‡, thÃ nh phá»‘ ÄÃ  Náºµng</t>
  </si>
  <si>
    <t>PhÃº Nam, XÃ£ Tam XuÃ¢n II, Huyá»‡n NÃºi ThÃ nh, Tá»‰nh Quáº£ng Nam</t>
  </si>
  <si>
    <t>BI0013P</t>
  </si>
  <si>
    <t>NhÃ¢n dÃ¢n xÃ£ Tam XuÃ¢n 2</t>
  </si>
  <si>
    <t>XÆ°á»Ÿng HÃ n</t>
  </si>
  <si>
    <t>., XÃ£ Tam XuÃ¢n I, Huyá»‡n NÃºi ThÃ nh, Tá»‰nh Quáº£ng Nam</t>
  </si>
  <si>
    <t>TZ0139Z</t>
  </si>
  <si>
    <t>CÃ´ng ty TNHH MTV sáº£n xuáº¥t xe Bus Thaco</t>
  </si>
  <si>
    <t>Khu CN cÆ¡ khÃ­ Ã´ tÃ´ Chu lai TrÆ°á»ng Háº£i, xÃ£ Tam Hiá»‡p, NÃºi ThÃ nh, Quáº£ng Nam</t>
  </si>
  <si>
    <t>CÃ´ng nhÃ¢n tá»• RÃ¡p giÃ y thÃ nh pháº©m</t>
  </si>
  <si>
    <t>PE-I-25600</t>
  </si>
  <si>
    <t>ThÃ´n4, TiÃªn Hiá»‡p, TiÃªn PhÆ°á»›c, Quáº£ng Nam</t>
  </si>
  <si>
    <t>YN0002I</t>
  </si>
  <si>
    <t>CÃ´ng ty TNHH Nidec Sankyo Viá»‡t Nam</t>
  </si>
  <si>
    <t>I1-N1 Khu CÃ´ng Nghá»‡ Cao Tp. Hcm, Quáº­n 9</t>
  </si>
  <si>
    <t>ThÃ´n BÃ¬nh TrÃºc 1, XÃ£ BÃ¬nh Sa, Huyá»‡n ThÄƒng BÃ¬nh, Tá»‰nh Quáº£ng Nam</t>
  </si>
  <si>
    <t>TA0114A</t>
  </si>
  <si>
    <t>Cty TNHH ThÆ°Æ¡ng Máº¡i Tráº§n ÄÃ¢y</t>
  </si>
  <si>
    <t>02 Phan Chu Trinh, Tam Ká»³, Quáº£ng Nam</t>
  </si>
  <si>
    <t>TA0595A</t>
  </si>
  <si>
    <t>CÃ´ng ty TNHH MTV Bao BÃ¬ Thuáº­n YÃªn</t>
  </si>
  <si>
    <t>KCN Thuáº­n YÃªn, HÃ²a Thuáº­n, Tam Ká»³, Quáº£ng Nam</t>
  </si>
  <si>
    <t>CÃ´ng NhÃ¢n Tá»• ThÃ nh Pháº©m</t>
  </si>
  <si>
    <t>Nvbp</t>
  </si>
  <si>
    <t>Khá»‘i HÃ  My ÄÃ´ng A, PhÆ°á»ng Äiá»‡n DÆ°Æ¡ng, Thá»‹ xÃ£ Äiá»‡n BÃ n, Tá»‰nh Quáº£ng Nam</t>
  </si>
  <si>
    <t>Äáº¡i Lá»™c, Quáº£ng Nam</t>
  </si>
  <si>
    <t>TO4142O</t>
  </si>
  <si>
    <t>CÃ´ng Ty TNHH XÃ¢y Dá»±ng Báº£o Minh Gia So Lo Mon</t>
  </si>
  <si>
    <t>Láº§u 2 tÃ²a nhÃ  Scetpa, 19A Cá»™ng HÃ²a, phÆ°á»ng 12, quáº­n TÃ¢n BÃ¬nh</t>
  </si>
  <si>
    <t>Ká»¹ thuáº­t</t>
  </si>
  <si>
    <t>HANSOLL-MECH;FIV-52670</t>
  </si>
  <si>
    <t>XÃ£ BÃ¬nh Triá»u, Huyá»‡n ThÄƒng BÃ¬nh, Tá»‰nh Quáº£ng Nam</t>
  </si>
  <si>
    <t>YN0241F</t>
  </si>
  <si>
    <t>Cty TNHH HANSOLL VINA (HSV.)</t>
  </si>
  <si>
    <t>ÄÆ°á»ng Sá»‘ 6_Kcn SÃ³ng Tháº§n I- DÄ© An- BÃ¬nh DÆ°Æ¡ng</t>
  </si>
  <si>
    <t>CÃ´ng Ty TNHH SX QC CÃ¡t ThiÃªn Minh</t>
  </si>
  <si>
    <t>TY4472Y</t>
  </si>
  <si>
    <t>118/48/33 LiÃªn Khu 5-6, P BÃ¬nh HÆ°ng HÃ²a B, Q BÃ¬nh TÃ¢n</t>
  </si>
  <si>
    <t>Thá»£ sÆ¡n</t>
  </si>
  <si>
    <t>., XÃ£ Tam Giang, Huyá»‡n NÃºi ThÃ nh, Tá»‰nh Quáº£ng Nam</t>
  </si>
  <si>
    <t>TZ0079Z</t>
  </si>
  <si>
    <t>CÃ´ng ty TNHH MTV sáº£n xuáº¥t vÃ  láº¯p rÃ¡p Ã´ tÃ´ khÃ¡ch TrÆ°á»ng Háº£i</t>
  </si>
  <si>
    <t>ThÃ´n 4, xÃ£ Tam Hiá»‡p, NÃºi thÃ nh, Quáº£ng Nam</t>
  </si>
  <si>
    <t>NhÃ¢n viÃªn báº£o vá»‡</t>
  </si>
  <si>
    <t>CÃ´ng Ty CP May HÃ²a Thá» Há»™i An</t>
  </si>
  <si>
    <t>TB0462B</t>
  </si>
  <si>
    <t>26 Nguyá»…n Táº¥t ThÃ nh, PhÆ°á»ng TÃ¢n An, Há»™i An, Quáº£ng Nam</t>
  </si>
  <si>
    <t>CHI NHÃNH CÃ”NG TY Cá»” PHáº¦N CÃšC PHÆ¯Æ NG Táº I ÄÃ€ Náº´NG</t>
  </si>
  <si>
    <t>07 Pháº¡m Ngá»c Tháº¡ch, XÃ£ TÃ¢n An, thÃ nh phá»‘ Há»™i An, tá»‰nh Quáº£ng Nam, PhÆ°á»ng Cáº©m PhÃ´, ThÃ nh phá»‘ Há»™i An, Tá»‰nh Quáº£ng Nam</t>
  </si>
  <si>
    <t>TD0889D</t>
  </si>
  <si>
    <t>Chi nhÃ¡nh CÃ´ng ty cá»• pháº§n CÃºc PhÆ°Æ¡ng táº¡i ÄÃ  Náºµng</t>
  </si>
  <si>
    <t>216 VÃµ NguyÃªn GiÃ¡p, phÆ°á»ng PhÆ°á»›c Má»¹, quáº­n SÆ¡n TrÃ , thÃ nh phá»‘ ÄÃ  Náºµng</t>
  </si>
  <si>
    <t>ThÃ´n Tuy HÃ²a, XÃ£ BÃ¬nh SÆ¡n, Huyá»‡n Hiá»‡p Äá»©c, Tá»‰nh Quáº£ng Nam</t>
  </si>
  <si>
    <t>AP0003K</t>
  </si>
  <si>
    <t>NgÆ°á»i sá»‘ng á»Ÿ vÃ¹ng KTXH Ä‘áº·c biá»‡t khÃ³ khÄƒn xÃ£ BÃ¬nh SÆ¡n</t>
  </si>
  <si>
    <t>CTY TNHH Nin Sing Logistics</t>
  </si>
  <si>
    <t>TY6614Y</t>
  </si>
  <si>
    <t>117/2D1 Há»“ VÄƒn Long, P. TÃ¢n Táº¡o, Q. BÃ¬nh TÃ¢n</t>
  </si>
  <si>
    <t>THÃ”N 8, XÃ£ Äáº¡i CÆ°á»ng, Huyá»‡n Äáº¡i Lá»™c, Tá»‰nh Quáº£ng Nam</t>
  </si>
  <si>
    <t>BI0012E</t>
  </si>
  <si>
    <t>Há»™ gia Ä‘Ã¬nh xÃ£ Äáº¡i CÆ°á»ng</t>
  </si>
  <si>
    <t>Äáº¡i CÆ°á»ng - Äáº¡i Lá»™c - Quáº£ng Nam</t>
  </si>
  <si>
    <t>VoÃ²ng, XÃ£ Tr'Hy, Huyá»‡n TÃ¢y Giang, Tá»‰nh Quáº£ng Nam</t>
  </si>
  <si>
    <t>AP0007C</t>
  </si>
  <si>
    <t>Sinh sá»‘ng táº¡i vÃ¹ng cÃ³ ÄK KT-XH ÄB KK xÃ£ Tr`hy</t>
  </si>
  <si>
    <t>XÃ£ AtiÃªng, TÃ¢y Giang, Quáº£ng Nam</t>
  </si>
  <si>
    <t>Tam Tiáº¿n NÃºi ThÃ nh Quáº£ng Nam</t>
  </si>
  <si>
    <t>YN0004Z</t>
  </si>
  <si>
    <t>CÃ´ng Ty Cá»• Pháº§n ChÄƒn NuÃ´i CP VN</t>
  </si>
  <si>
    <t>KCN BiÃªn HoÃ  2, TP. BiÃªn HoÃ , Tá»‰nh Äá»“ng Nai</t>
  </si>
  <si>
    <t>CÃ´ng nhÃ¢n tráº¡i</t>
  </si>
  <si>
    <t>THÃ”N DÆ¯á» NG MÃ”NG, XÃ£ Quáº¿ XuÃ¢n 1, Huyá»‡n Quáº¿ SÆ¡n, Tá»‰nh Quáº£ng Nam</t>
  </si>
  <si>
    <t>BI0015H</t>
  </si>
  <si>
    <t>Há»™ gia Ä‘Ã¬nh xÃ£ Quáº¿ XuÃ¢n 1(L)</t>
  </si>
  <si>
    <t>Quáº¿ XuÃ¢n 1, Quáº¿ SÆ¡n, Quáº£ng Nam</t>
  </si>
  <si>
    <t>Duy Trung, Duy XuyÃªn, Quáº£ng Nam -HITECH, PhÆ°á»ng Hiá»‡p ThÃ nh, Quáº­n 12, ThÃ nh phá»‘ Há»“ ChÃ­ Minh</t>
  </si>
  <si>
    <t>QW0066Z</t>
  </si>
  <si>
    <t>CÃ´ng Ty CP Dá»‡t May Äáº§u TÆ° TM ThÃ nh CÃ´ng</t>
  </si>
  <si>
    <t>36 TÃ¢y tháº¡nh ,P TÃ¢y tháº¡nh, Quáº­n tÃ¢n phÃº</t>
  </si>
  <si>
    <t>., PhÆ°á»ng HÃ²a Minh, Quáº­n LiÃªn Chiá»ƒu, ThÃ nh phá»‘ ÄÃ  Náºµng</t>
  </si>
  <si>
    <t>HW0007A</t>
  </si>
  <si>
    <t>TrÆ°á»ng Cao Ä‘áº³ng Giao thÃ´ng váº­n táº£i Trung Æ°Æ¡ng V</t>
  </si>
  <si>
    <t>28 NgÃ´ XuÃ¢n Thu, phÆ°á»ng HÃ²a Hiá»‡p Báº¯c, quáº­n LiÃªn Chiá»ƒu, ÄÃ  Náºµng</t>
  </si>
  <si>
    <t>GiÃ¡o viÃªn trung há»c</t>
  </si>
  <si>
    <t>ChiÃªm SÆ¡n, Duy Trinh, Duy XuyÃªn, Quáº£ng Nam _SEDO</t>
  </si>
  <si>
    <t>CÃ´ng nhÃ¢n Ä‘Ã³ng gÃ³i (may cÃ´ng nghiá»‡p)</t>
  </si>
  <si>
    <t>XÃ£ Duy SÆ¡n-Huyá»‡n Duy XuyÃªn-Quáº£ng Nam, XÃ£ Duy SÆ¡n, Huyá»‡n Duy XuyÃªn, Tá»‰nh Quáº£ng Nam</t>
  </si>
  <si>
    <t>TG0095G</t>
  </si>
  <si>
    <t>Chi nhÃ¡nh CÃ´ng ty Cá»• pháº§n Dá»‡t may 29/3 - XÃ­ nghiá»‡p May Duy Trung</t>
  </si>
  <si>
    <t>LÃ´ A1, Cá»¥m CN TÃ¢y An, Duy Trung, Duy XuyÃªn, Quáº£ng Nam</t>
  </si>
  <si>
    <t>CÃ´ng nhÃ¢n váº­n hÃ nh mÃ¡y may cÃ´ng nghiá»‡p</t>
  </si>
  <si>
    <t>Ngá»c BÃ­ch, XÃ£ Tam Ngá»c, ThÃ nh phá»‘ Tam Ká»³, Tá»‰nh Quáº£ng Nam</t>
  </si>
  <si>
    <t>ThÃ´n TÃº NghÄ©a, XÃ£ BÃ¬nh TÃº, Huyá»‡n ThÄƒng BÃ¬nh, Tá»‰nh Quáº£ng Nam</t>
  </si>
  <si>
    <t>TC8401C</t>
  </si>
  <si>
    <t>CÃ´ng ty Cá»• pháº§n Labo A&amp;B</t>
  </si>
  <si>
    <t>63 Pháº¡m Ngá»c Tháº¡ch, PhÆ°á»ng 06, Quáº­n 3, TP.HCM</t>
  </si>
  <si>
    <t>., PhÆ°á»ng HoÃ  KhÃ¡nh Báº¯c, Quáº­n LiÃªn Chiá»ƒu, ThÃ nh phá»‘ ÄÃ  Náºµng</t>
  </si>
  <si>
    <t>YN0076Z</t>
  </si>
  <si>
    <t>CÃ´ng ty CP Keyhinge Toys Viá»‡t Nam</t>
  </si>
  <si>
    <t>CÃ´ng nhÃ¢n lÄƒp rÃ¡p</t>
  </si>
  <si>
    <t>XÃ£ Äiá»‡n Quang, Thá»‹ xÃ£ Äiá»‡n BÃ n, Tá»‰nh Quáº£ng Nam</t>
  </si>
  <si>
    <t>TV8563V</t>
  </si>
  <si>
    <t>Cty Tnhh  Dá»‹ch Vá»¥ A Äáº¿n Z</t>
  </si>
  <si>
    <t>10/14A Thoáº¡i Ngá»c Háº§u, P. HÃ²a Tháº¡nh, Q. TÃ¢n PhÃº</t>
  </si>
  <si>
    <t>Cáº©m KhÃª, XÃ£ Tam PhÆ°á»›c, Huyá»‡n PhÃº Ninh, Tá»‰nh Quáº£ng Nam</t>
  </si>
  <si>
    <t>BI0007Q</t>
  </si>
  <si>
    <t>Äáº¡i lÃ½ UBND xÃ£ Tam PhÆ°á»›c</t>
  </si>
  <si>
    <t>XÃ£ Tam PhÆ°á»›c - PhÃº Ninh - Quáº£ng Nam</t>
  </si>
  <si>
    <t>S4929 Maternity</t>
  </si>
  <si>
    <t>Lá»‡ Nam, XÃ£ Duy ChÃ¢u, Huyá»‡n Duy XuyÃªn, Tá»‰nh Quáº£ng Nam</t>
  </si>
  <si>
    <t>BI0020G</t>
  </si>
  <si>
    <t>NhÃ¢n dÃ¢n xÃ£ Duy ChÃ¢u - Äáº¡i lÃ½ BÆ°u Ä‘iá»‡n Duy XuyÃªn</t>
  </si>
  <si>
    <t>May cÃ´ng nghiá»‡p</t>
  </si>
  <si>
    <t>Tá»• 15, BÃ n Tháº¡ch, HÃ²a HÆ°Æ¡ng, Tam Ká»³, Quáº£ng Nam</t>
  </si>
  <si>
    <t>TA0567A</t>
  </si>
  <si>
    <t>DNTN xÆ°á»Ÿng cÃ¡n tÃ´n VÄ©nh TrÆ°á»ng</t>
  </si>
  <si>
    <t>161 Phan ChÃ¢u Trinh, PhÆ°á»›c HÃ²a, Tam Ká»³, Quáº£ng Nam</t>
  </si>
  <si>
    <t>Cty CORAZON - Chuyá»n 2</t>
  </si>
  <si>
    <t>TG2022G</t>
  </si>
  <si>
    <t>CÃ”NG TY TNHH MAY Máº¶C CORAZON</t>
  </si>
  <si>
    <t>Sá»‘ 36, ÄÆ°á»ng D7, KDC Viá»‡t Sing, An PhÃº, Thuáº­n An, BÃ¬nh DÆ°Æ¡ng</t>
  </si>
  <si>
    <t>NgoÃ i quá»‘c doanh Huyá»‡n Thuáº­n An</t>
  </si>
  <si>
    <t>Long BÃ¬nh, Tam NghÄ©a, NÃºi ThÃ nh, Quáº£ng Nam</t>
  </si>
  <si>
    <t>TW0075Z</t>
  </si>
  <si>
    <t>*CÃ´ng ty Cá»• pháº§n ÄÆ°á»ng sáº¯t Quáº£ng Nam - ÄÃ  Náºµng</t>
  </si>
  <si>
    <t>196 Háº£i PhÃ²ng, TP ÄÃ  Náºµng</t>
  </si>
  <si>
    <t>nam Ä‘Ã´ng, Thá»‹ tráº¥n PhÃº Thá»‹nh, Huyá»‡n PhÃº Ninh, Tá»‰nh Quáº£ng Nam</t>
  </si>
  <si>
    <t>BI0035Q</t>
  </si>
  <si>
    <t>Äáº¡i lÃ½ BÆ°u Ä‘iá»‡n thá»‹ tráº¥n PhÃº Thá»‹nh</t>
  </si>
  <si>
    <t>Thá»‹ tráº¥n PhÃº Thá»‹nh - PhÃº Ninh - Quáº£ng Nam.</t>
  </si>
  <si>
    <t>tháº¡nh Ä‘á»©c, Thá»‹ tráº¥n PhÃº Thá»‹nh, Huyá»‡n PhÃº Ninh, Tá»‰nh Quáº£ng Nam</t>
  </si>
  <si>
    <t>KS</t>
  </si>
  <si>
    <t>K21/33 An ThÆ°á»£ng 24, PhÆ°á»ng Má»¹ An, Quáº­n NgÅ© HÃ nh SÆ¡n, ThÃ nh phá»‘ ÄÃ  Náºµng</t>
  </si>
  <si>
    <t>NhÃ¢n viÃªn Báº£o vá»‡</t>
  </si>
  <si>
    <t>ChÃ¢u SÆ¡n 3, XÃ£ Quáº¿ An, Huyá»‡n Quáº¿ SÆ¡n, Tá»‰nh Quáº£ng Nam</t>
  </si>
  <si>
    <t>TA3232A</t>
  </si>
  <si>
    <t>CÃ´ng ty TNHH TÆ° váº¥n XÃ¢y dá»±ng TÃ¢n KhÃ¡nh</t>
  </si>
  <si>
    <t>28A Yersin, PhÆ°á»ng Váº¡n Tháº¯ng, TP. Nha Trang, KhÃ¡nh HÃ²a</t>
  </si>
  <si>
    <t>NgoÃ i quá»‘c doanh ThÃ nh phá»‘ Nha Trang</t>
  </si>
  <si>
    <t>GiÃ¡m Ä‘á»‘c</t>
  </si>
  <si>
    <t>ThÃ´n 3, BÃ¬nh SÆ¡n, Hiá»‡p Äá»©c, Quáº£ng Nam</t>
  </si>
  <si>
    <t>TD0144D</t>
  </si>
  <si>
    <t>CÃ´ng ty TNHH TM &amp; DV Vy HoÃ ng</t>
  </si>
  <si>
    <t>34 Triá»‡u Viá»‡t VÆ°Æ¡ng, An Háº£i TÃ¢y SÆ¡n TrÃ , Tp ÄÃ  Náºµng</t>
  </si>
  <si>
    <t>., PhÆ°á»ng TrÆ°á»ng XuÃ¢n, ThÃ nh phá»‘ Tam Ká»³, Tá»‰nh Quáº£ng Nam</t>
  </si>
  <si>
    <t>XÃ£ Tam An, Huyá»‡n PhÃº Ninh, Tá»‰nh Quáº£ng Nam</t>
  </si>
  <si>
    <t>HO0023O</t>
  </si>
  <si>
    <t>TrÆ°á»ng trung há»c phá»• thÃ´ng Nam TrÃ  My</t>
  </si>
  <si>
    <t>XÃ£ TrÃ  Mai, huyá»‡n Nam TrÃ  My, tá»‰nh Quáº£ng Nam</t>
  </si>
  <si>
    <t>HO</t>
  </si>
  <si>
    <t>HÃ nh chÃ¡nh sá»± nghiá»‡p Huyá»‡n Nam TrÃ  My</t>
  </si>
  <si>
    <t>., XÃ£ Tam Ngá»c, ThÃ nh phá»‘ Tam Ká»³, Tá»‰nh Quáº£ng Nam</t>
  </si>
  <si>
    <t>ThÃ´n TÃº PhÆ°Æ¡ng, XÃ£ BÃ¬nh TÃº, Huyá»‡n ThÄƒng BÃ¬nh, Tá»‰nh Quáº£ng Nam</t>
  </si>
  <si>
    <t>TL0006L</t>
  </si>
  <si>
    <t>CÃ´ng ty TNHH may máº·c Má»¹ HÆ°ng</t>
  </si>
  <si>
    <t>xÃ£ BÃ¬nh Trung - ThÄƒng BÃ¬nh</t>
  </si>
  <si>
    <t>NgoÃ i quá»‘c doanh Huyá»‡n ThÄƒng BÃ¬nh</t>
  </si>
  <si>
    <t>ThÃ´n Tam An, XÃ£ Tam Lá»™c, Huyá»‡n PhÃº Ninh, Tá»‰nh Quáº£ng Nam</t>
  </si>
  <si>
    <t>BI0006Q</t>
  </si>
  <si>
    <t>Äáº¡i lÃ½ UBND xÃ£ Tam Lá»™c</t>
  </si>
  <si>
    <t>XÃ£ Tam Lá»™c - PhÃº Ninh - Quáº£ng Nam</t>
  </si>
  <si>
    <t>HÆ°Æ¡ng ChÃ¡nh, PhÆ°á»ng HÃ²a HÆ°Æ¡ng, ThÃ nh phá»‘ Tam Ká»³, Tá»‰nh Quáº£ng Nam</t>
  </si>
  <si>
    <t>TA0591A</t>
  </si>
  <si>
    <t>CÃ´ng ty TNHH ThiÃªn HÆ°Æ¡ng Quáº£ng Nam</t>
  </si>
  <si>
    <t>LÃ´ A3, A4 Phan Bá»™i ChÃ¢u, TÃ¢n Tháº¡nh, Tam Ká»³, Quáº£ng Nam</t>
  </si>
  <si>
    <t>káº¿ toÃ¡n</t>
  </si>
  <si>
    <t>XÃ£ BÃ¬nh Sa, Huyá»‡n ThÄƒng BÃ¬nh, Tá»‰nh Quáº£ng Nam</t>
  </si>
  <si>
    <t>TN2400N</t>
  </si>
  <si>
    <t>CÃ´ng ty TNHH XD Tuáº¥n LÃª</t>
  </si>
  <si>
    <t>P.103, lÃ´ B c/c Tráº§n Káº¿ XÆ°Æ¡ng, P7, Q.PN,TP.HCM</t>
  </si>
  <si>
    <t>thá»§ kho</t>
  </si>
  <si>
    <t>R0121-01027818</t>
  </si>
  <si>
    <t>CTy TNHH POU SUNG VN</t>
  </si>
  <si>
    <t>YN0290Z</t>
  </si>
  <si>
    <t>CÃ´ng Ty TNHH POU SUNG Viá»‡t Nam</t>
  </si>
  <si>
    <t>Kcn BÃ u XÃ©o,Tráº£ng Bom , Äá»“ng Nai</t>
  </si>
  <si>
    <t>ThÃ´n Duy LÃ¢m, XÃ£ Duy Trung, Huyá»‡n Duy XuyÃªn, Tá»‰nh Quáº£ng Nam</t>
  </si>
  <si>
    <t>KC0008G</t>
  </si>
  <si>
    <t>CÃ¡n bá»™ khÃ´ng chuyÃªn trÃ¡ch xÃ£ Duy Trung tham gia BHXH BB</t>
  </si>
  <si>
    <t>XÃ£ Duy Trung, huyá»‡n Duy XuyÃªn, tá»‰nh Quáº£ng Nam</t>
  </si>
  <si>
    <t>Duy Trung, Duy XuyÃªn, Quáº£ng Nam</t>
  </si>
  <si>
    <t>TO5988O</t>
  </si>
  <si>
    <t>CÃ´ng Ty TNHH Trang TrÃ­ Ná»™i Tháº¥t Sen</t>
  </si>
  <si>
    <t>343/64 Nguyá»…n Trá»ng Tuyá»ƒn, phÆ°á»ng 1, quáº­n TÃ¢n BÃ¬nh</t>
  </si>
  <si>
    <t>TA0324A</t>
  </si>
  <si>
    <t>Chi NhÃ¡nh TP ÄÃ  Náºµng- CÃ´ng ty Cá»• Pháº§n Quá»‘c táº¿ Phong PhÃº</t>
  </si>
  <si>
    <t>LÃ´ M, Ä‘Æ°á»ng sá»‘ 3, KCN HÃ²a KhÃ¡nh, PhÆ°á»ng HoÃ  KhÃ¡nh Báº¯c, Quáº­n LiÃªn Chiá»ƒu, ThÃ nh phá»‘ ÄÃ  Náºµng</t>
  </si>
  <si>
    <t>Khá»‘i Phá»‘ 2, PhÆ°á»ng An XuÃ¢n, ThÃ nh phá»‘ Tam Ká»³, Tá»‰nh Quáº£ng Nam</t>
  </si>
  <si>
    <t>Thiáº¿t Káº¿</t>
  </si>
  <si>
    <t>Cáº©m ChÃ¢u, Há»™i An, Quáº£ng Nam</t>
  </si>
  <si>
    <t>CB0003B</t>
  </si>
  <si>
    <t>Hiá»‡u Ã¡o Quáº§n YaLy II</t>
  </si>
  <si>
    <t>47 Tráº§n PhÃº, Minh An,Há»™i An, Quáº£ng Nam</t>
  </si>
  <si>
    <t>Há»™i NN, cÃ¡ thá»ƒ Thá»‹ xÃ£ Há»™i An</t>
  </si>
  <si>
    <t>nhÃ¢n viÃªn</t>
  </si>
  <si>
    <t>CÃ”NG TY TNHH Má»˜T THÃ€NH VIÃŠN KHÃCH Sáº N VÃ€ NGHá»ˆ DÆ¯á» NG C.E.O</t>
  </si>
  <si>
    <t>Tá»• 5, áº¤p ÄÆ°á»ng BÃ o, XÃ£ DÆ°Æ¡ng TÆ¡, Huyá»‡n PhÃº Quá»‘c, Tá»‰nh KiÃªn Giang</t>
  </si>
  <si>
    <t>TL0557L</t>
  </si>
  <si>
    <t>CÃ´ng ty TNHH C.E.O HOSPITALITY</t>
  </si>
  <si>
    <t>Khu tá»• há»£p du lá»‹ch Sonasea Villas and Resort, Tá»• 5, áº¥p ÄÆ°á»ng BÃ o, xÃ£ DÆ°Æ¡ng TÆ¡, huyá»‡n PhÃº Quá»‘c, KiÃªn Giang</t>
  </si>
  <si>
    <t>XÃ£ TrÃ  GiÃ¡c-Huyá»‡n Báº¯c TrÃ  My-Quáº£ng Nam, XÃ£ TrÃ  GiÃ¡c, Huyá»‡n Báº¯c TrÃ  My, Tá»‰nh Quáº£ng Nam</t>
  </si>
  <si>
    <t>HN0051N</t>
  </si>
  <si>
    <t>TrÆ°á»ng Phá»• thÃ´ng DÃ¢n tá»™c BÃ¡n trÃº Tiá»ƒu há»c Tráº§n Cao VÃ¢n</t>
  </si>
  <si>
    <t>XÃ£ TrÃ  GiÃ¡c - Báº¯c TrÃ  My - Quáº£ng Nam</t>
  </si>
  <si>
    <t>HN</t>
  </si>
  <si>
    <t>HÃ nh chÃ¡nh sá»± nghiá»‡p Huyá»‡n Báº¯c TrÃ  My</t>
  </si>
  <si>
    <t>PhÆ°á»›c Má»¹, SÆ¡n TrÃ , ÄÃ  Náºµng</t>
  </si>
  <si>
    <t>QW0084C</t>
  </si>
  <si>
    <t>BQL Dá»± Ã¡n cÃ¡c cÃ´ng trÃ¬nh Ä‘iá»‡n miá»n Trung</t>
  </si>
  <si>
    <t>478 Ä‘Æ°á»ng 2/9 - HÃ²a CÆ°á»ng Nam, Háº£i ChÃ¢u, ÄÃ  Náºµng</t>
  </si>
  <si>
    <t>Máº­u CÃ , TrÃ  My, Báº¯c TrÃ  My, Quáº£ng Nam, Thá»‹ tráº¥n TrÃ  My, Huyá»‡n Báº¯c TrÃ  My, Tá»‰nh Quáº£ng Nam</t>
  </si>
  <si>
    <t>YN1127Z</t>
  </si>
  <si>
    <t>CÃ´ng ty Tnhh  Mega Lifesciences (Viá»‡t Nam)</t>
  </si>
  <si>
    <t>364 cá»™ng hoÃ  q tÃ¢n bÃ¬nh</t>
  </si>
  <si>
    <t>NhÃ¢n viÃªn thÃ´ng tin y khoa</t>
  </si>
  <si>
    <t>Khá»‘i phá»‘ 1 - An XuÃ¢n - Tam Ká»³ - Quáº£ng Nam</t>
  </si>
  <si>
    <t>TP0030P</t>
  </si>
  <si>
    <t>CÃ´ng ty CP KÃ­nh ná»•i Chu Lai - CFG</t>
  </si>
  <si>
    <t>KCN Báº¯c Chu Lai - NÃºi ThÃ nh, Quáº£ng Nam</t>
  </si>
  <si>
    <t>TP</t>
  </si>
  <si>
    <t>NgoÃ i quá»‘c doanh Huyá»‡n NÃºi ThÃ nh</t>
  </si>
  <si>
    <t>NhÃ¢n viÃªn kho thÃ nh pháº©m</t>
  </si>
  <si>
    <t>Äiá»‡n An, Äiá»‡n BÃ n, Quáº£ng Nam, PhÆ°á»ng Äiá»‡n An, Thá»‹ xÃ£ Äiá»‡n BÃ n, Tá»‰nh Quáº£ng Nam</t>
  </si>
  <si>
    <t>YN0232Z</t>
  </si>
  <si>
    <t>CÃ´ng Ty TNHH NÆ°á»›c Giáº£i KhÃ¡t Suntory Pepsico Viá»‡t Nam</t>
  </si>
  <si>
    <t>Cao á»‘c Sheraton, Sá»‘ 88 Äá»“ng Khá»Ÿi, Q.1, TP.HCM</t>
  </si>
  <si>
    <t>NL</t>
  </si>
  <si>
    <t>NhÃ¢n viÃªn kiá»ƒm tra cháº¥t lÆ°á»£ng sáº£n pháº©m</t>
  </si>
  <si>
    <t>Quáº¿ Thá» - Hiá»‡p Äá»©c - Quáº£ng Nam</t>
  </si>
  <si>
    <t>BO0001K</t>
  </si>
  <si>
    <t>Cáº¥p tháº» BHYT Ä‘á»‘i tÆ°á»£ng Tháº¥t nghiá»‡p</t>
  </si>
  <si>
    <t>108 Tráº§n QuÃ½ CÃ¡p Tam Ká»³</t>
  </si>
  <si>
    <t>CÃ´ng ty TNHH Elite Long ThÃ nh, XÃ£ Long An, Huyá»‡n Long ThÃ nh, Tá»‰nh Äá»“ng Nai</t>
  </si>
  <si>
    <t>YN0189I</t>
  </si>
  <si>
    <t>CÃ´ng ty  TNHH  ELITE Long  ThÃ nh</t>
  </si>
  <si>
    <t>LÃ´ D, KCN Lá»™c An - BÃ¬nh SÆ¡n, Long ThÃ nh , Äá»“ng Nai</t>
  </si>
  <si>
    <t>CÃ´ng nhÃ¢n cáº¯t vi tÃ­nh</t>
  </si>
  <si>
    <t>ThÃ´n 2, Tam Háº£i, NÃºi ThÃ nh, Quáº£ng Nam</t>
  </si>
  <si>
    <t>Thá»£ CÆ¡ khÃ­</t>
  </si>
  <si>
    <t>PHÃš TRUNG, XÃ£ Äáº¡i Hiá»‡p, Huyá»‡n Äáº¡i Lá»™c, Tá»‰nh Quáº£ng Nam</t>
  </si>
  <si>
    <t>BI0008E</t>
  </si>
  <si>
    <t>Há»™ gia Ä‘Ã¬nh xÃ£ Äáº¡i Hiá»‡p</t>
  </si>
  <si>
    <t>Äáº¡i Hiá»‡p - Äáº¡i Lá»™c - Quáº£ng Nam</t>
  </si>
  <si>
    <t>TE0081E</t>
  </si>
  <si>
    <t>CÃ´ng ty CP Vu Gia Äáº¡i Lá»™c</t>
  </si>
  <si>
    <t>Khu 6 - Thá»‹ tráº¥n Ã¡i NghÄ©a-Äáº¡i Lá»™c</t>
  </si>
  <si>
    <t>NgoÃ i quá»‘c doanh Huyá»‡n Äáº¡i Lá»™c</t>
  </si>
  <si>
    <t>NhÃ¢n viÃªn váº­n hÃ nh</t>
  </si>
  <si>
    <t>Váº¡n LÄƒng, XÃ£ Cáº©m Thanh, ThÃ nh phá»‘ Há»™i An, Tá»‰nh Quáº£ng Nam</t>
  </si>
  <si>
    <t>BI0008B</t>
  </si>
  <si>
    <t>Tá»± nguyá»‡n nhÃ¢n dÃ¢n xÃ£ Cáº©m Thanh</t>
  </si>
  <si>
    <t>A/TRAN-1/49950</t>
  </si>
  <si>
    <t>., PhÆ°á»ng Cáº©m PhÃ´, ThÃ nh phá»‘ Há»™i An, Tá»‰nh Quáº£ng Nam</t>
  </si>
  <si>
    <t>NhÃ¢n dÃ¢n PhÆ°á»ng SÆ¡n Phong TP Há»™i An</t>
  </si>
  <si>
    <t>BI0003B</t>
  </si>
  <si>
    <t>Tá»± nguyá»‡n nhÃ¢n dÃ¢n phÆ°á»ng SÆ¡n Phong</t>
  </si>
  <si>
    <t>PKD</t>
  </si>
  <si>
    <t>Phong Thá»­ 2, XÃ£ Äiá»‡n Thá», Thá»‹ xÃ£ Äiá»‡n BÃ n, Tá»‰nh Quáº£ng Nam</t>
  </si>
  <si>
    <t>TA0755A</t>
  </si>
  <si>
    <t>Chi nhÃ¡nh CÃ´ng ty cá»• pháº§n váº­t liá»‡u CÃ¡ch Nhiá»‡t Viá»‡t Nháº­t táº¡i ÄÃ  Náºµng</t>
  </si>
  <si>
    <t>148 Tá»‘ng Duy TÃ¢n, phÆ°á»ng HÃ²a Minh, quáº­n LiÃªn Chiá»ƒu, ÄÃ  Náºµng</t>
  </si>
  <si>
    <t>NV Thá»‹ trÆ°á»ng</t>
  </si>
  <si>
    <t>PhÃ¢n xÆ°á»Ÿng carton</t>
  </si>
  <si>
    <t>., XÃ£ Äiá»‡n Minh, Thá»‹ xÃ£ Äiá»‡n BÃ n, Tá»‰nh Quáº£ng Nam</t>
  </si>
  <si>
    <t>TZ0012Z</t>
  </si>
  <si>
    <t>CÃ´ng ty TNHH Bao bÃ¬ Táº¥n Äáº¡t</t>
  </si>
  <si>
    <t>KCN Äiá»‡n Nam - Äiá»‡n Ngá»c, Äiá»‡n BÃ n, Quáº£ng Nam</t>
  </si>
  <si>
    <t>HÃ²a KhÃ¡nh Nam - LiÃªn Chiá»ƒu - TP ÄÃ  Náºµng</t>
  </si>
  <si>
    <t>YN0041A</t>
  </si>
  <si>
    <t>CÃ´ng ty TNHH Kane-M ÄÃ  Náºµng</t>
  </si>
  <si>
    <t>ÄÆ°á»ng sá»‘ 6 KCN HÃ²a KhÃ¡nh ,phÆ°á»ng HoÃ  KhÃ¡nh Báº¯c, quáº­n LiÃªn Chiá»ƒu TP ÄÃ  Náºµng</t>
  </si>
  <si>
    <t>CÃ´ng nhÃ¢n may cÃ´ng nghiá»‡p</t>
  </si>
  <si>
    <t>Tá»• 2, Khá»‘i An Má»¹, PhÆ°á»ng Cáº©m ChÃ¢u, ThÃ nh phá»‘ Há»™i An, Tá»‰nh Quáº£ng Nam</t>
  </si>
  <si>
    <t>BI0007B</t>
  </si>
  <si>
    <t>Tá»± nguyá»‡n nhÃ¢n dÃ¢n phÆ°á»ng Cáº©m ChÃ¢u</t>
  </si>
  <si>
    <t>ÄÃ´ng KhÆ°Æ¡ng 1, XÃ£ Äiá»‡n PhÆ°Æ¡ng, Thá»‹ xÃ£ Äiá»‡n BÃ n, Tá»‰nh Quáº£ng Nam</t>
  </si>
  <si>
    <t>BI0035F</t>
  </si>
  <si>
    <t>NhÃ¢n dÃ¢n Äiá»‡n PhÆ°Æ¡ng ( Ä LÃ½ BÆ°u Äiá»‡n) - Äiá»‡n BÃ n</t>
  </si>
  <si>
    <t>Äiá»‡n PhÆ°Æ¡ng, Äiá»‡n BÃ n, Quáº£ng Nam.</t>
  </si>
  <si>
    <t>100 CATV V0633</t>
  </si>
  <si>
    <t>ÄÃ´ng PhÆ°á»›c, XÃ£ Äáº¡i Há»“ng, Huyá»‡n Äáº¡i Lá»™c, Tá»‰nh Quáº£ng Nam</t>
  </si>
  <si>
    <t>BI0022E</t>
  </si>
  <si>
    <t>Äáº¡i lÃ½ bÆ°u Ä‘iá»‡n táº¡i xÃ£ Äáº¡i Há»“ng</t>
  </si>
  <si>
    <t>Sá»‘ 761 - Phan Chu Trinh, PhÆ°á»ng HÃ²a HÆ°Æ¡ng, ThÃ nh phá»‘ Tam Ká»³, Tá»‰nh Quáº£ng Nam</t>
  </si>
  <si>
    <t>TC0511C</t>
  </si>
  <si>
    <t>CÃ´ng ty TNHH TM &amp; DV viá»…n thÃ´ng Linh San</t>
  </si>
  <si>
    <t>150 Quang Trung - Tháº¡ch Thang - quáº­n Háº£i ChÃ¢u- ÄÃ  Náºµng</t>
  </si>
  <si>
    <t>NhÃ¢n viÃªn bÃ¡n hÃ ng vÃ  chÄƒm sÃ³c khÃ¡ch hÃ ng</t>
  </si>
  <si>
    <t>ThÃ´n TrÃ  Kiá»‡u TÃ¢y, XÃ£ Duy SÆ¡n, Huyá»‡n Duy XuyÃªn, Tá»‰nh Quáº£ng Nam</t>
  </si>
  <si>
    <t>TB0360B</t>
  </si>
  <si>
    <t>CÃ´ng ty TNHH HoÃ ng NhÆ°</t>
  </si>
  <si>
    <t>516 Hai BÃ  TrÆ°ng, TÃ¢n An, Há»™i An, Quáº£ng Nam</t>
  </si>
  <si>
    <t>CG11711</t>
  </si>
  <si>
    <t>CTTNHH DKSH Viá»‡t Nam</t>
  </si>
  <si>
    <t>YN0984Z</t>
  </si>
  <si>
    <t>CÃ´ng ty TNHH DKSH  Viá»‡t Nam</t>
  </si>
  <si>
    <t>Sá»‘ 23, Äáº¡i lá»™ Äá»™c Láº­p, Khu CÃ´ng Nghiá»‡p Viá»‡t Nam - Singapore, P. BÃ¬nh HÃ²a, TX. Thuáº­n An, BÃ¬nh DÆ°Æ¡ng</t>
  </si>
  <si>
    <t>ThÃ´n TÃº Ngá»c A, XÃ£ BÃ¬nh TÃº, Huyá»‡n ThÄƒng BÃ¬nh, Tá»‰nh Quáº£ng Nam</t>
  </si>
  <si>
    <t>BI0043L</t>
  </si>
  <si>
    <t>Äáº¡i lÃ½ BÆ°u Ä‘iá»‡n thu BHYT TNND xÃ£ BÃ¬nh TÃº</t>
  </si>
  <si>
    <t>BÃ¬nh TÃº - ThÄƒng BÃ¬nh - Quáº£ng Nam</t>
  </si>
  <si>
    <t>C176</t>
  </si>
  <si>
    <t>ThÃ´n 3, XÃ£ Äiá»‡n Há»“ng, Thá»‹ xÃ£ Äiá»‡n BÃ n, Tá»‰nh Quáº£ng Nam</t>
  </si>
  <si>
    <t>TD1540D</t>
  </si>
  <si>
    <t>CTY TÃ i chÃ­nh TNHH MTV NHVN Thá»‹nh VÆ°á»£ng</t>
  </si>
  <si>
    <t>Táº§ng 2 TÃ²a nhÃ  REE Tower sá»‘ 9 ÄoÃ n VÄƒn BÆ¡, P12, Q4, Tp.HCM</t>
  </si>
  <si>
    <t>NgoÃ i quá»‘c doanh Quáº­n 4</t>
  </si>
  <si>
    <t>NhÃ¢n ViÃªn Thu Há»“i Ná»£ Táº¡i NhÃ </t>
  </si>
  <si>
    <t>Thá»‹ tráº¥n TrÃ  My</t>
  </si>
  <si>
    <t>FN0012N</t>
  </si>
  <si>
    <t>Uá»· ban nhÃ¢n dÃ¢n xÃ£ TrÃ  NÃº</t>
  </si>
  <si>
    <t>XÃ£ TrÃ  NÃº - Báº¯c TrÃ  My - Quáº£ng Nam</t>
  </si>
  <si>
    <t>FN</t>
  </si>
  <si>
    <t>PhÆ°á»ng, xÃ£ Huyá»‡n Báº¯c TrÃ  My</t>
  </si>
  <si>
    <t>cÃ¢u nhi, PhÆ°á»ng Äiá»‡n An, Thá»‹ xÃ£ Äiá»‡n BÃ n, Tá»‰nh Quáº£ng Nam</t>
  </si>
  <si>
    <t>BI0008F</t>
  </si>
  <si>
    <t>NhÃ¢n dÃ¢n Äiá»‡n An - Äiá»‡n BÃ n</t>
  </si>
  <si>
    <t>., PhÆ°á»ng Minh An, ThÃ nh phá»‘ Há»™i An, Tá»‰nh Quáº£ng Nam</t>
  </si>
  <si>
    <t>TB0004B</t>
  </si>
  <si>
    <t>CÃ´ng ty TNHH 1 thÃ nh viÃªn Kháº£i HoÃ n</t>
  </si>
  <si>
    <t>175 Cá»­a Äáº¡i, Cáº©m ChÃ¢u, Há»™i An, Quáº£ng Nam</t>
  </si>
  <si>
    <t>210/4 Trá»‹nh ÄÃ¬nh Trá»ng, PhÆ°á»ng PhÃº Trung, Quáº­n TÃ¢n PhÃº, ThÃ nh phá»‘ Há»“ ChÃ­ Minh</t>
  </si>
  <si>
    <t>TC1733C</t>
  </si>
  <si>
    <t>Cty CP Ká»¹ Thuáº­t  JESCO HÃ²a BÃ¬nh</t>
  </si>
  <si>
    <t>235 VÃµ Thá»‹ SÃ¡u, P07, Q3. Ä/c giao dá»‹ch 123 Nguyá»…n ÄÃ¬nh Chiá»ƒu, P6, Q3</t>
  </si>
  <si>
    <t>Há»™i TÆ°á»ng, XÃ£ BÃ¬nh LÃ¢m, Huyá»‡n Hiá»‡p Äá»©c, Tá»‰nh Quáº£ng Nam</t>
  </si>
  <si>
    <t>TK0012K</t>
  </si>
  <si>
    <t>CÃ´ng ty CP May máº·c XK HÆ°ng HoÃ ng PhÃ¡t</t>
  </si>
  <si>
    <t>ThÃ´n Viá»‡t An - BÃ¬nh LÃ¢m - Hiá»‡p Äá»©c - Quáº£ng Nam</t>
  </si>
  <si>
    <t>NgoÃ i quá»‘c doanh Huyá»‡n Hiá»‡p Äá»©c</t>
  </si>
  <si>
    <t>TM0192M</t>
  </si>
  <si>
    <t>CÃ´ng Ty TNHH GiÃ y Viá»…n Thá»‹nh - Chi NhÃ¡nh Long An</t>
  </si>
  <si>
    <t>LÃ´ U-2, U-2A, ÄÆ°á»ng Long Háº­u- Hiá»‡p PhÆ°á»›c, KCN Long Háº­u má»Ÿ rá»™ng, Long Háº­u, Cáº§n Giuá»™c, Long An</t>
  </si>
  <si>
    <t>NgoÃ i quá»‘c doanh Huyá»‡n Cáº§n Giuá»™c</t>
  </si>
  <si>
    <t>nhÃ¢n viÃªn xuáº¥t nháº­p kháº©u</t>
  </si>
  <si>
    <t>Tá»‹nh ÄÃ´ng TÃ¢y, XÃ£ Äáº¡i LÃ£nh, Huyá»‡n Äáº¡i Lá»™c, Tá»‰nh Quáº£ng Nam</t>
  </si>
  <si>
    <t>TC0285C</t>
  </si>
  <si>
    <t>CÃ´ng ty Cá»• pháº§n Táº­p Ä‘oÃ n xÃ¢y dá»±ng HÃ²a BÃ¬nh</t>
  </si>
  <si>
    <t>235 VÃµ Thá»‹ SÃ¡u P7 Q3</t>
  </si>
  <si>
    <t>GiÃ¡m sÃ¡t thi cÃ´ng</t>
  </si>
  <si>
    <t>., XÃ£ Äáº¡i Phong, Huyá»‡n Äáº¡i Lá»™c, Tá»‰nh Quáº£ng Nam</t>
  </si>
  <si>
    <t>TZ0125Z</t>
  </si>
  <si>
    <t>CÃ´ng ty cá»• pháº§n táº­p Ä‘oÃ n VITTO</t>
  </si>
  <si>
    <t>LÃ´ 1, Khu vá»±c A, KCN Tam DÆ°Æ¡ng II, Kim Long, Tam DÆ°Æ¡ng, VÄ©nh PhÃºc</t>
  </si>
  <si>
    <t>CN Bá»‘c Xáº¿p</t>
  </si>
  <si>
    <t>Nguyá»…n VÄƒn Linh, PhÆ°á»ng VÄ©nh Trung, Quáº­n Thanh KhÃª, ThÃ nh phá»‘ ÄÃ  Náºµng</t>
  </si>
  <si>
    <t>TB2627B</t>
  </si>
  <si>
    <t>Cty CP Pháº§n má»m Citigo</t>
  </si>
  <si>
    <t>táº§ng 6-7 sá»‘ 1B Yáº¿t KiÃªu, HoÃ n Kiáº¿m, hÃ  ná»™i</t>
  </si>
  <si>
    <t>NgoÃ i quá»‘c doanh Quáº­n HoÃ n Kiáº¿m</t>
  </si>
  <si>
    <t>PhÆ°á»ng Äiá»‡n Nam Báº¯c, Thá»‹ xÃ£ Äiá»‡n BÃ n, Tá»‰nh Quáº£ng Nam</t>
  </si>
  <si>
    <t>ThÃ´n 7A, PhÆ°á»ng Äiá»‡n Nam ÄÃ´ng, Thá»‹ xÃ£ Äiá»‡n BÃ n, Tá»‰nh Quáº£ng Nam</t>
  </si>
  <si>
    <t>TE0215E</t>
  </si>
  <si>
    <t>CÃ´ng ty Cá»• pháº§n Hoa Ky</t>
  </si>
  <si>
    <t>300 VÃµ NguyÃªn GiÃ¡p, PhÆ°á»ng Má»¹ An, Quáº­n NgÅ© HÃ nh SÆ¡n, ÄÃ  Náºµng</t>
  </si>
  <si>
    <t>Tá»• 15 C, PhÆ°á»ng HÃ²a An, Quáº­n Cáº©m Lá»‡, ThÃ nh phá»‘ ÄÃ  Náºµng</t>
  </si>
  <si>
    <t>TZ0029Z</t>
  </si>
  <si>
    <t>CÃ´ng ty Cá»• pháº§n NÆ°á»›c KhoÃ¡ng KhÃ¡nh HÃ²a</t>
  </si>
  <si>
    <t>ThÃ´n CÃ¢y Sung, DiÃªn TÃ¢n, DiÃªn KhÃ¡nh, KhÃ¡nh HÃ²a</t>
  </si>
  <si>
    <t>NhÃ¢n dÃ¢n xÃ£ BÃ¬nh An  - ThÄƒng BÃ¬nh</t>
  </si>
  <si>
    <t>BI0040L</t>
  </si>
  <si>
    <t>Äáº¡i lÃ½ BÆ°u Ä‘iá»‡n thu BHYT TNND xÃ£ BÃ¬nh An</t>
  </si>
  <si>
    <t>BÃ¬nh An - ThÄƒng BÃ¬nh - Quáº£ng Nam</t>
  </si>
  <si>
    <t>ThÃ´n 3, XÃ£ BÃ¬nh LÃ£nh, Huyá»‡n ThÄƒng BÃ¬nh, Tá»‰nh Quáº£ng Nam</t>
  </si>
  <si>
    <t>TD1424D</t>
  </si>
  <si>
    <t>Chi nhÃ¡nh ÄÃ  Náºµng - CÃ´ng ty cá»• pháº§n báº£o hiá»ƒm thiáº¿t bá»‹ Ä‘iá»‡n Viá»‡t Nam</t>
  </si>
  <si>
    <t>523 NgÃ´ Quyá»n, phÆ°á»ng An Háº£i Báº¯c , quáº­n SÆ¡n TrÃ , thÃ nh phá»‘ ÄÃ  Náºµng</t>
  </si>
  <si>
    <t>TZ0077Z</t>
  </si>
  <si>
    <t>CÃ´ng ty TNHH MTV cáº£ng Chu Lai TrÆ°á»ng Háº£i</t>
  </si>
  <si>
    <t>ThÃ´n 4, Tam Hiá»‡p, NÃºi ThÃ nh, Quáº£ng Nam</t>
  </si>
  <si>
    <t>KP3, Thá»‹ tráº¥n NÃºi ThÃ nh, Huyá»‡n NÃºi ThÃ nh, Tá»‰nh Quáº£ng Nam</t>
  </si>
  <si>
    <t>TU5453U</t>
  </si>
  <si>
    <t>CÃ´ng Ty Cá»• Pháº§n Dinh DÆ°á»¡ng KhÃ¡nh HÃ²a</t>
  </si>
  <si>
    <t>68 ÄÆ°á»ng 17, KP3, PhÆ°á»ng Hiá»‡p BÃ¬nh ChÃ¡nh, Quáº­n Thá»§ Äá»©c, ThÃ nh phá»‘ Há»“ ChÃ­ Minh</t>
  </si>
  <si>
    <t>TU</t>
  </si>
  <si>
    <t>NgoÃ i quá»‘c doanh Quáº­n Thá»§ Äá»©c</t>
  </si>
  <si>
    <t>BÃ£i LÃ ng, TÃ¢n Hiá»‡p</t>
  </si>
  <si>
    <t>AQ0001B</t>
  </si>
  <si>
    <t>NgÆ°á»i Ä‘ang sinh sá»‘ng táº¡i xÃ£ Ä‘áº£o TÃ¢n Hiá»‡p</t>
  </si>
  <si>
    <t>141 LÃ½ ThÆ°á»ng Kiá»‡t Há»™i An</t>
  </si>
  <si>
    <t>Truong Sa, PhÆ°á»ng HÃ²a Háº£i, Quáº­n NgÅ© HÃ nh SÆ¡n, ThÃ nh phá»‘ ÄÃ  Náºµng</t>
  </si>
  <si>
    <t>ThÃ´n 5, TiÃªn Cáº£nh, XÃ£ TiÃªn Cáº£nh, Huyá»‡n TiÃªn PhÆ°á»›c, Tá»‰nh Quáº£ng Nam</t>
  </si>
  <si>
    <t>HM0084M</t>
  </si>
  <si>
    <t>Trung tÃ¢m y táº¿ huyá»‡n TiÃªn PhÆ°á»›c</t>
  </si>
  <si>
    <t>Thá»‹ tráº¥n TiÃªn Ká»³ - TiÃªn PhÆ°á»›c, Quáº£ng Nam</t>
  </si>
  <si>
    <t>HÃ nh chÃ¡nh sá»± nghiá»‡p Huyá»‡n TiÃªn PhÆ°á»›c</t>
  </si>
  <si>
    <t>414 TÃ´n Äá»©c Tháº¯ng, HÃ²a Minh, LiÃªn Chiá»ƒu, ÄÃ  Náºµng</t>
  </si>
  <si>
    <t>YN0018A</t>
  </si>
  <si>
    <t>CÃ´ng ty NÆ°á»›c Giáº£i KhÃ¡t Coca Cola Viá»‡t Nam táº¡i ÄÃ  Náºµng</t>
  </si>
  <si>
    <t>414 TÃ´n Äá»©c Tháº¯ng phÆ°á»ng HÃ²a Minh - quáº­n LiÃªn Chiá»ƒu - ThÃ nh Phá»‘ ÄÃ  Náºµng</t>
  </si>
  <si>
    <t>., XÃ£ BÃ¬nh An, Huyá»‡n ThÄƒng BÃ¬nh, Tá»‰nh Quáº£ng Nam</t>
  </si>
  <si>
    <t>Tá»• 1, Thá»‹ tráº¥n HÃ  Lam, Huyá»‡n ThÄƒng BÃ¬nh, Tá»‰nh Quáº£ng Nam</t>
  </si>
  <si>
    <t>YN0055Z</t>
  </si>
  <si>
    <t>CÃ´ng ty TNHH Gift By Design Viá»‡t Nam</t>
  </si>
  <si>
    <t>LÃ´ B/B2 Cá»¥m CÃ´ng nghiá»‡p HÃ  Lam, Chá»£ ÄÆ°á»£c, BÃ¬nh Phá»¥c, ThÄƒng BÃ¬nh, Quáº£ng Nam.</t>
  </si>
  <si>
    <t>CÃ´ng NhÃ¢n Gia CÃ´ng</t>
  </si>
  <si>
    <t>ko_KR</t>
  </si>
  <si>
    <t>Má»¹ Tháº¡ch TÃ¢y, HÃ²a Thuáº­n, Tam Ká»³-  Quáº£ng Nam</t>
  </si>
  <si>
    <t>TA0227A</t>
  </si>
  <si>
    <t>CÃ´ng ty Báº£o hiá»ƒm XuÃ¢n ThÃ nh Quáº£ng Nam</t>
  </si>
  <si>
    <t>Sá»‘ 34 Tráº§n QuÃ½ CÃ¡p, TÃ¢n Tháº¡nh, Tam Ká»³, Quáº£ng Nam</t>
  </si>
  <si>
    <t>nhÃ¢n viÃªn kinh doanh</t>
  </si>
  <si>
    <t>ThÃ´n KhÃ¡nh BÃ¬nh, XÃ£ Quáº¿ Ninh, Huyá»‡n NÃ´ng SÆ¡n, Tá»‰nh Quáº£ng Nam</t>
  </si>
  <si>
    <t>AP0003R</t>
  </si>
  <si>
    <t>NgÆ°á»i Ä‘ang sinh sá»‘ng táº¡i vÃ¹ng kinh táº¿ Ä‘áº·c biá»‡t khÃ³ khÄƒn xÃ£ Quáº¿ Ninh</t>
  </si>
  <si>
    <t>PCT0</t>
  </si>
  <si>
    <t>Chi nhÃ¡nh CÃ´ng ty TNHH TOYOTSU SAFETY &amp; AUTOMOTIVE COMPONENTS (Viá»‡t Nam) táº¡i TP. Há»“ ChÃ­ Minh</t>
  </si>
  <si>
    <t>YN0083P</t>
  </si>
  <si>
    <t>LÃ´ C55/II ÄÆ°á»ng sá»‘ 8, KCN VÄ©nh Lá»™c, xÃ£ VÄ©nh Lá»™c A, huyá»‡n BÃ¬nh ChÃ¡nh, TP. Há»“ ChÃ­ Minh</t>
  </si>
  <si>
    <t>CÃ´ng nhÃ¢n May cÃ´ng nghiá»‡p</t>
  </si>
  <si>
    <t>ThÃ´n Long Há»™i, XÃ£ BÃ¬nh ChÃ¡nh, Huyá»‡n ThÄƒng BÃ¬nh, Tá»‰nh Quáº£ng Nam</t>
  </si>
  <si>
    <t>Äáº¡i lÃ½ BÆ°u Ä‘iá»‡n thu BHYT TNND xÃ£ BÃ¬nh ChÃ¡nh</t>
  </si>
  <si>
    <t>BÃ¬nh ChÃ¡nh - ThÄƒng BÃ¬nh - Quáº£ng Nam</t>
  </si>
  <si>
    <t>ThÃ´n An Má»¹ II, XÃ£ Tam An, Huyá»‡n PhÃº Ninh, Tá»‰nh Quáº£ng Nam</t>
  </si>
  <si>
    <t>TQ0001Q</t>
  </si>
  <si>
    <t>CÃ´ng ty TNHH ThÃ¡i BÃ¬nh</t>
  </si>
  <si>
    <t>Tam ÄÃ n - PhÃº Ninh - Quáº£ng Nam</t>
  </si>
  <si>
    <t>TQ</t>
  </si>
  <si>
    <t>NgoÃ i quá»‘c doanh Huyá»‡n PhÃº Ninh</t>
  </si>
  <si>
    <t>ThÃ´n TriÃªm Trung 1, XÃ£ Äiá»‡n PhÆ°Æ¡ng, Thá»‹ xÃ£ Äiá»‡n BÃ n, Tá»‰nh Quáº£ng Nam</t>
  </si>
  <si>
    <t>., PhÆ°á»ng PhÆ°á»›c HÃ²a, ThÃ nh phá»‘ Tam Ká»³, Tá»‰nh Quáº£ng Nam</t>
  </si>
  <si>
    <t>Khá»‘i Phá»‘ 2, PhÆ°á»ng PhÆ°á»›c HÃ²a, ThÃ nh phá»‘ Tam Ká»³, Tá»‰nh Quáº£ng Nam</t>
  </si>
  <si>
    <t>BI0019A</t>
  </si>
  <si>
    <t>Há»™ gia Ä‘Ã¬nh phÆ°á»ng PhÆ°á»›c HÃ²a (bÆ°u Ä‘iá»‡n)</t>
  </si>
  <si>
    <t>Tam Ká»³, Quáº£ng Nam</t>
  </si>
  <si>
    <t>NhÃ¢n viÃªn thu ngÃ¢n</t>
  </si>
  <si>
    <t>An thÃ¡i, XÃ£ BÃ¬nh An, Huyá»‡n ThÄƒng BÃ¬nh, Tá»‰nh Quáº£ng Nam</t>
  </si>
  <si>
    <t>BI0016L</t>
  </si>
  <si>
    <t>Thu BHYT Tá»± nguyá»‡n nhÃ¢n dÃ¢n xÃ£ BÃ¬nh An</t>
  </si>
  <si>
    <t>XÃ£ BÃ¬nh An - ThÄƒng BÃ¬nh</t>
  </si>
  <si>
    <t>Cáº©m PhÃ´, XÃ£ TiÃªn Cáº©m, Huyá»‡n TiÃªn PhÆ°á»›c, Tá»‰nh Quáº£ng Nam</t>
  </si>
  <si>
    <t>BI0030M</t>
  </si>
  <si>
    <t>Äáº¡i lÃ½ thu bÆ°u Ä‘iá»‡n xÃ£ TiÃªn Cáº©m</t>
  </si>
  <si>
    <t>TiÃªn Cáº©m, TiÃªn PhÆ°á»›c, Quáº£ng Nam</t>
  </si>
  <si>
    <t>., XÃ£ HÃ²a NhÆ¡n, Huyá»‡n HÃ²a Vang, ThÃ nh phá»‘ ÄÃ  Náºµng</t>
  </si>
  <si>
    <t>BI0016F</t>
  </si>
  <si>
    <t>BHYT Há»™ gia Ä‘Ã¬nh BÆ°u Ä‘iá»‡n</t>
  </si>
  <si>
    <t>TT Dá»‹ch vá»¥ Viá»‡c LÃ m Tp.HCM</t>
  </si>
  <si>
    <t>NhÃ¢n viÃªn tiáº¿p thá»‹</t>
  </si>
  <si>
    <t>PhÃº Trung, XÃ£ Tam XuÃ¢n I, Huyá»‡n NÃºi ThÃ nh, Tá»‰nh Quáº£ng Nam</t>
  </si>
  <si>
    <t>HP0092P</t>
  </si>
  <si>
    <t>TrÆ°á»ng Máº§m non CÃ´ng  láº­p Hoa Sen, huyá»‡n NÃºi ThÃ nh</t>
  </si>
  <si>
    <t>XÃ£ Tam XuÃ¢n 1- Huyá»‡n NÃºi ThÃ nh - Tá»‰nh Quáº£ng Nam</t>
  </si>
  <si>
    <t>HP</t>
  </si>
  <si>
    <t>HÃ nh chÃ¡nh sá»± nghiá»‡p Huyá»‡n NÃºi ThÃ nh</t>
  </si>
  <si>
    <t>an thÃ nh 2, XÃ£ BÃ¬nh An, Huyá»‡n ThÄƒng BÃ¬nh, Tá»‰nh Quáº£ng Nam</t>
  </si>
  <si>
    <t>XÃ£ BÃ¬nh ÄÃ o, Huyá»‡n ThÄƒng BÃ¬nh, Tá»‰nh Quáº£ng Nam</t>
  </si>
  <si>
    <t>Cty TNHH Anh Viá»‡t - Tuy Phong</t>
  </si>
  <si>
    <t>XÃ£ VÄ©nh TÃ¢n - Huyá»‡n Tuy Phong - Tá»‰nh BÃ¬nh Thuáº­n</t>
  </si>
  <si>
    <t>NgoÃ i quá»‘c doanh Huyá»‡n Tuy Phong</t>
  </si>
  <si>
    <t>NhÃ¢n viÃªn thiÌ£ trÆ°Æ¡Ì€ng</t>
  </si>
  <si>
    <t>ChÃ¢u KhÃª, XÃ£ BÃ¬nh Sa, Huyá»‡n ThÄƒng BÃ¬nh, Tá»‰nh Quáº£ng Nam</t>
  </si>
  <si>
    <t>YN0006L</t>
  </si>
  <si>
    <t>CÃ´ng ty TNHH OBS QUANG NAM</t>
  </si>
  <si>
    <t>LÃ´ B/B1 Cá»¥m CÃ´ng nghiá»‡p HÃ  Lam - Chá»£ ÄÆ°á»£c</t>
  </si>
  <si>
    <t>ThÃ´n ChÃ¢u LÃ¢m, XÃ£ Tam HÃ²a, Huyá»‡n NÃºi ThÃ nh, Tá»‰nh Quáº£ng Nam</t>
  </si>
  <si>
    <t>HP0051P</t>
  </si>
  <si>
    <t>Trung tÃ¢m Y táº¿ huyá»‡n NÃºi ThÃ nh</t>
  </si>
  <si>
    <t>Khá»‘i 2 Thá»‹ tráº¥n NÃºi thÃ nh - NÃºi ThÃ nh,Tá»‰nh Quáº£ng Nam</t>
  </si>
  <si>
    <t>27273-Tam Ky 1</t>
  </si>
  <si>
    <t>ThÃ´n 6, TrÃ  DÆ¡n, Nam TrÃ  My, Quáº£ng Nam</t>
  </si>
  <si>
    <t>TZ0106Z</t>
  </si>
  <si>
    <t>*VÄƒn phÃ²ng Ä‘áº¡i diá»‡n CÃ´ng ty TNHH Sá»©c báº­t táº¡i TP ÄÃ  Náºµng</t>
  </si>
  <si>
    <t>F3 - B8 Táº§ng 3, TÃ²a nhÃ  SAVICO, sá»‘ 66 VÃµ VÄƒn Táº§n, ChÃ­nh GiÃ¡n, Q. Thanh KhÃª, TP ÄÃ  Náºµng</t>
  </si>
  <si>
    <t>29496-VBL, NhÃ¢n viÃªn SP</t>
  </si>
  <si>
    <t>PRODUCTION</t>
  </si>
  <si>
    <t>KP ViÃªm Trung, PhÆ°á»ng Äiá»‡n Ngá»c, Thá»‹ xÃ£ Äiá»‡n BÃ n, Tá»‰nh Quáº£ng Nam</t>
  </si>
  <si>
    <t>YN0021F</t>
  </si>
  <si>
    <t>CÃ´ng ty TNHH Premo Viá»‡t Nam</t>
  </si>
  <si>
    <t>LÃ´ 21, KCN Äiá»‡n Nam, Äiá»‡n Ngá»c, TX Äiá»‡n BÃ n, Quáº£ng Nam</t>
  </si>
  <si>
    <t>Thanh Nhá»©t, XÃ£ Cáº©m Thanh, ThÃ nh phá»‘ Há»™i An, Tá»‰nh Quáº£ng Nam</t>
  </si>
  <si>
    <t>TB0689B</t>
  </si>
  <si>
    <t>CÃ´ng ty TNHH Má»™t ThÃ nh ViÃªn Tulipsilk Há»™i An</t>
  </si>
  <si>
    <t>Tá»• 4, ThÃ´n Thanh Nhá»©t, Cáº©m Thanh, Há»™i An</t>
  </si>
  <si>
    <t>ThÃ´n 7, BÃ¬nh LÃ¢m, Hiá»‡p Äá»©c, Quáº£ng Nam</t>
  </si>
  <si>
    <t>TQ0042Q</t>
  </si>
  <si>
    <t>CÃ´ng ty TNHH XÃ¢y dá»±ng thÆ°Æ¡ng máº¡i &amp; Dá»‹ch vá»¥ NhÃ¢n TrÃ­</t>
  </si>
  <si>
    <t>05 ChÃ¢u vÄƒn LiÃªm, HÃ²a Thuáº­n, Tam Ká»³, Quáº£ng Nam</t>
  </si>
  <si>
    <t>PhÃ³ GiÃ¡m Ä‘á»‘c</t>
  </si>
  <si>
    <t>., PhÆ°á»ng Cáº©m SÆ¡n, ThÃ nh phá»‘ Cáº©m Pháº£, Tá»‰nh Quáº£ng Ninh</t>
  </si>
  <si>
    <t>BI0041C</t>
  </si>
  <si>
    <t>Äáº¡i lÃ½ thu BHXH thÃ nh phá»‘ Cáº©m Pháº£</t>
  </si>
  <si>
    <t>PhÆ°á»ng Cáº©m ThÃ nh- Cáº©m Pháº£- Quáº£ng Ninh</t>
  </si>
  <si>
    <t>XuyÃªn TÃ¢y 3, Thá»‹ tráº¥n Nam PhÆ°á»›c, Huyá»‡n Duy XuyÃªn, Tá»‰nh Quáº£ng Nam</t>
  </si>
  <si>
    <t>BiÌ€nh An, Thá»‹ tráº¥n TiÃªn Ká»³, Huyá»‡n TiÃªn PhÆ°á»›c, Tá»‰nh Quáº£ng Nam</t>
  </si>
  <si>
    <t>TD0536D</t>
  </si>
  <si>
    <t>CÃ´ng ty cá»• pháº§n thÆ°Æ¡ng máº¡i Bia SÃ i GÃ²n Miá»n Trung</t>
  </si>
  <si>
    <t>07 ÄÆ°á»ng sá»‘ 1, Khu cÃ´ng nghiá»‡p An Äá»“n, phÆ°á»ng An Háº£i Báº¯c, quáº­n SÆ¡n TrÃ , thÃ nh phá»‘ ÄÃ  Náºµng</t>
  </si>
  <si>
    <t>NhÃ¢n viÃªn giÆ¡Ìi thiÃªÌ£u saÌ‰n phÃ¢Ì‰m</t>
  </si>
  <si>
    <t>., PhÆ°á»ng Äiá»‡n Nam Trung, Thá»‹ xÃ£ Äiá»‡n BÃ n, Tá»‰nh Quáº£ng Nam</t>
  </si>
  <si>
    <t>TF0367F</t>
  </si>
  <si>
    <t>CÃ´ng ty TNHH Má»™t ThÃ nh ViÃªn RGM ÄÃ  Náºµng</t>
  </si>
  <si>
    <t>LÃ´ 4, Khu CN Äiá»‡n Nam-Äiá»‡n Ngá»c, PhÆ°á»ng Äiá»‡n Nam BÄƒc, thá»‹ xÃ£ Äiá»‡n BÃ n, Quáº£ng Nam</t>
  </si>
  <si>
    <t>TÃ¢n Má»¹, XÃ£ Äiá»‡n Minh, Thá»‹ xÃ£ Äiá»‡n BÃ n, Tá»‰nh Quáº£ng Nam</t>
  </si>
  <si>
    <t>TA2155A</t>
  </si>
  <si>
    <t>CÃ´ng Ty CP Tháº¿ Giá»›i Di Äá»™ng</t>
  </si>
  <si>
    <t>128 Tráº§n Quang Kháº£i, P. TÃ¢n Äá»‹nh, Q.1</t>
  </si>
  <si>
    <t>ViÃªm Trung, PhÆ°á»ng Äiá»‡n Ngá»c, Thá»‹ xÃ£ Äiá»‡n BÃ n, Tá»‰nh Quáº£ng Nam</t>
  </si>
  <si>
    <t>ThÃ´n 1, XÃ£ TrÃ  Giang, Huyá»‡n Báº¯c TrÃ  My, Tá»‰nh Quáº£ng Nam</t>
  </si>
  <si>
    <t>BI0004N</t>
  </si>
  <si>
    <t>Tá»± nguyá»‡n nhÃ¢n dÃ¢n xÃ£ TrÃ  Giang</t>
  </si>
  <si>
    <t>XÃ£ TrÃ  ÄÃ´ng - Báº¯c TrÃ  My - Quáº£ng Nam.</t>
  </si>
  <si>
    <t>ThÃ´n Láº¥y, XÃ£  TÆ°, Huyá»‡n ÄÃ´ng Giang, Tá»‰nh Quáº£ng Nam</t>
  </si>
  <si>
    <t>Ká»¹ sÆ° xÃ¢y dá»±ng</t>
  </si>
  <si>
    <t>887.17U2W</t>
  </si>
  <si>
    <t>Tá»• 2, PhÆ°á»ng TrÆ°á»ng XuÃ¢n, ThÃ nh phá»‘ Tam Ká»³, Tá»‰nh Quáº£ng Nam</t>
  </si>
  <si>
    <t>YN0630Z</t>
  </si>
  <si>
    <t>CÃ´ng Ty TNHH Fashion Garments 2</t>
  </si>
  <si>
    <t>ÄÆ°á»ng sá»‘ 13 KCN BiÃªn HoÃ  2, BiÃªn HÃ²a, Äá»“ng Nai</t>
  </si>
  <si>
    <t>CÃ´ng nhÃ¢n sáº£n xuáº¥t</t>
  </si>
  <si>
    <t>Äiá»‡n Tháº¯ng Nam, Äiá»‡n BÃ n, Quáº£ng Nam_QF0007F_Tá»• 4 N</t>
  </si>
  <si>
    <t>F/ST-114/50475</t>
  </si>
  <si>
    <t>., XÃ£ Äiá»‡n Tháº¯ng Trung, Thá»‹ xÃ£ Äiá»‡n BÃ n, Tá»‰nh Quáº£ng Nam</t>
  </si>
  <si>
    <t>CÃ´ng nhÃ¢n tá»• May mÅ© giÃ y</t>
  </si>
  <si>
    <t>BÃ´ Báº¯c, XÃ£ Äáº¡i HÃ²a, Huyá»‡n Äáº¡i Lá»™c, Tá»‰nh Quáº£ng Nam</t>
  </si>
  <si>
    <t>QW0007Z</t>
  </si>
  <si>
    <t>CÃ´ng Ty TNHH Má»™t ThÃ nh ViÃªn Äiá»‡n Lá»±c Äá»“ng Nai</t>
  </si>
  <si>
    <t>Sá»‘ 01 Ä‘Æ°á»ng Nguyá»…n Ã¡i Quá»‘c - KP2- PhÆ°á»ng TÃ¢n Hiá»‡p - BiÃªn HoÃ  - Äá»“ng Nai</t>
  </si>
  <si>
    <t>Äáº¡i An - Äáº¡i NghÄ©a - Äáº¡i Lá»™c- Quáº£ng Nam</t>
  </si>
  <si>
    <t>TE0012E</t>
  </si>
  <si>
    <t>CÃ´ng ty Cá»• pháº§n Prime Äáº¡i Lá»™c</t>
  </si>
  <si>
    <t>xÃ£ Äáº¡i Quang, Äáº¡i Lá»™c, Quáº£ng Nam</t>
  </si>
  <si>
    <t>K211/33 Nguyá»…n VÄƒn Thoáº¡i, PhÆ°á»ng An Háº£i ÄÃ´ng, Quáº­n SÆ¡n TrÃ , ThÃ nh phá»‘ ÄÃ  Náºµng</t>
  </si>
  <si>
    <t>TW2912O</t>
  </si>
  <si>
    <t>CÃ”NG TY Cá»” PHáº¦N GIáº¢I PHÃP THANH TOÃN Sá»</t>
  </si>
  <si>
    <t>Láº§u 2, tÃ²a nhÃ  Athena, 146-148 Cá»™ng HÃ²a , PhÆ°á»ng 12, Quáº­n TÃ¢n BÃ¬nh, ThÃ nh phá»‘ Há»“ ChÃ­ Minh, Viá»‡t Nam</t>
  </si>
  <si>
    <t>ATM01 03/07/2019, XÃ£ Tam Háº£i, Huyá»‡n NÃºi ThÃ nh, Tá»‰nh Quáº£ng Nam</t>
  </si>
  <si>
    <t>BÃ¬nh DÆ°Æ¡ng</t>
  </si>
  <si>
    <t>ThÃ´n 6, XÃ£ TiÃªn Thá», Huyá»‡n TiÃªn PhÆ°á»›c, Tá»‰nh Quáº£ng Nam</t>
  </si>
  <si>
    <t>BI0026M</t>
  </si>
  <si>
    <t>Äáº¡i lÃ½ thu bÆ°u Ä‘iá»‡n xÃ£ TiÃªn Thá»</t>
  </si>
  <si>
    <t>TiÃªn Thá», TiÃªn PhÆ°á»›c, Quáº£ng Nam</t>
  </si>
  <si>
    <t>Tá»• 8, TÃ‚N THÃ NH, TAM Ká»³, QUáº£NG NAM</t>
  </si>
  <si>
    <t>TG1341G</t>
  </si>
  <si>
    <t>CTY CP Táº­P ÄOÃ N Háº±NG AN</t>
  </si>
  <si>
    <t>Sá»‘ 51, ÄÆ¯á»NG LÃ£ XUÃ‚N OAI, P. LONG TRÆ¯á»NG, Q9</t>
  </si>
  <si>
    <t>PGÄ</t>
  </si>
  <si>
    <t>BPTS0</t>
  </si>
  <si>
    <t>To 1, XÃ£ BÃ¬nh Giang, Huyá»‡n ThÄƒng BÃ¬nh, Tá»‰nh Quáº£ng Nam</t>
  </si>
  <si>
    <t>TE0746E</t>
  </si>
  <si>
    <t>Vinpearl Condotel Riverfront ÄÃ  Náºµng - Chi nhÃ¡nh ÄÃ  Náºµng - CÃ´ng ty cá»• pháº§n Vinpearl</t>
  </si>
  <si>
    <t>Sá»‘ 341 Tráº§n HÆ°ng Äáº¡o, PhÆ°á»ng An Háº£i Báº¯c, Quáº­n SÆ¡n TrÃ , ÄÃ  Náºµng</t>
  </si>
  <si>
    <t>ThÃ´n Trung PhÆ°á»›c 1, Quáº¿ Trung, NÃ´ng SÆ¡n, XÃ£ Quáº¿ Trung, Huyá»‡n NÃ´ng SÆ¡n, Tá»‰nh Quáº£ng Nam</t>
  </si>
  <si>
    <t>TC3112C</t>
  </si>
  <si>
    <t>CÃ´ng ty Cá»• pháº§n dá»‹ch vá»¥ báº¥t Ä‘á»™ng sáº£n Nháº¥t Nam Land</t>
  </si>
  <si>
    <t>480 ÄÆ°á»ng 2-9, phÆ°á»ng HÃ²a CÆ°á»ng Nam, quáº­n Háº£i ChÃ¢u, TP. ÄÃ  Náºµng</t>
  </si>
  <si>
    <t>,, PhÆ°á»ng TÃ¢n An, ThÃ nh phá»‘ Há»™i An, Tá»‰nh Quáº£ng Nam</t>
  </si>
  <si>
    <t>TB0474B</t>
  </si>
  <si>
    <t>CÃ´ng ty Cá»• Pháº§n CÃ´ng TrÃ¬nh CÃ´ng Cá»™ng Há»™i An</t>
  </si>
  <si>
    <t>02 LÃ½ ThÆ°á»ng Kiá»‡t, PhÆ°á»ng Minh An,Â­ Há»™i An, Quáº£ng Nam</t>
  </si>
  <si>
    <t>THÃ”N 6, XÃ£ Ba, Huyá»‡n ÄÃ´ng Giang, Tá»‰nh Quáº£ng Nam</t>
  </si>
  <si>
    <t>BI0013D</t>
  </si>
  <si>
    <t>Äáº¡i lÃ½ bÆ°u Ä‘iá»‡n táº¡i xÃ£ Ba</t>
  </si>
  <si>
    <t>Thá»‹ tráº¥n Prao - ÄÃ´ng Giang - Quáº£ng Nam</t>
  </si>
  <si>
    <t>., XÃ£ Quáº¿ An, Huyá»‡n Quáº¿ SÆ¡n, Tá»‰nh Quáº£ng Nam</t>
  </si>
  <si>
    <t>TZ0126Z</t>
  </si>
  <si>
    <t>Cáº£ng hÃ ng khÃ´ng Chu Lai - Chi nhÃ¡nh Tá»•ng CÃ´ng ty cáº£ng hÃ ng khÃ´ng Viá»‡t Nam</t>
  </si>
  <si>
    <t>SÃ¢n bay Chu Lai, Quáº£ng Nam</t>
  </si>
  <si>
    <t>Khá»‘i BÃ u SÃºng, PhÆ°á»ng Thanh HÃ , ThÃ nh phá»‘ Há»™i An, Tá»‰nh Quáº£ng Nam</t>
  </si>
  <si>
    <t>XÆ°á»Ÿng nhuá»™m</t>
  </si>
  <si>
    <t>YN0051Z</t>
  </si>
  <si>
    <t>CÃ´ng ty TNHH Ducksan Vina</t>
  </si>
  <si>
    <t>LÃ´ C1. Khu cÃ´ng nghiá»‡p Tam ThÄƒng, Tam ThÄƒng, Tam Ká»³, Quáº£ng Nam</t>
  </si>
  <si>
    <t>Khá»‘i Phá»‘ 9, PhÆ°á»ng An XuÃ¢n, ThÃ nh phá»‘ Tam Ká»³, Tá»‰nh Quáº£ng Nam</t>
  </si>
  <si>
    <t>TM0505M</t>
  </si>
  <si>
    <t>CTY TNHH TMDV HOÃ NG PHONG</t>
  </si>
  <si>
    <t>12/78C Phan Huy Ãch, P. 12, GÃ² Váº¥p</t>
  </si>
  <si>
    <t>BÃ¡n hÃ ng</t>
  </si>
  <si>
    <t>A/ST-27/47939</t>
  </si>
  <si>
    <t>ThÃ´n Má»¹ SÆ¡n, XÃ£ Duy PhÃº, Huyá»‡n Duy XuyÃªn, Tá»‰nh Quáº£ng Nam</t>
  </si>
  <si>
    <t>TrÃ  Kiá»‡u TÃ¢y, XÃ£ Duy SÆ¡n, Huyá»‡n Duy XuyÃªn, Tá»‰nh Quáº£ng Nam</t>
  </si>
  <si>
    <t>PhÆ°á»›c Má»¹ 3, Thá»‹ tráº¥n Nam PhÆ°á»›c, Huyá»‡n Duy XuyÃªn, Tá»‰nh Quáº£ng Nam</t>
  </si>
  <si>
    <t>CÃ´ng nhÃ¢n VHTB may CN</t>
  </si>
  <si>
    <t>Thanh QuÃ½t 2, XÃ£ Äiá»‡n Tháº¯ng Trung, Thá»‹ xÃ£ Äiá»‡n BÃ n, Tá»‰nh Quáº£ng Nam</t>
  </si>
  <si>
    <t>NhÃ¢n dÃ¢n xÃ£ Ä. Tháº¯ng Trung - Äiá»‡n BÃ n</t>
  </si>
  <si>
    <t>Äiá»‡n Tháº¯ng Trung, Äiá»‡n BÃ n, Quáº£ng Nam</t>
  </si>
  <si>
    <t>ÄÃ´ng Thanh, XÃ£ TÃ¢n Thanh, Huyá»‡n LÃ¢m HÃ , Tá»‰nh LÃ¢m Äá»“ng</t>
  </si>
  <si>
    <t>HZ0205Z</t>
  </si>
  <si>
    <t>CÆ¡ sá»Ÿ cai nghiá»‡n ma tÃºy  Sá»‘ 2</t>
  </si>
  <si>
    <t>xÃ£ TÃ¢n thanh, huyá»‡n LÃ¢m hÃ , tá»‰nh LÃ¢m Ä‘á»“ng</t>
  </si>
  <si>
    <t>., Thá»‹ tráº¥n HÃ  Lam, Huyá»‡n ThÄƒng BÃ¬nh, Tá»‰nh Quáº£ng Nam</t>
  </si>
  <si>
    <t>CÃ´ng ty TNHH May Máº·c Má»¹ HÆ°ng</t>
  </si>
  <si>
    <t>Long Há»™i, XÃ£ BÃ¬nh ChÃ¡nh, Huyá»‡n ThÄƒng BÃ¬nh, Tá»‰nh Quáº£ng Nam</t>
  </si>
  <si>
    <t>Thanh Ly 2, XÃ£ BÃ¬nh NguyÃªn, Huyá»‡n ThÄƒng BÃ¬nh, Tá»‰nh Quáº£ng Nam</t>
  </si>
  <si>
    <t>AC0108L</t>
  </si>
  <si>
    <t>Thu BHYT Cáº­n nghÃ¨o xÃ£ BÃ¬nh NguyÃªn</t>
  </si>
  <si>
    <t>10905 -TK10</t>
  </si>
  <si>
    <t>THáº NH PHÃš, XÃ£ Äáº¡i ChÃ¡nh, Huyá»‡n Äáº¡i Lá»™c, Tá»‰nh Quáº£ng Nam</t>
  </si>
  <si>
    <t>YN1290Z</t>
  </si>
  <si>
    <t>CÃ´ng Ty TNHH UBI VINA 2</t>
  </si>
  <si>
    <t>LÃ´ sá»‘ 6-7-8-9-10-11 Khu E1, KCN TÃ¢n Thá»›i Hiá»‡p, P.Hiá»‡p ThÃ nh, Q.12, TP.HCM</t>
  </si>
  <si>
    <t>48 HÃ m Nghi, PhÆ°á»ng Tháº¡c GiÃ¡n, Quáº­n Thanh KhÃª, ThÃ nh phá»‘ ÄÃ  Náºµng</t>
  </si>
  <si>
    <t>TB0728B</t>
  </si>
  <si>
    <t>CÃ´ng ty TNHH ThÆ°Æ¡ng máº¡i vÃ  Dá»‹ch vá»¥ Minh DÆ°Æ¡ng</t>
  </si>
  <si>
    <t>48 HÃ m Nghi - Tháº¡c GiÃ¡n - Thanh KhÃª - ThÃ nh phá»‘ ÄÃ  Náºµng</t>
  </si>
  <si>
    <t>1</t>
  </si>
  <si>
    <t>Ká»¹ thuáº­t viÃªn</t>
  </si>
  <si>
    <t>thÃ´n An TÃ¢y, XÃ£ Tam Quang, Huyá»‡n NÃºi ThÃ nh, Tá»‰nh Quáº£ng Nam</t>
  </si>
  <si>
    <t>TP0222P</t>
  </si>
  <si>
    <t>CÃ´ng ty TNHH MTV PhÃ¡t triá»ƒn ká»¹ thuáº­t KÃ­nh á»¨c Thá»‹nh Viá»‡t Nam</t>
  </si>
  <si>
    <t>LÃ´ 12A, KCN Báº¯c Chu Lai, Tam Hiá»‡p, NÃºi ThÃ nh, Quáº£ng Nam</t>
  </si>
  <si>
    <t>KP6, PhÆ°á»ng TrÆ°á»ng XuÃ¢n, ThÃ nh phá»‘ Tam Ká»³, Tá»‰nh Quáº£ng Nam</t>
  </si>
  <si>
    <t>Há»™ gia Ä‘Ã¬nh  PhÆ°á»ng TrÆ°á»ng XuÃ¢n</t>
  </si>
  <si>
    <t>UBND PhÆ°á»ng TrÆ°á»ng XuÃ¢n - Tam Ká»³ - Quáº£ng Nam</t>
  </si>
  <si>
    <t>Äá»“ng Nghá»‡, XÃ£ Tam Ngá»c, ThÃ nh phá»‘ Tam Ká»³, Tá»‰nh Quáº£ng Nam</t>
  </si>
  <si>
    <t>TA0450A</t>
  </si>
  <si>
    <t>CÃ´ng ty TNHH MTV Máº¹ NghÃ¨o</t>
  </si>
  <si>
    <t>KP 2, P.An SÆ¡n, Tam Ká»³, Quáº£ng Nam</t>
  </si>
  <si>
    <t>TÃ¢n thÃ¡i, tam thÄƒng, tam ká»³, quáº£ng nam</t>
  </si>
  <si>
    <t>AP0001A</t>
  </si>
  <si>
    <t>Äá»‘i tÆ°á»£ng sinh sá»‘ng táº¡i vÃ¹ng  cÃ³ Ä‘iá»u kiá»‡n kinh táº¿ khÃ³ khÄƒn</t>
  </si>
  <si>
    <t>6cy</t>
  </si>
  <si>
    <t>Khá»‘i Phá»‘ 3, PhÆ°á»ng An XuÃ¢n, ThÃ nh phá»‘ Tam Ká»³, Tá»‰nh Quáº£ng Nam</t>
  </si>
  <si>
    <t>Há»™ gia Ä‘Ã¬nh phÆ°á»ng An XuÃ¢n (bÆ°u Ä‘iá»‡n)</t>
  </si>
  <si>
    <t>ThÃ´n Thanh ÄÃ´ng, XÃ£ Tam Thanh, ThÃ nh phá»‘ Tam Ká»³, Tá»‰nh Quáº£ng Nam</t>
  </si>
  <si>
    <t>Há»™ gia Ä‘Ã¬nh  XÃ£ Tam Thanh</t>
  </si>
  <si>
    <t>HÃ  My ÄÃ´ng A, PhÆ°á»ng Äiá»‡n DÆ°Æ¡ng, Thá»‹ xÃ£ Äiá»‡n BÃ n, Tá»‰nh Quáº£ng Nam</t>
  </si>
  <si>
    <t>YN0023F</t>
  </si>
  <si>
    <t>CÃ´ng ty TNHH Resort Route Inn Viá»‡t Nam</t>
  </si>
  <si>
    <t>ÄÆ°á»ng Thanh NiÃªn Ven Biá»ƒn, Khá»‘i phá»‘ ViÃªm ÄÃ´ng, PhÆ°á»ng Äiá»‡n Ngá»c, Äiá»‡n BÃ n, Quáº£ng Nam</t>
  </si>
  <si>
    <t>SE</t>
  </si>
  <si>
    <t>XÃ³m BÃ¹ng, XÃ£ Äiá»‡n HÃ²a, Thá»‹ xÃ£ Äiá»‡n BÃ n, Tá»‰nh Quáº£ng Nam</t>
  </si>
  <si>
    <t>PhÃº PhÆ°á»›c, XÃ£ Äáº¡i Phong, Huyá»‡n Äáº¡i Lá»™c, Tá»‰nh Quáº£ng Nam</t>
  </si>
  <si>
    <t>BI0010E</t>
  </si>
  <si>
    <t>Há»™ gia Ä‘Ã¬nh xÃ£ Äáº¡i Phong</t>
  </si>
  <si>
    <t>Äáº¡i Phong - Äáº¡i Lá»™c - Quáº£ng Nam</t>
  </si>
  <si>
    <t>ÄÃ´ng HÃ , XÃ£ Cáº©m Kim, ThÃ nh phá»‘ Há»™i An, Tá»‰nh Quáº£ng Nam</t>
  </si>
  <si>
    <t>CB0071B</t>
  </si>
  <si>
    <t>Hiá»‡u Váº£i Be Be</t>
  </si>
  <si>
    <t>11 HoÃ ng Diá»‡u, SÆ¡n Phong, Há»™i An, Quáº£ng Nam</t>
  </si>
  <si>
    <t>Tráº¡m thá»§y Ä‘iá»‡n PhÃº Ninh - XÃ­ nghiá»‡p thá»§y Ä‘iá»‡n An Äiá»m</t>
  </si>
  <si>
    <t>Tá»• 9, khá»‘i phá»‘ HÆ°Æ¡ng ChÃ¡nh, PhÆ°á»ng HÃ²a HÆ°Æ¡ng, ThÃ nh phá»‘ Tam Ká»³, Tá»‰nh Quáº£ng Nam</t>
  </si>
  <si>
    <t>TE0085E</t>
  </si>
  <si>
    <t>XN Thá»§y Ä‘iá»‡n An Äiá»m</t>
  </si>
  <si>
    <t>Äáº¡i HÆ°ng - Äáº¡i Lá»™c - Quáº£ng Nam</t>
  </si>
  <si>
    <t>Kho</t>
  </si>
  <si>
    <t>ThÃ´n 2, XÃ£ Quáº¿ CÆ°á»ng, Huyá»‡n Quáº¿ SÆ¡n, Tá»‰nh Quáº£ng Nam</t>
  </si>
  <si>
    <t>TO1839O</t>
  </si>
  <si>
    <t>CÃ´ng Ty TNHH PhÃ¢n Phá»‘i TiÃªn Tiáº¿n</t>
  </si>
  <si>
    <t>1D Phá»• Quang, phÆ°á»ng 2, quáº­n TÃ¢n BÃ¬nh</t>
  </si>
  <si>
    <t>ThÃ¡i ÄÃ´ng, XÃ£ BÃ¬nh Nam, Huyá»‡n ThÄƒng BÃ¬nh, Tá»‰nh Quáº£ng Nam</t>
  </si>
  <si>
    <t>NhÃ¢n viÃªn tá»• cáº¯t</t>
  </si>
  <si>
    <t>ThÃ´n Trung SÆ¡n, XÃ£ Tam LÃ£nh, Huyá»‡n PhÃº Ninh, Tá»‰nh Quáº£ng Nam</t>
  </si>
  <si>
    <t>BI0005Q</t>
  </si>
  <si>
    <t>Äáº¡i lÃ½ UBND xÃ£ Tam LÃ£nh</t>
  </si>
  <si>
    <t>XÃ£ Tam LÃ£nh - PhÃº Ninh - Quáº£ng Nam</t>
  </si>
  <si>
    <t>C/c PhÃº Má»¹ Thuáº­n, XÃ£ PhÃº XuÃ¢n, Huyá»‡n NhÃ  BÃ¨, ThÃ nh phá»‘ Há»“ ChÃ­ Minh</t>
  </si>
  <si>
    <t>TG9657G</t>
  </si>
  <si>
    <t>CÃ”NG TY TNHH HEAT FINANCIAL</t>
  </si>
  <si>
    <t>Láº§u 10, tÃ²a nhÃ  Petroland, Sá»‘ 12 TÃ¢n TrÃ o, PhÆ°á»ng TÃ¢n PhÃº, Quáº­n 7, TpHCM</t>
  </si>
  <si>
    <t>LÃ¢m TÃ¢y, XÃ£ Äáº¡i Äá»“ng, Huyá»‡n Äáº¡i Lá»™c, Tá»‰nh Quáº£ng Nam</t>
  </si>
  <si>
    <t>BI0004E</t>
  </si>
  <si>
    <t>Há»™ gia Ä‘Ã¬nh xÃ£ Äáº¡i Äá»“ng</t>
  </si>
  <si>
    <t>Äáº¡i Äá»“ng - Äáº¡i Lá»™c - Quáº£ng Nam</t>
  </si>
  <si>
    <t>Nguyá»…n LÆ°Æ¡ng Báº±ng, PhÆ°á»ng HÃ²a KhÃ¡nh Báº¯c, Quáº­n LiÃªn Chiá»ƒu, ThÃ nh phá»‘ ÄÃ  Náºµng</t>
  </si>
  <si>
    <t>YN0032A</t>
  </si>
  <si>
    <t>CÃ´ng ty TNHH HOSO Viá»‡t Nam</t>
  </si>
  <si>
    <t>LÃ´ B1 ÄÆ°á»ng sá»‘ 3, KCN HÃ²a KhÃ¡nh, HÃ²a KhÃ¡nh Báº¯c, LiÃªn Chiá»ƒu, ÄÃ  Náºµng</t>
  </si>
  <si>
    <t>x. tam thÃ nh, h. phÃº ninh, quáº£ng nam</t>
  </si>
  <si>
    <t>YN1400Z</t>
  </si>
  <si>
    <t>CÃ´ng ty Tnhh Æ¯u Thá»‹nh</t>
  </si>
  <si>
    <t>LÃ´ 12-13 Khu A1 KCN TÃ¢n Thá»›i Hiá»‡p, Q12</t>
  </si>
  <si>
    <t>VPLRDN</t>
  </si>
  <si>
    <t>Äiá»‡n Ngá»c, PhÆ°á»ng Äiá»‡n Ngá»c, Thá»‹ xÃ£ Äiá»‡n BÃ n, Tá»‰nh Quáº£ng Nam</t>
  </si>
  <si>
    <t>TE0141E</t>
  </si>
  <si>
    <t>Chi nhÃ¡nh ÄÃ  Náºµng - CÃ´ng ty Cá»• pháº§n Vinpearl</t>
  </si>
  <si>
    <t>Sá»‘ 07, TrÆ°á»ng Sa, PhÆ°á»ng HoÃ  Háº£i, Quáº­n NgÅ© HÃ nh SÆ¡n, ThÃ nh Phá»‘ ÄÃ  Náºµng</t>
  </si>
  <si>
    <t>Tá»• 1, P NghÄ©a Lá»™, TP Quáº£ng NgÃ£i, tá»‰nh Quáº£ng NgÃ£i</t>
  </si>
  <si>
    <t>TA0448A</t>
  </si>
  <si>
    <t>CÃ´ng ty TNHH Hiá»‡p HÆ°Æ¡ng</t>
  </si>
  <si>
    <t>20 Quang Trung, TP Quáº£ng NgÃ£i</t>
  </si>
  <si>
    <t>NgoÃ i quá»‘c doanh ThÃ nh phá»‘ Quáº£ng NgÃ£i</t>
  </si>
  <si>
    <t>khá»‘i phá»‘ phong nhá»‹, PhÆ°á»ng Äiá»‡n An, Thá»‹ xÃ£ Äiá»‡n BÃ n, Tá»‰nh Quáº£ng Nam</t>
  </si>
  <si>
    <t>Factory 03- Fabric inspect</t>
  </si>
  <si>
    <t>., XÃ£ Tam ThÄƒng, ThÃ nh phá»‘ Tam Ká»³, Tá»‰nh Quáº£ng Nam</t>
  </si>
  <si>
    <t>CÃ´ng nhÃ¢n xÆ°á»Ÿng may</t>
  </si>
  <si>
    <t>Phong Thá»­ 1_TF0240F_n.Äƒ, XÃ£ Äiá»‡n Thá», Thá»‹ xÃ£ Äiá»‡n BÃ n, Tá»‰nh Quáº£ng Nam</t>
  </si>
  <si>
    <t>PhÆ°á»›c TÃ¢n, PhÆ°á»ng Cá»­a Äáº¡i, ThÃ nh phá»‘ Há»™i An, Tá»‰nh Quáº£ng Nam</t>
  </si>
  <si>
    <t>BI0013B</t>
  </si>
  <si>
    <t>Tá»± nguyá»‡n nhÃ¢n dÃ¢n phÆ°á»ng Cá»­a Äáº¡i</t>
  </si>
  <si>
    <t>Khá»‘i phá»‘ Má»¹ Báº¯c, PhÆ°á»ng An Má»¹, ThÃ nh phá»‘ Tam Ká»³, Tá»‰nh Quáº£ng Nam</t>
  </si>
  <si>
    <t>Há»™ gia Ä‘Ã¬nh  PhÆ°á»ng An Má»¹</t>
  </si>
  <si>
    <t>ThÃ´n 8, XÃ£ Äáº¡i CÆ°á»ng, Huyá»‡n Äáº¡i Lá»™c, Tá»‰nh Quáº£ng Nam</t>
  </si>
  <si>
    <t>BI0031E</t>
  </si>
  <si>
    <t>Äáº¡i lÃ½ bÆ°u Ä‘iá»‡n táº¡i xÃ£ Äáº¡i CÆ°á»ng</t>
  </si>
  <si>
    <t>ThÃ´n Tháº¡nh HÃ²a 2, XÃ£ Tam ÄÃ n, Huyá»‡n PhÃº Ninh, Tá»‰nh Quáº£ng Nam</t>
  </si>
  <si>
    <t>BI0003Q</t>
  </si>
  <si>
    <t>Äáº¡i lÃ½ UBND xÃ£ Tam ÄÃ n</t>
  </si>
  <si>
    <t>XÃ£ Tam ÄÃ n - PhÃº Ninh - Quáº£ng Nam</t>
  </si>
  <si>
    <t>ThÃ´n PhÃº Má»¹, XÃ£ Tam ÄÃ n, Huyá»‡n PhÃº Ninh, Tá»‰nh Quáº£ng Nam</t>
  </si>
  <si>
    <t>TH0705H</t>
  </si>
  <si>
    <t>CÃ´ng ty cá»• pháº§n tÆ° váº¥n, xÃ¢y dá»±ng vÃ  thÆ°Æ¡ng máº¡i PhÃºc Gia Phan</t>
  </si>
  <si>
    <t>LÃ´ 44-B1-43 khu Ä‘Ã´ thá»‹ sinh thÃ¡i ven sÃ´ng HÃ²a XuÃ¢n, phÆ°á»ng HÃ²a XuÃ¢n, Cáº©m Lá»‡, TPÄN</t>
  </si>
  <si>
    <t>Dyeing- Dyeing_D</t>
  </si>
  <si>
    <t>95 Nguyá»…n ThÃ¡i BÃ¬nh, PhÆ°á»ng An SÆ¡n, ThÃ nh phá»‘ Tam Ká»³, Tá»‰nh Quáº£ng Nam</t>
  </si>
  <si>
    <t>TA0820A</t>
  </si>
  <si>
    <t>CÃ´ng ty TNHH ILSONG VINA</t>
  </si>
  <si>
    <t>LÃ´D1, KCN Tam ThÄƒng, Tam ThÄƒng, Tam Ká»³, Quáº£ng Nam</t>
  </si>
  <si>
    <t>S_PO008.49_0027889</t>
  </si>
  <si>
    <t>Khá»‘i phá»‘ Má»¹ HÃ²a, PhÆ°á»ng TÃ¢n Tháº¡nh, ThÃ nh phá»‘ Tam Ká»³, Tá»‰nh Quáº£ng Nam</t>
  </si>
  <si>
    <t>YN3042Z</t>
  </si>
  <si>
    <t>CÃ´ng Ty TÃ i ChÃ­nh TNHH MTV Home Credit Viá»‡t Nam</t>
  </si>
  <si>
    <t>táº§ng G, 8 vÃ  10 tÃ²a nhÃ  Phá»¥ Ná»¯, sá»‘ 20 Nguyá»…n ÄÄƒng Giai, P.Tháº£o Äiá»n, Q.2, Tp HCM</t>
  </si>
  <si>
    <t>CZ</t>
  </si>
  <si>
    <t>ThÃ´n 3, XÃ£ BÃ¬nh Phá»¥c, Huyá»‡n ThÄƒng BÃ¬nh, Tá»‰nh Quáº£ng Nam</t>
  </si>
  <si>
    <t>TA0356A</t>
  </si>
  <si>
    <t>CÃ´ng Ty  TNHH Ã¡nh NgÃ¢n QN</t>
  </si>
  <si>
    <t>KCN Thuáº­n YÃªn, PhÆ°á»ng HÃ²a Thuáº­n, Tp Tam Ká»³, Quáº£ng Nam</t>
  </si>
  <si>
    <t>CÃ´ng nhÃ¢n in</t>
  </si>
  <si>
    <t>04 Tiá»ƒu La, Thá»‹ tráº¥n HÃ  Lam, Huyá»‡n ThÄƒng BÃ¬nh, Tá»‰nh Quáº£ng Nam</t>
  </si>
  <si>
    <t>TH0097H</t>
  </si>
  <si>
    <t>Chi nhÃ¡nh Tá»•ng CÃ´ng ty Cá»• pháº§n dá»‡t may HÃ²a Thá» - NhÃ  mÃ¡y may Quáº¿ SÆ¡n</t>
  </si>
  <si>
    <t>ThÃ´n 5, xÃ£ HÆ°Æ¡ng An, huyá»‡n Quáº¿ SÆ¡n, tá»‰nh Quáº£ng Nam</t>
  </si>
  <si>
    <t>NgoÃ i quá»‘c doanh Huyá»‡n Quáº¿ SÆ¡n</t>
  </si>
  <si>
    <t>CÃ´ng nhÃ¢n Kiá»ƒm hÃ ng may</t>
  </si>
  <si>
    <t>69-71 Duy TÃ¢n, PhÆ°á»ng HÃ²a Thuáº­n TÃ¢y, Quáº­n Háº£i ChÃ¢u, ThÃ nh phá»‘ ÄÃ  Náºµng</t>
  </si>
  <si>
    <t>TC2737C</t>
  </si>
  <si>
    <t>CÃ´ng ty TNHH MTV Toyota ÄÃ  Náºµng</t>
  </si>
  <si>
    <t>69-71 Duy TÃ¢n, phÆ°á»ng HÃ²a Thuáº­n TÃ¢y, quáº­n Háº£i ChÃ¢u, TP. ÄÃ  Náºµng</t>
  </si>
  <si>
    <t>Khá»‘i 1, PhÆ°á»ng VÄ©nh Äiá»‡n, Thá»‹ xÃ£ Äiá»‡n BÃ n, Tá»‰nh Quáº£ng Nam</t>
  </si>
  <si>
    <t>BI0001F</t>
  </si>
  <si>
    <t>NhÃ¢n dÃ¢n phÆ°á»ng VÄ©nh Äiá»‡n - Äiá»‡n BÃ n</t>
  </si>
  <si>
    <t>VÄ©nh Äiá»‡n, Äiá»‡n BÃ n, Quáº£ng Nam</t>
  </si>
  <si>
    <t>Trung PhÃº 2, XÃ£ Äiá»‡n Minh, Thá»‹ xÃ£ Äiá»‡n BÃ n, Tá»‰nh Quáº£ng Nam</t>
  </si>
  <si>
    <t>XÃ£ BÃ¬nh Äá»‹nh Nam - H.ThÄƒng BÃ¬nh - T.Quáº£ng Nam</t>
  </si>
  <si>
    <t>KC0022L</t>
  </si>
  <si>
    <t>CÃ¡n bá»™ khÃ´ng chuyÃªn trÃ¡ch xÃ£ BÃ¬nh Äá»‹nh Nam</t>
  </si>
  <si>
    <t>BÃ¬nh Äá»‹nh Nam - ThÄƒng BÃ¬nh</t>
  </si>
  <si>
    <t>ThÃ´n TÃ¢n ThÃ¡i, XÃ£ Tam ThÄƒng, ThÃ nh phá»‘ Tam Ká»³, Tá»‰nh Quáº£ng Nam</t>
  </si>
  <si>
    <t>Há»™ gia Ä‘Ã¬nh  XÃ£ Tam ThÄƒng</t>
  </si>
  <si>
    <t>Trung Thanh,, XÃ£ Tam Thanh, ThÃ nh phá»‘ Tam Ká»³, Tá»‰nh Quáº£ng Nam</t>
  </si>
  <si>
    <t>TW5751O</t>
  </si>
  <si>
    <t>CÃ´ng Ty Cá»• Pháº§n VÃ ng Báº¡c ÄÃ¡ QuÃ½ Lá»™c PhÃºc</t>
  </si>
  <si>
    <t>532-534 Cá»™ng HÃ²a, phÆ°á»ng 13, quáº­n TÃ¢n BÃ¬nh, thÃ nh phá»‘ Há»“ ChÃ­ Minh</t>
  </si>
  <si>
    <t>KP 11, An Má»¹, Tam Ká»³, Quáº£ng Nam</t>
  </si>
  <si>
    <t>TA0597A</t>
  </si>
  <si>
    <t>CÃ´ng ty TNHH Má»™t thÃ nh viÃªn Thiáº¿t bá»‹, váº­t tÆ° y táº¿ Há»“ng PhÃºc</t>
  </si>
  <si>
    <t>53/7 Phan ÄÃ¬nh PhÃ¹ng, KP 4, PhÆ°á»›c HÃ²a, Tam Ká»³, Quáº£ng Nam</t>
  </si>
  <si>
    <t>ThÃ´n 3, XÃ£ SÃ´ng TrÃ , Huyá»‡n Hiá»‡p Äá»©c, Tá»‰nh Quáº£ng Nam</t>
  </si>
  <si>
    <t>TB0627B</t>
  </si>
  <si>
    <t>Vinpearl Resort &amp; Golf Nam Há»™i An- Chi nhÃ¡nh Quáº£ng Nam- CÃ´ng ty Cá»• Pháº§n Vinpearl</t>
  </si>
  <si>
    <t>ÄÆ°á»ng ven biá»ƒn 129, xÃ£ BÃ¬nh Minh, ThÄƒng BÃ¬nh , Quáº£ng Nam</t>
  </si>
  <si>
    <t>VÃ¢n Báº£ng, XÃ£ LiÃªn Minh, Huyá»‡n Vá»¥ Báº£n, Tá»‰nh Nam Äá»‹nh</t>
  </si>
  <si>
    <t>YN0006C</t>
  </si>
  <si>
    <t>Cty TNHH Smart Shirts Garments Manufacturing Báº£o Minh</t>
  </si>
  <si>
    <t>LÃ´ G1 vÃ  má»™t pháº§n cÃ¡c LÃ´ G2, G3, G7, G8 khu cÃ´ng nghiá»‡p Báº£o Minh, xÃ£ LiÃªn Minh, huyá»‡n Vá»¥ Báº£n, tá»‰nh Nam Äá»‹nh</t>
  </si>
  <si>
    <t>An Má»¹ 1, XÃ£ Tam An, Huyá»‡n PhÃº Ninh, Tá»‰nh Quáº£ng Nam</t>
  </si>
  <si>
    <t>TC3037C</t>
  </si>
  <si>
    <t>Cty TNHH MTV CÆ¡ KhÃ­ &amp; XD ThiÃªn An</t>
  </si>
  <si>
    <t>221/3 LÃª VÄƒn Sá»¹, P13, Q3</t>
  </si>
  <si>
    <t>Ká»¹ thuáº­t hiá»‡n trÆ°á»ng</t>
  </si>
  <si>
    <t>Tháº¡nh Má»¹, XÃ£ Tam Má»¹ TÃ¢y, Huyá»‡n NÃºi ThÃ nh, Tá»‰nh Quáº£ng Nam</t>
  </si>
  <si>
    <t>Duy XuyÃªn, PhÆ°á»ng HÃ²a KhÃ¡nh Nam, Quáº­n LiÃªn Chiá»ƒu, ThÃ nh phá»‘ ÄÃ  Náºµng</t>
  </si>
  <si>
    <t>TF177_Tá»• 9B, Khá»‘i BÃ u SÃºng, PhÆ°á»ng Thanh HÃ , ThÃ nh phá»‘ Há»™i An, Tá»‰nh Quáº£ng Nam</t>
  </si>
  <si>
    <t>TF0177F</t>
  </si>
  <si>
    <t>CÃ´ng ty Cá»• pháº§n CÃ´ng nghiá»‡p há»— trá»£ Miá»n Trung</t>
  </si>
  <si>
    <t>CCN An LÆ°u, Äiá»‡n Nam ÄÃ´ng, Äiá»‡n BÃ n, Quáº£ng Nam</t>
  </si>
  <si>
    <t>TÃ¢n An, Há»™i An, Quáº£ng Nam</t>
  </si>
  <si>
    <t>Thanh Tam ÄÃ´ng,, XÃ£ Cáº©m Thanh, ThÃ nh phá»‘ Há»™i An, Tá»‰nh Quáº£ng Nam</t>
  </si>
  <si>
    <t>CB0047B</t>
  </si>
  <si>
    <t>TrÆ°á»ng Máº§m Non TÆ° Thá»¥c VÆ°á»n Æ¯Æ¡m</t>
  </si>
  <si>
    <t>20/3 ÄÆ°á»ng 18 thÃ¡ng 8, Cáº©m PhÃ´, Há»™i An, Quáº£ng Nam</t>
  </si>
  <si>
    <t>GiÃ¡o ViÃªn</t>
  </si>
  <si>
    <t>Khá»‘i An ThÃ¡i, PhÆ°á»ng Minh An, ThÃ nh phá»‘ Há»™i An, Tá»‰nh Quáº£ng Nam</t>
  </si>
  <si>
    <t>BI0002B</t>
  </si>
  <si>
    <t>Tá»± nguyá»‡n nhÃ¢n dÃ¢n phÆ°á»ng Minh An</t>
  </si>
  <si>
    <t>Khu CÃ´ng Nghiá»‡p HÃ²a Cáº§m - HÃ²a Thá» TÃ¢y - Cáº©m Lá»‡ - ÄÃ  Náºµng, PhÆ°á»ng HÃ²a Thá» TÃ¢y, Quáº­n Cáº©m Lá»‡, ThÃ nh phá»‘ ÄÃ  Náºµng</t>
  </si>
  <si>
    <t>CÃ´ng nhÃ¢n phÃ²ng mÃ¡y</t>
  </si>
  <si>
    <t>Cáº©m An, Há»™i An, Quáº£ng Nam</t>
  </si>
  <si>
    <t>TB0011B</t>
  </si>
  <si>
    <t>DNTN KhÃ¡ch Sáº¡n Thanh BÃ¬nh</t>
  </si>
  <si>
    <t>98 BÃ  Triá»‡u, Minh An, Há»™i An, Quáº£ng Nam</t>
  </si>
  <si>
    <t>PhÆ°á»›c Háº£i, PhÆ°á»ng Cá»­a Äáº¡i, ThÃ nh phá»‘ Há»™i An, Tá»‰nh Quáº£ng Nam</t>
  </si>
  <si>
    <t>HÃ  My ÄÃ´ng B, PhÆ°á»ng Äiá»‡n DÆ°Æ¡ng, Thá»‹ xÃ£ Äiá»‡n BÃ n, Tá»‰nh Quáº£ng Nam</t>
  </si>
  <si>
    <t>Má»¹ PhÆ°á»›c - Duy PhÆ°á»›c - Duy XuyÃªn - Quáº£ng Nam_HH2, XÃ£ Duy PhÆ°á»›c, Huyá»‡n Duy XuyÃªn, Tá»‰nh Quáº£ng Nam</t>
  </si>
  <si>
    <t>TG0020G</t>
  </si>
  <si>
    <t>CÃ´ng ty TNHH May Huy HoÃ ng II</t>
  </si>
  <si>
    <t>ThÃ´n VÄ©nh Nam, XÃ£ Duy Vinh, Duy XuyÃªn, Quáº£ng Nam</t>
  </si>
  <si>
    <t>M1-39125</t>
  </si>
  <si>
    <t>56/5 vÄƒn chung,P.13,Q.tÃ¢n bÃ¬nh,TP.HCM</t>
  </si>
  <si>
    <t>may</t>
  </si>
  <si>
    <t>25349, TKHE3</t>
  </si>
  <si>
    <t>CT TNHH MTV DVXKLÄ &amp; chuyÃªn gia táº¡i ÄN</t>
  </si>
  <si>
    <t>TZ0067Z</t>
  </si>
  <si>
    <t>CÃ´ng ty TNHH MTV DVXKLÄ vÃ  chuyÃªn gia táº¡i ÄÃ  Náºµng (Suleco)</t>
  </si>
  <si>
    <t>K1/6 TrÆ°ng Ná»¯ VÆ°Æ¡ng - ÄÃ  Náºµng</t>
  </si>
  <si>
    <t>hÃ²a má»¹, XÃ£ Tam NghÄ©a, Huyá»‡n NÃºi ThÃ nh, Tá»‰nh Quáº£ng Nam</t>
  </si>
  <si>
    <t>BI0113P</t>
  </si>
  <si>
    <t>Äáº¡i lÃ½  BÆ°u Ä‘iá»‡n thu BHYT ÄT tá»± Ä‘Ã³ng xÃ£ Tam NghÄ©a</t>
  </si>
  <si>
    <t>XÃ£ Quang Minh, Huyá»‡n ChÆ¡n ThÃ nh, Tá»‰nh BÃ¬nh PhÆ°á»›c</t>
  </si>
  <si>
    <t>YN0066H</t>
  </si>
  <si>
    <t>C.TY TNHH Beesco Vina</t>
  </si>
  <si>
    <t>KCN ChÆ¡n ThÃ nh, ThÃ nh TÃ¢m, ChÆ¡n ThÃ nh, BÃ¬nh PhÆ°á»›c</t>
  </si>
  <si>
    <t>NhÃ¢n dÃ¢n xÃ£ Tam PhÆ°á»›c, PhÃº Ninh</t>
  </si>
  <si>
    <t>., PhÆ°á»ng An PhÃº, ThÃ nh phá»‘ Tam Ká»³, Tá»‰nh Quáº£ng Nam</t>
  </si>
  <si>
    <t>CÃ´ng nhÃ¢n váº­n hÃ nh mÃ¡y giáº·t, nhuá»™m liÃªn há»£p</t>
  </si>
  <si>
    <t>119 Tráº§n QuÃ½ CÃ¡p, PhÆ°á»ng TÃ¢n Tháº¡nh, ThÃ nh phá»‘ Tam Ká»³, Tá»‰nh Quáº£ng Nam</t>
  </si>
  <si>
    <t>TG14902</t>
  </si>
  <si>
    <t>CTy CP Chá»©ng KhoÃ¡n VN Direct</t>
  </si>
  <si>
    <t>Sá»‘ 1 Nguyá»…n ThÆ°á»£ng Hiá»n , Hai BÃ  TrÆ°ng, HN</t>
  </si>
  <si>
    <t>NgoÃ i quá»‘c doanh Quáº­n Hai BÃ  TrÆ°ng</t>
  </si>
  <si>
    <t>303/4 CÃ´ Giang, PhÆ°á»ng 02, Quáº­n PhÃº Nhuáº­n, ThÃ nh phá»‘ Há»“ ChÃ­ Minh</t>
  </si>
  <si>
    <t>BI0002N</t>
  </si>
  <si>
    <t>Äáº¡i lÃ½ thu BHYT há»™ gia Ä‘Ã¬nh á»¦y ban nhÃ¢n  phÆ°á»ng 2</t>
  </si>
  <si>
    <t>03 Phan  XÃ­ch Long,  P2, Q.PN</t>
  </si>
  <si>
    <t>ThÃ´n 02, XÃ£ Hiá»‡p Thuáº­n, Huyá»‡n Hiá»‡p Äá»©c, Tá»‰nh Quáº£ng Nam</t>
  </si>
  <si>
    <t>CÃ´ng nhÃ¢n váº­n hÃ nh mÃ¡y may (May cÃ´ng nghiá»‡p)</t>
  </si>
  <si>
    <t>áº¤p Nam, XÃ£ Äáº¡i Minh, Huyá»‡n Äáº¡i Lá»™c, Tá»‰nh Quáº£ng Nam</t>
  </si>
  <si>
    <t>TZ0145Z</t>
  </si>
  <si>
    <t>CN Nha Trang - CÃ´ng ty cá»• pháº§n Vinpearl Nha Trang (Gofl Land Resort &amp; Villas)</t>
  </si>
  <si>
    <t>Äáº£o HÃ²n Tre, VÄ©nh NguyÃªn, Nha Trang, KhÃ¡nh HÃ²a</t>
  </si>
  <si>
    <t>NhÃ¢n viÃªn dá»n phÃ²ng</t>
  </si>
  <si>
    <t>Khu 5, Thá»‹ Tráº¥n Ãi NghÄ©a, Huyá»‡n Äáº¡i Lá»™c, Tá»‰nh Quáº£ng Nam</t>
  </si>
  <si>
    <t>BI0026E</t>
  </si>
  <si>
    <t>Äáº¡i lÃ½ bÆ°u Ä‘iá»‡n táº¡i Thá»‹ Tráº¥n Ã¡i NghÄ©a</t>
  </si>
  <si>
    <t>PhÃ²ng KT</t>
  </si>
  <si>
    <t>41/17 LÃª Äá»™, PhÆ°á»ng XuÃ¢n HÃ , Quáº­n Thanh KhÃª, ThÃ nh phá»‘ ÄÃ  Náºµng</t>
  </si>
  <si>
    <t>TD1033D</t>
  </si>
  <si>
    <t>CÃ´ng ty TNHH thÆ°Æ¡ng máº¡i vÃ  dá»‹ch vá»¥ BKNAVI</t>
  </si>
  <si>
    <t>678-680 NgÃ´ Quyá»n, phÆ°á»ng An Háº£i Báº¯c, quáº­n SÆ¡n TrÃ , thÃ nh phá»‘ ÄÃ  Náºµng</t>
  </si>
  <si>
    <t>Tá»• 2 TrÆ°á»ng An, XÃ£ Äáº¡i Quang, Huyá»‡n Äáº¡i Lá»™c, Tá»‰nh Quáº£ng Nam</t>
  </si>
  <si>
    <t>TF0355F</t>
  </si>
  <si>
    <t>CÃ´ng ty cá»• pháº§n nhá»±a PATCO</t>
  </si>
  <si>
    <t>LÃ´ sá»‘ 4, Ä‘Æ°á»ng sá»‘ 3, Khu cÃ´ng nghiá»‡p Äiá»‡n Nam-Äiá»‡n Ngá»c, PhÆ°á»ng Äiá»‡n Ngá»c, thá»‹ xÃ£ Äiá»‡n BÃ n, Quáº£ng Nam</t>
  </si>
  <si>
    <t>KP Má»¹ Tháº¡ch Báº¯c, PhÆ°á»ng TÃ¢n Tháº¡nh, ThÃ nh phá»‘ Tam Ká»³, Tá»‰nh Quáº£ng Nam</t>
  </si>
  <si>
    <t>BI0018A</t>
  </si>
  <si>
    <t>Há»™ gia Ä‘Ã¬nh phÆ°á»ng TÃ¢n Tháº¡nh (bÆ°u Ä‘iá»‡n)</t>
  </si>
  <si>
    <t>XuyÃªn ÄÃ´ng 1, Thá»‹ tráº¥n Nam PhÆ°á»›c, Huyá»‡n Duy XuyÃªn, Tá»‰nh Quáº£ng Nam</t>
  </si>
  <si>
    <t>ThÃ´n BÃ¬nh KhÆ°Æ¡ng, XÃ£ BÃ¬nh Giang, Huyá»‡n ThÄƒng BÃ¬nh, Tá»‰nh Quáº£ng Nam</t>
  </si>
  <si>
    <t>bÃ¬nh tÃºy, XÃ£ BÃ¬nh Giang, Huyá»‡n ThÄƒng BÃ¬nh, Tá»‰nh Quáº£ng Nam</t>
  </si>
  <si>
    <t>Ä‘áº¡i lá»™c, quáº£ng nam</t>
  </si>
  <si>
    <t>YN1079Z</t>
  </si>
  <si>
    <t>CÃ´ng ty Tnhh ToÃ n Tháº¯ng</t>
  </si>
  <si>
    <t>LÃ´ E KCN BÃ¬nh Chiá»ƒu QtÄ‘</t>
  </si>
  <si>
    <t>HÃ  My TÃ¢y, PhÆ°á»ng Äiá»‡n DÆ°Æ¡ng, Thá»‹ xÃ£ Äiá»‡n BÃ n, Tá»‰nh Quáº£ng Nam</t>
  </si>
  <si>
    <t>12DT3</t>
  </si>
  <si>
    <t>PhÆ°á»ng Äiá»‡n DÆ°Æ¡ng, PhÆ°á»ng Äiá»‡n DÆ°Æ¡ng, Thá»‹ xÃ£ Äiá»‡n BÃ n, Tá»‰nh Quáº£ng Nam</t>
  </si>
  <si>
    <t>TG0458G</t>
  </si>
  <si>
    <t>Cty TNHH Háº¡ Táº§ng Viá»…n ThÃ´ng Miá»n Báº¯c</t>
  </si>
  <si>
    <t>Sá»‘ 18, NgÃµ 174 Kim NgÆ°u, Hai BÃ  TrÆ°ng, HN</t>
  </si>
  <si>
    <t>HÃ  My Trung, PhÆ°á»ng Äiá»‡n DÆ°Æ¡ng, Thá»‹ xÃ£ Äiá»‡n BÃ n, Tá»‰nh Quáº£ng Nam</t>
  </si>
  <si>
    <t>HE0055E</t>
  </si>
  <si>
    <t>TrÆ°á»ng Tiá»ƒu há»c ÄoÃ n Trá»‹</t>
  </si>
  <si>
    <t>xÃ£ Äáº¡i TÃ¢n, Äáº¡i Lá»™c, Quáº£ng Nam</t>
  </si>
  <si>
    <t>HE</t>
  </si>
  <si>
    <t>HÃ nh chÃ¡nh sá»± nghiá»‡p Huyá»‡n Äáº¡i Lá»™c</t>
  </si>
  <si>
    <t>NH</t>
  </si>
  <si>
    <t>Na Kham, XÃ£ Äiá»‡n Quang, Thá»‹ xÃ£ Äiá»‡n BÃ n, Tá»‰nh Quáº£ng Nam</t>
  </si>
  <si>
    <t>TC3401C</t>
  </si>
  <si>
    <t>VÄƒn phÃ²ng Ä‘áº¡i diá»‡n - CÃ´ng ty TNHH Vietart Food &amp; Beverage</t>
  </si>
  <si>
    <t>Táº§ng 2, 62 Nguyá»…n Thá»‹ Minh Khai, phÆ°á»ng Tháº¡ch Thang, quáº­n Háº£i ChÃ¢u, TP. ÄÃ  Náºµng</t>
  </si>
  <si>
    <t>PCT</t>
  </si>
  <si>
    <t>,, PhÆ°á»ng Thanh KhÃª TÃ¢y, Quáº­n Thanh KhÃª, ThÃ nh phá»‘ ÄÃ  Náºµng</t>
  </si>
  <si>
    <t>ThÃ´n ÄÃ n Háº¡, XÃ£ Tam ÄÃ n, Huyá»‡n PhÃº Ninh, Tá»‰nh Quáº£ng Nam</t>
  </si>
  <si>
    <t>BÃ  RÃ©n, XÃ£ Quáº¿ XuÃ¢n 1, Huyá»‡n Quáº¿ SÆ¡n, Tá»‰nh Quáº£ng Nam</t>
  </si>
  <si>
    <t>TA0550A</t>
  </si>
  <si>
    <t>CÃ´ng ty CP Du Lá»‹ch PhÃº HoÃ ng</t>
  </si>
  <si>
    <t>69 TrÆ°ng Ná»¯ VÆ°Æ¡ng,  TÃ¢n Tháº¡nh, Tam Ká»³, Quáº£ng Nam</t>
  </si>
  <si>
    <t>NhÃ¢n viÃªn lÃ¡i xe taxi</t>
  </si>
  <si>
    <t>Sá»‘ 63, Ä‘Æ°á»ng N1,khu phá»‘ 3, PhÆ°á»ng CÃ¡t LÃ¡i, Quáº­n 2, ThÃ nh phá»‘ Há»“ ChÃ­ Minh</t>
  </si>
  <si>
    <t>TU4927U</t>
  </si>
  <si>
    <t>CÃ´ng Ty Cá»• Pháº§n Äáº¥t Xanh Premium</t>
  </si>
  <si>
    <t>Sá»‘ 616, PhÆ°á»ng Hiá»‡p BÃ¬nh ChÃ¡nh, Quáº­n Thá»§ Äá»©c, ThÃ nh phá»‘ Há»“ ChÃ­ Minh</t>
  </si>
  <si>
    <t>LA THÃP, XÃ£ Duy ChÃ¢u, Huyá»‡n Duy XuyÃªn, Tá»‰nh Quáº£ng Nam</t>
  </si>
  <si>
    <t>duy chÃ¢u duy xuyÃªn quáº£ng nam</t>
  </si>
  <si>
    <t>06 Phan ÄÃ¬nh PhÃ¹ng, PhÆ°á»ng TÃ¢n An, ThÃ nh phá»‘ Há»™i An, Tá»‰nh Quáº£ng Nam</t>
  </si>
  <si>
    <t>45 Nguyá»…n Duy Hiá»‡u, PhÆ°á»ng An Má»¹, ThÃ nh phá»‘ Tam Ká»³, Tá»‰nh Quáº£ng Nam</t>
  </si>
  <si>
    <t>TA0267A</t>
  </si>
  <si>
    <t>NgÃ¢n hÃ ng TM CP SÃ i GÃ²n ThÆ°Æ¡ng TÃ­n - CN Quáº£ng Nam</t>
  </si>
  <si>
    <t>LÃ´ 8, Khu Trung tÃ¢m thÆ°Æ¡ng máº¡i - Tam Ká»³ - Quáº£ng Nam</t>
  </si>
  <si>
    <t>ChuyÃªn viÃªn KhÃ¡ch hÃ ng cÃ¡ nhÃ¢n</t>
  </si>
  <si>
    <t>KP An HÃ  Nam, PhÆ°á»ng An PhÃº, ThÃ nh phá»‘ Tam Ká»³, Tá»‰nh Quáº£ng Nam</t>
  </si>
  <si>
    <t>Há»™ gia Ä‘Ã¬nh PhÆ°á»ng An PhÃº</t>
  </si>
  <si>
    <t>Khá»‘i phá»‘ PhÃº SÆ¡n - An PhÃº - Tam Ká»³ - Quáº£ng Nam.</t>
  </si>
  <si>
    <t>PPK</t>
  </si>
  <si>
    <t>PhÆ°á»ng TrÆ°Æ¡ng Quang Trá»ng, ThÃ nh phá»‘ Quáº£ng NgÃ£i, Tá»‰nh Quáº£ng NgÃ£i</t>
  </si>
  <si>
    <t>GX</t>
  </si>
  <si>
    <t>TDP 9 - P. TÃ¢n Láº­p - TP. BuÃ´n Ma Thuá»™t - Äáº¯k Láº¯k</t>
  </si>
  <si>
    <t>TA1179A</t>
  </si>
  <si>
    <t>Chi nhÃ¡nh CÃ´ng ty cá»• pháº§n Sun Taxi táº¡i Äáº¯k Láº¯k</t>
  </si>
  <si>
    <t>PhÆ°á»ng TÃ¢n An - TP. BuÃ´n Ma Thuá»™t - Tá»‰nh Äáº¯k Láº¯k</t>
  </si>
  <si>
    <t>NgoÃ i quá»‘c doanh ThÃ nh phá»‘ BuÃ´n Ma Thuá»™t</t>
  </si>
  <si>
    <t>Tá»‹nh HÃ , SÆ¡n Tá»‹nh, Quáº£ng NgÃ£i, XÃ£ Tá»‹nh HÃ , Huyá»‡n SÆ¡n Tá»‹nh, Tá»‰nh Quáº£ng NgÃ£i</t>
  </si>
  <si>
    <t>TO5601O</t>
  </si>
  <si>
    <t>CÃ´ng Ty Cá»• pháº§n Thiáº¿t Káº¿ XÃ¢y Dá»±ng ThÆ°Æ¡ng Máº¡i PhÃºc Thá»‹nh</t>
  </si>
  <si>
    <t>2 Cá»™ng HÃ²a, phÆ°á»ng 4, quáº­n TÃ¢n BÃ¬nh</t>
  </si>
  <si>
    <t>XÃ£ Tá»‹nh KhÃª, ThÃ nh phá»‘ Quáº£ng NgÃ£i, Tá»‰nh Quáº£ng NgÃ£i</t>
  </si>
  <si>
    <t>TE0028E</t>
  </si>
  <si>
    <t>CÃ´ng ty TNHH XNK TM ThuyÃªn NguyÃªn</t>
  </si>
  <si>
    <t>KCN Tá»‹nh Phong, SÆ¡n Tá»‹nh, Quáº£ng NgÃ£i</t>
  </si>
  <si>
    <t>NgoÃ i quá»‘c doanh Huyá»‡n SÆ¡n Tá»‹nh</t>
  </si>
  <si>
    <t>PhÆ°á»ng Nguyá»…n NghiÃªm, ThÃ nh phá»‘ Quáº£ng NgÃ£i, Tá»‰nh Quáº£ng NgÃ£i</t>
  </si>
  <si>
    <t>TK0020K</t>
  </si>
  <si>
    <t>CÃ´ng Ty TNHH XÃ¢y Dá»±ng vÃ  ThÆ°Æ¡ng Máº¡i Quá»‘c Tiáº¿n</t>
  </si>
  <si>
    <t>Äá»©c ChÃ¡nh - Má»™ Äá»©c - Quáº£ng NgÃ£i</t>
  </si>
  <si>
    <t>NgoÃ i quá»‘c doanh Huyá»‡n Má»™ Äá»©c</t>
  </si>
  <si>
    <t>ATM</t>
  </si>
  <si>
    <t>XÃ£ Kroong, ThÃ nh phá»‘ Kon Tum, Tá»‰nh Kon Tum</t>
  </si>
  <si>
    <t>BO0004Z</t>
  </si>
  <si>
    <t>Trung tÃ¢m giá»›i thiá»‡u viá»‡c lÃ m (Trá»£ cáº¥p tháº¥t nghiá»‡p)</t>
  </si>
  <si>
    <t>179 Ba Ä‘Ã¬nh, ThÃ nh phá»‘ Kon Tum, Tá»‰nh Kon Tum</t>
  </si>
  <si>
    <t>Cty CP May Da SÃ i GÃ²n</t>
  </si>
  <si>
    <t>QZ0322Z</t>
  </si>
  <si>
    <t>CÃ´ng Ty CP May Da SÃ i GÃ²n</t>
  </si>
  <si>
    <t>71/1 Quang Trung, phÆ°á»ng 14, quáº­n GÃ² Váº¥p</t>
  </si>
  <si>
    <t>Sáº£n xuáº¥t</t>
  </si>
  <si>
    <t>Long VÄ©nh, XÃ£ BÃ¬nh Long, Huyá»‡n BÃ¬nh SÆ¡n, Tá»‰nh Quáº£ng NgÃ£i</t>
  </si>
  <si>
    <t>YN0020Z</t>
  </si>
  <si>
    <t>CÃ´ng ty TNHH Äiá»‡n tá»­ SUMIDA Quáº£ng NgÃ£i</t>
  </si>
  <si>
    <t>LÃ´ CN-03, ÄÆ°á»ng sá»‘ 2, KCN Tá»‹nh Phong, SÆ¡n Tá»‹nh, Quáº£ng NgÃ£i</t>
  </si>
  <si>
    <t>CÃ´ng nhÃ¢n, Sáº£n xuáº¥t</t>
  </si>
  <si>
    <t>An Ká»³, XÃ£ Tá»‹nh Ká»³, ThÃ nh phá»‘ Quáº£ng NgÃ£i, Tá»‰nh Quáº£ng NgÃ£i</t>
  </si>
  <si>
    <t>TC4053C</t>
  </si>
  <si>
    <t>CÃ´ng ty Cá»• Pháº§n Äáº§u TÆ° &amp; PhÃ¡t Triá»ƒn Quá»‘c Táº¿ NhÃ  Viá»‡t</t>
  </si>
  <si>
    <t>155 Hai BÃ  TrÆ°ng P6 Q3</t>
  </si>
  <si>
    <t>079-604030</t>
  </si>
  <si>
    <t>Tá»‹nh Thá», SÆ¡n Tá»‹nh, Quáº£ng NgÃ£i</t>
  </si>
  <si>
    <t>YN0014Z</t>
  </si>
  <si>
    <t>CÃ´ng ty TNHH Ä‘iá»‡n tá»­ FOSTER (Quáº£ng NgÃ£i)</t>
  </si>
  <si>
    <t>LÃ´ C5-2, Ä‘Æ°á»ng sá»‘ 5, KCN Tá»‹nh Phong, xÃ£ Tá»‹nh Phong, huyá»‡n SÆ¡n Tá»‹nh, Quáº£ng NgÃ£i</t>
  </si>
  <si>
    <t>Cty Showa Gloves_09807_AM</t>
  </si>
  <si>
    <t>., XÃ£ Tá»‹nh Báº¯c, Huyá»‡n SÆ¡n Tá»‹nh, Tá»‰nh Quáº£ng NgÃ£i</t>
  </si>
  <si>
    <t>YN0455G</t>
  </si>
  <si>
    <t>Cty TNHH Showa Gloves Viá»‡t Nam</t>
  </si>
  <si>
    <t>23 Ä‘áº¡i lá»™ tá»± do , KCN VSIP 1, TA, BD</t>
  </si>
  <si>
    <t>XÃ£ Tá»‹nh Thiá»‡n, ThÃ nh phá»‘ Quáº£ng NgÃ£i, Tá»‰nh Quáº£ng NgÃ£i</t>
  </si>
  <si>
    <t>TB6306B</t>
  </si>
  <si>
    <t>CÃ”NG TY Cá»” PHáº¦N Ká»¸ THUáº¬T MÃ”I TRÆ¯á»œNG VIá»†T AN</t>
  </si>
  <si>
    <t>4E ÄÆ°á»ng Sá»‘ 6, KP4, P. An PhÃº, Q. 2, TP. HCM</t>
  </si>
  <si>
    <t>., XÃ£ Tá»‹nh áº¤n ÄÃ´ng, ThÃ nh phá»‘ Quáº£ng NgÃ£i, Tá»‰nh Quáº£ng NgÃ£i</t>
  </si>
  <si>
    <t>V1D14</t>
  </si>
  <si>
    <t>;, XÃ£ Tá»‹nh HÃ , Huyá»‡n SÆ¡n Tá»‹nh, Tá»‰nh Quáº£ng NgÃ£i</t>
  </si>
  <si>
    <t>TA0061A</t>
  </si>
  <si>
    <t>CN TPHCM NHTMCP Viá»‡t nam Thá»‹nh VÆ°á»£ng (TPHN)</t>
  </si>
  <si>
    <t>165-167-169 HÃ m Nghi, P. Nguyá»…n ThÃ¡i BÃ¬nh, Q1</t>
  </si>
  <si>
    <t>ChuyÃªn viÃªn I Quan há»‡ khÃ¡ch hÃ ng</t>
  </si>
  <si>
    <t>Millennium-4014</t>
  </si>
  <si>
    <t>., XÃ£ Tá»‹nh Thiá»‡n, ThÃ nh phá»‘ Quáº£ng NgÃ£i, Tá»‰nh Quáº£ng NgÃ£i</t>
  </si>
  <si>
    <t>YN0022Z</t>
  </si>
  <si>
    <t>CÃ´ng ty TNHH MILLENNIUM FURNITURE</t>
  </si>
  <si>
    <t>Sá»‘ 1, ÄÆ°á»Ÿng sá»‘ 1, KCN Viá»‡t Nam - Singapore, XÃ£ Tá»‹nh Phong, Huyá»‡n SÆ¡n Tá»‹nh, Tá»‰nh Quáº£ng NgÃ£i</t>
  </si>
  <si>
    <t>PhÃ²ng Ná»™i vá»¥ huyá»‡n Kon Ráº«y</t>
  </si>
  <si>
    <t>HF0055F</t>
  </si>
  <si>
    <t>PhÃ²ng Ná»™i vá»¥ huyá»‡n Kon Ráº«y - Kon Tum</t>
  </si>
  <si>
    <t>TÃ¢n Láº­p - Kon Ráº«y - Kon Tum</t>
  </si>
  <si>
    <t>HÃ nh chÃ¡nh sá»± nghiá»‡p Huyá»‡n Kon Ráº«y</t>
  </si>
  <si>
    <t>CÃ´ng ty TNHH MTV Mai Linh Quáº£ng NgÃ£i</t>
  </si>
  <si>
    <t>TA0036A</t>
  </si>
  <si>
    <t>464 Phan ÄÃ¬nh PhÃ¹ng, P. ChÃ¡nh Lá»™, TP Quáº£ng NgÃ£i</t>
  </si>
  <si>
    <t>XÃ£ Tá»‹nh Minh, Huyá»‡n SÆ¡n Tá»‹nh, Tá»‰nh Quáº£ng NgÃ£i</t>
  </si>
  <si>
    <t>ThÃ´n An VÄ©nh, XÃ£ Tá»‹nh Ká»³, TP Quáº£ng NgÃ£i</t>
  </si>
  <si>
    <t>Sinh sá»‘ng táº¡i vÃ¹ng ÄK KT KK</t>
  </si>
  <si>
    <t>An VÄ©nh, Tá»‹nh Ká»³, TP Quáº£ng NgÃ£i</t>
  </si>
  <si>
    <t>BI0022A</t>
  </si>
  <si>
    <t>HGÄ XÃ£ Tá»‹nh Ká»³</t>
  </si>
  <si>
    <t>XÃ£ Tá»‹nh Ká»³, TP Quáº£ng NgÃ£i</t>
  </si>
  <si>
    <t>XÃ£ Tá»‹nh ÄÃ´ng, Huyá»‡n SÆ¡n Tá»‹nh, Tá»‰nh Quáº£ng NgÃ£i</t>
  </si>
  <si>
    <t>NhÃ¢n viÃªn kiá»ƒm nghiá»‡m</t>
  </si>
  <si>
    <t>ThÃ´n Thá» Lá»™c TÃ¢y, XÃ£ Tá»‹nh HÃ , Huyá»‡n SÆ¡n Tá»‹nh, Tá»‰nh Quáº£ng NgÃ£i</t>
  </si>
  <si>
    <t>TE0231E</t>
  </si>
  <si>
    <t>Cty TNHH XÃ¢y dá»±ng Tá»© Trá»¥</t>
  </si>
  <si>
    <t>QuÃ½ Thuáº­n, PhÃº Tráº¡ch - Bá»‘ Tráº¡ch - Quáº£ng BÃ¬nh</t>
  </si>
  <si>
    <t>NgoÃ i quá»‘c doanh Huyá»‡n Bá»‘ Tráº¡ch</t>
  </si>
  <si>
    <t>ThÃ´n Äá»™c Láº­p, XÃ£ Tá»‹nh áº¤n ÄÃ´ng, ThÃ nh phá»‘ Quáº£ng NgÃ£i, Tá»‰nh Quáº£ng NgÃ£i</t>
  </si>
  <si>
    <t>HGÄ XÃ£ Tá»‹nh áº¥n ÄÃ´ng</t>
  </si>
  <si>
    <t>XÃ£ Tá»‹nh áº¥n ÄÃ´ng, TP Quáº£ng NgÃ£i</t>
  </si>
  <si>
    <t>Tá»‹nh BÃ¬nh, SÆ¡n Tá»‹nh, Quáº£ng NgÃ£i</t>
  </si>
  <si>
    <t>QZ0030Z</t>
  </si>
  <si>
    <t>BÆ°u Ä‘iá»‡n tá»‰nh Q.NgÃ£i</t>
  </si>
  <si>
    <t>70 Quang Trung, TP Quáº£ng ngÃ£i</t>
  </si>
  <si>
    <t>Khai thÃ¡c bÆ°u gá»­i</t>
  </si>
  <si>
    <t>XÃ£ BÃ¬nh Thá»›i, Huyá»‡n BÃ¬nh SÆ¡n, Tá»‰nh Quáº£ng NgÃ£i</t>
  </si>
  <si>
    <t>CÃ´ng ty TNHH SHENGYANG (VIá»†T NAM) TEXTILE</t>
  </si>
  <si>
    <t>Sá»‘ 3, Ä‘Æ°á»ng 2A, KCN Viá»‡t Nam - Singapore, xÃ£ Tá»‹nh Phong, huyá»‡n SÆ¡n Tá»‹nh, tá»‰nh Quáº£ng NgÃ£i</t>
  </si>
  <si>
    <t>KÄ© thuáº­t</t>
  </si>
  <si>
    <t>Äá»‹nh TÃ¢n, XÃ£ BÃ¬nh ChÃ¢u, Huyá»‡n BÃ¬nh SÆ¡n, Tá»‰nh Quáº£ng NgÃ£i</t>
  </si>
  <si>
    <t>BP-66114</t>
  </si>
  <si>
    <t>38/4 ÄÆ°á»ng sá»‘ 14, Tá»• 44, KP6, PhÆ°á»ng 08, Quáº­n GÃ² Váº¥p, ThÃ nh phá»‘ Há»“ ChÃ­ Minh</t>
  </si>
  <si>
    <t>QW0231Z</t>
  </si>
  <si>
    <t>Tá»•ng CÃ´ng Ty Cá»• Pháº§n May Viá»‡t Tiáº¿n</t>
  </si>
  <si>
    <t>7 LÃª Minh XuÃ¢n, p7, quáº­n tÃ¢n bÃ¬nh</t>
  </si>
  <si>
    <t>NhÃ¢n viÃªn bÃ¡n hÃ ng</t>
  </si>
  <si>
    <t>HÃ nh NhÃ¢n, NghÄ©a HÃ nh, Quáº£ng NgÃ£i</t>
  </si>
  <si>
    <t>TA6282A</t>
  </si>
  <si>
    <t>CTy TNHH SAIGON PLASTIC COLOR</t>
  </si>
  <si>
    <t>PhÃ²ng 606,Khu B,tÃ²a nhÃ  Indochina Park Tower,sá»‘ 04 Nguyá»…n ÄÃ¬nh Chiá»ƒu,P.Äakao,Quáº­n 1</t>
  </si>
  <si>
    <t>NV Kinh Doanh</t>
  </si>
  <si>
    <t>C3B/58 Tá»• 3, áº¤p 3B, XÃ£ VÄ©nh Lá»™c B, Huyá»‡n BÃ¬nh ChÃ¡nh, ThÃ nh phá»‘ Há»“ ChÃ­ Minh</t>
  </si>
  <si>
    <t>TW7675O</t>
  </si>
  <si>
    <t>CÃ´ng Ty TNHH Silversea Fashion</t>
  </si>
  <si>
    <t>253 HoÃ ng VÄƒn Thá»¥, PhÆ°á»ng 2, Quáº­n TÃ¢n BÃ¬nh, ThÃ nh phá»‘ Há»“ ChÃ­ Minh, Viá»‡t Nam</t>
  </si>
  <si>
    <t>ThÃ´n NghÄ©a LÃ¢m, XÃ£ HÃ nh NhÃ¢n, Huyá»‡n NghÄ©a HÃ nh, Tá»‰nh Quáº£ng NgÃ£i</t>
  </si>
  <si>
    <t>NA0035A</t>
  </si>
  <si>
    <t>Máº§m non Ãnh DÆ°Æ¡ng - Sunshine</t>
  </si>
  <si>
    <t>58-60 Nguyá»…n Táº¥n Ká»³, phÆ°á»ng Tráº§n PhÃº, TP Quáº£ng NgÃ£i</t>
  </si>
  <si>
    <t>NA</t>
  </si>
  <si>
    <t>NgoÃ i cÃ´ng láº­p ThÃ nh phá»‘ Quáº£ng NgÃ£i</t>
  </si>
  <si>
    <t>386/16 HÃ²a Háº£o, PhÆ°á»ng 05, Quáº­n 10, ThÃ nh phá»‘ Há»“ ChÃ­ Minh</t>
  </si>
  <si>
    <t>BI0013J</t>
  </si>
  <si>
    <t>Há»™ Gia ÄÃ¬nh PhÆ°á»ng 5- Quáº­n 10</t>
  </si>
  <si>
    <t>111 ÄÃ o Duy Tá»«, P5, Q10</t>
  </si>
  <si>
    <t>Ká»¹ thuáº­t xÃ¢y dá»±ng cÃ´ng trÃ¬nh g</t>
  </si>
  <si>
    <t>XÃ£ Äá»©c Phong , Huyá»‡n Má»™ Äá»©c , Quáº£ng NgÃ£i</t>
  </si>
  <si>
    <t>BD0040I</t>
  </si>
  <si>
    <t>HSSV TrÆ°á»ng ÄH Giao ThÃ´ng Váº­n Táº£i CS II</t>
  </si>
  <si>
    <t>450 LÃª VÄƒn Viá»‡t, P.TÄƒng NhÆ¡n PhÃº A, Q9</t>
  </si>
  <si>
    <t>YN0006E</t>
  </si>
  <si>
    <t>CÃ´ng ty TNHH South Sea Leatherwares Viá»‡t Nam</t>
  </si>
  <si>
    <t>Sá»‘ 9-11, Ä‘Æ°á»ng 6A, VSIP, Tá»‹nh phong, SÆ¡n tá»‹nh, Quáº£ng NgÃ£i</t>
  </si>
  <si>
    <t>., XÃ£ BÃ¬nh Háº£i, Huyá»‡n BÃ¬nh SÆ¡n, Tá»‰nh Quáº£ng NgÃ£i</t>
  </si>
  <si>
    <t>CÃ´ng nhÃ¢n lÃ  sáº£n pháº©m may cÃ´ng nghiá»‡p, báº­c 1/6 (A,01)</t>
  </si>
  <si>
    <t>Lá»›p CQ.56.GTÄT</t>
  </si>
  <si>
    <t>Long há»™i, XÃ£ BÃ¬nh Long, Huyá»‡n BÃ¬nh SÆ¡n, Tá»‰nh Quáº£ng NgÃ£i</t>
  </si>
  <si>
    <t>Äá»™i 11, XÃ£ BÃ¬nh TÃ¢n, Huyá»‡n BÃ¬nh SÆ¡n, Tá»‰nh Quáº£ng NgÃ£i</t>
  </si>
  <si>
    <t>TZ0009Z</t>
  </si>
  <si>
    <t>Cty TNHH 1 ThÃ nh viÃªn thÆ°Æ¡ng máº¡i ThÃ nh PhÃ¡t</t>
  </si>
  <si>
    <t>02 Nguyá»…n ChÃ­ Thanh, TP.Quáº£ng NgÃ£i</t>
  </si>
  <si>
    <t>NhÃ¢n viÃªn tiáº¿p thá»‹ bia, phÃ²ng kinh doanh Bia</t>
  </si>
  <si>
    <t>BÃ¬nh An-BÃ¬nh SÆ¡n-Quáº£ng NgÃ£i, XÃ£ BÃ¬nh An, Huyá»‡n BÃ¬nh SÆ¡n, Tá»‰nh Quáº£ng NgÃ£i</t>
  </si>
  <si>
    <t>YN2885Z</t>
  </si>
  <si>
    <t>CÃ´ng ty TNHH CÃ´ng Nghiá»‡p ThÃ nh Lá»£i</t>
  </si>
  <si>
    <t>LÃ´ U 24b-32a, Ä‘Æ°á»ng sá»‘ 22 KCX TÃ¢n Thuáº­n, TTÄ, Q7</t>
  </si>
  <si>
    <t>K10/1-DVPL</t>
  </si>
  <si>
    <t>ThÃ´n PhÆ°á»›c Thá» 2, XÃ£ BÃ¬nh PhÆ°á»›c, Huyá»‡n BÃ¬nh SÆ¡n, Tá»‰nh Quáº£ng NgÃ£i</t>
  </si>
  <si>
    <t>BI0016B</t>
  </si>
  <si>
    <t>HGÄ xÃ£ BÃ¬nh PhÆ°á»›c-BÃ¬nh SÆ¡n</t>
  </si>
  <si>
    <t>BÃ¬nh PhÆ°á»›c-BÃ¬nh SÆ¡n-Quáº£ng NgÃ£i</t>
  </si>
  <si>
    <t>292 Pháº¡m VÄƒn Äá»“ng, Thá»‹ Tráº¥n ChÃ¢u á»”, Huyá»‡n BÃ¬nh SÆ¡n, Tá»‰nh Quáº£ng NgÃ£i</t>
  </si>
  <si>
    <t>TN0513N</t>
  </si>
  <si>
    <t>CÃ´ng ty CP VÃ ng Báº¡c ÄÃ¡ QuÃ½ PhÃº Nhuáº­n</t>
  </si>
  <si>
    <t>170E Phan ÄÄƒng LÆ°u - P.3 - Q.PN</t>
  </si>
  <si>
    <t>TÆ° Váº¥n ViÃªn - Chi nhÃ¡nh ÄÃ  Náºµng</t>
  </si>
  <si>
    <t>3005170383-17CDTP2</t>
  </si>
  <si>
    <t>ThÃ´n Tháº¡ch Thang, XÃ£ Äá»©c Phong, Huyá»‡n Má»™ Äá»©c, Tá»‰nh Quáº£ng NgÃ£i</t>
  </si>
  <si>
    <t>BD0179Z</t>
  </si>
  <si>
    <t>TrÆ°á»ng Äáº¡i Há»c CÃ´ng Nghiá»‡p Thá»±c Pháº©m  TP.HCM</t>
  </si>
  <si>
    <t>TNHGÄ BÄ, PhÆ°á»ng ChÃ¡nh Má»¹, ThÃ nh phá»‘ Thá»§ Dáº§u Má»™t, Tá»‰nh BÃ¬nh DÆ°Æ¡ng</t>
  </si>
  <si>
    <t>BI0021A</t>
  </si>
  <si>
    <t>BÆ°u Äiá»‡n TP. Thá»§ Dáº§u Má»™t</t>
  </si>
  <si>
    <t>Trung tÃ¢m giao dich  TP. TDM</t>
  </si>
  <si>
    <t>114/25 KP2, PhÆ°á»ng An PhÃº ÄÃ´ng, Quáº­n 12, ThÃ nh phá»‘ Há»“ ChÃ­ Minh</t>
  </si>
  <si>
    <t>BI0006X</t>
  </si>
  <si>
    <t>Äáº¡i lÃ½ thu BHYT HGÄ UBND PhÆ°á»ng An PhÃº ÄÃ´ng</t>
  </si>
  <si>
    <t>QL1A, P.An PhÃº ÄÃ´ng - Q12</t>
  </si>
  <si>
    <t>PhÃº LÃ¢m ÄÃ´ng, XÃ£ HÃ nh Thiá»‡n, Huyá»‡n NghÄ©a HÃ nh, Tá»‰nh Quáº£ng NgÃ£i</t>
  </si>
  <si>
    <t>HJ0022J</t>
  </si>
  <si>
    <t>PhÃ²ng TÃ i chÃ­nh - káº¿ hoáº¡ch huyá»‡n NghÄ©a HÃ nh</t>
  </si>
  <si>
    <t>Thá»‹ tráº¥n chá»£ chÃ¹a, Huyá»‡n NghÄ©a HÃ nh, Tá»‰nh Quáº£ng NgÃ£i</t>
  </si>
  <si>
    <t>HÃ nh chÃ¡nh sá»± nghiá»‡p Huyá»‡n NghÄ©a HÃ nh</t>
  </si>
  <si>
    <t>Cty Tnhh hai TV Kuwahara Viá»‡t Nam(HCMC)</t>
  </si>
  <si>
    <t>YN0115V</t>
  </si>
  <si>
    <t>Cty Tnhh Hai ThÃ nh ViÃªn Kuwahara Viá»‡t Nam (HCMC)</t>
  </si>
  <si>
    <t>LÃ´ I-10B Ä‘Æ°á»ng sá»‘ 11, KCN TÃ¢n BÃ¬nh, P. SÆ¡n Ká»³, Q. TÃ¢n PhÃº</t>
  </si>
  <si>
    <t>NhÃ¢n viÃªn kiá»ƒm hÃ ng</t>
  </si>
  <si>
    <t>ThÃ´n 11, XÃ£ TÃ¢m Tháº¯ng, Huyá»‡n CÆ° JÃºt, Tá»‰nh Äáº¯k NÃ´ng</t>
  </si>
  <si>
    <t>Há»™ gia Ä‘Ã¬nh xÃ£ TÃ¢m Tháº¯ng - H. CÆ° JÃºt</t>
  </si>
  <si>
    <t>XÃ£ HÃ nh PhÆ°á»›c, NghÄ©a HÃ nh, Quáº£ng NgÃ£i</t>
  </si>
  <si>
    <t>QW0052Z</t>
  </si>
  <si>
    <t>Chi nhÃ¡nh Tá»•ng cÃ´ng ty ÄÆ°á»ng sáº¯t Viá»‡t Nam - Khai thÃ¡c Ä‘Æ°á»ng sáº¯t NghÄ©a BÃ¬nh</t>
  </si>
  <si>
    <t>Ga Quáº£ng NgÃ£i, Ä‘Æ°á»ng Nguyá»…n ChÃ¡nh, P.Tráº§n PhÃº, TP.Quáº£ng NgÃ£i, tá»‰nh Quáº£ng NgÃ£i</t>
  </si>
  <si>
    <t>PhÆ°á»ng PhÃº Má»¹, Thá»‹ xÃ£ PhÃº Má»¹, Tá»‰nh BÃ  Rá»‹a - VÅ©ng TÃ u</t>
  </si>
  <si>
    <t>TZ0037Z</t>
  </si>
  <si>
    <t>Cty TNHH Gáº¡ch Men HoÃ ng Gia</t>
  </si>
  <si>
    <t>KCN Má»¹ XuÃ¢n A, TX.PhÃº Má»¹, tá»‰nh BR-VT</t>
  </si>
  <si>
    <t>BP SX</t>
  </si>
  <si>
    <t>Má»¹ HÆ°ng, XÃ£ HÃ nh Thá»‹nh, Huyá»‡n NghÄ©a HÃ nh, Tá»‰nh Quáº£ng NgÃ£i</t>
  </si>
  <si>
    <t>YN0261K</t>
  </si>
  <si>
    <t>Cty TNHH Marusan Kigata Seisakujo Viá»‡t Nam</t>
  </si>
  <si>
    <t>ÄÆ°á»ng sá»‘ 6, KCN NhÆ¡n Tráº¡ch III, Giai Ä‘oáº¡n 2, NhÆ¡n Tráº¡ch, Äá»“ng Nai</t>
  </si>
  <si>
    <t>CÃ´ng nhÃ¢n Ä‘Ãºc</t>
  </si>
  <si>
    <t>., XÃ£ HÃ nh NhÃ¢n, Huyá»‡n NghÄ©a HÃ nh, Tá»‰nh Quáº£ng NgÃ£i</t>
  </si>
  <si>
    <t>HF0091F</t>
  </si>
  <si>
    <t>TrÆ°á»ng Máº§m non NghÄ©a Trung</t>
  </si>
  <si>
    <t>NghÄ©a Trung - TÆ° NghÄ©a - Quáº£ng NgÃ£i</t>
  </si>
  <si>
    <t>PhÆ°á»ng PhÆ°á»›c Long B, Quáº­n 9, ThÃ nh phá»‘ Há»“ ChÃ­ Minh</t>
  </si>
  <si>
    <t>TE4583E</t>
  </si>
  <si>
    <t>CÃ´ng ty Cá»• pháº§n Táº­p Ä‘oÃ n Kim TÃ­n</t>
  </si>
  <si>
    <t>69 Nguyá»…n Thi, PhÆ°á»ng 13, Quáº­n 5, ThÃ nh phá»‘ Há»“ ChÃ­ Minh</t>
  </si>
  <si>
    <t>NgoÃ i quá»‘c doanh Quáº­n 5</t>
  </si>
  <si>
    <t>HÃ²a Má»¹, XÃ£ HÃ nh PhÆ°á»›c, Huyá»‡n NghÄ©a HÃ nh, Tá»‰nh Quáº£ng NgÃ£i</t>
  </si>
  <si>
    <t>BI0008J</t>
  </si>
  <si>
    <t>Há»™ gia Ä‘Ã¬nh xÃ£ HÃ nh PhÆ°á»›c - NghÄ©a HÃ nh</t>
  </si>
  <si>
    <t>HÃ nh PhÆ°á»›c, NghÄ©a HÃ nh, Quáº£ng NgÃ£i</t>
  </si>
  <si>
    <t>TDP2, Thá»‹ tráº¥n TrÃ  XuÃ¢n, Huyá»‡n TrÃ  Bá»“ng, Tá»‰nh Quáº£ng NgÃ£i</t>
  </si>
  <si>
    <t>Há»™ gia Ä‘Ã¬nh TT TrÃ  XuÃ¢n</t>
  </si>
  <si>
    <t>Tá»‹nh Phong, SÆ¡n Tá»‹nh, Quáº£ng NgÃ£i, XÃ£ Tá»‹nh Phong, Huyá»‡n SÆ¡n Tá»‹nh, Tá»‰nh Quáº£ng NgÃ£i</t>
  </si>
  <si>
    <t>nhÃ¢n viÃªn tá»•ng Ä‘Ã i</t>
  </si>
  <si>
    <t>CN CTY TNHH May ThÃªu GiÃ y An PhÆ°á»›c</t>
  </si>
  <si>
    <t>TY4205Y</t>
  </si>
  <si>
    <t>Chi nhÃ¡nh CÃ´ng ty TNHH May ThÃªu GiÃ y An PhÆ°á»›c - NhÃ  mÃ¡y TÃ¢n BÃ¬nh 2</t>
  </si>
  <si>
    <t>Cá»¥m 6-2, ÄÆ°á»ng M14, KCN TÃ¢n BÃ¬nh má»Ÿ rá»™ng, P. BÃ¬nh HÆ°ng HÃ²a, Q.BÃ¬nh TÃ¢n, TPHCM</t>
  </si>
  <si>
    <t>CN May</t>
  </si>
  <si>
    <t>VM+ 3528144, PhÆ°á»ng An Háº£i ÄÃ´ng, Quáº­n SÆ¡n TrÃ , ThÃ nh phá»‘ ÄÃ  Náºµng</t>
  </si>
  <si>
    <t>D15PM02-ÄH Thá»§ Dáº§u Má»™t</t>
  </si>
  <si>
    <t>NghÄ©a Trung,TÆ° NghÄ©a,Quáº£ng NgÃ£i</t>
  </si>
  <si>
    <t>AL0005Z</t>
  </si>
  <si>
    <t>TrÆ°á»ng ÄH Thá»§ Dáº§u Má»™t</t>
  </si>
  <si>
    <t>Sá»‘ 05, Tráº§n VÄƒn Æ n, PhÃº HÃ²a,TDM, BÃ¬nh DÆ°Æ¡ng</t>
  </si>
  <si>
    <t>A10212S</t>
  </si>
  <si>
    <t>., Thá»‹ Tráº¥n ChÃ¢u á»”, Huyá»‡n BÃ¬nh SÆ¡n, Tá»‰nh Quáº£ng NgÃ£i</t>
  </si>
  <si>
    <t>BD0196Z</t>
  </si>
  <si>
    <t>Trung tÃ¢m Quáº£n lÃ½ KÃ½ tÃºc xÃ¡</t>
  </si>
  <si>
    <t>KP6, P. Linh Trung, Thá»§ Äá»©c</t>
  </si>
  <si>
    <t>Tá»• May 1</t>
  </si>
  <si>
    <t>XÃ£ NghÄ©a Ká»³, Huyá»‡n TÆ° NghÄ©a, Tá»‰nh Quáº£ng NgÃ£i</t>
  </si>
  <si>
    <t>QW0034Z</t>
  </si>
  <si>
    <t>CÃ´ng ty CP 28 Quáº£ng NgÃ£i</t>
  </si>
  <si>
    <t>121 LÃª Trung ÄÃ¬nh- TP.Quáº£ng NgÃ£i</t>
  </si>
  <si>
    <t>Äá»©c LÃ¢n, Má»™ Äá»©c, Quáº£ng NgÃ£i</t>
  </si>
  <si>
    <t>TJ3011J</t>
  </si>
  <si>
    <t>CT TNHH TM DÆ°á»£c Thuáº­n Gia</t>
  </si>
  <si>
    <t>781/D7 LÃª Há»“ng Phong, P.12, Q.10, TP.HCM</t>
  </si>
  <si>
    <t>3110_Ä3</t>
  </si>
  <si>
    <t>12 nguyá»…n vÄƒn báº£o,p4,gÃ² váº¥p _3110 _dhlkt12a _16062881 _Ä‘ 3</t>
  </si>
  <si>
    <t>BD0170Z</t>
  </si>
  <si>
    <t>TrÆ°á»ng Ä‘áº¡i Há»c CÃ´ng Nghiá»‡p TP.HCM</t>
  </si>
  <si>
    <t>LÃ´ C2-11 Tráº§n NhÃ¢n TÃ´ng, PhÆ°á»ng Thá» Quang, Quáº­n SÆ¡n TrÃ , ThÃ nh phá»‘ ÄÃ  Náºµng</t>
  </si>
  <si>
    <t>TD0644D</t>
  </si>
  <si>
    <t>CÃ´ng ty TNHH má»™t thÃ nh viÃªn Thá»±c pháº©m NÄƒm Má»¥c TiÃªu</t>
  </si>
  <si>
    <t>LÃ´ C2-11 Tráº§n NhÃ¢n TÃ´ng, phÆ°á»ng Thá» Quang, quáº­n SÆ¡n TrÃ , thÃ nh phá»‘ ÄÃ  Náºµng</t>
  </si>
  <si>
    <t>785A ÄÆ°á»ng TÃ¢n Thá»›i Hiá»‡p 07, PhÆ°á»ng TÃ¢n Thá»›i Hiá»‡p, Quáº­n 12, ThÃ nh phá»‘ Há»“ ChÃ­ Minh</t>
  </si>
  <si>
    <t>TJ6312J</t>
  </si>
  <si>
    <t>CÃ´ng ty TNHH SX &amp; TM QuÃ¢n Äáº¡t</t>
  </si>
  <si>
    <t>Táº§ng 13, 285 CÃ¡ch máº¡ng thÃ¡ng tÃ¡m, P.12, Q.10</t>
  </si>
  <si>
    <t>ThÃ´n PhÃº An, XÃ£ Äá»©c Hiá»‡p, Huyá»‡n Má»™ Äá»©c, Tá»‰nh Quáº£ng NgÃ£i</t>
  </si>
  <si>
    <t>AC0056K</t>
  </si>
  <si>
    <t>Äá»‘i tÆ°á»£ng cáº­n nghÃ¨o (Ä‘Æ°á»£c kp tá»‰nh há»— trá»£ thÃªm 30%)</t>
  </si>
  <si>
    <t>Cty Medochemie</t>
  </si>
  <si>
    <t>XÃ£ Äá»©c Nhuáº­n, Huyá»‡n Má»™ Äá»©c, Tá»‰nh Quáº£ng NgÃ£i</t>
  </si>
  <si>
    <t>YN0298A</t>
  </si>
  <si>
    <t>Cty TNHH Medochemie (Viá»…n ÄÃ´ng)</t>
  </si>
  <si>
    <t>Sá»‘ 40, VSIP II, Ä‘Æ°á»ng sá»‘ 6, KCN VN Singapore,hÃ²a phÃº, tdm , bÃ¬nh dÆ°Æ¡ng</t>
  </si>
  <si>
    <t>Váº¡n An 3, XÃ£ NghÄ©a ThÆ°Æ¡ng, Huyá»‡n TÆ° NghÄ©a, Tá»‰nh Quáº£ng NgÃ£i</t>
  </si>
  <si>
    <t>HGÄ xÃ£ NghÄ©a ThÆ°Æ¡ng - TÆ° NghÄ©a</t>
  </si>
  <si>
    <t>NghÄ©a ThÆ°Æ¡ng, TÆ° NghÄ©a, Quáº£ng NgÃ£i</t>
  </si>
  <si>
    <t>M:044</t>
  </si>
  <si>
    <t>XÃ£ NghÄ©a Trung, Huyá»‡n TÆ° NghÄ©a, Tá»‰nh Quáº£ng NgÃ£i</t>
  </si>
  <si>
    <t>TX8614X</t>
  </si>
  <si>
    <t>CÃ´ng ty TNHH ToÃ n Cáº§u C &amp; T</t>
  </si>
  <si>
    <t>Sá»‘ 4, KP5, Ä‘Æ°á»ng TÃ¢n Thá»›i Nháº¥t 7, phÆ°á»ng TÃ¢n Thá»›i Nháº¥t, Q.12, Tp.HCM, Viá»‡t Nam</t>
  </si>
  <si>
    <t>27/22 Nguyá»…n CÃ´ng Hoan, PhÆ°á»ng 07, Quáº­n PhÃº Nhuáº­n, ThÃ nh phá»‘ Há»“ ChÃ­ Minh</t>
  </si>
  <si>
    <t>TB22303</t>
  </si>
  <si>
    <t>CÃ´ng ty TÃ i chÃ­nh Cá»• Pháº§n TÃ­n Viá»‡t</t>
  </si>
  <si>
    <t>28 BÃ  Triá»‡u, HoÃ n Kiáº¿m, HÃ  Ná»™i</t>
  </si>
  <si>
    <t>SB-2 /5503</t>
  </si>
  <si>
    <t>LiÃªn Hiá»‡p 1, PhÆ°á»ng TrÆ°Æ¡ng Quang Trá»ng, ThÃ nh phá»‘ Quáº£ng NgÃ£i, Tá»‰nh Quáº£ng NgÃ£i</t>
  </si>
  <si>
    <t>CÃ´ng ty Giáº§y RIEKER Viá»‡t Nam - Chi nhÃ¡nh Quáº£ng NgÃ£i</t>
  </si>
  <si>
    <t>LÃ´ C14, KCN Tá»‹nh Phong, xÃ£ Tá»‹nh Phong, huyá»‡n SÆ¡n Tá»‹nh, tá»‰nh Quáº£ng NgÃ£i</t>
  </si>
  <si>
    <t>XÃ£ NghÄ©a ThÆ°Æ¡ng, Huyá»‡n TÆ° NghÄ©a, Tá»‰nh Quáº£ng NgÃ£i</t>
  </si>
  <si>
    <t>NhÃ¢n viÃªn Kho kiÃªm Há»— trá»£ ká»¹ thuáº­t</t>
  </si>
  <si>
    <t>TDP 2, Thá»‹ tráº¥n La HÃ , Huyá»‡n TÆ° NghÄ©a, Tá»‰nh Quáº£ng NgÃ£i</t>
  </si>
  <si>
    <t>BI0020F</t>
  </si>
  <si>
    <t>Thu BHYT ND táº¡i BÆ°u Ä‘iá»‡n huyá»‡n</t>
  </si>
  <si>
    <t>TT La HÃ , TÆ° NghÄ©a, Quáº£ng NgÃ£i</t>
  </si>
  <si>
    <t>122/27/30/21 TÃ´n Äáº£n, PhÆ°á»ng 08, Quáº­n 4, ThÃ nh phá»‘ Há»“ ChÃ­ Minh</t>
  </si>
  <si>
    <t>TD3134D</t>
  </si>
  <si>
    <t>CÃ”NG TY TNHH INCEPTIONLABS</t>
  </si>
  <si>
    <t>Táº§ng 3, TÃ²a nhÃ  Copac Square, sá»‘ 12, TÃ´n Äáº£n, PhÆ°á»ng 13, Quáº­n 4, Tp Há»“ ChÃ­ Minh</t>
  </si>
  <si>
    <t>NÄƒng TÃ¢y 1, XÃ£ NghÄ©a PhÆ°Æ¡ng, Huyá»‡n TÆ° NghÄ©a, Tá»‰nh Quáº£ng NgÃ£i</t>
  </si>
  <si>
    <t>BI0012F</t>
  </si>
  <si>
    <t>HGÄ xÃ£ NghÄ©a PhÆ°Æ¡ng - TÆ° NghÄ©a</t>
  </si>
  <si>
    <t>NghÄ©a PhÆ°Æ¡ng, TÆ° NghÄ©a, Quáº£ng NgÃ£i</t>
  </si>
  <si>
    <t>., XÃ£ NghÄ©a Má»¹, Huyá»‡n TÆ° NghÄ©a, Tá»‰nh Quáº£ng NgÃ£i</t>
  </si>
  <si>
    <t>XÃ£ NghÄ©a HÃ , TP Quáº£ng NgÃ£i</t>
  </si>
  <si>
    <t>TA0798A</t>
  </si>
  <si>
    <t>CÃ´ng ty CP Váº­n Táº£i Du Lá»‹ch PhÃº HoÃ ng</t>
  </si>
  <si>
    <t>50,52B ÄÆ°á»ng Äinh TiÃªn HoÃ ng, P NghÄ©a ChÃ¡nh, TP Quáº£ng NgÃ£i</t>
  </si>
  <si>
    <t>Äiá»‡n An 4, XÃ£ NghÄ©a ThÆ°Æ¡ng, Huyá»‡n TÆ° NghÄ©a, Tá»‰nh Quáº£ng NgÃ£i</t>
  </si>
  <si>
    <t>TRÆ¯á»œNG Máº¦M NON SAO BIá»‚N</t>
  </si>
  <si>
    <t>LÃ´ 23 ÄÆ°á»ng sá»‘ 13, KÄT LÃª Há»“ng Phong 2, PhÆ°á»ng PhÆ°á»›c Háº£i, ThÃ nh phá»‘ Nha Trang, Tá»‰nh KhÃ¡nh HÃ²a</t>
  </si>
  <si>
    <t>NA0189A</t>
  </si>
  <si>
    <t>Máº§m non HoÃ ng Khang</t>
  </si>
  <si>
    <t>LÃ´ 23 Ä‘Æ°á»ng sá»‘ 13, khu Ä‘Ã´ thá»‹ LÃª Há»“ng Phong 2, PhÆ°á»ng PhÆ°á»›c Háº£i, TP Nha Trang, KhÃ¡nh HÃ²a</t>
  </si>
  <si>
    <t>NgoÃ i cÃ´ng láº­p ThÃ nh phá»‘ Nha Trang</t>
  </si>
  <si>
    <t>CTY CP May Quá»‘c Táº¿ Tháº¯ng Lá»£i</t>
  </si>
  <si>
    <t>TV1133V</t>
  </si>
  <si>
    <t>CÃ´ng Ty CP May Quá»‘c Táº¿ Tháº¯ng Lá»£i</t>
  </si>
  <si>
    <t>2 TrÆ°á»ng Chinh P TÃ¢y Tháº¡nh Q.TÃ¢n PhÃº</t>
  </si>
  <si>
    <t>CÃ´ng nhÃ¢n váº­n hÃ nh mÃ¡y may</t>
  </si>
  <si>
    <t>KDC sá»‘ 07, Minh TÃ¢n Báº¯c, XÃ£ Äá»©c Minh, Huyá»‡n Má»™ Äá»©c, Tá»‰nh Quáº£ng NgÃ£i</t>
  </si>
  <si>
    <t>NgÆ°á»i dÃ¢n sinh sá»‘ng táº¡i vÃ¹ng cÃ³ Ä‘iá»u kiá»‡n kinh táº¿ Ä‘áº·c biá»‡t khÃ³ khÄƒn</t>
  </si>
  <si>
    <t>P6EFINPAC003372</t>
  </si>
  <si>
    <t>., XÃ£ Äá»©c Hiá»‡p, Huyá»‡n Má»™ Äá»©c, Tá»‰nh Quáº£ng NgÃ£i</t>
  </si>
  <si>
    <t>YN0844Z</t>
  </si>
  <si>
    <t>Cty TNHH Rochdale Spears</t>
  </si>
  <si>
    <t>ÄÃ´ng ba - BÃ¬nh HÃ²a - Thuáº­n An_BÃ¬nh DÆ°Æ¡ng</t>
  </si>
  <si>
    <t>PDA</t>
  </si>
  <si>
    <t>CÃ´ng Ty Cá»• Pháº§n XÃ¢y Dá»±ng Winam</t>
  </si>
  <si>
    <t>TV6490V</t>
  </si>
  <si>
    <t>PhÃ²ng 102, Láº§u 1, Sá»‘ 67/45I Ä‘Æ°á»ng Bá» Bao TÃ¢n Tháº¯ng, PhÆ°á»ng SÆ¡n Ká»³, Quáº­n TÃ¢n PhÃº, Tphcm.</t>
  </si>
  <si>
    <t>CNKT, PhÃ²ng dá»± Ã¡n</t>
  </si>
  <si>
    <t>CLC_15DMA2</t>
  </si>
  <si>
    <t>., XÃ£ Äá»©c ChÃ¡nh, Huyá»‡n Má»™ Äá»©c, Tá»‰nh Quáº£ng NgÃ£i</t>
  </si>
  <si>
    <t>BD0183Z</t>
  </si>
  <si>
    <t>TrÆ°á»ng Ä‘áº¡i há»c TÃ i ChÃ­nh - Marketing</t>
  </si>
  <si>
    <t>ThÃ´n Äáº¡m Thá»§y Nam, XÃ£ Äá»©c Minh, Huyá»‡n Má»™ Äá»©c, Tá»‰nh Quáº£ng NgÃ£i</t>
  </si>
  <si>
    <t>BD0028G</t>
  </si>
  <si>
    <t>TrÆ°á»ng Äáº¡i Há»c TÃ´n Äá»©c Tháº¯ng</t>
  </si>
  <si>
    <t>19 Nguyá»…n Há»¯u Thá», P.TÃ¢n Phong, Quáº­n 7</t>
  </si>
  <si>
    <t>20 BÃ¹i Thá»‹ XuÃ¢n, PhÆ°á»ng Báº¿n ThÃ nh, Quáº­n 1, ThÃ nh phá»‘ Há»“ ChÃ­ Minh</t>
  </si>
  <si>
    <t>TZ0199A</t>
  </si>
  <si>
    <t>CÃ”NG TY CP A25 SAIGON</t>
  </si>
  <si>
    <t>20 BÃ¹i Thá»‹ XuÃ¢n, P.Báº¿n ThÃ nh, Q.1, Tp.HCM</t>
  </si>
  <si>
    <t>DiÃªm Äiá»n, XÃ£ Tá»‹nh HÃ²a, Huyá»‡n SÆ¡n Tá»‹nh, Tá»‰nh Quáº£ng NgÃ£i</t>
  </si>
  <si>
    <t>TA0520A</t>
  </si>
  <si>
    <t>Cty TNHH Nha khoa 3D SÃ i GÃ²n</t>
  </si>
  <si>
    <t>9/20 Äinh Bá»™ LÄ©nh, PhÆ°á»ng 8, TP Má»¹ Tho, Tiá»n Giang</t>
  </si>
  <si>
    <t>NgoÃ i quá»‘c doanh ThÃ nh phá»‘ Má»¹ Tho</t>
  </si>
  <si>
    <t>ThÃ´n NgÃ¢n Giang, XÃ£ Tá»‹nh HÃ , Huyá»‡n SÆ¡n Tá»‹nh, Tá»‰nh Quáº£ng NgÃ£i</t>
  </si>
  <si>
    <t>BI0050E</t>
  </si>
  <si>
    <t>BHYT há»™ gia Ä‘Ã¬nh - UBND xÃ£ Tá»‹nh HÃ </t>
  </si>
  <si>
    <t>XÃ£ Tá»‹nh HÃ </t>
  </si>
  <si>
    <t>CÃ”NG TY TNHH HÆ¯NG SÆ N Äá»’NG THÃP</t>
  </si>
  <si>
    <t>Má»¹ Hiá»‡p, XÃ£ Má»¹ Trung, Huyá»‡n CÃ¡i BÃ¨, Tá»‰nh Tiá»n Giang</t>
  </si>
  <si>
    <t>NF0004F</t>
  </si>
  <si>
    <t>Cty TNHH HÆ°ng SÆ¡n Äá»“ng ThÃ¡p</t>
  </si>
  <si>
    <t>KhÃ³m 2, TT.Má»¹ An, ThÃ¡p MÆ°á»i, Äá»“ng ThÃ¡p</t>
  </si>
  <si>
    <t>NF</t>
  </si>
  <si>
    <t>NgoÃ i cÃ´ng láº­p Huyá»‡n ThÃ¡p MÆ°á»i</t>
  </si>
  <si>
    <t>Báº£o máº«u (Máº§m non Minh Äá»©c ThÃ¡p MÆ°á»i)</t>
  </si>
  <si>
    <t>TZ0001Z</t>
  </si>
  <si>
    <t>Cty CP ThÆ°Æ¡ng Máº¡i Dá»‹ch Vá»¥ dáº§u khÃ­ Miá»n Trung</t>
  </si>
  <si>
    <t>02 Quang Trung- Quáº£ng NgÃ£i</t>
  </si>
  <si>
    <t>CÃ´ng nhÃ¢n chiáº¿t náº¡p</t>
  </si>
  <si>
    <t>A3</t>
  </si>
  <si>
    <t>K20S01</t>
  </si>
  <si>
    <t>ThÃ´n PhÆ°á»›c SÆ¡n, XÃ£ Äá»©c Hiá»‡p, Huyá»‡n Má»™ Äá»©c, Tá»‰nh Quáº£ng NgÃ£i</t>
  </si>
  <si>
    <t>BD0034A</t>
  </si>
  <si>
    <t>TrÆ°á»ng Äáº¡i Há»c VÄƒn Lang</t>
  </si>
  <si>
    <t>45 Nguyá»…n Kháº¯c Nhu P.CG Q1</t>
  </si>
  <si>
    <t>HZ0001A</t>
  </si>
  <si>
    <t>Trung TÃ¢m Y táº¿ TP Quáº£ng NgÃ£i, tá»‰nh Quáº£ng NgÃ£i</t>
  </si>
  <si>
    <t>14 Pháº¡m XuÃ¢n HÃ²a, TP Quáº£ng NgÃ£i</t>
  </si>
  <si>
    <t>báº£o vá»‡</t>
  </si>
  <si>
    <t>PhÆ°á»ng TrÆ°Æ¡ng Quang Trá»ng, T.Phá»‘ Quáº£ng NgÃ£i, Quáº£ng NgÃ£i</t>
  </si>
  <si>
    <t>HW0005E</t>
  </si>
  <si>
    <t>Chi cá»¥c thi hÃ nh Ã¡n dÃ¢n sá»± huyá»‡n SÆ¡n Tá»‹nh</t>
  </si>
  <si>
    <t>P.TrÆ°Æ¡ng Quang Trá»ng, TP.Quáº£ng NgÃ£i</t>
  </si>
  <si>
    <t>PhÆ°á»ng PhÃºc Äá»“ng, Quáº­n Long BiÃªn, ThÃ nh phá»‘ HÃ  Ná»™i</t>
  </si>
  <si>
    <t>TD3673D</t>
  </si>
  <si>
    <t>CÃ´ng ty CP Ã” TÃ” Báº¯c Viá»‡t</t>
  </si>
  <si>
    <t>Sá»‘ 467 Nguyá»…n VÄƒn Linh, P. PhÃºc Äá»“ng, Quáº­n Long BiÃªn, HN</t>
  </si>
  <si>
    <t>NgoÃ i quá»‘c doanh Quáº­n Long BiÃªn</t>
  </si>
  <si>
    <t>P. TrÆ°Æ¡ng Quang Trá»ng, TP Quáº£ng NgÃ£i</t>
  </si>
  <si>
    <t>BI0012A</t>
  </si>
  <si>
    <t>Äáº¡i LÃ½ Thu Qua BÆ°u Äiá»‡n</t>
  </si>
  <si>
    <t>70 Quang Trung, P. LÃª Há»“ng Phong, TP Quáº£ng NgÃ£i</t>
  </si>
  <si>
    <t>ThÃ´n Minh Má»¹, XÃ£ Tá»‹nh Báº¯c, Huyá»‡n SÆ¡n Tá»‹nh, Tá»‰nh Quáº£ng NgÃ£i</t>
  </si>
  <si>
    <t>XÃ³m 5, ThÃ´n VÄ©nh Tuy</t>
  </si>
  <si>
    <t>TH17766</t>
  </si>
  <si>
    <t>CTy CP Viá»…n ThÃ´ng Äáº§u TÆ° &amp; ThÆ°Æ¡ng Máº¡i Quá»‘c Táº¿</t>
  </si>
  <si>
    <t>151A Nguyá»…n Äá»©c Cáº£nh P. TÆ°Æ¡ng Mai Q.HoÃ ng Mai HN</t>
  </si>
  <si>
    <t>NgoÃ i quá»‘c doanh Quáº­n HoÃ ng Mai</t>
  </si>
  <si>
    <t>NhÃ¢n viÃªn Triá»ƒn khai</t>
  </si>
  <si>
    <t>TÃš SÆ N 1, XÃ£ Äá»©c LÃ¢n, Huyá»‡n Má»™ Äá»©c, Tá»‰nh Quáº£ng NgÃ£i</t>
  </si>
  <si>
    <t>BI0004K</t>
  </si>
  <si>
    <t>HGÄ XÃ£ Äá»©c LÃ¢n</t>
  </si>
  <si>
    <t>XÃ£ Äá»©c LÃ¢n - Má»™ Äá»©c - Quáº£ng NgÃ£i</t>
  </si>
  <si>
    <t>ThÃ´n PhÆ°á»›c Thuáº­n, Äá»©c PhÃº, Má»™ Äá»©c, Quáº£ng NgÃ£i</t>
  </si>
  <si>
    <t>Quay ghi Ä‘Æ°á»ng sáº¯t táº¡i ga Má»™ Äá»©c</t>
  </si>
  <si>
    <t>KTC</t>
  </si>
  <si>
    <t>PhÆ°á»›c Thuáº­n, XÃ£ Äá»©c PhÃº, Huyá»‡n Má»™ Äá»©c, Tá»‰nh Quáº£ng NgÃ£i</t>
  </si>
  <si>
    <t>TG1066G</t>
  </si>
  <si>
    <t>CÃ”NG TY TNHH Má»˜T THÃ€NH VIÃŠN Äáº¦U TÆ¯ XÃ‚Y Dá»°NG PHÃT TRIá»‚N NAM KHANG</t>
  </si>
  <si>
    <t>147-149 Tráº§n Trá»ng Cung, PhÆ°á»ng TÃ¢n Thuáº­n ÄÃ´ng, Quáº­n 7</t>
  </si>
  <si>
    <t>CÃ¡n bá»™ ká»¹ thuáº­t</t>
  </si>
  <si>
    <t>XÃ£ Äá»©c Hiá»‡p, Huyá»‡n Má»™ Äá»©c, Tá»‰nh Quáº£ng NgÃ£i</t>
  </si>
  <si>
    <t>QA0008A</t>
  </si>
  <si>
    <t>CÃ´ng Ty CP Du Lá»‹ch vÃ  Tiáº¿p Thá»‹ GTVT Viá»‡t Nam - Vietravel CN Quáº£ng NgÃ£i</t>
  </si>
  <si>
    <t>516 Quang Trung, TP Quáº£ng NgÃ£i</t>
  </si>
  <si>
    <t>QA</t>
  </si>
  <si>
    <t>Doanh nghiá»‡p nhÃ  nÆ°á»›c ThÃ nh phá»‘ Quáº£ng NgÃ£i</t>
  </si>
  <si>
    <t>XÃ£ Äá»©c ChÃ¡nh, Huyá»‡n Má»™ Äá»©c, Tá»‰nh Quáº£ng NgÃ£i</t>
  </si>
  <si>
    <t>TL7413L</t>
  </si>
  <si>
    <t>CÃ´ng ty CP DV tÆ° váº¥n Diamond Star</t>
  </si>
  <si>
    <t>Láº§u 9, 51D Äinh Bá»™ LÄ©nh, PhÆ°á»ng 26, Quáº­n BÃ¬nh Tháº¡nh</t>
  </si>
  <si>
    <t>ChuyÃªn viÃªn kiá»ƒm tra cháº¥t lÆ°á»£ng cuá»™c gá»i</t>
  </si>
  <si>
    <t>TA0985A</t>
  </si>
  <si>
    <t>CÃ´ng ty TNHH MTV Thiáº¿t káº¿ kiáº¿n trÃºc-Quáº£ng cÃ¡o Ã½ Viá»‡t</t>
  </si>
  <si>
    <t>232 Quang Trung, P LÃª Há»“ng Phong, TP Quáº£ng NgÃ£i</t>
  </si>
  <si>
    <t>KDC36,ThÃ´n 6, XÃ£ Äá»©c ChÃ¡nh, Huyá»‡n Má»™ Äá»©c, Tá»‰nh Quáº£ng NgÃ£i</t>
  </si>
  <si>
    <t>66 Nguyá»…n QuÃ½ Äá»©c, PhÆ°á»ng An PhÃº, Quáº­n 2, ThÃ nh phá»‘ Há»“ ChÃ­ Minh</t>
  </si>
  <si>
    <t>TB1995B</t>
  </si>
  <si>
    <t>CÃ´ng Ty TNHH XÃ¢y Dá»±ng DÃ¢n Dá»¥ng VÃ  CÃ´ng Nghiá»‡p Nam Viá»‡t</t>
  </si>
  <si>
    <t>66 Nguyá»…n QuÃ½ Äá»©c, KP5, P. An PhÃº, Q. 2, TP. HCM</t>
  </si>
  <si>
    <t>Minh TÃ¢n Nam, XÃ£ Äá»©c Minh, Huyá»‡n Má»™ Äá»©c, Tá»‰nh Quáº£ng NgÃ£i</t>
  </si>
  <si>
    <t>YN0075Z</t>
  </si>
  <si>
    <t>CÃ´ng ty TNHH ThÆ°Æ¡ng máº¡i Carlsberg Viá»‡t Nam</t>
  </si>
  <si>
    <t>Táº§ng 8, TÃ²a nhÃ  BIDV, 41 HÃ¹ng VÆ°Æ¡ng, phÆ°á»ng PhÃº Há»™i, thÃ nh phá»‘ Huáº¿, tá»‰nh TT Huáº¿, Viá»‡t Nam</t>
  </si>
  <si>
    <t>THáº CH TRá»¤ ÄÃ´ng, XÃ£ Äá»©c LÃ¢n, Huyá»‡n Má»™ Äá»©c, Tá»‰nh Quáº£ng NgÃ£i</t>
  </si>
  <si>
    <t>ThÃ´n PhÆ°á»›c An, XÃ£ Äá»©c HÃ²a, Huyá»‡n Má»™ Äá»©c, Tá»‰nh Quáº£ng NgÃ£i</t>
  </si>
  <si>
    <t>TA0121A</t>
  </si>
  <si>
    <t>XÃ­ Nghiá»‡p ThÆ°Æ¡ng Máº¡i Tá»•ng Há»£p SÃ´ng TrÃ </t>
  </si>
  <si>
    <t>55 Quang Trung, TP Quáº£ng NgÃ£i</t>
  </si>
  <si>
    <t>TÃ¢n Hy, XÃ£ BÃ¬nh ÄÃ´ng, Huyá»‡n BÃ¬nh SÆ¡n, Tá»‰nh Quáº£ng NgÃ£i</t>
  </si>
  <si>
    <t>CN Äiá»‡n</t>
  </si>
  <si>
    <t>VÄƒn TrÆ°á»ng TÃ¢y, XÃ£ Má»¹ Phong, Huyá»‡n PhÃ¹ Má»¹, Tá»‰nh BÃ¬nh Äá»‹nh</t>
  </si>
  <si>
    <t>YN0812Z</t>
  </si>
  <si>
    <t>CÃ´ng Ty TNHH váº­n táº£i Viá»‡t Nháº­t</t>
  </si>
  <si>
    <t>18A LÆ°u Trá»ng LÆ° P.TÃ¢n Thuáº­n ÄÃ´ng, Q.7, Tp. HCM</t>
  </si>
  <si>
    <t>TÃ i xáº¿</t>
  </si>
  <si>
    <t>XSX</t>
  </si>
  <si>
    <t>ChÃ¡nh Tháº¯ng, XÃ£ CÃ¡t ThÃ nh, Huyá»‡n PhÃ¹ CÃ¡t, Tá»‰nh BÃ¬nh Äá»‹nh</t>
  </si>
  <si>
    <t>TW1531Y</t>
  </si>
  <si>
    <t>CÃ´ng ty TNHH Sáº£n Xuáº¥t ThÆ°Æ¡ng Máº¡i Dá»‹ch Vá»¥ VÅ© HoÃ ng Minh</t>
  </si>
  <si>
    <t>Cá»¥m 1-7 Ä‘Æ°á»ng M7, KCN TÃ¢n BÃ¬nh má»Ÿ rá»™ng, P.BÃ¬nh HÆ°ng HÃ²a, Q.BÃ¬nh TÃ¢n TP.HCM</t>
  </si>
  <si>
    <t>PhÃ²ng Ná»™i Dung</t>
  </si>
  <si>
    <t>68A Chu vÄƒn an,, PhÆ°á»ng 26, Quáº­n BÃ¬nh Tháº¡nh, ThÃ nh phá»‘ Há»“ ChÃ­ Minh</t>
  </si>
  <si>
    <t>HZ0279Z</t>
  </si>
  <si>
    <t>BÃ¡o GiÃ¡o Dá»¥c Tp. HCM</t>
  </si>
  <si>
    <t>300 Äiá»‡n BiÃªn Phá»§ F7 Q3</t>
  </si>
  <si>
    <t>NV</t>
  </si>
  <si>
    <t>KV7, PhÆ°á»ng Thá»‹ Náº¡i, ThÃ nh phá»‘ Quy NhÆ¡n, Tá»‰nh BÃ¬nh Äá»‹nh</t>
  </si>
  <si>
    <t>TA0296A</t>
  </si>
  <si>
    <t>CÃ´ng ty CP Dá»‹ch vá»¥ Báº£o vá»‡ Háº­u Cáº§n ThÄƒng Long - ÄÃ¨o Cáº£</t>
  </si>
  <si>
    <t>44- Tráº§n HÆ°ng Äáº¡o, PhÆ°á»ng 1, Tuy HÃ²a, PhÃº YÃªn</t>
  </si>
  <si>
    <t>NgoÃ i quá»‘c doanh ThÃ nh Phá»‘ Tuy HÃ²a</t>
  </si>
  <si>
    <t>18 LÃª VÄƒn HÆ°u, P.Háº£i Cáº£ng, TP Quy NhÆ¡n, BÃ¬nh Äá»‹nh</t>
  </si>
  <si>
    <t>BO0001A</t>
  </si>
  <si>
    <t>Trá»£ cáº¥p tháº¥t nghiá»‡p Tp Quy NhÆ¡n</t>
  </si>
  <si>
    <t>215 A Tráº§n HÆ°ng Äáº¡o, Quy NhÆ¡n, BÃ¬nh Äá»‹nh</t>
  </si>
  <si>
    <t>Tá»• 51, KV9, Nguyá»…n VÄƒn Cá»«, Quy NhÆ¡n, BÃ¬nh Äá»‹nh</t>
  </si>
  <si>
    <t>TE2871E</t>
  </si>
  <si>
    <t>CÃ´ng ty TNHH dá»‹ch vá»¥ báº£o vá»‡ Thá»i Äáº¡i</t>
  </si>
  <si>
    <t>Láº§u 3 tÃ²a nhÃ  sá»‘ 715 Tráº§n HÆ°ng Äáº¡o, PhÆ°á»ng 01, Quáº­n 5, ThÃ nh phá»‘ Há»“ ChÃ­ Minh</t>
  </si>
  <si>
    <t>TÃ¢n HÃ²a, PhÆ°á»ng NhÆ¡n HÃ²a, Thá»‹ xÃ£ An NhÆ¡n, Tá»‰nh BÃ¬nh Äá»‹nh</t>
  </si>
  <si>
    <t>TW0009Z</t>
  </si>
  <si>
    <t>CÃ´ng ty cá»• pháº§n lÃ¢m nghiá»‡p 19</t>
  </si>
  <si>
    <t>71 TÃ¢y SÆ¡n, Tp. Quy NhÆ¡n, tá»‰nh BÃ¬nh Äá»‹nh</t>
  </si>
  <si>
    <t>VÄ©nh Äá»‹nh, XÃ£ VÄ©nh Thá»‹nh, Huyá»‡n VÄ©nh Tháº¡nh, Tá»‰nh BÃ¬nh Äá»‹nh</t>
  </si>
  <si>
    <t>HF0020F</t>
  </si>
  <si>
    <t>Ban quáº£n lÃ½ rá»«ng phÃ²ng há»™  VÄ©nh Tháº¡nh</t>
  </si>
  <si>
    <t>Äá»‹nh Tá»‘, Thá»‹ tráº¥n VÄ©nh Tháº¡nh, VÄ©nh Tháº¡nh, BÃ¬nh Äá»‹nh</t>
  </si>
  <si>
    <t>HÃ nh chÃ¡nh sá»± nghiá»‡p Huyá»‡n VÄ©nh Tháº¡nh</t>
  </si>
  <si>
    <t>Má»¹ Hiá»‡p, PhÃ¹ Má»¹, BÃ¬nh Äá»‹nh</t>
  </si>
  <si>
    <t>TN1424N</t>
  </si>
  <si>
    <t>CÃ´ng ty CP Dá»‹ch vá»¥ Báº£o vá»‡ Long Háº£i</t>
  </si>
  <si>
    <t>108-110 Nguyá»…n VÄƒn Trá»—i, P8, QPN, TPHCM</t>
  </si>
  <si>
    <t>Báº£o vá»‡ lÃ m theo cháº¿ Ä‘á»™ 3 ca</t>
  </si>
  <si>
    <t>myá»¹ hÃ²a, phÃ¹ má»¹, bÃ¬nh Ä‘á»‹nh</t>
  </si>
  <si>
    <t>TX4054X</t>
  </si>
  <si>
    <t>CN Tháº£o UyÃªn Shol - Cty TNHH TM &amp; SX MM Tháº£o UyÃªn</t>
  </si>
  <si>
    <t>14 HT10, Hiá»‡p ThÃ nh, Q12, Tphcm</t>
  </si>
  <si>
    <t>váº­n hÃ nh mÃ¡y may</t>
  </si>
  <si>
    <t>Má»¹ HÃ²a, PhÃ¹ Má»¹, BÃ¬nh Äá»‹nh</t>
  </si>
  <si>
    <t>PhÆ°Æ¡ng Phi, CÃ¡t Tiáº¿n, PhÃ¹ CÃ¡t, BÃ¬nh Äá»‹nh</t>
  </si>
  <si>
    <t>BI0007H</t>
  </si>
  <si>
    <t>Há»™ gia Ä‘Ã¬nh CÃ¡t Tiáº¿n, PhÃ¹ CÃ¡t</t>
  </si>
  <si>
    <t>CÃ¡t Tiáº¿n, PhÃ¹ CÃ¡t, BÃ¬nh Äá»‹nh</t>
  </si>
  <si>
    <t>Kinh Doanh</t>
  </si>
  <si>
    <t>CÃ´ng Ty TNHH Tháº©m Äá»‹nh GiÃ¡ MHD</t>
  </si>
  <si>
    <t>TL6084L</t>
  </si>
  <si>
    <t>Táº§ng 5, 52 Tráº§n BÃ¬nh Trá»ng, P.5, Q.BÃ¬nh Tháº¡nh</t>
  </si>
  <si>
    <t>NhÃ¢n viÃªn kinh doanh</t>
  </si>
  <si>
    <t>Sá»‘ 15, Ä‘Æ°á»ng sá»‘ 9, PhÆ°á»ng TÄƒng NhÆ¡n PhÃº B, Quáº­n 9, ThÃ nh phá»‘ Há»“ ChÃ­ Minh</t>
  </si>
  <si>
    <t>TC9674C</t>
  </si>
  <si>
    <t>CTY TNHH PT WINDOW</t>
  </si>
  <si>
    <t>Táº§ng 2, 179EF CÃ¡ch Máº¡ng ThÃ¡ng TÃ¡m, P5, Q3</t>
  </si>
  <si>
    <t>Spinning</t>
  </si>
  <si>
    <t>., XÃ£ HoÃ i ChÃ¢u, Huyá»‡n HoÃ i NhÆ¡n, Tá»‰nh BÃ¬nh Äá»‹nh</t>
  </si>
  <si>
    <t>YN0008L</t>
  </si>
  <si>
    <t>CÃ´ng ty TNHH HYOSUNG Quáº£ng Nam</t>
  </si>
  <si>
    <t>LÃ´ D6, KCN Tam ThÄƒng, xÃ£ BÃ¬nh Nam, huyá»‡n ThÄƒng BÃ¬nh, tá»‰nh Quáº£ng Nam</t>
  </si>
  <si>
    <t>Tá»• 13, KV 2, PhÆ°á»ng Ghá»nh RÃ¡ng, ThÃ nh phá»‘ Quy NhÆ¡n, Tá»‰nh BÃ¬nh Äá»‹nh</t>
  </si>
  <si>
    <t>TC1253C</t>
  </si>
  <si>
    <t>CN CÃ´ng ty Cá»• pháº§n cÃ´ng nghá»‡ thá»±c pháº©m ChÃ¢u Ã¡ táº¡i TP ÄÃ  Náºµng</t>
  </si>
  <si>
    <t>04 Báº¡ch Äáº±ng, phÆ°á»ng Tháº¡ch Thang, quáº­n Háº£i ChÃ¢u, TP ÄÃ  Náºµng</t>
  </si>
  <si>
    <t>nhÃ¢n viÃªn bÃ¡n hÃ ng</t>
  </si>
  <si>
    <t>KV3, P.Tráº§n PhÃº, TP Quy NhÆ¡n, BÃ¬nh Äá»‹nh</t>
  </si>
  <si>
    <t>Káº¿ TOÃ¡N</t>
  </si>
  <si>
    <t>CN Cty CP XKTB-TT-TC-HN-Melisa Center</t>
  </si>
  <si>
    <t>TV4236V</t>
  </si>
  <si>
    <t>CN cty CP SX KD hÃ ng  XK TÃ¢n BÃ¬nh -T.TÃ¢m Tiá»‡c CÆ°á»›i Há»™i Nghá»‹ Melisa Center</t>
  </si>
  <si>
    <t>1014B THOáº¡I NGá»C Háº§U, P HÃ²A THáº¡NH, TÃ‚N PHÃº</t>
  </si>
  <si>
    <t>NHÃ‚N VIÃŠN</t>
  </si>
  <si>
    <t>Cty AÌ ChÃ¢u_E-18761-MTR</t>
  </si>
  <si>
    <t>VÄ©nh Hy, XÃ£ PhÆ°á»›c Lá»™c, Huyá»‡n Tuy PhÆ°á»›c, Tá»‰nh BÃ¬nh Äá»‹nh</t>
  </si>
  <si>
    <t>QZ0163Z</t>
  </si>
  <si>
    <t>CÃ´ng Ty CP Má»¹ Pháº©m SÃ i GÃ²n</t>
  </si>
  <si>
    <t>930 Nguyá»…n Thá»‹ Äá»‹nh  KCN CÃ¡t LÃ¡i II ,P Tháº¡nh Má»¹ Lá»£i Q2</t>
  </si>
  <si>
    <t>25 Tráº§n Quang Diá»‡u, PhÆ°á»ng LÃ½ ThÆ°á»ng Kiá»‡t, ThÃ nh phá»‘ Quy NhÆ¡n, Tá»‰nh BÃ¬nh Äá»‹nh</t>
  </si>
  <si>
    <t>TB4304B</t>
  </si>
  <si>
    <t>CÃ”NG TY TNHH ISIRIUS VINA</t>
  </si>
  <si>
    <t>sá»‘ 42, ÄÆ°á»ng sá»‘ 12, KP5, PhÆ°á»ng An PhÃº, Quáº­n 2, ThÃ nh phá»‘ Há»“ ChÃ­ Minh, Viá»‡t Nam</t>
  </si>
  <si>
    <t>38 VÃµ VÄƒn DÅ©ng, PhÆ°á»ng NgÃ´ MÃ¢y, ThÃ nh phá»‘ Quy NhÆ¡n, Tá»‰nh BÃ¬nh Äá»‹nh</t>
  </si>
  <si>
    <t>XÃ£ HoÃ i HÆ°Æ¡ng, Huyá»‡n HoÃ i NhÆ¡n, Tá»‰nh BÃ¬nh Äá»‹nh</t>
  </si>
  <si>
    <t>TE0289E</t>
  </si>
  <si>
    <t>CÃ´ng ty Cá»• pháº§n Thá»±c pháº©m Santa</t>
  </si>
  <si>
    <t>KCN Minh Äá»©c, PhÆ°á»ng Minh Äá»©c, Thá»‹ xÃ£ Má»¹ HÃ o, Tá»‰nh HÆ°ng YÃªn</t>
  </si>
  <si>
    <t>NgoÃ i quá»‘c doanh Huyá»‡n Má»¹ HÃ o</t>
  </si>
  <si>
    <t>Gia Chiá»ƒu 2, Thá»‹ tráº¥n TÄƒng Báº¡t Há»•, Huyá»‡n HoÃ i Ã‚n, Tá»‰nh BÃ¬nh Äá»‹nh</t>
  </si>
  <si>
    <t>Há»™ gia Ä‘Ã¬nh (Ä‘áº¡i lÃ½ bÆ°u Ä‘iá»‡n)</t>
  </si>
  <si>
    <t>128 Nguyá»…n Táº¥t ThÃ nh, Thá»‹ tráº¥n TÄƒng Báº¡t Há»•, HoÃ i Ã‚n, BÃ¬nh Äá»‹nh</t>
  </si>
  <si>
    <t>120/61/10 ÄÆ°á»ng 59, PhÆ°á»ng 14, Quáº­n GÃ² Váº¥p, TP. Há»“ ChÃ­ Minh</t>
  </si>
  <si>
    <t>TC4402C</t>
  </si>
  <si>
    <t>CÃ´ng Ty TNHH PhÃ¢n Phá»‘i VÃ  DV HÃ¹ng CÆ°á»ng</t>
  </si>
  <si>
    <t>609 HoÃ ng Sa, PhÆ°á»ng 7, Q.3</t>
  </si>
  <si>
    <t>Giao nháº­n, Háº­u cáº§n</t>
  </si>
  <si>
    <t>Tá»• 9 KV 4, PhÆ°á»ng Nguyá»…n VÄƒn Cá»«, ThÃ nh phá»‘ Quy NhÆ¡n, Tá»‰nh BÃ¬nh Äá»‹nh</t>
  </si>
  <si>
    <t>371 Khá»‘i 4, TT Tam Quan, Huyá»‡n HoÃ i NhÆ¡n, BÃ¬nh Äá»‹nh, Thá»‹ tráº¥n  Tam Quan, Huyá»‡n HoÃ i NhÆ¡n, Tá»‰nh BÃ¬nh Äá»‹nh</t>
  </si>
  <si>
    <t>YN3350Z</t>
  </si>
  <si>
    <t>CN CÃ´ng Ty TNHH Logitem Viá»‡t Nam Táº¡i TP.HCM</t>
  </si>
  <si>
    <t>36 BÃ¹i Thá»‹ XuÃ¢n, P.Báº¿n ThÃ nh, Q.1, TP.HCM</t>
  </si>
  <si>
    <t>Cty Uni President-71</t>
  </si>
  <si>
    <t>ATM06 11/07/2018, PhÆ°á»ng DÄ© An, Thá»‹ xÃ£ DÄ© An, Tá»‰nh BÃ¬nh DÆ°Æ¡ng</t>
  </si>
  <si>
    <t>cÃ´ng nhÃ¢n IN Lá»¥A</t>
  </si>
  <si>
    <t>29 LÃª Há»“ng Phong, PhÆ°á»ng Tráº§n PhÃº, ThÃ nh phá»‘ Quy NhÆ¡n, Tá»‰nh BÃ¬nh Äá»‹nh</t>
  </si>
  <si>
    <t>TA0551A</t>
  </si>
  <si>
    <t>NgÃ¢n hÃ ng ThÆ°Æ¡ng máº¡i Cá»• pháº§n KiÃªn Long - Chi nhÃ¡nh BÃ¬nh Äá»‹nh</t>
  </si>
  <si>
    <t>98 Pháº¡m HÃ¹ng, P. LÃ½ ThÆ°á»ng Kiá»‡t, Tp. Quy NhÆ¡n, tá»‰nh BÃ¬nh Äá»‹nh</t>
  </si>
  <si>
    <t>NhÃ¢n viÃªn LÃ¡i xe</t>
  </si>
  <si>
    <t>KV2, PhÆ°á»ng BÃ¹i Thá»‹ XuÃ¢n, ThÃ nh phá»‘ Quy NhÆ¡n, Tá»‰nh BÃ¬nh Äá»‹nh</t>
  </si>
  <si>
    <t>Há»™ Gia ÄÃ¬nh PhÆ°á»ng BÃ¹i Thá»‹ XuÃ¢n</t>
  </si>
  <si>
    <t>PhÆ°á»ng Quang Trung, ThÃ nh phá»‘ Quy NhÆ¡n, Tá»‰nh BÃ¬nh Äá»‹nh</t>
  </si>
  <si>
    <t>TL0985L</t>
  </si>
  <si>
    <t>CÃ´ng ty TNHH Paramax Corporation</t>
  </si>
  <si>
    <t>53 Ung VÄƒn KhiÃªm, PhÆ°á»ng 25, quáº­n BÃ¬nh Tháº¡nh, TPHCM</t>
  </si>
  <si>
    <t>XÃ³m 16 - Quang Vinh I, XÃ£ PhÆ°á»›c SÆ¡n, Huyá»‡n Tuy PhÆ°á»›c, Tá»‰nh BÃ¬nh Äá»‹nh</t>
  </si>
  <si>
    <t>QW0409Z</t>
  </si>
  <si>
    <t>CÃ´ng ty CP XÃ¢y Dá»±ng Sá»‘ 5</t>
  </si>
  <si>
    <t>137 LÃª Quang Äá»‹nh F14 Quáº­n BÃ¬nh Tháº¡nh</t>
  </si>
  <si>
    <t>KV Huá»³nh Kim, PhÆ°á»ng NhÆ¡n HÃ²a, Thá»‹ xÃ£ An NhÆ¡n, Tá»‰nh BÃ¬nh Äá»‹nh</t>
  </si>
  <si>
    <t>TA0552A</t>
  </si>
  <si>
    <t>CÃ´ng ty cá»• pháº§n Táº­p Ä‘oÃ n ÄÃ¨o Cáº£</t>
  </si>
  <si>
    <t>32 Tháº¡ch Thá»‹ Thanh, PhÆ°á»ng TÃ¢n Äá»‹nh, Quáº­n 1, TPHCM</t>
  </si>
  <si>
    <t>TrÆ°á»ng An 2, XÃ£ HoÃ i Thanh, Huyá»‡n HoÃ i NhÆ¡n, Tá»‰nh BÃ¬nh Äá»‹nh</t>
  </si>
  <si>
    <t>AP0005C</t>
  </si>
  <si>
    <t>VÃ¹ng cÃ³ Ä‘iá»u kiá»‡n KTKK xÃ£ HoÃ i Thanh</t>
  </si>
  <si>
    <t>PhÃ¢n xÆ°á»Ÿng Váº­n dá»¥ng</t>
  </si>
  <si>
    <t>ThÃ´n VÃ¢n Há»™i,, Thá»‹ tráº¥n DiÃªu TrÃ¬</t>
  </si>
  <si>
    <t>QW0012B</t>
  </si>
  <si>
    <t>Chi nhÃ¡nh Tá»•ng cÃ´ng ty Ä‘Æ°á»ng sáº¯t Viá»‡t Nam - XÃ­ nghiá»‡p Ä‘áº§u mÃ¡y ÄÃ  Náºµng</t>
  </si>
  <si>
    <t>93 Tráº§n Cao VÃ¢n, Tam Thuáº­n, Thanh KhÃª, ÄÃ  Náºµng</t>
  </si>
  <si>
    <t>BÃ¬nh An 1, XÃ£ PhÆ°á»›c ThÃ nh, Huyá»‡n Tuy PhÆ°á»›c, Tá»‰nh BÃ¬nh Äá»‹nh</t>
  </si>
  <si>
    <t>BI0003J</t>
  </si>
  <si>
    <t>HGÄ xÃ£ PhÆ°á»›c ThÃ nh, TP</t>
  </si>
  <si>
    <t>PhÆ°á»›c ThÃ nh, Tuy PhÆ°á»›c</t>
  </si>
  <si>
    <t>Trung TÃ­n 1, Thá»‹ tráº¥n Tuy PhÆ°á»›c, Huyá»‡n Tuy PhÆ°á»›c, Tá»‰nh BÃ¬nh Äá»‹nh</t>
  </si>
  <si>
    <t>BI0002J</t>
  </si>
  <si>
    <t>HGÄ Thá»‹ tráº¥n Tuy PhÆ°á»›c, TP</t>
  </si>
  <si>
    <t>TT Tuy PhÆ°á»›c, Tuy PhÆ°á»›c</t>
  </si>
  <si>
    <t>Há»™i TÃ¢n, XÃ£ NhÆ¡n Há»™i, ThÃ nh phá»‘ Quy NhÆ¡n, Tá»‰nh BÃ¬nh Äá»‹nh</t>
  </si>
  <si>
    <t>KV6, phÆ°á»ng Äá»‘ng Äa, Tp.Quy NhÆ¡n</t>
  </si>
  <si>
    <t>Tá»• DP 3, Thá»‹ tráº¥n Plei Káº§n, Huyá»‡n Ngá»c Há»“i, Tá»‰nh Kon Tum</t>
  </si>
  <si>
    <t>HC0097C</t>
  </si>
  <si>
    <t>Trung tÃ¢m VÄƒn HÃ³a - Thá»ƒ thao - Du lá»‹ch vÃ  Truyá»n thÃ´ng huyá»‡n Ngá»c Há»“i</t>
  </si>
  <si>
    <t>01 Nguyá»…n Trung Trá»±c, TDP 7 , TTPleiKáº§n, Ngá»c Há»“i, Kon Tum</t>
  </si>
  <si>
    <t>HÃ nh chÃ¡nh sá»± nghiá»‡p Huyá»‡n Ngá»c Há»“i</t>
  </si>
  <si>
    <t>Khá»‘i 3, Thá»‹ tráº¥n  Tam Quan, Huyá»‡n HoÃ i NhÆ¡n, Tá»‰nh BÃ¬nh Äá»‹nh</t>
  </si>
  <si>
    <t>BI0002C</t>
  </si>
  <si>
    <t>HGÄ thá»‹ tráº¥n Tam Quan, HoÃ i NhÆ¡n</t>
  </si>
  <si>
    <t>thÃ´n HÃ²a Trung 2,xÃ£ HoÃ i XuÃ¢n,h Há»“i Nhon, BÃ¬nh Äá»‹nh</t>
  </si>
  <si>
    <t>YN3500Z</t>
  </si>
  <si>
    <t>CÃ´ng ty TNHH Thai Corp International Viá»‡t Nam</t>
  </si>
  <si>
    <t>40 BÃ  Huyá»‡n Thanh Quan, F6,Q3, TP.HCM</t>
  </si>
  <si>
    <t>XÃ£ NhÆ¡n Háº­u, Thá»‹ xÃ£ An NhÆ¡n, Tá»‰nh BÃ¬nh Äá»‹nh</t>
  </si>
  <si>
    <t>TF14662</t>
  </si>
  <si>
    <t>CÃ”NG TY CP QUá»C Táº¾ HOÃ€ BÃŒNH</t>
  </si>
  <si>
    <t>15 háº»m 7 ngÃ¡ch 73  NgÃµ 1194 ÄÆ°á»ng LÃ¡ng - LÃ¡ng ThÆ°á»£ng - Äá»‘ng Äa - HÃ  Ná»™i</t>
  </si>
  <si>
    <t>Thanh LÆ°Æ¡ng, XÃ£ Ã‚n TÃ­n, Huyá»‡n HoÃ i Ã‚n, Tá»‰nh BÃ¬nh Äá»‹nh</t>
  </si>
  <si>
    <t>BI0009D</t>
  </si>
  <si>
    <t>HGÄ XÃ£ Ã‚n TÃ­n, HoÃ i Ã‚n</t>
  </si>
  <si>
    <t>XÃ£ Ã‚n TÃ­n, HoÃ i Ã‚n, BÃ¬nh Äá»‹nh</t>
  </si>
  <si>
    <t>E-22553-MTR</t>
  </si>
  <si>
    <t>., XÃ£ PhÆ°á»›c An, Huyá»‡n Tuy PhÆ°á»›c, Tá»‰nh BÃ¬nh Äá»‹nh</t>
  </si>
  <si>
    <t>TZ0162Z</t>
  </si>
  <si>
    <t>Cty CP Thá»±c Pháº©m Ã¡ ChÃ¢u</t>
  </si>
  <si>
    <t>áº¥p 1B, An PhÃº Thuáº­n An BÃ¬nh DÆ°Æ¡ng</t>
  </si>
  <si>
    <t>HÃ²a Há»™i, XÃ£ CÃ¡t Hanh, Huyá»‡n PhÃ¹ CÃ¡t, Tá»‰nh BÃ¬nh Äá»‹nh</t>
  </si>
  <si>
    <t>HH0068H</t>
  </si>
  <si>
    <t>TrÆ°á»ng Tiá»ƒu há»c Sá»‘ 1 CÃ¡t hanh</t>
  </si>
  <si>
    <t>CÃ¡t Hanh, PhÃ¹ CÃ¡t, BÃ¬nh Äá»‹nh</t>
  </si>
  <si>
    <t>HH</t>
  </si>
  <si>
    <t>HÃ nh chÃ¡nh sá»± nghiá»‡p Huyá»‡n PhÃ¹ CÃ¡t</t>
  </si>
  <si>
    <t>Q.120</t>
  </si>
  <si>
    <t>Ã‚n NghÄ©a, HoÃ i Ã‚n, BÃ¬nh Äá»‹nh</t>
  </si>
  <si>
    <t>YN0081F</t>
  </si>
  <si>
    <t>Cty TNHH NHá»±A TAI YUAN BÃ¬NH DÆ¯Æ NG</t>
  </si>
  <si>
    <t>01 KCN BÃ¬nh ÄÆ°á»ng-DÄ© An-BD</t>
  </si>
  <si>
    <t>Tá»• 5, PhÆ°á»ng BÃ¹i Thá»‹ XuÃ¢n, ThÃ nh phá»‘ Quy NhÆ¡n, Tá»‰nh BÃ¬nh Äá»‹nh</t>
  </si>
  <si>
    <t>TW0094Z</t>
  </si>
  <si>
    <t>Chi nhÃ¡nh Nha Trang - CÃ´ng ty cá»• pháº§n Vinpearl (Vinpearl Nha Trang Bay Resort and Villas)</t>
  </si>
  <si>
    <t>Äáº£o HÃ²n tre, VÄ©nh NguyÃªn, Nha Trang, KhÃ¡nh HÃ²a</t>
  </si>
  <si>
    <t>NhÃ¢n viÃªn HÃ nh lÃ½</t>
  </si>
  <si>
    <t>77 Nguyá»…n CÃ´ng Trá»©, Quy NhÆ¡n, BÃ¬nh Äá»‹nh</t>
  </si>
  <si>
    <t>CÃ´ng ty TNHH HoÃ ng HÆ°ng</t>
  </si>
  <si>
    <t>NhÃ¢n ViÃªn ká»¹ thuáº­t</t>
  </si>
  <si>
    <t>TA1252A</t>
  </si>
  <si>
    <t>CÃ”NG TY Cá»” PHáº¦N Sáº¢N XUáº¤T THÆ¯Æ NG Máº I XÃ‚Y Dá»°NG Háº¢I MINH</t>
  </si>
  <si>
    <t>LÃ´ B6.14, Ä‘Æ°á»ng D4, KKT NhÆ¡n Há»™i, XÃ£ NhÆ¡n Há»™i, ThÃ nh phá»‘ Quy NhÆ¡n, Tá»‰nh BÃ¬nh Äá»‹nh, Viá»‡t Nam</t>
  </si>
  <si>
    <t>KV5, PhÆ°á»ng Quang Trung, ThÃ nh phá»‘ Quy NhÆ¡n, Tá»‰nh BÃ¬nh Äá»‹nh</t>
  </si>
  <si>
    <t>ThÃ´n TÃ¢n Thuáº­n, Thá»‹ tráº¥n VÃ¢n Canh, Huyá»‡n VÃ¢n Canh, Tá»‰nh BÃ¬nh Äá»‹nh</t>
  </si>
  <si>
    <t>TG2866G</t>
  </si>
  <si>
    <t>CTy TNHH Váº» Äáº¹p FRANCIA</t>
  </si>
  <si>
    <t>Sá»‘ nhÃ  P.705 táº§ng 7 tÃ²a nhÃ  \"Saigon Paragon\</t>
  </si>
  <si>
    <t xml:space="preserve"> P. TÃ¢n PhÃº</t>
  </si>
  <si>
    <t>true</t>
  </si>
  <si>
    <t>false</t>
  </si>
  <si>
    <t>5</t>
  </si>
  <si>
    <t>KV1, PhÆ°á»ng Quang Trung, ThÃ nh phá»‘ Quy NhÆ¡n, Tá»‰nh BÃ¬nh Äá»‹nh</t>
  </si>
  <si>
    <t>199/21 HoÃ ng VÄƒn Thá»¥, PhÆ°á»ng NgÃ´ MÃ¢y, ThÃ nh phá»‘ Quy NhÆ¡n, Tá»‰nh BÃ¬nh Äá»‹nh</t>
  </si>
  <si>
    <t>PhÆ°á»ng DÄ© An, Thá»‹ xÃ£ DÄ© An, Tá»‰nh BÃ¬nh DÆ°Æ¡ng</t>
  </si>
  <si>
    <t>TT0400T</t>
  </si>
  <si>
    <t>CÃ´ng ty cá»• pháº§n Vinacapital Viá»‡t Nam</t>
  </si>
  <si>
    <t>XÃ³m 3, Lai XÃ¡, Kim Chung, HoÃ i Äá»©c, HÃ  Ná»™i</t>
  </si>
  <si>
    <t>TT</t>
  </si>
  <si>
    <t>NgoÃ i quá»‘c doanh Huyá»‡n HoÃ i Äá»©c</t>
  </si>
  <si>
    <t>Go PC</t>
  </si>
  <si>
    <t>PhÃ²ng 15, dÃ£y A1 - KTT LiÃªn CÆ¡, PhÆ°á»ng LÃª Lá»£i, ThÃ nh phá»‘ Quy NhÆ¡n, Tá»‰nh BÃ¬nh Äá»‹nh</t>
  </si>
  <si>
    <t>TW0055Z</t>
  </si>
  <si>
    <t>CÃ´ng ty Cá»• pháº§n PhÃº TÃ i</t>
  </si>
  <si>
    <t>278 Nguyá»…n Thá»‹ Äá»‹nh, Quy NhÆ¡n, BÃ¬nh Äá»‹nh</t>
  </si>
  <si>
    <t>PhÃº Gia, XÃ£ CÃ¡t TÆ°á»ng, Huyá»‡n PhÃ¹ CÃ¡t, Tá»‰nh BÃ¬nh Äá»‹nh</t>
  </si>
  <si>
    <t>TH0028H</t>
  </si>
  <si>
    <t>CÃ´ng ty TNHH Delta Galil Viá»‡t Nam</t>
  </si>
  <si>
    <t>PhÃº Kim, CÃ¡t Trinh, PhÃ¹ CÃ¡t, BÃ¬nh Äá»‹nh</t>
  </si>
  <si>
    <t>NhÃ¢n viÃªn Quáº£n lÃ Cháº¥t lÆ°á»£ng</t>
  </si>
  <si>
    <t>TE2838E</t>
  </si>
  <si>
    <t>CÃ´ng ty cá»• pháº§n Ãnh DÆ°Æ¡ng Viá»‡t Nam</t>
  </si>
  <si>
    <t>648 Nguyá»…n TrÃ£i, PhÆ°á»ng 11, Quáº­n 5, TP.HCM</t>
  </si>
  <si>
    <t>Má»¹ HÃ²a huyá»‡n PhÃ¹ Má»¹- BÃ¬nh Äá»Šnh, XÃ£ Má»¹ HÃ²a, Huyá»‡n PhÃ¹ Má»¹, Tá»‰nh BÃ¬nh Äá»‹nh</t>
  </si>
  <si>
    <t>TA0728A</t>
  </si>
  <si>
    <t>Chi nhÃ¡nh cÃ´ng ty Cá»• pháº§n Express ThÃ nh Äáº¡t táº¡i ÄÃ  Náºµng</t>
  </si>
  <si>
    <t>444 Nguyá»…n LÆ°Æ¡ng Báº±ng, phÆ°á»ng HÃ²a Hiá»‡p Nam, quáº­n LiÃªn Chiá»ƒu, TP ÄÃ  Náºµng</t>
  </si>
  <si>
    <t>lÃ¡i xe 3,5 táº¥n</t>
  </si>
  <si>
    <t>CÃ”NG TY TNHH MTV Äáº¡T PHÆ¯Æ NG SÃ I GÃ²N</t>
  </si>
  <si>
    <t>TB1371B</t>
  </si>
  <si>
    <t>CÃ´ng Ty TNHH MTV Äáº¡t PhÆ°Æ¡ng SÃ i GÃ²n</t>
  </si>
  <si>
    <t>51-53 ÄÆ°á»ng 16 KP5 - P. An PhÃº - Quáº­n 2</t>
  </si>
  <si>
    <t>NhÃ¢n viÃªn ká»¹ thuáº­t</t>
  </si>
  <si>
    <t>CÃ´ng ty Tnhh SÃ i GÃ²n Rdc</t>
  </si>
  <si>
    <t>YN0548Z</t>
  </si>
  <si>
    <t>Láº§u 3, TÃ²a nhÃ  Central Park, sá»‘ 117 Nguyá»…n Du, PhÆ°á»ng Báº¿n ThÃ nh, Quáº­n 1, TP.HCM</t>
  </si>
  <si>
    <t>SG</t>
  </si>
  <si>
    <t>Ä‘iá»u phá»‘i cÃ´ng trÆ°á»ng</t>
  </si>
  <si>
    <t>An Kim, TT NgÃ´ MÃ¢y, PhÃ¹ CÃ¡t, BÃ¬nh Äá»‹nh</t>
  </si>
  <si>
    <t>BI0001H</t>
  </si>
  <si>
    <t>Há»™ gia Ä‘Ã¬nh Thá»‹ Tráº¥n NgÃ´ MÃ¢y, PhÃ¹ CÃ¡t</t>
  </si>
  <si>
    <t>TT NgÃ´ MÃ¢y, PhÃ¹ CÃ¡t, BÃ¬nh Äá»‹nh</t>
  </si>
  <si>
    <t>Cty TNHH TM CÃ´ng ThÃ nh</t>
  </si>
  <si>
    <t>Äá»™i 4, Trung An, XÃ£ BÃ¬nh Tháº¡nh, Huyá»‡n BÃ¬nh SÆ¡n, Tá»‰nh Quáº£ng NgÃ£i</t>
  </si>
  <si>
    <t>TB1291B</t>
  </si>
  <si>
    <t>CÃ´ng ty cá»• pháº§n Speedbowl - CN ÄÃ  Náºµng</t>
  </si>
  <si>
    <t>Táº§ng 4, 255-257 HÃ¹ng VÆ°Æ¡ng, VÄ©nh Trung, Thanh KhÃª, TP ÄÃ  Náºµng</t>
  </si>
  <si>
    <t>GVT</t>
  </si>
  <si>
    <t>XÃ£ BÃ¬nh Thanh TÃ¢y, Huyá»‡n BÃ¬nh SÆ¡n, Tá»‰nh Quáº£ng NgÃ£i</t>
  </si>
  <si>
    <t>THÃ”N PHÆ¯á»šC THIá»†N, XÃ£ BÃ¬nh Háº£i, Huyá»‡n BÃ¬nh SÆ¡n, Tá»‰nh Quáº£ng NgÃ£i</t>
  </si>
  <si>
    <t>TB0008B</t>
  </si>
  <si>
    <t>CÃ´ng ty TNHH MTV ThÆ°Æ¡ng Máº¡i DV &amp; Sáº£n Xuáº¥t VÃ¢n Khá»Ÿi</t>
  </si>
  <si>
    <t>102 Táº¿ Hanh, Tá»• DÃ¢n Phá»‘ 6, Thá»‹ Tráº¥n ChÃ¢u á»•, Huyá»‡n BÃ¬nh SÆ¡n, Tá»‰nh Quáº£ng NgÃ£i</t>
  </si>
  <si>
    <t>NgoÃ i quá»‘c doanh Huyá»‡n BÃ¬nh SÆ¡n</t>
  </si>
  <si>
    <t>ThÃ´n TÃ¢y PhÆ°á»›c 2, XÃ£ BÃ¬nh An, Huyá»‡n BÃ¬nh SÆ¡n, Tá»‰nh Quáº£ng NgÃ£i</t>
  </si>
  <si>
    <t>BI0027B</t>
  </si>
  <si>
    <t>Äáº¡i lÃ½ thu cá»§a há»‡ thá»‘ng BÆ°u Ä‘iá»‡n</t>
  </si>
  <si>
    <t>Thá»‹ Tráº¥n ChÃ¢u á»•-BÃ¬nh SÆ¡n-Quáº£ng NgÃ£i</t>
  </si>
  <si>
    <t>., XÃ£ BÃ¬nh Tháº¡nh, Huyá»‡n BÃ¬nh SÆ¡n, Tá»‰nh Quáº£ng NgÃ£i</t>
  </si>
  <si>
    <t>42K07.1-CLC161121407131</t>
  </si>
  <si>
    <t>PhÆ°á»ng Má»¹ An, Quáº­n NgÅ© HÃ nh SÆ¡n, ThÃ nh phá»‘ ÄÃ  Náºµng</t>
  </si>
  <si>
    <t>AL0015Z</t>
  </si>
  <si>
    <t>TrÆ°á»ng Äáº¡i há»c kinh táº¿</t>
  </si>
  <si>
    <t>71 NgÅ© HÃ nh SÆ¡n, phÆ°á»ng Má»¹ An, quáº­n NgÅ© HÃ nh SÆ¡n, thÃ nh phá»‘ ÄÃ  Náºµng</t>
  </si>
  <si>
    <t>161B/ 87A Láº¡c Long QuÃ¢n, P3, Q.11, TPHCM</t>
  </si>
  <si>
    <t>TN3607N</t>
  </si>
  <si>
    <t>CÃ´ng ty CP BVÄK HoÃ n Má»¹ SÃ i GÃ²n</t>
  </si>
  <si>
    <t>60-60A Phan XÃ­ch Long, P.1, Q.PhÃº Nhuáº­n, TP.HCM</t>
  </si>
  <si>
    <t>48 HÃ  Huy Táº­p, PhÆ°á»ng LÃ½ ThÆ°á»ng Kiá»‡t, ThÃ nh phá»‘ Quy NhÆ¡n, Tá»‰nh BÃ¬nh Äá»‹nh</t>
  </si>
  <si>
    <t>TA0939A</t>
  </si>
  <si>
    <t>CÃ”NG TY Cá»” PHáº¦N Táº¬P ÄOÃ€N Váº¬N Táº¢I SÃ€I GÃ’N - CHI NHÃNH BÃŒNH Äá»ŠNH</t>
  </si>
  <si>
    <t>Sá»‘ 182-184 Ä‘Æ°á»ng Äá»‘ng Äa, PhÆ°á»ng Thá»‹ Náº¡i, ThÃ nh phá»‘ Quy NhÆ¡n, Tá»‰nh BÃ¬nh Äá»‹nh, Viá»‡t Nam</t>
  </si>
  <si>
    <t>NhÃ¢n viÃªn Tá»•ng Ä‘Ã i</t>
  </si>
  <si>
    <t>VÄ©nh Äá»©c, XÃ£ Ã‚n TÃ­n, Huyá»‡n HoÃ i Ã‚n, Tá»‰nh BÃ¬nh Äá»‹nh</t>
  </si>
  <si>
    <t>CtySungHyun_240611, 1-HT-1-5-2</t>
  </si>
  <si>
    <t>., Thá»‹ tráº¥n TÄƒng Báº¡t Há»•, Huyá»‡n HoÃ i Ã‚n, Tá»‰nh BÃ¬nh Äá»‹nh</t>
  </si>
  <si>
    <t>YN0402Z</t>
  </si>
  <si>
    <t>Cty Cá»• pháº§n SUNG HYUN VINA</t>
  </si>
  <si>
    <t>KCN BÃ¬nh ÄÆ°á»ng-DÄ© An-BD</t>
  </si>
  <si>
    <t>Liá»…u An Nam, XÃ£ HoÃ i ChÃ¢u Báº¯c, Huyá»‡n HoÃ i NhÆ¡n, Tá»‰nh BÃ¬nh Äá»‹nh</t>
  </si>
  <si>
    <t>Phá»¥ng Du 1, XÃ£ HoÃ i Háº£o, Huyá»‡n HoÃ i NhÆ¡n, Tá»‰nh BÃ¬nh Äá»‹nh</t>
  </si>
  <si>
    <t>TC0023C</t>
  </si>
  <si>
    <t>CÃ´ng ty Cá»• pháº§n may Tam Quan</t>
  </si>
  <si>
    <t>Tam Quan, HoÃ i NhÆ¡n, BÃ¬nh Äá»‹nh</t>
  </si>
  <si>
    <t>CÃ´ng Tháº¡nh, XÃ£ Tam Quan Báº¯c, Huyá»‡n HoÃ i NhÆ¡n, Tá»‰nh BÃ¬nh Äá»‹nh</t>
  </si>
  <si>
    <t>BI0016C</t>
  </si>
  <si>
    <t>HGÄ xÃ£ Tam Quan Báº¯c, HoÃ i NhÆ¡n</t>
  </si>
  <si>
    <t>BDF</t>
  </si>
  <si>
    <t>CTY CP Káº¿t Ná»‘i NhÃ¢n TÃ i</t>
  </si>
  <si>
    <t>TA2995A</t>
  </si>
  <si>
    <t>33 Máº¡c Äá»‰nh Chi , P. DK, Q1</t>
  </si>
  <si>
    <t>NhÃ¢n viÃªn - BÃ¬nh Äá»‹nh</t>
  </si>
  <si>
    <t>KV7, PhÆ°á»ng Quang Trung, ThÃ nh phá»‘ Quy NhÆ¡n, Tá»‰nh BÃ¬nh Äá»‹nh</t>
  </si>
  <si>
    <t>KV6, PhÆ°á»ng Äá»‘ng Äa, ThÃ nh phá»‘ Quy NhÆ¡n, Tá»‰nh BÃ¬nh Äá»‹nh</t>
  </si>
  <si>
    <t>TÃ¢n Quang, XÃ£ Canh Hiá»ƒn, Huyá»‡n VÃ¢n Canh, Tá»‰nh BÃ¬nh Äá»‹nh</t>
  </si>
  <si>
    <t>TK0010K</t>
  </si>
  <si>
    <t>Chi NhÃ¡nh CÃ´ng Ty TNHH HÃ o HÆ°ng PhÃ¡t</t>
  </si>
  <si>
    <t>Hiá»ƒn ÄÃ´ng, Canh Hiá»ƒn, VÃ¢n Canh, BÃ¬nh Äá»‹nh</t>
  </si>
  <si>
    <t>An Láº¡c ÄÃ´ng 2, Thá»‹ tráº¥n PhÃ¹ Má»¹, Huyá»‡n PhÃ¹ Má»¹, Tá»‰nh BÃ¬nh Äá»‹nh</t>
  </si>
  <si>
    <t>BN0042E</t>
  </si>
  <si>
    <t>Há»™ nghÃ¨o Má»¹ Quang, PhÃ¹ Má»¹</t>
  </si>
  <si>
    <t>Má»¹ Quang, PhÃ¹ Má»¹, BÃ¬nh Äá»‹nh</t>
  </si>
  <si>
    <t>BN</t>
  </si>
  <si>
    <t>NgÆ°á»i nghÃ¨o/ cáº­n nghÃ¨o</t>
  </si>
  <si>
    <t>CÃ´ng nhan may</t>
  </si>
  <si>
    <t>Khá»‘i Kho váº­n-TÄ TrÆ°á»ng ThÃ nh</t>
  </si>
  <si>
    <t>Má»¹ HÃ²a , PhÃ¹ Má»¹ , BÃ¬nh Äá»‹nh</t>
  </si>
  <si>
    <t>TE0509E</t>
  </si>
  <si>
    <t>Cty CP Táº­p ÄoÃ n Ká»¹ Nghá»‡ Gá»— TrÆ°á»ng ThÃ nh</t>
  </si>
  <si>
    <t>ÄÆ°á»ng ÄT 747, Khu Phá»‘ 7, PhÆ°á»ng UyÃªn HÆ°ng, Thá»‹ XÃ£ TÃ¢n UyÃªn, Tá»‰nh BÃ¬nh DÆ°Æ¡ng</t>
  </si>
  <si>
    <t>173 HuÌ€ng VÆ°Æ¡ng, PhÆ°á»ng NhÆ¡n PhÃº, ThÃ nh phá»‘ Quy NhÆ¡n, Tá»‰nh BÃ¬nh Äá»‹nh</t>
  </si>
  <si>
    <t>TO2011O</t>
  </si>
  <si>
    <t>CÃ´ng Ty TNHH ThÆ°Æ¡ng Máº¡i Dá»‹ch Vá»¥ VÃ  TÆ° Váº¥n M &amp; C</t>
  </si>
  <si>
    <t>74 BÃ u CÃ¡t 5, phÆ°á»ng 14, quáº­n TÃ¢n BÃ¬nh</t>
  </si>
  <si>
    <t>CN CÃ´ng ty TNHH TM DV Ká»¹ Thuáº­t TS</t>
  </si>
  <si>
    <t>TL1691L</t>
  </si>
  <si>
    <t>Chi NhÃ¡nh CÃ´ng ty TNHH TM DV Ká»¹ Thuáº­t TS</t>
  </si>
  <si>
    <t>63E Ung VÄƒn KhiÃªm, PhÆ°á»ng 25, Quáº­n BÃ¬nh Tháº¡nh</t>
  </si>
  <si>
    <t>39 Thi sÃ¡ch, PhÆ°á»ng Nguyá»…n VÄƒn Cá»«, ThÃ nh phá»‘ Quy NhÆ¡n, Tá»‰nh BÃ¬nh Äá»‹nh</t>
  </si>
  <si>
    <t>TA0662A</t>
  </si>
  <si>
    <t>CÃ´ng Ty CP XD TH An Sinh</t>
  </si>
  <si>
    <t>ÄÆ°á»ng TÄƒng Báº¡t Há»•, thá»‹ tráº¥n DiÃªu TrÃ¬, huyá»‡n Tuy PhÆ°á»›c, tá»‰nh BÃ¬nh Äá»‹nh</t>
  </si>
  <si>
    <t>XÃ£ An PhÆ°á»›c, Huyá»‡n Long ThÃ nh, Tá»‰nh Äá»“ng Nai</t>
  </si>
  <si>
    <t>QK0021K</t>
  </si>
  <si>
    <t>Chi nhÃ¡nh tá»•ng cÃ´ng ty  IDICO-CTCP táº¡i Miá»n ÄÃ´ng</t>
  </si>
  <si>
    <t>Táº§ng 3 tÃ²a nhÃ  IDICO-URBIZ, KCN NhÆ¡n Tráº¡ch 1, Äá»“ng Nai, Hiá»‡p PhÆ°á»›c, NhÆ¡n Tráº¡ch, Äá»“ng Nai</t>
  </si>
  <si>
    <t>QK</t>
  </si>
  <si>
    <t>Doanh nghiá»‡p nhÃ  nÆ°á»›c Huyá»‡n NhÆ¡n Tráº¡ch</t>
  </si>
  <si>
    <t>Thá»§ kho</t>
  </si>
  <si>
    <t>NhÃ¢n viÃªn Ä‘áº¡i diá»‡n bÃ¡n hÃ ng</t>
  </si>
  <si>
    <t>A3 LÃª Äá»©c Thá», PhÆ°á»ng 07, Quáº­n GÃ² Váº¥p, ThÃ nh phá»‘ Há»“ ChÃ­ Minh</t>
  </si>
  <si>
    <t>TZ0038Z</t>
  </si>
  <si>
    <t>NH TMCP Viá»‡t Nam ThÆ°Æ¡ng TÃ­n</t>
  </si>
  <si>
    <t>47 Tráº§n HÆ°ng Äáº¡o, P3, TPST, tá»‰nh SÃ³c TrÄƒng</t>
  </si>
  <si>
    <t>kv9, PhÆ°á»ng Háº£i Cáº£ng, ThÃ nh phá»‘ Quy NhÆ¡n, Tá»‰nh BÃ¬nh Äá»‹nh</t>
  </si>
  <si>
    <t>Khu phá»‘ 7, PhÆ°á»ng NhÆ¡n PhÃº, ThÃ nh phá»‘ Quy NhÆ¡n, Tá»‰nh BÃ¬nh Äá»‹nh</t>
  </si>
  <si>
    <t>Há»™ Gia ÄÃ¬nh PhÆ°á»ng NhÆ¡n PhÃº</t>
  </si>
  <si>
    <t>Trung Ãi, PhÆ°á»ng NhÆ¡n HÃ²a, Thá»‹ xÃ£ An NhÆ¡n, Tá»‰nh BÃ¬nh Äá»‹nh</t>
  </si>
  <si>
    <t>TJ7768J</t>
  </si>
  <si>
    <t>CÃ´ng ty TNHH Merap Trading</t>
  </si>
  <si>
    <t>89 Tráº§n Thiá»‡n ChÃ¡nh, P.12, Q.10, TP.HCM</t>
  </si>
  <si>
    <t>TrÆ°á»Ÿng nhÃ³m BÃ¡n hÃ ng</t>
  </si>
  <si>
    <t>ParGrE1-11487</t>
  </si>
  <si>
    <t>CÃ¡t Háº¡nh, PhÃ¹ CÃ¡t, BÃ¬nh Ä‘á»‹nh</t>
  </si>
  <si>
    <t>ThÃ´n 4, xÃ£ Ea H'leo, huyá»‡n Ea H'leo</t>
  </si>
  <si>
    <t>TB0030B</t>
  </si>
  <si>
    <t>Chi NhÃ¡nh CÃ´ng Ty TrÃ¡ch Nhiá»‡m Há»¯u Háº¡n Äáº¯c NguyÃªn</t>
  </si>
  <si>
    <t>XÃ£ Ea H'leo - Huyá»‡n Ea H'leo - Tá»‰nh ÄÄƒk LÄƒk</t>
  </si>
  <si>
    <t>NgoÃ i quá»‘c doanh Huyá»‡n Ea H'leo</t>
  </si>
  <si>
    <t>Tá»• 30, Khu phá»‘ 3, PhÆ°á»ng BÃ¬nh Äa, ThÃ nh phá»‘ BiÃªn HÃ²a, Tá»‰nh Äá»“ng Nai</t>
  </si>
  <si>
    <t>TU3626U</t>
  </si>
  <si>
    <t>Cty CP SÃ i GÃ²n NgÃ´i Sao</t>
  </si>
  <si>
    <t>510,QL13,P.HIá»‡P BÃ¬NH PHÆ¯á»›C ,KP6,Q.THá»§ Ä‘á»©C</t>
  </si>
  <si>
    <t>NhÃ¢n viÃªn thá»£ hÃ n</t>
  </si>
  <si>
    <t>Há»™i VÃ¢n, XÃ£ CÃ¡t Hiá»‡p, Huyá»‡n PhÃ¹ CÃ¡t, Tá»‰nh BÃ¬nh Äá»‹nh</t>
  </si>
  <si>
    <t>YN0002H</t>
  </si>
  <si>
    <t>09 NgÃ´ Gia Kháº£m, PhÆ°á»ng Háº£i Cáº£ng, ThÃ nh phá»‘ Quy NhÆ¡n, Tá»‰nh BÃ¬nh Äá»‹nh</t>
  </si>
  <si>
    <t>HA0151A</t>
  </si>
  <si>
    <t>TrÆ°á»ng Tiá»ƒu há»c NhÆ¡n Há»™i</t>
  </si>
  <si>
    <t>ThÃ´n NhÆ¡n PhÆ°á»›c,xÃ£ NhÆ¡n Há»™i,Tp.Quy NhÆ¡n,BÃ¬nh Äá»‹nh</t>
  </si>
  <si>
    <t>HÃ nh chÃ¡nh sá»± nghiá»‡p ThÃ nh phá»‘ Qui NhÆ¡n</t>
  </si>
  <si>
    <t>An BÃ¬nh, Thá»‹ tráº¥n NgÃ´ MÃ¢y, Huyá»‡n PhÃ¹ CÃ¡t, Tá»‰nh BÃ¬nh Äá»‹nh</t>
  </si>
  <si>
    <t>HH0120H</t>
  </si>
  <si>
    <t>TrÆ°á»ng máº«u giÃ¡o xÃ£ CÃ¡t TÃ¢n</t>
  </si>
  <si>
    <t>CÃ¡t TÃ¢n, PhÃ¹ CÃ¡t, BÃ¬nh Äá»‹nh</t>
  </si>
  <si>
    <t>An Ninh, Thá»‹ tráº¥n NgÃ´ MÃ¢y, Huyá»‡n PhÃ¹ CÃ¡t, Tá»‰nh BÃ¬nh Äá»‹nh</t>
  </si>
  <si>
    <t>BI0020H</t>
  </si>
  <si>
    <t>Há»™ gia Ä‘Ã¬nh Ä‘áº¡i lÃ½ Há»™i LiÃªn hiá»‡p phá»¥ ná»¯ huyá»‡n PhÃ¹ CÃ¡t</t>
  </si>
  <si>
    <t>579 Tráº§n PhÃº, TT DiÃªu TrÃ¬, Tuy PhÆ°á»›c, BÃ¬nh Äá»‹nh</t>
  </si>
  <si>
    <t>TJ0056J</t>
  </si>
  <si>
    <t>CÃ´ng ty cá»• pháº§n BICEM</t>
  </si>
  <si>
    <t>505 Tráº§n PhÃº, TT DiÃªu TrÃ¬, Tuy PhÆ°á»›c, BÃ¬nh Äá»‹nh</t>
  </si>
  <si>
    <t>NgoÃ i quá»‘c doanh Huyá»‡n Tuy PhÆ°á»›c</t>
  </si>
  <si>
    <t>lÃ¡i xe táº£i &lt; 7.5 táº¥n</t>
  </si>
  <si>
    <t>VÄ©nh Viá»…n, Ã‚n TÆ°á»ng ÄÃ´ng, HoÃ i Ã‚n, BÃ¬nh Äá»‹nh</t>
  </si>
  <si>
    <t>BN0008D</t>
  </si>
  <si>
    <t>NghÃ¨o XÃ£ Ã‚n TÆ°á»ng ÄÃ´ng, HoÃ i Ã‚n</t>
  </si>
  <si>
    <t>Ã‚n TÆ°á»ng ÄÃ´ng, HoÃ i Ã‚n, BÃ¬nh Äá»‹nh</t>
  </si>
  <si>
    <t>NhÃ¢n Ã‚n, XÃ£ PhÆ°á»›c Thuáº­n, Huyá»‡n Tuy PhÆ°á»›c, Tá»‰nh BÃ¬nh Äá»‹nh</t>
  </si>
  <si>
    <t>HGÄ xÃ£ PhÆ°á»›c Thuáº­n, TP</t>
  </si>
  <si>
    <t>PhÆ°á»›c Thuáº­n, Tuy PhÆ°á»›c</t>
  </si>
  <si>
    <t>KP6, PhÆ°á»ng Hiá»‡p ThÃ nh, Quáº­n 12, ThÃ nh phá»‘ Há»“ ChÃ­ Minh</t>
  </si>
  <si>
    <t>BI0003X</t>
  </si>
  <si>
    <t>Äáº¡i lÃ½ thu BHYT HGÄ UBND PhÆ°á»ng Hiá»‡p ThÃ nh</t>
  </si>
  <si>
    <t>246 NAT, KP2, Hiá»‡p ThÃ nh - Q12</t>
  </si>
  <si>
    <t>83 Ä‘Æ°á»ng sá»‘ 11, PhÆ°á»ng TÄƒng NhÆ¡n PhÃº B, Quáº­n 9, ThÃ nh phá»‘ Há»“ ChÃ­ Minh</t>
  </si>
  <si>
    <t>TA2620A</t>
  </si>
  <si>
    <t>CN CÃ´ng Ty CP Chá»©ng KhoÃ¡n VNDirect</t>
  </si>
  <si>
    <t>sá»‘ 90 Pasteur, P. Báº¿n NghÃ©, Q1</t>
  </si>
  <si>
    <t>NhÃ¢n viÃªn MÃ´i giá»›i</t>
  </si>
  <si>
    <t>PhÃ²ng Kinh Doanh</t>
  </si>
  <si>
    <t>Cty TNHH Thá»±c Pháº©m Happy</t>
  </si>
  <si>
    <t>TX3905X</t>
  </si>
  <si>
    <t>Sá»‘ NhÃ  28/4 ÄÆ°á»ng TTH07, Khu Phá»‘ 4A - PhÆ°á»ng TÃ¢n Thá»›i Hiá»‡p - Quáº­n 12 - Tp. Há»“ ChÃ­ Minh</t>
  </si>
  <si>
    <t>ThÃ´n PhÃº Gia, XÃ£ CÃ¡t TÆ°á»ng, Huyá»‡n PhÃ¹ CÃ¡t, Tá»‰nh BÃ¬nh Äá»‹nh</t>
  </si>
  <si>
    <t>KP PhÃº Ã‚n, PhÆ°á»ng An PhÃº, ThÃ nh phá»‘ Tam Ká»³, Tá»‰nh Quáº£ng Nam</t>
  </si>
  <si>
    <t>354/27 LÃ½ ThÆ°á»ng Kiá»‡t, PhÆ°á»ng 14, Quáº­n 10, ThÃ nh phá»‘ Há»“ ChÃ­ Minh</t>
  </si>
  <si>
    <t>TF1903F</t>
  </si>
  <si>
    <t>CÃ´ng ty TNHH Ká»¹ Thuáº­t &amp; XÃ¢y Dá»±ng Powertec</t>
  </si>
  <si>
    <t>46/49 Minh Phá»¥ng, P05 Q6</t>
  </si>
  <si>
    <t>NgoÃ i quá»‘c doanh Quáº­n 6</t>
  </si>
  <si>
    <t>,, PhÆ°á»ng HÃ²a KhÃ¡nh Báº¯c, Quáº­n LiÃªn Chiá»ƒu, ThÃ nh phá»‘ ÄÃ  Náºµng</t>
  </si>
  <si>
    <t>ThÃ´n ÄÃ´ng Má»¹, XÃ£ Cáº©m ThÃ nh, Huyá»‡n Cáº©m XuyÃªn, Tá»‰nh HÃ  TÄ©nh</t>
  </si>
  <si>
    <t>BI0172J</t>
  </si>
  <si>
    <t>Äáº¡i lÃ½ há»™ gia Ä‘Ã¬nh BÆ°u Ä‘iá»‡n huyá»‡n Cáº©m XuyÃªn (2018)</t>
  </si>
  <si>
    <t>Thá»‹ tráº¥n Cáº©m xuyÃªn, Huyá»‡n Cáº©m XuyÃªn, Tá»‰nh HÃ  TÄ©nh</t>
  </si>
  <si>
    <t>ThÃ´n IV, XÃ£ BÃ¬nh HÃ²a, Huyá»‡n BÃ¬nh SÆ¡n, Tá»‰nh Quáº£ng NgÃ£i</t>
  </si>
  <si>
    <t>BI0009B</t>
  </si>
  <si>
    <t>HGÄ xÃ£ BÃ¬nh HÃ²a-BÃ¬nh SÆ¡n</t>
  </si>
  <si>
    <t>BÃ¬nh HÃ²a-BÃ¬nh SÆ¡n-Quáº£ng NgÃ£i</t>
  </si>
  <si>
    <t>016-604638</t>
  </si>
  <si>
    <t>1, XÃ£ BÃ¬nh Thuáº­n, Huyá»‡n BÃ¬nh SÆ¡n, Tá»‰nh Quáº£ng NgÃ£i</t>
  </si>
  <si>
    <t>CN Sáº£n Xuáº¥t Linh Kiá»‡n Äiá»‡n Tá»­</t>
  </si>
  <si>
    <t>XÃ³m 5 PhÆ°á»›c HÃ²a, XÃ£ BÃ¬nh Thanh TÃ¢y, Huyá»‡n BÃ¬nh SÆ¡n, Tá»‰nh Quáº£ng NgÃ£i</t>
  </si>
  <si>
    <t>TW2384O</t>
  </si>
  <si>
    <t>CÃ´ng Ty Cá»• Pháº§n Giao HÃ ng Tiáº¿t Kiá»‡m - Chi NhÃ¡nh Táº¡i ThÃ nh Phá»‘ Há»“ ChÃ­ Minh</t>
  </si>
  <si>
    <t>Láº§u 6, TÃ²a nhÃ  Pico, 20 Cá»™ng  HÃ²a, phÆ°á»ng 12, quáº­n TÃ¢n BÃ¬nh</t>
  </si>
  <si>
    <t>ThÃ´n BÃ¬nh YÃªn, XÃ£ BÃ¬nh KhÆ°Æ¡ng, Huyá»‡n BÃ¬nh SÆ¡n, Tá»‰nh Quáº£ng NgÃ£i</t>
  </si>
  <si>
    <t>BI0010B</t>
  </si>
  <si>
    <t>HGÄ xÃ£ BÃ¬nh KhÆ°Æ¡ng-BÃ¬nh SÆ¡n</t>
  </si>
  <si>
    <t>BÃ¬nh KhÆ°Æ¡ng-BÃ¬nh SÆ¡n-Quáº£ng NgÃ£i</t>
  </si>
  <si>
    <t>., XÃ£ BÃ¬nh HÃ²a, Huyá»‡n BÃ¬nh SÆ¡n, Tá»‰nh Quáº£ng NgÃ£i</t>
  </si>
  <si>
    <t>CÃ´ng nhÃ¢n Váº­n hÃ nh cáº§u trá»¥c</t>
  </si>
  <si>
    <t>PhÃ²ng Quáº£n trá»‹ HÃ nh chÃ­nh</t>
  </si>
  <si>
    <t>Háº»m 448 TrÆ°á»ng Chinh, PhÆ°á»ng ÄÃ´ng HÆ°ng Thuáº­n, Quáº­n 12, ThÃ nh phá»‘ Há»“ ChÃ­ Minh</t>
  </si>
  <si>
    <t>TW0092M</t>
  </si>
  <si>
    <t>CÃ´ng Ty Tnhh Má»™t ThÃ nh ViÃªn Cháº¿ TÃ¡c VÃ  Kinh Doanh Trang Sá»©c Pnj</t>
  </si>
  <si>
    <t>Sá»‘ 23 Ä‘Æ°á»ng sá»‘ 14, PhÆ°á»ng 5, Quáº­n GÃ² Váº¥p, ThÃ nh phá»‘ Há»“ ChÃ­ Minh.</t>
  </si>
  <si>
    <t>., XÃ£ BÃ¬nh NguyÃªn, Huyá»‡n BÃ¬nh SÆ¡n, Tá»‰nh Quáº£ng NgÃ£i</t>
  </si>
  <si>
    <t>CÃ´ng nhÃ¢n á»§i (may cÃ´ng nghiá»‡p)</t>
  </si>
  <si>
    <t>BÃ¬nh Tháº¡nh, BÃ¬nh SÆ¡n, Quáº£ng NgÃ£i</t>
  </si>
  <si>
    <t>TB0074B</t>
  </si>
  <si>
    <t>CÃ´ng ty CP káº¿t cáº¥u thÃ©p Äáº¡i DÅ©ng Miá»n Trung</t>
  </si>
  <si>
    <t>LÃ´ 10, PhÃ¢n KCN SÃ i GÃ²n-Dung Quáº¥t-BÃ¬nh Tháº¡nh-BÃ¬nh SÆ¡n-Quáº£ng NgÃ£i</t>
  </si>
  <si>
    <t>NhÃ  mÃ¡y May Dung Quáº¥t</t>
  </si>
  <si>
    <t>TW0001Z</t>
  </si>
  <si>
    <t>LÃ´ L1 PhÃ¢n khu CN SÃ i GÃ²n DQ- BÃ¬nh Tháº¡nh - BÃ¬nh SÆ¡n -Quáº£ng NgÃ£i</t>
  </si>
  <si>
    <t>PB99544</t>
  </si>
  <si>
    <t>296 Nguyá»…n VÄƒn Äáº­u, PhÆ°á»ng 11, Quáº­n BÃ¬nh Tháº¡nh, ThÃ nh phá»‘ Há»“ ChÃ­ Minh</t>
  </si>
  <si>
    <t>TA9364A</t>
  </si>
  <si>
    <t>CÃ´ng ty CP TÆ° Váº¥n Äáº§u TÆ° TMDV XÃ¢y Dá»±ng Quang Minh</t>
  </si>
  <si>
    <t>P.802, Táº§ng 8, tÃ²a nhÃ  Vietnam Business Center, 57-59 Há»“ TÃ¹ng Máº­u, P.Báº¿n NghÃ©, Quáº­n 1</t>
  </si>
  <si>
    <t>Thá»‹ Tráº¥n ChÃ¢u á»•, BÃ¬nh SÆ¡n, Quáº£ng NgÃ£i</t>
  </si>
  <si>
    <t>BI0025B</t>
  </si>
  <si>
    <t>HGÄ Thá»‹ tráº¥n ChÃ¢u á»•-BÃ¬nh SÆ¡n</t>
  </si>
  <si>
    <t>Thá»‹ tráº¥n ChÃ¢u á»•-BÃ¬nh SÆ¡n-Quáº£ng NgÃ£i</t>
  </si>
  <si>
    <t>CN váº­n hÃ nh mÃ¡y may CN</t>
  </si>
  <si>
    <t>CTy Thhh Dá»‡t ÄÃ´ng Minh (Viá»‡t Nam)</t>
  </si>
  <si>
    <t>YN1333Z</t>
  </si>
  <si>
    <t>CÃ´ng ty Tnhh Dá»‡t ÄÃ´ng Minh (Viá»‡t Nam)</t>
  </si>
  <si>
    <t>KCX TÃ¢n Thuáº­n ÄÆ°á»ng 18, Q7,TPHCM</t>
  </si>
  <si>
    <t>CÆ° dÃ¢n huyá»‡n CÃ´n Äáº£o</t>
  </si>
  <si>
    <t>AQ0003H</t>
  </si>
  <si>
    <t>ThÃ´n Long Má»¹, XÃ£ BÃ¬nh Long, Huyá»‡n BÃ¬nh SÆ¡n, Tá»‰nh Quáº£ng NgÃ£i</t>
  </si>
  <si>
    <t>BI0011B</t>
  </si>
  <si>
    <t>HGÄ xÃ£ BÃ¬nh Long-BÃ¬nh SÆ¡n</t>
  </si>
  <si>
    <t>BÃ¬nh Long-BÃ¬nh SÆ¡n-Quáº£ng NgÃ£i</t>
  </si>
  <si>
    <t>Cty TNHH Cung á»©ng Thá»±c Pháº©m MeTro</t>
  </si>
  <si>
    <t>TP1608P</t>
  </si>
  <si>
    <t>BP 28DG7 KDC Conic, Phong PhÃº, BÃ¬nh ChÃ¡nh</t>
  </si>
  <si>
    <t>NgoÃ i quá»‘c doanh Huyá»‡n BÃ¬nh ChÃ¡nh</t>
  </si>
  <si>
    <t>BÃ¬nh Háº£i, BÃ¬nh SÆ¡n, Quáº£ng NgÃ£i</t>
  </si>
  <si>
    <t>YN0014A</t>
  </si>
  <si>
    <t>CÃ´ng ty TNHH Xindadong Textiles (Viá»‡t Nam)</t>
  </si>
  <si>
    <t>sá»‘ 1,Äáº¡i lá»™ Há»¯u nghá»‹,KCN Viá»‡t Nam-Singapore, XÃ£ Tá»‹nh Phong,Huyá»‡n SÆ¡n Tá»‹nh,Tá»‰nh Quáº£ng NgÃ£i, Viá»‡t Nam</t>
  </si>
  <si>
    <t>BÃ¬nh Thanh TÃ¢y, BÃ¬nh SÆ¡n, Quáº£ng NgÃ£i</t>
  </si>
  <si>
    <t>T975022</t>
  </si>
  <si>
    <t>Cty CP BÃª TÃ´ng XD HÃ  Ná»™i</t>
  </si>
  <si>
    <t>XÃ³m 7, PhÆ°á»ng Äá»©c Tháº¯ng, Quáº­n Báº¯c Tá»« LiÃªm, ThÃ nh phá»‘ HÃ  Ná»™i, Viá»‡t Nam</t>
  </si>
  <si>
    <t>T9</t>
  </si>
  <si>
    <t>Doanh nghiá»‡p nhÃ  nÆ°á»›c chuyá»ƒn cá»• pháº§n</t>
  </si>
  <si>
    <t>LÃ¡i xe váº­n chuyá»ƒn bÃª tÃ´ng thÆ°Æ¡ng pháº©m 15 táº¥n</t>
  </si>
  <si>
    <t>CÃ´ng Ty Cá»• Pháº§n Ã‚u Láº¡c</t>
  </si>
  <si>
    <t>TB2089B</t>
  </si>
  <si>
    <t>159 TrÆ°Æ¡ng VÄƒn Bang, P. Tháº¡nh Má»¹ Lá»£i, Q. 2, TP. HCM</t>
  </si>
  <si>
    <t>ChuyÃªn viÃªn CÃ´ng nghá»‡ thÃ´ng tin</t>
  </si>
  <si>
    <t>TO0984O</t>
  </si>
  <si>
    <t>CÃ´ng ty CP HAWEE cÆ¡ Ä‘iá»‡n</t>
  </si>
  <si>
    <t>LÃ´ D2 khu Ä‘áº¥u giÃ¡ quyá»n sá»­ dá»¥ng Ä‘áº¥t, Váº¡n PhÃºc, HÃ  ÄÃ´ng, HÃ  Ná»™i</t>
  </si>
  <si>
    <t>NgoÃ i quá»‘c doanh Quáº­n HÃ  ÄÃ´ng</t>
  </si>
  <si>
    <t>YN0017Z</t>
  </si>
  <si>
    <t>CÃ´ng ty TNHH CNN Doosan Viá»‡t Nam</t>
  </si>
  <si>
    <t>Khu Kinh táº¿ Dung Quáº¥t, BÃ¬nh Thuáº­n, BÃ¬nh SÆ¡n, Quáº£ng NgÃ£i</t>
  </si>
  <si>
    <t>An Lá»™c, XÃ£ BÃ¬nh Trá»‹, Huyá»‡n BÃ¬nh SÆ¡n, Tá»‰nh Quáº£ng NgÃ£i</t>
  </si>
  <si>
    <t>TW0013Z</t>
  </si>
  <si>
    <t>NgÃ¢n hÃ ng TMCP BÆ°u Ä‘iá»‡n LiÃªn Viá»‡t - Chi nhÃ¡nh Dung Quáº¥t</t>
  </si>
  <si>
    <t>01 An DÆ°Æ¡ng VÆ°Æ¡ng, TP.Quáº£ng NgÃ£i, Quáº£ng NgÃ£i</t>
  </si>
  <si>
    <t>BÃ¬nh DÆ°Æ¡ng - BÃ¬nh SÆ¡n - Quáº£ng NgÃ£i</t>
  </si>
  <si>
    <t>BI0006B</t>
  </si>
  <si>
    <t>HGÄ xÃ£ BÃ¬nh DÆ°Æ¡ng-BÃ¬nh SÆ¡n</t>
  </si>
  <si>
    <t>BÃ¬nh DÆ°Æ¡ng-BÃ¬nh SÆ¡n-Quáº£ng NgÃ£i</t>
  </si>
  <si>
    <t>ThÃ´n 3, XÃ£ BÃ¬nh HÃ²a, Huyá»‡n BÃ¬nh SÆ¡n, Tá»‰nh Quáº£ng NgÃ£i</t>
  </si>
  <si>
    <t>Cty TNHH Minh Tháº¯ng PhÃ¡t, Q.2</t>
  </si>
  <si>
    <t>TB0225B</t>
  </si>
  <si>
    <t>CÃ´ng Ty TNHH Minh Tháº¯ng PhÃ¡t</t>
  </si>
  <si>
    <t>106 XuÃ¢n Thuá»· - P. Tháº£o Äiá»n - Quáº­n 2</t>
  </si>
  <si>
    <t>KTV CÆ¡ khÃ­</t>
  </si>
  <si>
    <t>175/69/14 ÄÆ°Æ¡Ì€ng sÃ´Ì 2, PhÆ°Æ¡Ì€ng TÄƒng NhÆ¡n PhuÌ B, QuÃ¢Ì£n 9, Tp. HCM, Thá»‹ Tráº¥n ChÃ¢u á»”, Huyá»‡n BÃ¬nh SÆ¡n, Tá»‰nh Quáº£ng NgÃ£i</t>
  </si>
  <si>
    <t>TX0238X</t>
  </si>
  <si>
    <t>CÃ´ng ty Cá»• Pháº§n CÆ¡ KhÃ­ vÃ  NhÃ´m KÃ­nh Anh Viá»‡t</t>
  </si>
  <si>
    <t>1700/3C, QL1A, P. An PhÃº ÄÃ´ng, Q.12, TP.HCM</t>
  </si>
  <si>
    <t>ATM07 31/07/2019, XÃ£ BÃ¬nh Má»¹, Huyá»‡n BÃ¬nh SÆ¡n, Tá»‰nh Quáº£ng NgÃ£i</t>
  </si>
  <si>
    <t>cn Ä‘Ã³ng thÃ¹ng</t>
  </si>
  <si>
    <t>XÃ£ BÃ¬nh Tháº¡nh, Huyá»‡n BÃ¬nh SÆ¡n, Tá»‰nh Quáº£ng NgÃ£i</t>
  </si>
  <si>
    <t>AP0002B</t>
  </si>
  <si>
    <t>Sinh sá»‘ng táº¡i vÃ¹ng cÃ³ Ä‘iá»u kiá»‡n kinh táº¿ khÃ³ khÄƒn</t>
  </si>
  <si>
    <t>ThÃ´n Tuyáº¿t DiÃªm 2, XÃ£ BÃ¬nh Thuáº­n, Huyá»‡n BÃ¬nh SÆ¡n, Tá»‰nh Quáº£ng NgÃ£i</t>
  </si>
  <si>
    <t>BO0016Z</t>
  </si>
  <si>
    <t>Äá»‘i tÆ°á»£ng hÆ°á»Ÿng trá»£ cáº¥p Báº£o hiá»ƒm tháº¥t nghiá»‡p</t>
  </si>
  <si>
    <t>08 Cao BÃ¡ QuÃ¡t, TP Quáº£ng NgÃ£i</t>
  </si>
  <si>
    <t>ThÃ´n GiÃ¡ Vá»±c, XÃ£ Ba VÃ¬, Huyá»‡n Ba TÆ¡, Tá»‰nh Quáº£ng NgÃ£i</t>
  </si>
  <si>
    <t>ThÃ´n GÃ²i RÃ©t - Ma NghÃ­t, XÃ£ Ba Cung, Huyá»‡n Ba TÆ¡, Tá»‰nh Quáº£ng NgÃ£i</t>
  </si>
  <si>
    <t>DT</t>
  </si>
  <si>
    <t>AO0001M</t>
  </si>
  <si>
    <t>DÃ¢n tá»™c thiá»ƒu sá»‘ huyá»‡n Ba TÆ¡</t>
  </si>
  <si>
    <t>Ba TÆ¡, Quáº£ng NgÃ£i</t>
  </si>
  <si>
    <t>AO</t>
  </si>
  <si>
    <t>NgÆ°á»i dÃ¢n tá»™c thiá»ƒu sá»‘ Ä‘ang sinh sá»‘ng táº¡i vÃ¹ng cÃ³ Ä‘iá»u kiá»‡n KT-XH khÃ³ khÄƒn,Ä‘áº·c biá»‡t khÃ³ khÄƒn</t>
  </si>
  <si>
    <t>PhÆ°á»ng NghÄ©a Lá»™, ThÃ nh phá»‘ Quáº£ng NgÃ£i, Tá»‰nh Quáº£ng NgÃ£i</t>
  </si>
  <si>
    <t>HK0078K</t>
  </si>
  <si>
    <t>PhÃ²ng LÄ - TB&amp;XH-Má»™ Äá»©c-Quáº£ng NgÃ£i</t>
  </si>
  <si>
    <t>TT Má»™ Äá»©c - Má»™ Äá»©c - Quáº£ng NgÃ£i</t>
  </si>
  <si>
    <t>GÃ² LÃª, XÃ£ Ba Dinh, Huyá»‡n Ba TÆ¡, Tá»‰nh Quáº£ng NgÃ£i</t>
  </si>
  <si>
    <t>BT</t>
  </si>
  <si>
    <t>AA0001M</t>
  </si>
  <si>
    <t>Báº£o trá»£ xÃ£ há»™i theo nghá»‹ Ä‘á»‹nh 67 huyá»‡n Ba TÆ¡</t>
  </si>
  <si>
    <t>AA</t>
  </si>
  <si>
    <t>Báº£o trá»£ xÃ£ há»™i theo nghá»‹ Ä‘á»‹nh 67</t>
  </si>
  <si>
    <t>ThÃ´n TÃ¢n An, XÃ£ NghÄ©a An, ThÃ nh phá»‘ Quáº£ng NgÃ£i, Tá»‰nh Quáº£ng NgÃ£i</t>
  </si>
  <si>
    <t>HGÄ XÃ£ NghÄ©a An</t>
  </si>
  <si>
    <t>XÃ£ NghÄ©a An, TP Quáº£ng NgÃ£i</t>
  </si>
  <si>
    <t>Tá»• 3, PhÆ°á»ng Quáº£ng PhÃº, ThÃ nh phá»‘ Quáº£ng NgÃ£i, Tá»‰nh Quáº£ng NgÃ£i</t>
  </si>
  <si>
    <t>BI0026A</t>
  </si>
  <si>
    <t>Äáº¡i lÃ½ thu Há»™i NÃ´ng DÃ¢n TP</t>
  </si>
  <si>
    <t>62 Phan ÄÃ¬nh PhÃ¹ng, TP Quáº£ng NgÃ£i</t>
  </si>
  <si>
    <t>Mang LÃ¹ng II, Ba TÃ´, Ba TÆ¡, Quáº£ng NgÃ£i</t>
  </si>
  <si>
    <t>HM0042M</t>
  </si>
  <si>
    <t>TrÆ°á»ng Máº§m non Ba TÃ´</t>
  </si>
  <si>
    <t>Ba TÃ´, Ba TÆ¡, Quáº£ng NgÃ£i</t>
  </si>
  <si>
    <t>May A1</t>
  </si>
  <si>
    <t>PhÆ°á»ng Tráº§n PhÃº, ThÃ nh phá»‘ Quáº£ng NgÃ£i, Tá»‰nh Quáº£ng NgÃ£i</t>
  </si>
  <si>
    <t>750/15B Äiá»‡n BiÃªn Phá»§, PhÆ°á»ng 10, Quáº­n 10, ThÃ nh phá»‘ Há»“ ChÃ­ Minh</t>
  </si>
  <si>
    <t>TD1778D</t>
  </si>
  <si>
    <t>CÃ´ng ty TNHH SÃ i GÃ²n BPO</t>
  </si>
  <si>
    <t>Táº§ng 4, cao á»‘c H3, 384 HoÃ ng Diá»‡u, PhÆ°á»ng 6, Quáº­n 4</t>
  </si>
  <si>
    <t>8281-L1</t>
  </si>
  <si>
    <t>CÃ´ng ty TNHH terratex Viá»‡t Nam</t>
  </si>
  <si>
    <t>YN2506Z</t>
  </si>
  <si>
    <t>CÃ´ng ty TNHH UBI VINA 1</t>
  </si>
  <si>
    <t>LÃ´ 5-6-7, khu D1, KCNTÃ¢n Thá»›i Hiá»‡p, P. Hiá»‡p ThÃ nh, Q.12</t>
  </si>
  <si>
    <t>Tá»• 1, PhÆ°á»ng Quáº£ng PhÃº, ThÃ nh phá»‘ Quáº£ng NgÃ£i, Tá»‰nh Quáº£ng NgÃ£i</t>
  </si>
  <si>
    <t>YN0009A</t>
  </si>
  <si>
    <t>CÃ´ng ty TNHH 2TV Gallant Dachan Seafood</t>
  </si>
  <si>
    <t>LÃ´ B14, KCN Quáº£ng PhÃº, TP Quáº£ng NgÃ£i</t>
  </si>
  <si>
    <t>., XÃ£ HÃ nh Thá»‹nh, Huyá»‡n NghÄ©a HÃ nh, Tá»‰nh Quáº£ng NgÃ£i</t>
  </si>
  <si>
    <t>Cty TNHH MTV thÃ©p PhÃº XuÃ¢n Viá»‡t</t>
  </si>
  <si>
    <t>TP1176P</t>
  </si>
  <si>
    <t>A16/47 Quá»‘c lá»™ 1A xÃ£ BÃ¬nh ChÃ¡nh huyá»‡n BÃ¬nh ChÃ¡nh</t>
  </si>
  <si>
    <t>396/11/3 DÆ¯Æ NG QUáº£NG HÃ M, PhÆ°á»ng 05, Quáº­n GÃ² Váº¥p, ThÃ nh phá»‘ Há»“ ChÃ­ Minh</t>
  </si>
  <si>
    <t>TW2144C</t>
  </si>
  <si>
    <t>CÃ”NG TY TNHH Äáº¦U TÆ¯ LÃŠ KIÃŠN</t>
  </si>
  <si>
    <t>Táº¦NG 4, CAO á»C VP SAI GON PRIME, Sá» 107 NGUYá»„N ÄÃŒNH CHIá»‚U P6 Q3</t>
  </si>
  <si>
    <t>CÃ”NG TY TNHH PKÄK QUá»‘C Táº¿ AN PHÃº</t>
  </si>
  <si>
    <t>TB1358B</t>
  </si>
  <si>
    <t>CÃ´ng Ty TNHH PKÄK Quá»‘cTáº¿ An PhÃº</t>
  </si>
  <si>
    <t>251A LÆ°Æ¡ng Äá»‹nh Cá»§a, Kp3, P. An PhÃº, Quáº­n 2</t>
  </si>
  <si>
    <t>Mia</t>
  </si>
  <si>
    <t>214/27C Nguyá»…n TrÃ£i, PhÆ°á»ng Nguyá»…n CÆ° Trinh, Quáº­n 1, TP. Há»“ ChÃ­ Minh</t>
  </si>
  <si>
    <t>TA9902A</t>
  </si>
  <si>
    <t>CÃ´ng ty TNHH Tráº§n Gia Anh</t>
  </si>
  <si>
    <t>08 Nguyá»…n TrÃ£i, P Báº¿n ThÃ nh, Quáº­n 1, HCM</t>
  </si>
  <si>
    <t>sá»‘ 10 Ä‘Æ°á»ng sá»‘ 1 khu phá»‘ 5, PhÆ°á»ng Hiá»‡p BÃ¬nh PhÆ°á»›c, Quáº­n Thá»§ Äá»©c, ThÃ nh phá»‘ Há»“ ChÃ­ Minh</t>
  </si>
  <si>
    <t>TC3550C</t>
  </si>
  <si>
    <t>CN Táº¡i TPHCM Cty CP SÃ¡ch ALPHA</t>
  </si>
  <si>
    <t>138 C Nguyá»…n ÄÃ¬nh Chiá»ƒu P6 Q3</t>
  </si>
  <si>
    <t>Äá»™i 4 Trung An, XÃ£ BÃ¬nh Tháº¡nh, Huyá»‡n BÃ¬nh SÆ¡n, Tá»‰nh Quáº£ng NgÃ£i</t>
  </si>
  <si>
    <t>Lao Ä‘á»™ng phá»• thÃ´ng</t>
  </si>
  <si>
    <t>BÃ¬nh Trá»‹, BÃ¬nh SÆ¡n, Quáº£ng NgÃ£i</t>
  </si>
  <si>
    <t>ThÃ´n Má»¹ Long-BÃ¬nh Minh-BÃ¬nh SÆ¡n-Quáº£ng NgÃ£i, XÃ£ PhÆ°á»›c TÃ¢n, ThÃ nh phá»‘ BiÃªn HÃ²a, Tá»‰nh Äá»“ng Nai</t>
  </si>
  <si>
    <t>YN0268Z</t>
  </si>
  <si>
    <t>CÃ´ng Ty TNHH JINMYUNG VINA</t>
  </si>
  <si>
    <t>KCN Tam PhÆ°á»›c, BiÃªn HÃ²a, Äá»“ng Nai</t>
  </si>
  <si>
    <t>CN-ÄÃ³ng gÃ³i</t>
  </si>
  <si>
    <t>ThÃ´n Thuáº­n PhÆ°á»›c, XÃ£ BÃ¬nh Thuáº­n, Huyá»‡n BÃ¬nh SÆ¡n, Tá»‰nh Quáº£ng NgÃ£i</t>
  </si>
  <si>
    <t>TB0129B</t>
  </si>
  <si>
    <t>CÃ´ng ty TNHH MTV OGS</t>
  </si>
  <si>
    <t>ThÃ´n Tuyáº¿t DiÃªm 3, xÃ£ BÃ¬nh Thuáº­n, huyá»‡n BÃ¬nh SÆ¡n, tá»‰nh Quáº£ng NgÃ£i</t>
  </si>
  <si>
    <t>TDP TÃ i NÄƒng, Thá»‹ tráº¥n Ba TÆ¡, Huyá»‡n Ba TÆ¡, Tá»‰nh Quáº£ng NgÃ£i</t>
  </si>
  <si>
    <t>BI0021M</t>
  </si>
  <si>
    <t>Äáº¡i lÃ½ thu CÃ´ng ty HÃ²a Lá»£i - Há»™ gia Ä‘Ã¬nh</t>
  </si>
  <si>
    <t>Millennium-2443</t>
  </si>
  <si>
    <t>CÃ´ng nhÃ¢n Kiá»ƒm pháº©m</t>
  </si>
  <si>
    <t>BÃ¬nh KhÆ°Æ¡ng , BÃ¬nh SÆ¡n , Quáº£ng NgÃ£i</t>
  </si>
  <si>
    <t>YN0007Z</t>
  </si>
  <si>
    <t>CÃ´ng Ty TNHH Giá»‘ng CÃ¢y Trá»“ng NÃ´ng Há»¯u</t>
  </si>
  <si>
    <t>Long An - Long ThÃ nh - Äá»“ng Nai</t>
  </si>
  <si>
    <t>NhÃ¢n ViÃªn Sáº£n Xuáº¥t</t>
  </si>
  <si>
    <t>XÃ£ BÃ¬nh PhÆ°á»›c, Huyá»‡n BÃ¬nh SÆ¡n, Tá»‰nh Quáº£ng NgÃ£i</t>
  </si>
  <si>
    <t>TH0518H</t>
  </si>
  <si>
    <t>CÃ´ng ty TNHH MTV Sáº£n Xuáº¥t ThÆ°Æ¡ng Máº¡i VÅ© Trá»¥ L.A</t>
  </si>
  <si>
    <t>LÃ´ G3-4-5, ÄÆ°á»ng sá»‘ 3, KCN Háº£i SÆ¡n (GÄ3+4), áº¥p BÃ¬nh Tiá»n 2, Äá»©c HÃ²a Háº¡, Äá»©c HÃ²a, Long An</t>
  </si>
  <si>
    <t>NgoÃ i quá»‘c doanh Huyá»‡n Äá»©c HÃ²a</t>
  </si>
  <si>
    <t>NHÃ‚N VIÃŠN Táº P Vá»¤</t>
  </si>
  <si>
    <t>áº¥p III, XÃ£ TÃ¢n Hiá»‡p, Huyá»‡n Long ThÃ nh, Tá»‰nh Äá»“ng Nai</t>
  </si>
  <si>
    <t>YN0087Z</t>
  </si>
  <si>
    <t>CÃ´ng ty TNHH CÃ´ng Nghiá»‡p KÃ­nh NSG Viá»‡t Nam</t>
  </si>
  <si>
    <t>KCN Má»¹ XuÃ¢n A , P.Má»¹ XuÃ¢n,TX.PhÃº Má»¹,  tá»‰nh BR-VT</t>
  </si>
  <si>
    <t>PK02</t>
  </si>
  <si>
    <t>., PhÆ°á»ng Nguyá»…n NghiÃªm, ThÃ nh phá»‘ Quáº£ng NgÃ£i, Tá»‰nh Quáº£ng NgÃ£i</t>
  </si>
  <si>
    <t>ThÃ¢n nhÃ¢n sÄ© quan nghiá»‡p vá»¥ CÃ´ng an</t>
  </si>
  <si>
    <t>Tá»• 9, PhÆ°á»ng Nguyá»…n NghiÃªm, ThÃ nh phá»‘ Quáº£ng NgÃ£i, Tá»‰nh Quáº£ng NgÃ£i</t>
  </si>
  <si>
    <t>BI0029A</t>
  </si>
  <si>
    <t>Trung TÃ¢m Y Táº¿ TP Quáº£ng NgÃ£i</t>
  </si>
  <si>
    <t>BÃ¬nh NguyÃªn, BÃ¬nh SÆ¡n, Quáº£ng NgÃ£i</t>
  </si>
  <si>
    <t>TB0094B</t>
  </si>
  <si>
    <t>CÃ´ng ty TNHH MTV GTG</t>
  </si>
  <si>
    <t>ChÃ¢u Tá»­, BÃ¬nh NguyÃªn, BÃ¬nh SÆ¡n, Quáº£ng NgÃ£i</t>
  </si>
  <si>
    <t>.., XÃ£ Phá»• KhÃ¡nh, Huyá»‡n Äá»©c Phá»•, Tá»‰nh Quáº£ng NgÃ£i</t>
  </si>
  <si>
    <t>TO5040O</t>
  </si>
  <si>
    <t>CÃ´ng Ty TNHH CÃ¡ch Ã¢m CÃ¡ch Nhiá»‡t PhÆ°Æ¡ng Nam</t>
  </si>
  <si>
    <t>9A Nháº¥t Chi Mai, phÆ°á»ng 13, quáº­n TÃ¢n BÃ¬nh</t>
  </si>
  <si>
    <t>NV. VÄƒn phÃ²ng</t>
  </si>
  <si>
    <t>288 Nguyá»…n NghiÃªm, PhÆ°á»ng Nguyá»…n NghiÃªm, ThÃ nh phá»‘ Quáº£ng NgÃ£i, Tá»‰nh Quáº£ng NgÃ£i</t>
  </si>
  <si>
    <t>HH0064H</t>
  </si>
  <si>
    <t>TrÆ°á»ng Tiá»ƒu há»c SÆ¡n Tinh</t>
  </si>
  <si>
    <t>SÆ¡n Tinh, SÆ¡n TÃ¢y, Quáº£ng NgÃ£i</t>
  </si>
  <si>
    <t>HÃ nh chÃ¡nh sá»± nghiá»‡p Huyá»‡n SÆ¡n TÃ¢y</t>
  </si>
  <si>
    <t>Äá»™i 12, thÃ´ng BÃ¬nh ÄÃ´ng, XÃ£ TrÃ  BÃ¬nh, Huyá»‡n TrÃ  Bá»“ng, Tá»‰nh Quáº£ng NgÃ£i</t>
  </si>
  <si>
    <t>ThÃ´n TrÆ°á»ng Khay, XÃ£ SÆ¡n Háº¡, Huyá»‡n SÆ¡n HÃ , Tá»‰nh Quáº£ng NgÃ£i</t>
  </si>
  <si>
    <t>CÃ´ng ty Tnhh XÃ¢y Dá»±ng CÃ´ng Nghiá»‡p Tiáº¿n PhÃ¡t</t>
  </si>
  <si>
    <t>TP3275P</t>
  </si>
  <si>
    <t>E5/164M ÄÆ°á»ng LiÃªn áº¥p 4-5, XÃ£ Äa PhÆ°á»›c, Huyá»‡n BÃ¬nh ChÃ¡nh, ThÃ nh phá»‘ Há»“ ChÃ­ Minh.</t>
  </si>
  <si>
    <t>Bá»‡nh viá»‡n Ä‘a khoa Quáº£ng ngÃ£i</t>
  </si>
  <si>
    <t>HZ0073Z</t>
  </si>
  <si>
    <t>Bá»‡nh viá»‡n Ä‘a khoa tá»‰nh Quáº£ng NgÃ£i</t>
  </si>
  <si>
    <t>ÄÆ°á»ng LÃª Há»¯u TrÃ¡c - TP Quáº£ng NgÃ£i</t>
  </si>
  <si>
    <t>an thÆ°á»ng, phá»• hÃ²a, Ä‘á»©c phá»•, quáº£ng ngÃ£i</t>
  </si>
  <si>
    <t>YN1111Z</t>
  </si>
  <si>
    <t>CÃ´ng ty CP Eternal Prowess Viá»‡t Nam</t>
  </si>
  <si>
    <t>2969-2971 Quá»‘c lá»™ 1A - TÃ¢n Thá»›i Nháº¥t - Q12</t>
  </si>
  <si>
    <t>cÃ´ng nhÃ¢n may cÃ´ng nghiá»‡p</t>
  </si>
  <si>
    <t>TDP4, Thá»‹ tráº¥n La HÃ , Huyá»‡n TÆ° NghÄ©a, Tá»‰nh Quáº£ng NgÃ£i</t>
  </si>
  <si>
    <t>TF0125F</t>
  </si>
  <si>
    <t>CÃ”NG TY TNHH Sáº¢N XUáº¤T THÆ¯Æ NG Máº I Dá»ŠCH Vá»¤ Há»’NG HÃ‚N</t>
  </si>
  <si>
    <t>Tá»• DP4, TT La HÃ , TÆ° NghÄ©a, Quáº£ng NgÃ£i</t>
  </si>
  <si>
    <t>NgoÃ i quá»‘c doanh Huyá»‡n TÆ° NghÄ©a</t>
  </si>
  <si>
    <t>Bá»™ Pháº­n Kiá»ƒm pháº©m</t>
  </si>
  <si>
    <t>., XÃ£ Phá»• KhÃ¡nh, Huyá»‡n Äá»©c Phá»•, Tá»‰nh Quáº£ng NgÃ£i</t>
  </si>
  <si>
    <t>TI0049I</t>
  </si>
  <si>
    <t>Cty TNHH MTV sáº£n xuáº¥t bao bÃ¬ giáº¥y BÃ¬nh Minh</t>
  </si>
  <si>
    <t>Thá»­a Ä‘áº¥t 520, tá» báº£n Ä‘á»“ sá»‘ 16 Äáº¥t Cuá»‘c, Báº¯c TÃ¢n UyÃªn, BÃ¬nh DÆ°Æ¡ng</t>
  </si>
  <si>
    <t>NgoÃ i quá»‘c doanh Huyá»‡n Báº¯c TÃ¢n UyÃªn</t>
  </si>
  <si>
    <t>Phá»• Tháº¡nh, Äá»©c Phá»•, Quáº£ng NgÃ£i</t>
  </si>
  <si>
    <t>TO4343O</t>
  </si>
  <si>
    <t>CÃ´ng Ty TNHH Äáº§u TÆ° XÃ¢y Dá»±ng TrÆ°Æ¡ng VÅ©</t>
  </si>
  <si>
    <t>686/17/36 CMTT, phÆ°á»ng 5, quáº­n TÃ¢n BÃ¬nh</t>
  </si>
  <si>
    <t>7cy</t>
  </si>
  <si>
    <t>XÃ£ Phá»• Vinh, Huyá»‡n Äá»©c Phá»•, Tá»‰nh Quáº£ng NgÃ£i</t>
  </si>
  <si>
    <t>TA1297A</t>
  </si>
  <si>
    <t>CÃ´ng ty TNHH MTV XD CÃ´ng nghá»‡ Dá»‹ch vá»¥ ThÃ¡i Khang</t>
  </si>
  <si>
    <t>42 Nguyá»…n NÄƒng Lá»±, TP Quáº£ng NgÃ£i</t>
  </si>
  <si>
    <t>PhÆ°á»ng ChÃ¡nh Lá»™, TP Quáº£ng NgÃ£i</t>
  </si>
  <si>
    <t>HA0121A</t>
  </si>
  <si>
    <t>TrÆ°á»ng THCS NghÄ©a HÃ </t>
  </si>
  <si>
    <t>GiÃ¡o viÃªn trÆ°á»ng THCS NghÄ©a HÃ  - TÆ° NghÄ©a</t>
  </si>
  <si>
    <t>Tiá»n sáº£nh</t>
  </si>
  <si>
    <t>CÃ´ng ty CP du lá»‹ch Háº£I VÆ°Æ¡ng</t>
  </si>
  <si>
    <t>TD0003D</t>
  </si>
  <si>
    <t>CÃ´ng ty CP du lá»‹ch Háº£i VÆ°Æ¡ng</t>
  </si>
  <si>
    <t>áº¥p Há»“ TrÃ m, xÃ£ PhÆ°á»›c Thuáº­n, huyá»‡n XuyÃªn Má»™c,tá»‰nh BR-VT</t>
  </si>
  <si>
    <t>NgoÃ i quá»‘c doanh Huyá»‡n XuyÃªn Má»™c</t>
  </si>
  <si>
    <t>P1, CC 26 BÃ¹i Thá»‹ XuÃ¢n, PhÆ°á»ng 2, Q. TÃ¢n BÃ¬nh, Tp.HCM, PhÆ°á»ng 02, Quáº­n TÃ¢n BÃ¬nh, ThÃ nh phá»‘ Há»“ ChÃ­ Minh</t>
  </si>
  <si>
    <t>TF1231F</t>
  </si>
  <si>
    <t>CÃ”NG TY CP CHá»¨NG KHOÃN KB VIá»†T NAM</t>
  </si>
  <si>
    <t>Táº§ng 1, 3 tÃ²a nhÃ  Sky city 88 LÃ¡ng Háº¡, Äá»‘ng Äa, HÃ  Ná»™i</t>
  </si>
  <si>
    <t>Tá»• 1, PhÆ°á»ng ChÃ¡nh Lá»™, ThÃ nh phá»‘ Quáº£ng NgÃ£i, Tá»‰nh Quáº£ng NgÃ£i</t>
  </si>
  <si>
    <t>HGÄ phÆ°á»ng ChÃ¡nh Lá»™</t>
  </si>
  <si>
    <t>P, ChÃ¡nh Lá»™ , TP Quáº£ng NgÃ£i</t>
  </si>
  <si>
    <t>NghÄ©a Äiá»n, TÆ° NghÄ©a, Quáº£ng NgÃ£i</t>
  </si>
  <si>
    <t>TG1920G</t>
  </si>
  <si>
    <t>NgÃ¢n hÃ ng TMCP Viá»‡t Ã</t>
  </si>
  <si>
    <t>34A-34B HÃ n ThuyÃªn, Pháº¡m ÄÃ¬nh Há»•, HBT, HN</t>
  </si>
  <si>
    <t>NhÃ¢n viÃªn kinh doanh vÃ ng vÃ  tháº»</t>
  </si>
  <si>
    <t>Tá»• 6- PhÆ°á»ng Tráº§n PhÃº- TP Quáº£ng NgÃ£i</t>
  </si>
  <si>
    <t>HW0005F</t>
  </si>
  <si>
    <t>Kho báº¡c NhÃ  nÆ°á»›c TÆ° NghÄ©a</t>
  </si>
  <si>
    <t>TT La HÃ  - TÆ° NghÄ©a - Quáº£ng NgÃ£i</t>
  </si>
  <si>
    <t>Káº¿ toÃ¡n viÃªn</t>
  </si>
  <si>
    <t>Tá»• 5, Thá»‹ tráº¥n Äá»©c Phá»•, Quáº£ng NgÃ£i</t>
  </si>
  <si>
    <t>QW0025Z</t>
  </si>
  <si>
    <t>Viá»…n ThÃ´ng Quáº£ng NgÃ£i - Chi nhÃ¡nh Táº­p Ä‘oÃ n BÆ°u chÃ­nh viá»…n thÃ´ng Viá»‡t Nam</t>
  </si>
  <si>
    <t>80 Phan ÄÃ¬nh PhÃ¹ng,TP Quáº£ng NgÃ£i</t>
  </si>
  <si>
    <t>246 LÃª ThÃ¡nh TÃ´n, TP Quáº£ng NgÃ£i</t>
  </si>
  <si>
    <t>TA0593A</t>
  </si>
  <si>
    <t>CÃ´ng Ty TNHH Lá»™c ThiÃªn</t>
  </si>
  <si>
    <t>563 Quang Trung, PhÆ°á»ng ChÃ¡nh Lá»™, TP Quáº£ng NgÃ£i</t>
  </si>
  <si>
    <t>BÃ¬nh Thá»›i, BÃ¬nh SÆ¡n, Quáº£ng NgÃ£i</t>
  </si>
  <si>
    <t>TB0126B</t>
  </si>
  <si>
    <t>CÃ´ng ty Cá»• pháº§n NÄƒng lÆ°á»£ng SÃ¡ng táº¡o Ã¡ ChÃ¢u</t>
  </si>
  <si>
    <t>CCN BÃ¬nh ChÃ¡nh-KKT Dung Quáº¥t-BÃ¬nh ChÃ¡nh-BÃ¬nh SÆ¡n-Quáº£ng NgÃ£i</t>
  </si>
  <si>
    <t>23-25 Pháº¡m Há»“ng ThÃ¡i, PhÆ°á»ng Háº£i ChÃ¢u  I, Quáº­n Háº£i ChÃ¢u, ThÃ nh phá»‘ ÄÃ  Náºµng</t>
  </si>
  <si>
    <t>TC2429C</t>
  </si>
  <si>
    <t>CÃ´ng ty TNHH CÆ¡ Ä‘iá»‡n láº¡nh CÃ´ng Quá»‘c HÆ°Æ¡ng</t>
  </si>
  <si>
    <t>23-25 Pháº¡m Há»“ng ThÃ¡i, phÆ°á»ng Háº£i ChÃ¢u I, quáº­n Háº£i ChÃ¢u, TP. ÄÃ  Náºµng</t>
  </si>
  <si>
    <t>NhÃ¢n viÃªn dá»± Ã¡n</t>
  </si>
  <si>
    <t>ThÃ´n ChÃ¢u Me, XÃ£ Äá»©c Phong, Huyá»‡n Má»™ Äá»©c, Tá»‰nh Quáº£ng NgÃ£i</t>
  </si>
  <si>
    <t>Tá»• 3, PhÆ°á»ng NghÄ©a ChÃ¡nh, ThÃ nh phá»‘ Quáº£ng NgÃ£i, Tá»‰nh Quáº£ng NgÃ£i</t>
  </si>
  <si>
    <t>XÃ£ Tá»‹nh áº¤n TÃ¢y, ThÃ nh phá»‘ Quáº£ng NgÃ£i, Tá»‰nh Quáº£ng NgÃ£i</t>
  </si>
  <si>
    <t>TA1400A</t>
  </si>
  <si>
    <t>CÃ´ng ty TNHH TV &amp; XD Báº£o Long</t>
  </si>
  <si>
    <t>ThÃ´n Cá»™ng HÃ²a II, xÃ£ Tá»‹nh áº¤n TÃ¢y, TP Quáº£ng NgÃ£i</t>
  </si>
  <si>
    <t>Cty TNHH má»™t TV-CN TÃ u Thuá»· Dung Quáº¥t</t>
  </si>
  <si>
    <t>QW0004Z</t>
  </si>
  <si>
    <t>CÃ´ng ty TNHH má»™t TV CÃ´ng Nghiá»‡p TÃ u Thuá»· Dung Quáº¥t</t>
  </si>
  <si>
    <t>XÃ£ BÃ¬nh ÄÃ´ng, huyá»‡n BÃ¬nh SÆ¡n, tá»‰nh Quáº£ng NgÃ£i</t>
  </si>
  <si>
    <t>Phá»• CÆ°á»ng, Äá»©c Phá»•, Quáº£ng NgÃ£i</t>
  </si>
  <si>
    <t>TO8085O</t>
  </si>
  <si>
    <t>CÃ´ng Ty Cá»• Pháº§n Äá»‹a á»‘c Tháº¯ng Lá»£i</t>
  </si>
  <si>
    <t>340 Cá»™ng HÃ²a, phÆ°á»ng 13, quáº­n TÃ¢n BÃ¬nh</t>
  </si>
  <si>
    <t>TrÆ°á»Ÿng nhÃ³m Kinh doanh</t>
  </si>
  <si>
    <t>PhÆ°á»ng HÃ²a CÆ°á»ng Báº¯c, PhÆ°á»ng HÃ²a CÆ°á»ng Báº¯c, Quáº­n Háº£i ChÃ¢u, ThÃ nh phá»‘ ÄÃ  Náºµng</t>
  </si>
  <si>
    <t>TG1517G</t>
  </si>
  <si>
    <t>CÃ´ng ty TNHH dá»‹ch vá»¥ báº£o vá»‡ VINCOM</t>
  </si>
  <si>
    <t>Sá»‘ 7 ÄÆ°á»ng Báº±ng LÄƒng 1, Khu Ä‘Ã´ thá»‹ sinh thÃ¡i Vinhomes Riverside, Long BiÃªn, HÃ  Ná»™i</t>
  </si>
  <si>
    <t>Nga MÃ¢n, XÃ£ Phá»• CÆ°á»ng, Huyá»‡n Äá»©c Phá»•, Tá»‰nh Quáº£ng NgÃ£i</t>
  </si>
  <si>
    <t>TB0648B</t>
  </si>
  <si>
    <t>Chi NhÃ¡nh Quáº£ng Nam- CÃ´ng Ty Cá»• Pháº§n G-PERFORMANCE</t>
  </si>
  <si>
    <t>Tá»• 2, Khá»‘i ChÃ¢u Trung, Cáº©m Nam, Há»™i An, Quáº£ng Nam</t>
  </si>
  <si>
    <t>,, XÃ£ Lai HÆ°ng, Huyá»‡n BÃ u BÃ ng, Tá»‰nh BÃ¬nh DÆ°Æ¡ng</t>
  </si>
  <si>
    <t>BI0024H</t>
  </si>
  <si>
    <t>BHYT HGÄ (BÆ°u Ä‘iá»‡n)</t>
  </si>
  <si>
    <t>Lai UyÃªn, BÃ u BÃ ng, BÃ¬nh DÆ°Æ¡ng</t>
  </si>
  <si>
    <t>Cty Powerwell</t>
  </si>
  <si>
    <t>XÃ£ Phá»• HÃ²a, Huyá»‡n Äá»©c Phá»•, Tá»‰nh Quáº£ng NgÃ£i</t>
  </si>
  <si>
    <t>YN0110F</t>
  </si>
  <si>
    <t>Cty TNHH Powerwell Viá»‡t Nam</t>
  </si>
  <si>
    <t>Ä‘Æ°á»ng sá»‘ 10, KCN sÃ³ng tháº§n 1 , dÄ© an , bÃ¬nh dÆ°Æ¡ng</t>
  </si>
  <si>
    <t>Cty TNHH Dá»‡t May Tam NguyÃªn</t>
  </si>
  <si>
    <t>TV5581V</t>
  </si>
  <si>
    <t>110 Nguyá»…n VÄƒn SÄƒng, P.TÃ¢n SÆ¡n NhÃ¬, Quáº­n TÃ¢n PhÃº</t>
  </si>
  <si>
    <t>Táº­p An Báº¯c, XÃ£ Phá»• VÄƒn, Huyá»‡n Äá»©c Phá»•, Tá»‰nh Quáº£ng NgÃ£i</t>
  </si>
  <si>
    <t>TL0083L</t>
  </si>
  <si>
    <t>CÃ´ng ty cá»• pháº§n May ViNaTex Äá»©c Phá»•</t>
  </si>
  <si>
    <t>An ThÆ°á»ng- Phá»• HÃ²a- Äá»©c Phá»•</t>
  </si>
  <si>
    <t>NgoÃ i quá»‘c doanh Huyá»‡n Äá»©c Phá»•</t>
  </si>
  <si>
    <t>CÃ´ng nhÃ¢n váº­n hÃ nh thiáº¿t bá»‹ may cÃ´ng nghiá»‡p, Báº­c 1/4 (A.01)</t>
  </si>
  <si>
    <t>85 BÃ¹i Thá»‹ XuÃ¢n, Thá»‹ tráº¥n Äá»©c Phá»•, Huyá»‡n Äá»©c Phá»•, Tá»‰nh Quáº£ng NgÃ£i</t>
  </si>
  <si>
    <t>TW5233L</t>
  </si>
  <si>
    <t>CÃ´ng ty TNHH Äáº§u tÆ° Alan</t>
  </si>
  <si>
    <t>14/5 Lam SÆ¡n, PhÆ°á»ng 6, Quáº­n BÃ¬nh Tháº¡nh, TPHCM</t>
  </si>
  <si>
    <t>AC0062L</t>
  </si>
  <si>
    <t>Äá»‘i tÆ°á»£ng cáº­n nghÃ¨o 797 theo NQ 58 UBND tá»‰nh Quáº£ng NgÃ£i</t>
  </si>
  <si>
    <t>132331M</t>
  </si>
  <si>
    <t>YN0064Z</t>
  </si>
  <si>
    <t>CÃ´ng ty TNHH Mabuchi Motor ÄÃ  Náºµng</t>
  </si>
  <si>
    <t>LÃ´ A2 Ä‘Æ°á»ng sá»‘ 3, KCN HoÃ  KhÃ¡nh, P. HÃ²a KhÃ¡nh Báº¯c, Q. LiÃªn Chiá»ƒu, TP ÄÃ  Náºµng</t>
  </si>
  <si>
    <t>Káº¿ toÃ¡n</t>
  </si>
  <si>
    <t>BÃ­ch Chiá»ƒu, XÃ£ Phá»• NhÆ¡n, Huyá»‡n Äá»©c Phá»•, Tá»‰nh Quáº£ng NgÃ£i</t>
  </si>
  <si>
    <t>YN0004A</t>
  </si>
  <si>
    <t>CÃ´ng ty TNHH Oriental Commerce Vina</t>
  </si>
  <si>
    <t>LÃ´ C2 KCN Tam ThÄƒng, Tam ThÄƒng, Tam Ká»³, Quáº£ng Nam</t>
  </si>
  <si>
    <t>XÃ£ Phá»• Minh, Huyá»‡n Äá»©c Phá»•, Tá»‰nh Quáº£ng NgÃ£i</t>
  </si>
  <si>
    <t>TP5706P</t>
  </si>
  <si>
    <t>CÃ´ng ty TNHH Ä‘iá»‡n trá»Ÿ Ä‘á»‘t nÃ³ng VÅ© HÃ¹ng</t>
  </si>
  <si>
    <t>C4/9A LÃª ÄÃ¬nh Chi, áº¥p 3, LÃª Minh XuÃ¢n, BÃ¬nh ChÃ¡nh, TP. HCM</t>
  </si>
  <si>
    <t>1162/111 TrÆ°á»ng Sa, P.13, Q.PhÃº Nhuáº­n, TPHCM</t>
  </si>
  <si>
    <t>TL9124L</t>
  </si>
  <si>
    <t>CÃ´ng ty TNHH MTV TM DV Quáº£ng cÃ¡o Truyá»n thÃ´ng Phong CÃ¡ch</t>
  </si>
  <si>
    <t>19 Phan VÄƒn Trá»‹, PhÆ°á»ng 14, Quáº­n BÃ¬nh Tháº¡nh</t>
  </si>
  <si>
    <t>CTY SA NA KY</t>
  </si>
  <si>
    <t>., XÃ£ Phá»• HÃ²a, Huyá»‡n Äá»©c Phá»•, Tá»‰nh Quáº£ng NgÃ£i</t>
  </si>
  <si>
    <t>TC0613C</t>
  </si>
  <si>
    <t>CTY TNHH SA NA KY VIá»†T NAM</t>
  </si>
  <si>
    <t>LÃ´ B-4A2-CN , ÄÆ°á»ng DE1 , Khu cÃ´ng nghiá»‡p Má»¹ PhÆ°á»›c 3 , PhÆ°á»ng Thá»›i HÃ²a , Thá»‹ xÃ£ Báº¿n CÃ¡t , Tá»‰nh BÃ¬nh DÆ°Æ¡ng</t>
  </si>
  <si>
    <t>NgoÃ i quá»‘c doanh Huyá»‡n Báº¿n CÃ¡t</t>
  </si>
  <si>
    <t>73/19C Phan Chu Trinh, PhÆ°á»ng 9, ThÃ nh phá»‘ ÄÃ  Láº¡t, Tá»‰nh LÃ¢m Äá»“ng</t>
  </si>
  <si>
    <t>Tháº¥t nghiá»‡p Tp. ÄÃ  Láº¡t</t>
  </si>
  <si>
    <t>ÄÃ  Láº¡t, LÃ¢m Äá»“ng</t>
  </si>
  <si>
    <t>iCare</t>
  </si>
  <si>
    <t>., XÃ£ Phá»• Ninh, Huyá»‡n Äá»©c Phá»•, Tá»‰nh Quáº£ng NgÃ£i</t>
  </si>
  <si>
    <t>TA8332A</t>
  </si>
  <si>
    <t>CÃ´ng Ty TNHH ICARE BENEFITS Viá»‡t Nam</t>
  </si>
  <si>
    <t>104 Mai Thá»‹ Lá»±u, P.Äa Kao, Q1, TP.HCM</t>
  </si>
  <si>
    <t>Cty Millennium-01652</t>
  </si>
  <si>
    <t>., XÃ£ Phá»• Thuáº­n, Huyá»‡n Äá»©c Phá»•, Tá»‰nh Quáº£ng NgÃ£i</t>
  </si>
  <si>
    <t>., XÃ£ Phá»• VÄƒn, Huyá»‡n Äá»©c Phá»•, Tá»‰nh Quáº£ng NgÃ£i</t>
  </si>
  <si>
    <t>BD0181Z</t>
  </si>
  <si>
    <t>TrÆ°á»ng Äáº¡i há»c Khoa há»c Tá»± NhiÃªn</t>
  </si>
  <si>
    <t>PHONG GIAM SAT THI CONG</t>
  </si>
  <si>
    <t>30/1B TrÆ°á»ng Sa, PhÆ°á»ng 17, Quáº­n BÃ¬nh Tháº¡nh, ThÃ nh phá»‘ Há»“ ChÃ­ Minh</t>
  </si>
  <si>
    <t>TN6802N</t>
  </si>
  <si>
    <t>CÃ´ng ty TNHH Thiáº¿t káº¿ xÃ¢y dá»±ng kiáº¿n trÃºc nam</t>
  </si>
  <si>
    <t>353/4 Phan XÃ­ch Long, phÆ°á»ng 1, quáº­n PhÃº Nhuáº­n, TPHCM</t>
  </si>
  <si>
    <t>S6127 Line 23.1</t>
  </si>
  <si>
    <t>ThÃ´n Lá»‡ Báº¯c, XÃ£ Duy ChÃ¢u, Huyá»‡n Duy XuyÃªn, Tá»‰nh Quáº£ng Nam</t>
  </si>
  <si>
    <t>XÃ£ Phá»• Ninh, Huyá»‡n Äá»©c Phá»•, Tá»‰nh Quáº£ng NgÃ£i</t>
  </si>
  <si>
    <t>XÃ³m 7 - DiÃªn TrÆ°á»ng, XÃ£ Phá»• KhÃ¡nh, Huyá»‡n Äá»©c Phá»•, Tá»‰nh Quáº£ng NgÃ£i</t>
  </si>
  <si>
    <t>TW1399O</t>
  </si>
  <si>
    <t>CÃ”NG TY Cá»” PHáº¦N HÃ€ ÄÃ” 45</t>
  </si>
  <si>
    <t>60M TrÆ°á»ng SÆ¡n, PhÆ°á»ng 2, Quáº­n TÃ¢n BÃ¬nh, ThÃ nh phá»‘ Há»“ ChÃ­ Minh, Viá»‡t Nam</t>
  </si>
  <si>
    <t>20 LÃª Há»“ng Phong, PhÆ°á»ng PhÃº Lá»£i, ThÃ nh phá»‘ Thá»§ Dáº§u Má»™t, Tá»‰nh BÃ¬nh DÆ°Æ¡ng</t>
  </si>
  <si>
    <t>TN2570N</t>
  </si>
  <si>
    <t>CÃ´ng ty TNHH Nguyá»…n Quang Huy</t>
  </si>
  <si>
    <t>270/10 Há»“ VÄƒn HuÃª, P9,  Q.PN, TP.HCM</t>
  </si>
  <si>
    <t>ThÃ´n Tháº¡ch Trá»¥ TÃ¢y, XÃ£ Äá»©c LÃ¢n, Huyá»‡n Má»™ Äá»©c, Tá»‰nh Quáº£ng NgÃ£i</t>
  </si>
  <si>
    <t>71 M4/3 B0354</t>
  </si>
  <si>
    <t>178 Nguyá»…n Thá»‹ Tháº­p,HÃ²a Minh,LiÃªn Chiá»ƒu,ÄÃ  Náºµng</t>
  </si>
  <si>
    <t>TZ0035Z</t>
  </si>
  <si>
    <t>CÃ´ng ty CP dá»‡t may 29/3</t>
  </si>
  <si>
    <t>60 Máº¹ Nhu, Thanh KhÃª TÃ¢y, Thanh KhÃª, ÄÃ  Náºµng</t>
  </si>
  <si>
    <t>CÃ´ng nhÃ¢n váº­n hÃ nh thiáº¿t bá»‹ may cÃ´ng nghiá»‡p,báº­c 1/6</t>
  </si>
  <si>
    <t>., XÃ£ BÃ¬nh Trá»‹, Huyá»‡n BÃ¬nh SÆ¡n, Tá»‰nh Quáº£ng NgÃ£i</t>
  </si>
  <si>
    <t>sá»‘ 2 Ä‘Æ°á»ng 17 khu dÃ¢n cÆ° SÃ´ng ÄÃ , PhÆ°á»ng Hiá»‡p BÃ¬nh ChÃ¡nh, Quáº­n Thá»§ Äá»©c, ThÃ nh phá»‘ Há»“ ChÃ­ Minh</t>
  </si>
  <si>
    <t>TU8081U</t>
  </si>
  <si>
    <t>CÃ´ng Ty TNHH ThÆ°Æ¡ng Máº¡i  XÃ¢y Dá»±ng  Dá»‹ch Vá»¥ ThiÃªn BÃºt</t>
  </si>
  <si>
    <t>Sá»‘ 10, ÄÆ°á»ng sá»‘ 17, Khu phá»‘ 6, PhÆ°á»ng Hiá»‡p BÃ¬nh ChÃ¡nh, Quáº­n Thá»§ Äá»©c, ThÃ nh phá»‘ Há»“ ChÃ­ Minh</t>
  </si>
  <si>
    <t>ThÃ´n PhÆ°á»›c Thuáº­n, Äá»©c PhÃº, Má»™ Äá»©c, Q.NgÃ£i</t>
  </si>
  <si>
    <t>CÃ´ng ty CP CÆ¡ KhÃ­ vÃ  XÃ¢y Láº¯p An NgÃ£i</t>
  </si>
  <si>
    <t>06 Nguyá»…n Thá»¥y- Quáº£ng NgÃ£i</t>
  </si>
  <si>
    <t>Cty CP GAMUDA LAND (HCMC)</t>
  </si>
  <si>
    <t>TV4861V</t>
  </si>
  <si>
    <t>Cty CP Gamuda Land (HCMC)</t>
  </si>
  <si>
    <t>68 Ä‘Æ°á»ng N1, P. SÆ¡n Ká»³, Q. TÃ¢n PhÃº</t>
  </si>
  <si>
    <t>ThÃ´n 3, XÃ£ HÃ²a Thuáº­n, ThÃ nh phá»‘ BuÃ´n Ma Thuá»™t, Tá»‰nh Äáº¯k Láº¯k</t>
  </si>
  <si>
    <t>BA0017A</t>
  </si>
  <si>
    <t>ThÃ¢n nhÃ¢n CÃ¡n bá»™ Chiáº¿n sá»¹ CATP</t>
  </si>
  <si>
    <t>ThÃ´n 5, Äá»©c ChÃ¡nh, Má»™ Äá»©c, Quáº£ng NgÃ£i</t>
  </si>
  <si>
    <t>ThÃ´n 3, XÃ£ NghÄ©a LÃ¢m, Huyá»‡n TÆ° NghÄ©a, Tá»‰nh Quáº£ng NgÃ£i</t>
  </si>
  <si>
    <t>thÃ´n 3, XÃ£ NghÄ©a DÃµng, ThÃ nh phá»‘ Quáº£ng NgÃ£i, Tá»‰nh Quáº£ng NgÃ£i</t>
  </si>
  <si>
    <t>Má»¹ Tháº¡nh Nam, XÃ£ NghÄ©a Thuáº­n, Huyá»‡n TÆ° NghÄ©a, Tá»‰nh Quáº£ng NgÃ£i</t>
  </si>
  <si>
    <t>ThÃ´n KhÃ¡nh Láº¡c, XÃ£ NghÄ©a HÃ , TP Quáº£ng NgÃ£i</t>
  </si>
  <si>
    <t>HA0050A</t>
  </si>
  <si>
    <t>TrÆ°á»ng THCS ChÃ¡nh Lá»™</t>
  </si>
  <si>
    <t>233 VÃµ Thá»‹ SÃ¡u, TP Quáº£ng NgÃ£i</t>
  </si>
  <si>
    <t>Äiá»n HÃ²a, XÃ£ NghÄ©a Äiá»n, Huyá»‡n TÆ° NghÄ©a, Tá»‰nh Quáº£ng NgÃ£i</t>
  </si>
  <si>
    <t>HGÄ xÃ£ NghÄ©a Äiá»n - TÆ° NghÄ©a</t>
  </si>
  <si>
    <t>xÃ£ NghÄ©a Äiá»n</t>
  </si>
  <si>
    <t>Tá»• 6, P Nguyá»…n NghiÃªm, TP Quáº£ng NgÃ£i</t>
  </si>
  <si>
    <t>HGÄ phÆ°á»ng Nguyá»…n NghiÃªm</t>
  </si>
  <si>
    <t>P. Nguyá»…n NghiÃªm, TP Quáº£ng NgÃ£i</t>
  </si>
  <si>
    <t>An TÃ¢y, XÃ£ NghÄ©a Tháº¯ng, Huyá»‡n TÆ° NghÄ©a, Tá»‰nh Quáº£ng NgÃ£i</t>
  </si>
  <si>
    <t>Tá»• 19, PhÆ°á»ng Quáº£ng PhÃº, ThÃ nh phá»‘ Quáº£ng NgÃ£i, Tá»‰nh Quáº£ng NgÃ£i</t>
  </si>
  <si>
    <t>ThÃ´n Má»¹ Tháº¡nh Nam, XÃ£ NghÄ©a Thuáº­n, Huyá»‡n TÆ° NghÄ©a, Tá»‰nh Quáº£ng NgÃ£i</t>
  </si>
  <si>
    <t>PhÆ°á»ng Tráº§n PhÃº, thÃ nh phá»‘ Quáº£ng NgÃ£i</t>
  </si>
  <si>
    <t>DÆ°á»£c sÄ©  háº¡ng IV,  Khoa DÆ°á»£c</t>
  </si>
  <si>
    <t>Tá»• 5, PhÆ°á»ng ChÃ¡nh Lá»™, ThÃ nh phá»‘ Quáº£ng NgÃ£i, Tá»‰nh Quáº£ng NgÃ£i</t>
  </si>
  <si>
    <t>04-1640</t>
  </si>
  <si>
    <t>PhÆ°á»ng 24, Quáº­n BÃ¬nh Tháº¡nh, ThÃ nh phá»‘ Há»“ ChÃ­ Minh</t>
  </si>
  <si>
    <t>TG1255G</t>
  </si>
  <si>
    <t>NgÃ¢n hÃ ng TMCP Ká»¹ ThÆ°Æ¡ng VN</t>
  </si>
  <si>
    <t>191 BÃ  Triá»‡u, Hai BÃ  TrÆ°ng, HÃ  ná»™i</t>
  </si>
  <si>
    <t>CÃ¡n bá»™ nhÃ¢n viÃªn</t>
  </si>
  <si>
    <t>KV5, PhÆ°á»ng Thá»‹ Náº¡i, ThÃ nh phá»‘ Quy NhÆ¡n, Tá»‰nh BÃ¬nh Äá»‹nh</t>
  </si>
  <si>
    <t>Tá»• 20, PhÆ°á»ng ChÃ¡nh Lá»™, ThÃ nh phá»‘ Quáº£ng NgÃ£i, Tá»‰nh Quáº£ng NgÃ£i</t>
  </si>
  <si>
    <t>Tá»• á»§i</t>
  </si>
  <si>
    <t>., PhÆ°á»ng NghÄ©a ChÃ¡nh, ThÃ nh phá»‘ Quáº£ng NgÃ£i, Tá»‰nh Quáº£ng NgÃ£i</t>
  </si>
  <si>
    <t>YN0280A</t>
  </si>
  <si>
    <t>Cty TNHH Äáº¡i BÃ¬nh An PhÃºc</t>
  </si>
  <si>
    <t>áº¥p 6, Äá»‹nh HÃ²a, TP. Thá»§ Dáº§u Má»™t, BÃ¬nh DÆ°Æ¡ng</t>
  </si>
  <si>
    <t>HGÄ phÆ°á»ng NghÄ©a Lá»™</t>
  </si>
  <si>
    <t>P. NghÄ©a Lá»™, TP Quáº£ng NgÃ£i</t>
  </si>
  <si>
    <t>57N</t>
  </si>
  <si>
    <t>BD0185Z</t>
  </si>
  <si>
    <t>TrÆ°á»ng Äáº¡i Há»c Thá»§y Lá»£i (CS2)</t>
  </si>
  <si>
    <t>3.06 C/c B1 BÃ´ng Sao, PhÆ°á»ng 05, Quáº­n 8, ThÃ nh phá»‘ Há»“ ChÃ­ Minh</t>
  </si>
  <si>
    <t>BI0011H</t>
  </si>
  <si>
    <t>HGÄ - UBND PhÆ°á»ng 05</t>
  </si>
  <si>
    <t>PhÆ°á»ng 05 - Quáº­n 8</t>
  </si>
  <si>
    <t>C15Q1E2</t>
  </si>
  <si>
    <t>79 Thá»‘ng Nháº¥t, PhÆ°á»ng 11, Quáº­n GÃ² Váº¥p, ThÃ nh phá»‘ Há»“ ChÃ­ Minh</t>
  </si>
  <si>
    <t>YN0005C</t>
  </si>
  <si>
    <t>cÃ´ng ty TNHH Wall Street English</t>
  </si>
  <si>
    <t>21 LÃª QuÃ½ ÄÃ´n, p6, q3, TP.HCM</t>
  </si>
  <si>
    <t>ThÃ´n An VÄ©nh, XÃ£ Tá»‹nh Ká»³, ThÃ nh phá»‘ Quáº£ng NgÃ£i, Tá»‰nh Quáº£ng NgÃ£i</t>
  </si>
  <si>
    <t>ThÃ´n Hiá»‡p Phá»• TÃ¢y, XÃ£ HÃ nh Trung, Huyá»‡n NghÄ©a HÃ nh, Tá»‰nh Quáº£ng NgÃ£i</t>
  </si>
  <si>
    <t>CÃ´ng ty TNHH TM &amp; DV Há»“ng HÃ </t>
  </si>
  <si>
    <t>TA0082A</t>
  </si>
  <si>
    <t>15 Phan Chu Trinh, TP Quáº£ng NgÃ£i</t>
  </si>
  <si>
    <t>nhÃ¢n viÃªn ká»¹ thuáº­t</t>
  </si>
  <si>
    <t>An Äáº¡i 1, PhÆ°á»ng Hiá»‡p ThÃ nh, Quáº­n 12, ThÃ nh phá»‘ Há»“ ChÃ­ Minh</t>
  </si>
  <si>
    <t>TX1604X</t>
  </si>
  <si>
    <t>CTy TNHH SX TM LÆ°u Äá»©c TÃ i</t>
  </si>
  <si>
    <t>37/3D1 Tá»• 8, Kp3, TÃ¢n THá»›i hiá»‡p, Q12, Tp.hcm</t>
  </si>
  <si>
    <t>XÃ£ NghÄ©a Hiá»‡p, Huyá»‡n TÆ° NghÄ©a, Tá»‰nh Quáº£ng NgÃ£i</t>
  </si>
  <si>
    <t>TF0159F</t>
  </si>
  <si>
    <t>CÃ´ng ty cá»• pháº§n SÃ¢n GÃ´n BÃ  NÃ  Suá»‘i MÆ¡</t>
  </si>
  <si>
    <t>ThÃ´n An SÆ¡n, xÃ£ HÃ²a Ninh, huyá»‡n HÃ²a Vang, thÃ nh phá»‘ ÄÃ  Náºµng</t>
  </si>
  <si>
    <t>NhÃ¢n viÃªn ká»¹ thuáº­t phun thuá»‘c</t>
  </si>
  <si>
    <t>A-NB1-24782-FOLDING -K1</t>
  </si>
  <si>
    <t>ThÃ´n 6, XÃ£ NghÄ©a DÅ©ng, ThÃ nh phá»‘ Quáº£ng NgÃ£i, Tá»‰nh Quáº£ng NgÃ£i</t>
  </si>
  <si>
    <t>QW0985Z</t>
  </si>
  <si>
    <t>CÃ´ng ty CP May Viá»‡t Thá»‹nh</t>
  </si>
  <si>
    <t>58 Thoáº¡i Ngá»c Háº§u F HÃ²a Tháº¡nh QTÃ¢n phÃº</t>
  </si>
  <si>
    <t>ThÃ´n Há»™i An, XÃ£ NghÄ©a HÃ , TP Quáº£ng NgÃ£i</t>
  </si>
  <si>
    <t>BI0025A</t>
  </si>
  <si>
    <t>HGÄ XÃ£ NghÄ©a HÃ </t>
  </si>
  <si>
    <t>TDP3, Thá»‹ tráº¥n La HÃ , Huyá»‡n TÆ° NghÄ©a, Tá»‰nh Quáº£ng NgÃ£i</t>
  </si>
  <si>
    <t>AC0004F</t>
  </si>
  <si>
    <t>Há»™ cáº­n nghÃ¨o TT La HÃ </t>
  </si>
  <si>
    <t>Tá»• DP4, Thá»‹ tráº¥n La HÃ , Huyá»‡n TÆ° NghÄ©a, Tá»‰nh Quáº£ng NgÃ£i</t>
  </si>
  <si>
    <t>DF0009F</t>
  </si>
  <si>
    <t>VÄƒn phÃ²ng huyá»‡n TÆ° NghÄ©a</t>
  </si>
  <si>
    <t>Tá»• dÃ¢n phá»‘ 2, TT La HÃ , TÆ° NghÄ©a, Quáº£ng NgÃ£i</t>
  </si>
  <si>
    <t>DF</t>
  </si>
  <si>
    <t>Äáº£ng Ä‘oÃ n thá»ƒ Huyá»‡n TÆ° NghÄ©a</t>
  </si>
  <si>
    <t>TDP An BÃ ng, Thá»‹ tráº¥n SÃ´ng Vá»‡, Huyá»‡n TÆ° NghÄ©a, Tá»‰nh Quáº£ng NgÃ£i</t>
  </si>
  <si>
    <t>AC0010F</t>
  </si>
  <si>
    <t>Há»™ cáº­n nghÃ¨o TT SÃ´ng Vá»‡</t>
  </si>
  <si>
    <t>Äá»™i 8, áº¥p Váº¡n An, XÃ£ NghÄ©a ThÆ°Æ¡ng, Huyá»‡n TÆ° NghÄ©a, Tá»‰nh Quáº£ng NgÃ£i, XÃ£ NghÄ©a ThÆ°Æ¡ng, Huyá»‡n TÆ° NghÄ©a, Tá»‰nh Quáº£ng NgÃ£i</t>
  </si>
  <si>
    <t>QZ0159Z</t>
  </si>
  <si>
    <t>CÃ´ng Ty Cá»• pháº§n Dá»‡t May Gia Äá»‹nh</t>
  </si>
  <si>
    <t>10_12_14_16 Nam Ká»³ Khá»Ÿi NghÄ©a P NTB Q1</t>
  </si>
  <si>
    <t>ThÃ´n Thanh An, XÃ£ NghÄ©a PhÃº, TP Quáº£ng NgÃ£i</t>
  </si>
  <si>
    <t>AC0024A</t>
  </si>
  <si>
    <t>HGÄ Cáº­n nghÃ¨o XÃ£ NghÄ©a PhÃº</t>
  </si>
  <si>
    <t>XÃ£ NghÄ©a PhÃº, TP Quáº£ng NgÃ£i</t>
  </si>
  <si>
    <t>Äá»™i 2, thÃ´n Äá»“ng ViÃªn, NghÄ©a Hiá»‡p, TÆ° NghÄ©a, Quáº£ng NgÃ£i</t>
  </si>
  <si>
    <t>YN3663Z</t>
  </si>
  <si>
    <t>CÃ´ng Ty CP BÃª - TÃ´ng Fico Pan United</t>
  </si>
  <si>
    <t>Láº§u 8, South Building, 60 TrÆ°á»ng SÆ¡n, P.2, Q.TÃ¢n BÃ¬nh, TP.HCM</t>
  </si>
  <si>
    <t>Ká»¹ sÆ° quáº£n lÃ½ cháº¥t lÆ°á»£ng</t>
  </si>
  <si>
    <t>3S ThÃ´ng ThiÃªn Há»c, PhÆ°á»ng 2, ThÃ nh phá»‘ ÄÃ  Láº¡t, Tá»‰nh LÃ¢m Äá»“ng</t>
  </si>
  <si>
    <t>TA0078Z</t>
  </si>
  <si>
    <t>Chi NhÃ¡nh CÃ´ng ty TNHH ThÃ nh BÆ°á»Ÿi - ÄÃ  Láº¡t</t>
  </si>
  <si>
    <t>Sá»‘ 5 Lá»¯ Gia-ÄÃ  Láº¡t- LÃ¢m Äá»“ng</t>
  </si>
  <si>
    <t>NgoÃ i quá»‘c doanh ThÃ nh phá»‘ ÄÃ  Láº¡t</t>
  </si>
  <si>
    <t>Äiá»‡n An 1, XÃ£ NghÄ©a ThÆ°Æ¡ng, Huyá»‡n TÆ° NghÄ©a, Tá»‰nh Quáº£ng NgÃ£i</t>
  </si>
  <si>
    <t>Tá»• 15 PhÆ°á»›c Lá»™c, XÃ£ PhÆ°á»›c HÆ°ng, Huyá»‡n Long Äiá»n, Tá»‰nh BÃ  Rá»‹a - VÅ©ng TÃ u</t>
  </si>
  <si>
    <t>BI0005E</t>
  </si>
  <si>
    <t>Há»™ gia Ä‘Ã¬nh  XÃ£ PhÆ°á»›c HÆ°ng</t>
  </si>
  <si>
    <t>xÃ£ PhÆ°á»›c HÆ°ng, H.Long Äiá»n, Tá»‰nh BR - VT</t>
  </si>
  <si>
    <t>XÃ³m 3, ThÃ´n TÃ¢n An, XÃ£ NghÄ©a An, ThÃ nh phá»‘ Quáº£ng NgÃ£i, Tá»‰nh Quáº£ng NgÃ£i</t>
  </si>
  <si>
    <t>HZ0215Z</t>
  </si>
  <si>
    <t>Bá»‡nh viá»‡n Sáº£n Nhi tá»‰nh Quáº£ng NgÃ£i</t>
  </si>
  <si>
    <t>184 HÃ¹ng VÆ°Æ¡ng, PhÆ°á»ng Tráº§n PhÃº, TP Quáº£ng NgÃ£i, tá»‰nh Quáº£ng NgÃ£i</t>
  </si>
  <si>
    <t>PKdxK</t>
  </si>
  <si>
    <t>401/51/1 Nguyá»…n VÄƒn Khá»‘i, PhÆ°á»ng 08, Quáº­n GÃ² Váº¥p, ThÃ nh phá»‘ Há»“ ChÃ­ Minh</t>
  </si>
  <si>
    <t>TG1794G</t>
  </si>
  <si>
    <t>CN PHÃº Má»¹ HÆ¯NG, CTY CP Ã” TÃ” TRÆ¯á»NG Háº£I</t>
  </si>
  <si>
    <t>314 NGUYá»…N VÄ‚N LINH, P. BÃ¬NH THUáº­N, Q7</t>
  </si>
  <si>
    <t>Äiá»‡n An 4, XÃ£ Tam PhÆ°á»›c, ThÃ nh phá»‘ BiÃªn HÃ²a, Tá»‰nh Äá»“ng Nai</t>
  </si>
  <si>
    <t>YN0088A</t>
  </si>
  <si>
    <t>CÃ´ng ty TNHH Bao BÃ¬ NÆ°á»›c Giáº£i KhÃ¡t Crown Äá»“ng Nai</t>
  </si>
  <si>
    <t>ÄÆ°á»ng sá»‘ 4, KCN Tam PhÆ°á»›c, BiÃªn HÃ²a, Äá»“ng Nai</t>
  </si>
  <si>
    <t>XÃ£ NghÄ©a HÃ²a, Huyá»‡n TÆ° NghÄ©a, Tá»‰nh Quáº£ng NgÃ£i</t>
  </si>
  <si>
    <t>XCK</t>
  </si>
  <si>
    <t>An VÄ©nh, LÃ½ SÆ¡n, Quáº£ng NgÃ£i</t>
  </si>
  <si>
    <t>QW0046Z</t>
  </si>
  <si>
    <t>CÃ´ng ty cá»• pháº§n dá»‹ch vá»¥ dáº§u khÃ­ Quáº£ng NgÃ£i PTSC</t>
  </si>
  <si>
    <t>LÃ´ 4 H - TÃ´n Äá»©c Tháº¯ng - TP Quáº£ng NgÃ£i</t>
  </si>
  <si>
    <t>Thá»£ láº¯p</t>
  </si>
  <si>
    <t>., XÃ£ An Háº£i, Huyá»‡n LÃ½ SÆ¡n, Tá»‰nh Quáº£ng NgÃ£i</t>
  </si>
  <si>
    <t>ZU-5 -2543</t>
  </si>
  <si>
    <t>CÃ¡t TÃ¢n - PhÃ¹ CÃ¡t - BÃ¬nh Äá»‹nh</t>
  </si>
  <si>
    <t>CÃ´ng nhÃ¢n tá»• Chuáº©n bá»‹</t>
  </si>
  <si>
    <t>Tá»• 02, P. Quáº£ng PhÃº, TP Quáº£ng NgÃ£i</t>
  </si>
  <si>
    <t>nhÃ¢n viÃªn bÃ¡n vÃ©</t>
  </si>
  <si>
    <t>TDP1, Thá»‹ tráº¥n La HÃ , Huyá»‡n TÆ° NghÄ©a, Tá»‰nh Quáº£ng NgÃ£i</t>
  </si>
  <si>
    <t>TRÆ¯á»œNG TRUNG Há»ŒC CÆ  SÆ  NGHÄ¨A Ká»²</t>
  </si>
  <si>
    <t>., Thá»‹ tráº¥n SÃ´ng Vá»‡, Huyá»‡n TÆ° NghÄ©a, Tá»‰nh Quáº£ng NgÃ£i</t>
  </si>
  <si>
    <t>HF0036F</t>
  </si>
  <si>
    <t>TrÆ°á»ng THCS NghÄ©a Ká»³</t>
  </si>
  <si>
    <t>NghÄ©a Ká»³ - TÆ° NghÄ©a - Quáº£ng NgÃ£i</t>
  </si>
  <si>
    <t>Cty ASTRO, 13946</t>
  </si>
  <si>
    <t>., XÃ£ NghÄ©a An, ThÃ nh phá»‘ Quáº£ng NgÃ£i, Tá»‰nh Quáº£ng NgÃ£i</t>
  </si>
  <si>
    <t>YN0315A</t>
  </si>
  <si>
    <t>Cty TNHH Astro Engineering Viá»‡t Nam</t>
  </si>
  <si>
    <t>LÃ´ CN15, Ä‘Æ°á»ng H1, khu cÃ´ng nghiÃªÌ£p Kim Huy, PhÆ°Æ¡Ì€ng PhuÌ TÃ¢n, ThaÌ€nh phÃ´Ì ThuÌ‰ DÃ¢Ì€u MÃ´Ì£t, TiÌ‰nh BiÌ€nh DÆ°Æ¡ng, Viá»‡t Nam</t>
  </si>
  <si>
    <t>NÄƒng TÃ¢y 2, XÃ£ NghÄ©a PhÆ°Æ¡ng, Huyá»‡n TÆ° NghÄ©a, Tá»‰nh Quáº£ng NgÃ£i</t>
  </si>
  <si>
    <t>,, PhÆ°á»ng NghÄ©a Lá»™, ThÃ nh phá»‘ Quáº£ng NgÃ£i, Tá»‰nh Quáº£ng NgÃ£i</t>
  </si>
  <si>
    <t>HGÄ phÆ°á»ng LÃª Há»“ng Phong</t>
  </si>
  <si>
    <t>P. LÃª Há»“ng Phong, TP Quáº£ng NgÃ£i</t>
  </si>
  <si>
    <t>Cty Chiáº¿n Tháº¯ng_W2-L2</t>
  </si>
  <si>
    <t>., XÃ£ NghÄ©a LÃ¢m, Huyá»‡n TÆ° NghÄ©a, Tá»‰nh Quáº£ng NgÃ£i</t>
  </si>
  <si>
    <t>YN0440G</t>
  </si>
  <si>
    <t>Cty TNHH Chiáº¿n Tháº¯ng</t>
  </si>
  <si>
    <t>áº¥p 1A, An PhÃº, Thuáº­n An, BÃ¬nh DÆ°Æ¡ng</t>
  </si>
  <si>
    <t>ATD-0816_Cty PhÃºc Tháº¯ng</t>
  </si>
  <si>
    <t>SÃ´ng Vá»‡, TÆ° NghÄ©a, Quáº£ng NgÃ£i</t>
  </si>
  <si>
    <t>YN0108F</t>
  </si>
  <si>
    <t>Cty cá»• pháº§n Äá»“ Gá»— PhÃºc Tháº¯ng</t>
  </si>
  <si>
    <t>Sá»‘ 8, Ä‘Æ°á»ng 22 KCN SÃ³ng tháº§n 2, DÄ© An , BÃ¬nh DÆ°Æ¡ng</t>
  </si>
  <si>
    <t>NVSX</t>
  </si>
  <si>
    <t>HÃ²a BÃ¬nh, XÃ£ NghÄ©a HÃ²a, Huyá»‡n TÆ° NghÄ©a, Tá»‰nh Quáº£ng NgÃ£i</t>
  </si>
  <si>
    <t>BI0010F</t>
  </si>
  <si>
    <t>HGÄ xÃ£ NghÄ©a HÃ²a - TÆ° NghÄ©a</t>
  </si>
  <si>
    <t>xÃ£ NghÄ©a HÃ²a</t>
  </si>
  <si>
    <t>NghÄ©a Thuáº­n, TÆ° NghÄ©a, Quáº£ng NgÃ£i</t>
  </si>
  <si>
    <t>TA0043A</t>
  </si>
  <si>
    <t>CÃ´ng ty TNHH SX TM HoÃ n Má»¹</t>
  </si>
  <si>
    <t>231 Tráº§n HÆ°ng Äáº¡o, TP Quáº£ng NgÃ£i</t>
  </si>
  <si>
    <t>Tá»• 23, P Quáº£ng PhÃº, TP Quáº£ng NgÃ£i</t>
  </si>
  <si>
    <t>HA0126A</t>
  </si>
  <si>
    <t>Ban Quáº£n LÃ½ Chá»£ Quáº£ng NgÃ£i</t>
  </si>
  <si>
    <t>ÄÆ°á»ng Pháº¡m VÄƒn Äá»“ng, TP Quáº£ng NgÃ£i</t>
  </si>
  <si>
    <t>141/10 Thanh Long, PhÆ°á»ng Tháº¡ch Thang, Quáº­n Háº£i ChÃ¢u, ThÃ nh phá»‘ ÄÃ  Náºµng</t>
  </si>
  <si>
    <t>KDC3, PhÃº Long, XÃ£ TrÃ  PhÃº, Huyá»‡n TrÃ  Bá»“ng, Tá»‰nh Quáº£ng NgÃ£i</t>
  </si>
  <si>
    <t>AP0001C</t>
  </si>
  <si>
    <t>NgÆ°á»i sinh sá»‘ng táº¡i vÃ¹ng KT- XH Ä‘áº·c biá»‡t khÃ³ khÄƒn</t>
  </si>
  <si>
    <t>TT TrÃ  XuÃ¢n - huyá»‡n TrÃ  Bá»“ng</t>
  </si>
  <si>
    <t>TT TrÃ  XuÃ¢n, TrÃ  Bá»“ng</t>
  </si>
  <si>
    <t>Quáº£ng NgÃ£i</t>
  </si>
  <si>
    <t>NOSF-10070965</t>
  </si>
  <si>
    <t>Cty TNHH CHANG SHIN VN</t>
  </si>
  <si>
    <t>CÃ´ng Ty CHANG SHIN Viá»‡t Nam TNHH</t>
  </si>
  <si>
    <t>Tháº¡nh PhÃº, VÄ©nh Cá»­u, Äá»“ng Nai.</t>
  </si>
  <si>
    <t>Thá»‹ tráº¥n TrÃ  XuÃ¢n, Huyá»‡n TrÃ  Bá»“ng, Tá»‰nh Quáº£ng NgÃ£i</t>
  </si>
  <si>
    <t>HA0117A</t>
  </si>
  <si>
    <t>TrÆ°á»ng Tiá»ƒu Há»c NghÄ©a HÃ </t>
  </si>
  <si>
    <t>Tá»• 4, ThÃ´n ÄÃ´ng, XÃ£ TrÃ  SÆ¡n, Huyá»‡n TrÃ  Bá»“ng, Tá»‰nh Quáº£ng NgÃ£i</t>
  </si>
  <si>
    <t>BN0004C</t>
  </si>
  <si>
    <t>NgÆ°á»i nghÃ¨o xÃ£ TrÃ  SÆ¡n - Huyá»‡n TrÃ  Bá»“ng</t>
  </si>
  <si>
    <t>Huyá»‡n TrÃ  Bá»“ng - Tá»‰nh Quáº£ng NgÃ£i</t>
  </si>
  <si>
    <t>291 Nguyá»…n VÄƒn Linh, PhÆ°á»ng Tháº¡c GiÃ¡n, Quáº­n Thanh KhÃª, ThÃ nh phá»‘ ÄÃ  Náºµng</t>
  </si>
  <si>
    <t>CÃ´ng ty Cá»• pháº§n Bá»‡nh Viá»‡n Äa Khoa HoÃ n Má»¹ ÄÃ  Náºµng</t>
  </si>
  <si>
    <t>161 Nguyá»…n VÄƒn Linh, Tháº¡c GiÃ¡n, Thanh KhÃª, ÄÃ  Náºµng</t>
  </si>
  <si>
    <t>922851-C</t>
  </si>
  <si>
    <t>áº¥p 1, XÃ£ Long Háº­u, Huyá»‡n Cáº§n Giuá»™c, Tá»‰nh Long An</t>
  </si>
  <si>
    <t>YN0163Z</t>
  </si>
  <si>
    <t>CÃ´ng ty TNHH TÃºi XÃ¡ch Simone Viá»‡t Nam</t>
  </si>
  <si>
    <t>lÃ´ A02, Ä‘Æ°á»ng sá»‘ 03 KCN Long háº­u, cáº§n giuá»™c, long an</t>
  </si>
  <si>
    <t>HQ</t>
  </si>
  <si>
    <t>cÃ´ng nhÃ¢n thá»£ may</t>
  </si>
  <si>
    <t>., XÃ£ Tá»‹nh HÃ , Huyá»‡n SÆ¡n Tá»‹nh, Tá»‰nh Quáº£ng NgÃ£i</t>
  </si>
  <si>
    <t>CÃ´ng nhÃ¢n CÃ´ng nghá»‡</t>
  </si>
  <si>
    <t>ÄÆ°á»ng TTN13, PhÆ°á»ng TÃ¢n Thá»›i Nháº¥t, Quáº­n 12, ThÃ nh phá»‘ Há»“ ChÃ­ Minh</t>
  </si>
  <si>
    <t>TX0105X</t>
  </si>
  <si>
    <t>Cty Cá»• Pháº§n DÃ¢y CÃ¡p Äiá»‡n DAPHACO</t>
  </si>
  <si>
    <t>15/15 KP5, Phan VÄƒn Há»›n, TÃ¢n Thá»›i Nháº¥t, Q12 - TP.HCM</t>
  </si>
  <si>
    <t>NV PHá»¥ KHO</t>
  </si>
  <si>
    <t>thÃ´n Äá»“ng NhÆ¡n Nam, XÃ£ Tá»‹nh ÄÃ´ng, , Quáº£ng NgÃ£i</t>
  </si>
  <si>
    <t>Äá»™i 08, XÃ³m 2, ThÃ´n Long BÃ n, XÃ£ Tá»‹nh An, ThÃ nh phá»‘ Quáº£ng NgÃ£i, Tá»‰nh Quáº£ng NgÃ£i</t>
  </si>
  <si>
    <t>YN0028I</t>
  </si>
  <si>
    <t>CÃ´ng ty TNHH Coats Phong PhÃº</t>
  </si>
  <si>
    <t>Sá»‘ 48 ÄÆ°á»ng TÄƒng NhÆ¡n PhÃº, PhÆ°á»ng TÄƒng NhÆ¡n PhÃº B, Quáº­n 9, TP. HCM</t>
  </si>
  <si>
    <t>CN Váº­n HÃ nh MÃ¡y ÄÃ¡nh á»ng</t>
  </si>
  <si>
    <t>XÃ£ NghÄ©a LÃ¢m, Huyá»‡n TÆ° NghÄ©a, Tá»‰nh Quáº£ng NgÃ£i</t>
  </si>
  <si>
    <t>ThÃ´n An Há»™i Nam 2, XÃ£ NghÄ©a Ká»³, Huyá»‡n TÆ° NghÄ©a, Tá»‰nh Quáº£ng NgÃ£i</t>
  </si>
  <si>
    <t>TB0190B</t>
  </si>
  <si>
    <t>Chi nhÃ¡nh CÃ´ng ty TNHH Háº£i LÆ°u táº¡i Quáº£ng NgÃ£i</t>
  </si>
  <si>
    <t>ThÃ´n PhÆ°á»›c HÃ²a, xÃ£ BÃ¬nh Trá»‹, huyá»‡n BÃ¬nh SÆ¡n, tá»‰nh Quáº£ng NgÃ£i</t>
  </si>
  <si>
    <t>Tá»• 7, PhÆ°á»ng Tráº§n PhÃº, ThÃ nh phá»‘ Quáº£ng NgÃ£i, Tá»‰nh Quáº£ng NgÃ£i</t>
  </si>
  <si>
    <t>AC0002A</t>
  </si>
  <si>
    <t>HGÄ Cáº­n nghÃ¨o PhÆ°á»ng Tráº§n PhÃº</t>
  </si>
  <si>
    <t>PhÆ°á»ng Tráº§n PhÃº, TP Quáº£ng NgÃ£i</t>
  </si>
  <si>
    <t>P LÃª Há»“ng Phong,Tp Quáº£ng NgÃ£i, PhÆ°á»ng LÃª Há»“ng Phong, ThÃ nh phá»‘ Quáº£ng NgÃ£i, Tá»‰nh Quáº£ng NgÃ£i</t>
  </si>
  <si>
    <t>YN0003B</t>
  </si>
  <si>
    <t>CÃ´ng ty TNHH Chun il Vina</t>
  </si>
  <si>
    <t>193 Tráº§n XuÃ¢n Äá»™, P.PhÆ°á»›c Trung, TP BÃ  Rá»‹a, Tá»‰nh BRVT</t>
  </si>
  <si>
    <t>CÃ´ng NhÃ¢n thÃ nh hÃ¬nh</t>
  </si>
  <si>
    <t>Tá»• 3, PhÆ°á»ng LÃª Há»“ng Phong, ThÃ nh phá»‘ Quáº£ng NgÃ£i, Tá»‰nh Quáº£ng NgÃ£i</t>
  </si>
  <si>
    <t>ThÃ´n Mook Ä‘en 1, XÃ£ Ia Dom, Huyá»‡n Äá»©c CÆ¡, Tá»‰nh Gia Lai</t>
  </si>
  <si>
    <t>HI0033I</t>
  </si>
  <si>
    <t>Trung tÃ¢m y táº¿ huyá»‡n  Äá»©c CÆ¡</t>
  </si>
  <si>
    <t>Thá»‹ tráº¥n ChÆ° Ty - Äá»©c CÆ¡ - Gia  Lai</t>
  </si>
  <si>
    <t>HÃ nh chÃ¡nh sá»± nghiá»‡p Huyá»‡n Äá»©c CÆ¡</t>
  </si>
  <si>
    <t>HA0112A</t>
  </si>
  <si>
    <t>TrÆ°á»ng Máº§m Non Tá»‹nh Ká»³</t>
  </si>
  <si>
    <t>Bá»™ pháº­n thá»‹ trÆ°á»ng</t>
  </si>
  <si>
    <t>SÆ¡n ThÃ nh, SÆ¡n HÃ , Quáº£ng NgÃ£i</t>
  </si>
  <si>
    <t>TW0017Z</t>
  </si>
  <si>
    <t>Chi nhÃ¡nh CÃ´ng ty CP ThÆ°Æ¡ng máº¡i Bia SÃ i GÃ²n Miá»n trung táº¡i Quáº£ng NgÃ£i</t>
  </si>
  <si>
    <t>LÃ´ 23, ÄÆ°á»ng sá»‘ 1, KCN Quáº£ng PhÃº, TP Quáº£ng NgÃ£i, tá»‰nh Quáº£ng NgÃ£i</t>
  </si>
  <si>
    <t>12-14287</t>
  </si>
  <si>
    <t>XÃ³m 6 ThÃ´n Minh KhÃ¡nh, XÃ£ Tá»‹nh Minh, Huyá»‡n SÆ¡n Tá»‹nh, Tá»‰nh Quáº£ng NgÃ£i</t>
  </si>
  <si>
    <t>PhÆ°á»ng TrÆ°Æ¡ng Quang Trá»ng, TP Quáº£ng NgÃ£i</t>
  </si>
  <si>
    <t>HGÄ PhÆ°á»ng TrÆ°Æ¡ng Quang Trá»ng</t>
  </si>
  <si>
    <t>Tá»• 14, P NghÄ©a ChÃ¡nh, TP Quáº£ng NgÃ£i</t>
  </si>
  <si>
    <t>TA0389A</t>
  </si>
  <si>
    <t>CÃ´ng ty CP TM &amp; DV Minh HÃ¢n</t>
  </si>
  <si>
    <t>49 Phan ÄÄƒng LÆ°u, TP Quáº£ng NgÃ£i</t>
  </si>
  <si>
    <t>33 BÃ¹i Thá»‹ XuÃ¢n, TP Quáº£ng NgÃ£i</t>
  </si>
  <si>
    <t>TA1249A</t>
  </si>
  <si>
    <t>CÃ´ng ty TNHH MTV DV vÃ  TM NhÃ£ UyÃªn</t>
  </si>
  <si>
    <t>349 HÃ¹ng VÆ°Æ¡ng, phÆ°á»ng Tráº§n PhÃº, TP Quáº£ng NgÃ£i</t>
  </si>
  <si>
    <t>Tá»• 10, PhÆ°á»ng Tráº§n PhÃº, ThÃ nh phá»‘ Quáº£ng NgÃ£i, Tá»‰nh Quáº£ng NgÃ£i</t>
  </si>
  <si>
    <t>P. Quáº£ng PhÃº, TP Quáº£ng NgÃ£i</t>
  </si>
  <si>
    <t>Tá»• 19, P ChÃ¡nh Lá»™, TP Quáº£ng NgÃ£i</t>
  </si>
  <si>
    <t>ST-25 /6027</t>
  </si>
  <si>
    <t>Tá»• 23, PhÆ°á»ng Quáº£ng PhÃº, ThÃ nh phá»‘ Quáº£ng NgÃ£i, Tá»‰nh Quáº£ng NgÃ£i</t>
  </si>
  <si>
    <t>BI0027A</t>
  </si>
  <si>
    <t>HGÄ PhÆ°á»ng Nguyá»…n NghiÃªm 1</t>
  </si>
  <si>
    <t>PhÆ°á»ng Nguyá»…n NghiÃªm, TP Quáº£ng NgÃ£i</t>
  </si>
  <si>
    <t>Tá»• 6, PhÆ°á»ng Nguyá»…n NghiÃªm, ThÃ nh phá»‘ Quáº£ng NgÃ£i, Tá»‰nh Quáº£ng NgÃ£i</t>
  </si>
  <si>
    <t>Cty NUMBER ONE-40NBC3-7</t>
  </si>
  <si>
    <t>PhÆ°á»ng Quáº£ng PhÃº, ThÃ nh phá»‘ Quáº£ng NgÃ£i, Tá»‰nh Quáº£ng NgÃ£i</t>
  </si>
  <si>
    <t>TA2127A</t>
  </si>
  <si>
    <t>Cty TNHH SXTM Dá»‹ch Vá»¥ NUMBER ONE</t>
  </si>
  <si>
    <t>ÄÆ°á»ng N5, KCN SÃ³ng tháº§n 3, PhÃº TÃ¢n,  TDM, BD</t>
  </si>
  <si>
    <t>NgoÃ i quá»‘c doanh Thá»‹ xÃ£ Thá»§ Dáº§u Má»™t</t>
  </si>
  <si>
    <t>BÃ¡ch Má»¹, XÃ£ NghÄ©a Má»¹, Huyá»‡n TÆ° NghÄ©a, Tá»‰nh Quáº£ng NgÃ£i</t>
  </si>
  <si>
    <t>HGÄ xÃ£ NghÄ©a Má»¹ - TÆ° NghÄ©a</t>
  </si>
  <si>
    <t>NghÄ©a Má»¹, TÆ° NghÄ©a, Quáº£ng NgÃ£i</t>
  </si>
  <si>
    <t>PhÆ°á»ng ChÃ¡nh lá»™, TP. Quáº£ng NgÃ£i, Quáº£ng NgÃ£i</t>
  </si>
  <si>
    <t>HG0102G</t>
  </si>
  <si>
    <t>TrÆ°á»ng THCS SÆ¡n Háº¡ huyá»‡n SÆ¡n HÃ </t>
  </si>
  <si>
    <t>SÆ¡n Háº¡, SÆ¡n HÃ , Quáº£ng NgÃ£i</t>
  </si>
  <si>
    <t>HÃ nh chÃ¡nh sá»± nghiá»‡p Huyá»‡n SÆ¡n HÃ </t>
  </si>
  <si>
    <t>Cty TNHH SXTMDV lÃª mÃ¢y q2</t>
  </si>
  <si>
    <t>TB0611B</t>
  </si>
  <si>
    <t>CÃ´ng Ty TNHH SX TM DV LÃª MÃ¢y</t>
  </si>
  <si>
    <t>10 ÄÆ°á»ng 23, P. BÃ¬nh An - Quáº­n 2</t>
  </si>
  <si>
    <t>Tá»• 17, PhÆ°á»ng NghÄ©a ChÃ¡nh, ThÃ nh phá»‘ Quáº£ng NgÃ£i, Tá»‰nh Quáº£ng NgÃ£i</t>
  </si>
  <si>
    <t>TA1005A</t>
  </si>
  <si>
    <t>CÃ´ng ty TNHH MTV ÄT &amp; PT GiÃ¡o dá»¥c ÄÃ´ng Ã¡</t>
  </si>
  <si>
    <t>LÃ´ 7, khu E, Khu III A2, Nam SÃ´ng TrÃ  KhÃºc, P Tráº§n PhÃº, TP Quáº£ng NgÃ£i</t>
  </si>
  <si>
    <t>Tá»• 2, P. Nguyá»…n NghiÃªm, TP.Quáº£ng NgÃ£i</t>
  </si>
  <si>
    <t>ThÃ´n Gia HÃ²a, XÃ£ Tá»‹nh Long, ThÃ nh phá»‘ Quáº£ng NgÃ£i, Tá»‰nh Quáº£ng NgÃ£i</t>
  </si>
  <si>
    <t>BI0017A</t>
  </si>
  <si>
    <t>HGÄ XÃ£ Tá»‹nh Long</t>
  </si>
  <si>
    <t>XÃ£ Tá»‹nh Long, TP Quáº£ng NgÃ£i</t>
  </si>
  <si>
    <t>TÃ¢n Má»¹, XÃ£ Tá»‹nh An, ThÃ nh phá»‘ Quáº£ng NgÃ£i, Tá»‰nh Quáº£ng NgÃ£i</t>
  </si>
  <si>
    <t>TB0185B</t>
  </si>
  <si>
    <t>CN Tá»•ng Cty may nhÃ  bÃ¨- CTCP XN May Báº£o Lá»™c</t>
  </si>
  <si>
    <t>54 Pháº¡m Ngá»c Tháº¡ch, Lá»™c PhÃ¡t, Báº£o Lá»™c, LÃ¢m Äá»“ng</t>
  </si>
  <si>
    <t>NgoÃ i quá»‘c doanh Thá»‹ xÃ£ Báº£o Lá»™c</t>
  </si>
  <si>
    <t>CÃ´ng NhÃ¢n Báº£o ToÃ n, Sá»­a Chá»¯a MÃ¡y May</t>
  </si>
  <si>
    <t>141A140023</t>
  </si>
  <si>
    <t>Cá»— LÅ©y, XÃ£ Tá»‹nh KhÃª, ThÃ nh phá»‘ Quáº£ng NgÃ£i, Tá»‰nh Quáº£ng NgÃ£i</t>
  </si>
  <si>
    <t>TM9676M</t>
  </si>
  <si>
    <t>CTY CP GIÃO Dá»¤C ÄÃ€O Táº O TÆ¯ Váº¤N THIÃŠN HÃ€</t>
  </si>
  <si>
    <t>16/7A Pháº¡m VÄƒn ChiÃªu,P9,Quáº­n GÃ² Váº¥p</t>
  </si>
  <si>
    <t>Millennium-3499</t>
  </si>
  <si>
    <t>., XÃ£ Tá»‹nh BÃ¬nh, Huyá»‡n SÆ¡n Tá»‹nh, Tá»‰nh Quáº£ng NgÃ£i</t>
  </si>
  <si>
    <t>DS-4</t>
  </si>
  <si>
    <t>XÃ£ Tá»‹nh Phong, Huyá»‡n SÆ¡n Tá»‹nh, Tá»‰nh Quáº£ng NgÃ£i</t>
  </si>
  <si>
    <t>TA0362A</t>
  </si>
  <si>
    <t>CÃ´ng ty CP DÆ°á»£c Pháº©m Daiso PhÃ¡p</t>
  </si>
  <si>
    <t>12 Há»“ Äáº¯c Di, P. NghÄ©a Lá»™, TP Quáº£ng NgÃ£i</t>
  </si>
  <si>
    <t>ThÃ´n 1, XÃ£ Long Hiá»‡p, Huyá»‡n Minh Long, Tá»‰nh Quáº£ng NgÃ£i</t>
  </si>
  <si>
    <t>BI0001I</t>
  </si>
  <si>
    <t>Há»™ gia Ä‘Ã¬nh xÃ£ Long Hiá»‡p</t>
  </si>
  <si>
    <t>Long Hiá»‡p - Minh Long - Quáº£ng NgÃ£i</t>
  </si>
  <si>
    <t>17DTC3</t>
  </si>
  <si>
    <t>0981141778 NÆ°á»›c XuyÃªn, XÃ£ Ba VÃ¬, Huyá»‡n Ba TÆ¡, Tá»‰nh Quáº£ng NgÃ£i</t>
  </si>
  <si>
    <t>NÆ°á»›c VÆ°Æ¡ng, SÆ¡n LiÃªn, SÆ¡n TÃ¢y, Quáº£ng NgÃ£i</t>
  </si>
  <si>
    <t>HH0054H</t>
  </si>
  <si>
    <t>TrÆ°á»ng Phá»• thÃ´ng dÃ¢n tá»™c bÃ¡n trÃº THCS xÃ£ SÆ¡n LiÃªn</t>
  </si>
  <si>
    <t>SÆ¡n LiÃªn, SÆ¡n TÃ¢y, Quáº£ng NgÃ£i</t>
  </si>
  <si>
    <t>SÆ¡n TÃ¢n, SÆ¡n TÃ¢y, Quáº£ng NgÃ£i</t>
  </si>
  <si>
    <t>TA1193A</t>
  </si>
  <si>
    <t>CÃ´ng ty TNHH MTV XD Tiáº¿n Lá»™c PhÃ¡t</t>
  </si>
  <si>
    <t>403 Hai BÃ  TrÆ°ng, P Tráº§n PhÃº, TP Quáº£ng NgÃ£i</t>
  </si>
  <si>
    <t>., PhÆ°á»ng NghÄ©a Lá»™, ThÃ nh phá»‘ Quáº£ng NgÃ£i, Tá»‰nh Quáº£ng NgÃ£i</t>
  </si>
  <si>
    <t>Tá»• 16, KV2, PhÆ°á»ng Tráº§n PhÃº, ThÃ nh phá»‘ Quy NhÆ¡n, Tá»‰nh BÃ¬nh Äá»‹nh</t>
  </si>
  <si>
    <t>KTCN028</t>
  </si>
  <si>
    <t>20/2/22 KP6 - P.TÃ¢n HÆ°ng Thuáº­n - Q.12</t>
  </si>
  <si>
    <t>QW0015Z</t>
  </si>
  <si>
    <t>CÃ´ng Ty TNHH Má»™t ThÃ nh ViÃªn Thuá»‘c LÃ¡ SÃ i GÃ²n</t>
  </si>
  <si>
    <t>LÃ´ C45/I-C50/I, C58/I-C63/I, C65/I-C70/I ÄÆ°á»ng 7,KCN VÄ©nh Lá»™c,VÄ©nh Lá»™c A,BÃ¬nh ChÃ¡nh</t>
  </si>
  <si>
    <t>CÃ´ng Ty HHCN Boss</t>
  </si>
  <si>
    <t>B3</t>
  </si>
  <si>
    <t>ÄÆ°á»ng 04, KCN SÃ´ng MÃ¢y, Tráº£ng Bom, Äá»“ng Nai</t>
  </si>
  <si>
    <t>SX</t>
  </si>
  <si>
    <t>CÃ´ng ty TNHH Nhá»±a ÄÃ i Loan</t>
  </si>
  <si>
    <t>YN0003S</t>
  </si>
  <si>
    <t>24/10 Nguyá»…n áº£nh Thá»§, Thá»›i Tam ThÃ´n, HÃ³c MÃ´n</t>
  </si>
  <si>
    <t>DL</t>
  </si>
  <si>
    <t>TÃ¢n Tiáº¿n, XÃ£ TÃ¢n LiÃªn, Huyá»‡n HÆ°á»›ng HÃ³a, Tá»‰nh Quáº£ng Trá»‹</t>
  </si>
  <si>
    <t>HD0113D</t>
  </si>
  <si>
    <t>TrÆ°á»ng Máº§m Non HÆ°á»›ng Linh</t>
  </si>
  <si>
    <t>HÆ°á»›ng Linh - HÆ°á»›ng HoÃ¡ - Quáº£ng Trá»‹</t>
  </si>
  <si>
    <t>HD</t>
  </si>
  <si>
    <t>HÃ nh chÃ¡nh sá»± nghiá»‡p Huyá»‡n HÆ°á»›ng HÃ³a</t>
  </si>
  <si>
    <t>Khu phá»‘ 9, PhÆ°á»ng An Háº£i Báº¯c, Quáº­n SÆ¡n TrÃ , ThÃ nh phá»‘ ÄÃ  Náºµng</t>
  </si>
  <si>
    <t>ThÃ´n Äáº¡i An KhÃª, XÃ£ Háº£i ThÆ°á»£ng, Huyá»‡n Háº£i LÄƒng, Tá»‰nh Quáº£ng Trá»‹</t>
  </si>
  <si>
    <t>HI0135I</t>
  </si>
  <si>
    <t>TrÆ°á»ng Tiá»ƒu há»c vÃ  Trung há»c cÆ¡ sá»Ÿ Háº£i ThÆ°á»£ng</t>
  </si>
  <si>
    <t>Háº£i ThÆ°á»£ng, Háº£i LÄƒng, Quáº£ng Trá»‹</t>
  </si>
  <si>
    <t>HÃ nh chÃ¡nh sá»± nghiá»‡p Huyá»‡n Háº£i LÄƒng</t>
  </si>
  <si>
    <t>Ba Thung, Cam Tuyá»n, Cam Lá»™, Quáº£ng Trá»‹</t>
  </si>
  <si>
    <t>HG0044G</t>
  </si>
  <si>
    <t>TrÆ°á»ng THCS Tráº§n HÆ°ng Äáº¡o</t>
  </si>
  <si>
    <t>TT Cam Lá»™, Cam Lá»™, Quáº£ng Trá»‹</t>
  </si>
  <si>
    <t>HÃ nh chÃ¡nh sá»± nghiá»‡p Huyá»‡n Cam Lá»™</t>
  </si>
  <si>
    <t>GiÃ¡o viÃªn THCS</t>
  </si>
  <si>
    <t>Khu phá»‘ 03, PhÆ°á»ng 5, TP ÄÃ´ng HÃ , Tá»‰nh Quáº£ng Trá»‹</t>
  </si>
  <si>
    <t>TA0095A</t>
  </si>
  <si>
    <t>CÃ´ng ty TNHH thÆ°Æ¡ng máº¡i sá»‘ 1</t>
  </si>
  <si>
    <t>103 LÃª Duáº©n - ÄÃ´ng HÃ  - Quáº£ng Trá»‹</t>
  </si>
  <si>
    <t>NgoÃ i quá»‘c doanh Thá»‹ xÃ£ ÄÃ´ng HÃ </t>
  </si>
  <si>
    <t>KhÃ³m Tháº¯ng Lá»£i,  Há»“ XÃ¡, VÄ©nh Linh,Quáº£ng Trá»‹</t>
  </si>
  <si>
    <t>QZ0027Z</t>
  </si>
  <si>
    <t>C.Ty TNHH 1TV Cao su Quáº£ng Trá»‹</t>
  </si>
  <si>
    <t>264 HÃ¹ng VÆ°Æ¡ng - ÄÃ´ng HÃ  - Quáº£ng Trá»‹</t>
  </si>
  <si>
    <t>chuyÃªn viÃªn</t>
  </si>
  <si>
    <t>Há»¯u Báº±ng, XÃ£ Ngá»c XÃ¡, Huyá»‡n Quáº¿ VÃµ, Tá»‰nh Báº¯c Ninh</t>
  </si>
  <si>
    <t>Äá»‘i tÆ°á»£ng hÆ°á»Ÿng trá»£ cáº¥p tháº¥t nghiá»‡p</t>
  </si>
  <si>
    <t>abc</t>
  </si>
  <si>
    <t>CÃ´ng ty cá»• pháº§n phÃ¡t triá»ƒn tÃ i nguyÃªn thá»±c váº­t Green Gen</t>
  </si>
  <si>
    <t>XÃ£ Táº£ Thanh Oai, Huyá»‡n Thanh TrÃ¬, ThÃ nh phá»‘ HÃ  Ná»™i</t>
  </si>
  <si>
    <t>TT0810T</t>
  </si>
  <si>
    <t>CÃ´ng ty CP PhÃ¡t triá»ƒn tÃ i nguyÃªn thá»±c váº­t GREEN GEN</t>
  </si>
  <si>
    <t>ThÃ´n 7- CÃ¡t Quáº¿- HoÃ i Äá»©c- HÃ  Ná»™i</t>
  </si>
  <si>
    <t>C.ty TNHH Äiá»‡n Tá»­ Tin Há»c IT</t>
  </si>
  <si>
    <t>TA0155A</t>
  </si>
  <si>
    <t>CÃ´ng ty TNHH Ä‘iá»‡n tá»­ tin há»c IT</t>
  </si>
  <si>
    <t>98 LÃª Duáº©n - ÄÃ´ng HÃ  - Quáº£ng Trá»‹</t>
  </si>
  <si>
    <t>Khu phá»‘ 3, PhÆ°á»ng ÄÃ´ng LÆ°Æ¡ng, ThÃ nh phá»‘ ÄÃ´ng HÃ , Tá»‰nh Quáº£ng Trá»‹</t>
  </si>
  <si>
    <t>CA0045A</t>
  </si>
  <si>
    <t>Há»™ kinh doanh LÃª Thá»‹ Há»“ng ChÃ¢u</t>
  </si>
  <si>
    <t>Khu phá»‘ 3, ÄÃ´ng LÆ°Æ¡ng, ÄÃ´ng HÃ , Quáº£ng Trá»‹</t>
  </si>
  <si>
    <t>CA</t>
  </si>
  <si>
    <t>Há»™i NN, cÃ¡ thá»ƒ Thá»‹ xÃ£ ÄÃ´ng HÃ </t>
  </si>
  <si>
    <t>Khu phá»‘ 5,  PhÆ°á»ng 2, TX Quáº£ng trá»‹,  Quáº£ng Trá»‹</t>
  </si>
  <si>
    <t>QZ0017Z</t>
  </si>
  <si>
    <t>Viá»…n thÃ´ng Quáº£ng Trá»‹</t>
  </si>
  <si>
    <t>20 Tráº§n HÆ°ng Äáº¡o - ÄÃ´ng HÃ  - Quáº£ng Trá»‹</t>
  </si>
  <si>
    <t>BÃ­ch La Trung, XÃ£ Triá»‡u ÄÃ´ng, Huyá»‡n Triá»‡u Phong, Tá»‰nh Quáº£ng Trá»‹</t>
  </si>
  <si>
    <t>CÃ´ng ty CP Trung tÃ¢m ThÆ°Æ¡ng máº¡i Lotte Viá»‡t Nam chi nhÃ¡nh BR-VT</t>
  </si>
  <si>
    <t>GÃ³c Ä‘Æ°á»ng 3 thÃ¡ng 2  vÃ  Ä‘Æ°á»ng Thi SÃ¡ch, PhÆ°á»ng 8, ThÃ nh Phá»‘ VÅ©ng TÃ u, Tá»‰nh BR-VT</t>
  </si>
  <si>
    <t>NhÃ¢n viÃªn ngÃ nh hÃ ng</t>
  </si>
  <si>
    <t>áº¥p 6,SÃ´ng Ray, XuÃ¢n Lá»™c, Äá»“ng Nai</t>
  </si>
  <si>
    <t>YN0030Z</t>
  </si>
  <si>
    <t>CÃ´ng Ty CAO SU KENDA VN</t>
  </si>
  <si>
    <t>KCN Há»‘ Nai, Tráº£ng Bom, Äá»“ng Nai</t>
  </si>
  <si>
    <t>Tá»• DP 6, TT Lá»‡ Ninh, huyá»‡n Lá»‡ Thá»§y, tá»‰nh Quáº£ng BÃ¬nh, Thá»‹ Tráº¥n NÃ´ng TrÆ°á»ng Lá»‡ Ninh, Huyá»‡n Lá»‡ Thá»§y, Tá»‰nh Quáº£ng BÃ¬nh</t>
  </si>
  <si>
    <t>CN Tá»•ng CÃ´ng ty ÄÆ°á»ng sáº¯t Viá»‡t Nam - Khai thÃ¡c ÄÆ°á»ng sáº¯t TT - Huáº¿</t>
  </si>
  <si>
    <t>01 BÃ¹i Thá»‹ XuÃ¢n, TP Huáº¿</t>
  </si>
  <si>
    <t>Quay ghi Ä‘Æ°á»ng sáº¯t á»Ÿ cÃ¡c ga</t>
  </si>
  <si>
    <t>MLáº NG-501507178</t>
  </si>
  <si>
    <t>62 BÃ  HuyÃªn Thanh Quan, ÄÃ  Náºµng</t>
  </si>
  <si>
    <t>TZ0044Z</t>
  </si>
  <si>
    <t>CÃ´ng ty CP Sáº£n xuáº¥t thÆ°Æ¡ng máº¡i Há»¯u nghá»‹ ÄÃ  Náºµng</t>
  </si>
  <si>
    <t>KCN An Äá»“n, phÆ°á»ng An Háº£i Báº¯c, quáº­n SÆ¡n TrÃ , TP ÄÃ  Náºµng</t>
  </si>
  <si>
    <t>CÃ´ng nhÃ¢n in da, báº­c 1/6 N2A2.2</t>
  </si>
  <si>
    <t>TDP 3, Thá»‹ tráº¥n Kiáº¿n Giang, Huyá»‡n Lá»‡ Thá»§y, Tá»‰nh Quáº£ng BÃ¬nh</t>
  </si>
  <si>
    <t>HG0143G</t>
  </si>
  <si>
    <t>Bá»‡nh viá»‡n Äa Khoa huyá»‡n Lá»‡ Thá»§y</t>
  </si>
  <si>
    <t>TT Kiáº¿n Giang - Lá»‡ Thá»§y - Quáº£ng BÃ¬nh</t>
  </si>
  <si>
    <t>HÃ nh chÃ¡nh sá»± nghiá»‡p Huyá»‡n Lá»‡ Thá»§y</t>
  </si>
  <si>
    <t>Cao Ä‘áº³ng tin há»c</t>
  </si>
  <si>
    <t>FMS-ThÃ´n ThÆ°á»£ng HÃ²a, XÃ£ Háº£i Tráº¡ch, Huyá»‡n Bá»‘ Tráº¡ch, Tá»‰nh Quáº£ng BÃ¬nh</t>
  </si>
  <si>
    <t>BI0065E</t>
  </si>
  <si>
    <t>Há»™ gia Ä‘Ã¬nh xÃ£ Háº£i Tráº¡ch - FMS</t>
  </si>
  <si>
    <t>XÃ£ Háº£i Tráº¡ch, huyá»‡n Bá»‘ Tráº¡ch, tá»‰nh Quáº£ng BÃ¬nh</t>
  </si>
  <si>
    <t>Dá»± Ã¡n BOT QL1, XÃ£ Cam Thá»‹nh ÄÃ´ng, ThÃ nh phá»‘ Cam Ranh, Tá»‰nh KhÃ¡nh HÃ²a</t>
  </si>
  <si>
    <t>TL7087L</t>
  </si>
  <si>
    <t>CÃ´ng ty TNHH Äáº§u TÆ° 194 B.O.T QL1 - Cam Ranh</t>
  </si>
  <si>
    <t>Táº§ng 9 - TÃ²a NhÃ  194 Golden Building 473 Äiá»‡n BiÃªn Phá»§, PhÆ°á»ng 25, BÃ¬nh Tháº¡nh</t>
  </si>
  <si>
    <t>ThÆ°á»£ng Phong, XÃ£ Phong Thá»§y, Huyá»‡n Lá»‡ Thá»§y, Tá»‰nh Quáº£ng BÃ¬nh</t>
  </si>
  <si>
    <t>NhÃ¢n viÃªn báº£o vá»‡ lÃ m theo cháº¿ Ä‘á»™ 03 ca, lÃ m viá»‡c táº¡i ÄÃ  Náºµng</t>
  </si>
  <si>
    <t>TÃ  Rá»¥t 1, XÃ£ TÃ  Rá»¥t, Huyá»‡n ÄakrÃ´ng, Tá»‰nh Quáº£ng Trá»‹</t>
  </si>
  <si>
    <t>HD0124D</t>
  </si>
  <si>
    <t>Trung tÃ¢m y táº¿ huyá»‡n HÆ°á»›ng HoÃ¡</t>
  </si>
  <si>
    <t>Khe Sanh - HÆ°á»›ng HoÃ¡ - Quáº£ng Trá»‹</t>
  </si>
  <si>
    <t>ThÃ´n TÃ¢n XuyÃªn, XÃ£ TÃ¢n Há»£p, Huyá»‡n HÆ°á»›ng HÃ³a, Tá»‰nh Quáº£ng Trá»‹</t>
  </si>
  <si>
    <t>Trá»£ cáº¥p Báº£o hiá»ƒm tháº¥t nghiá»‡p hÃ ng thÃ¡ng</t>
  </si>
  <si>
    <t>178 Tráº§n HÆ°ng Äáº¡o. TP ÄÃ´ng HÃ . Quáº£ng Trá»‹</t>
  </si>
  <si>
    <t>Khu phá»‘ 4, PhÆ°á»ng ÄÃ´ng Lá»…, ThÃ nh phá»‘ ÄÃ´ng HÃ , Tá»‰nh Quáº£ng Trá»‹</t>
  </si>
  <si>
    <t>HA0028A</t>
  </si>
  <si>
    <t>TrÆ°á»ng THPT LÃª Lá»£i</t>
  </si>
  <si>
    <t>87 LÃª Lá»£i - ÄÃ´ng HÃ  - Quáº£ng Trá»‹</t>
  </si>
  <si>
    <t>HÃ nh chÃ¡nh sá»± nghiá»‡p Thá»‹ xÃ£ ÄÃ´ng HÃ </t>
  </si>
  <si>
    <t>C ty TNHH Totachi VN</t>
  </si>
  <si>
    <t>TE5547E</t>
  </si>
  <si>
    <t>CÃ´ng ty TNHH Totachi Viá»‡t Nam</t>
  </si>
  <si>
    <t>Sá»‘ 63, phá»‘ Nguyá»…n Khang, Trung HÃ²a, Cáº§u Giáº¥y, HÃ  Ná»™i</t>
  </si>
  <si>
    <t>Khu phá»‘ 8, PhÆ°á»ng 5, ThÃ nh phá»‘ ÄÃ´ng HÃ , Tá»‰nh Quáº£ng Trá»‹</t>
  </si>
  <si>
    <t>HZ0110Z</t>
  </si>
  <si>
    <t>Chi cá»¥c dÃ¢n sá»‘ káº¿ hoáº¡ch hoÃ¡ gia Ä‘Ã¬nh Quáº£ng Trá»‹</t>
  </si>
  <si>
    <t>67 LÃª Lá»£i - ÄÃ´ng HÃ </t>
  </si>
  <si>
    <t>CÃ´ng ty TNHH VÃµ VÃµ</t>
  </si>
  <si>
    <t>TH0040H</t>
  </si>
  <si>
    <t>CÃ´ng ty trÃ¡ch nhiá»‡m há»¯u háº¡n  VÃµ VÃµ</t>
  </si>
  <si>
    <t>21 CÃ¡ch máº¡ng ThÃ¡ng TÃ¡m quáº­n Cáº©m Lá»‡, KhuÃª Trung, Cáº©m Lá»‡, ÄÃ  Náºµng</t>
  </si>
  <si>
    <t>Ba BuÃ´i, XÃ£ VÄ©nh HÃ , Huyá»‡n VÄ©nh Linh, Tá»‰nh Quáº£ng Trá»‹</t>
  </si>
  <si>
    <t>CA0025A</t>
  </si>
  <si>
    <t>Nha Khoa bÃ¡c sá»¹ ThÆ°Æ¡ng</t>
  </si>
  <si>
    <t>41B LÃª Lá»£i -  ÄÃ´ng HÃ  - Quáº£ng Trá»‹</t>
  </si>
  <si>
    <t>Äiá»u dÆ°á»¡ng Ä‘a khoa</t>
  </si>
  <si>
    <t>ThÃ´n Äáº·ng XÃ¡, XÃ£ VÄ©nh LÃ¢m, Huyá»‡n VÄ©nh Linh, Tá»‰nh Quáº£ng Trá»‹</t>
  </si>
  <si>
    <t>BI0039C</t>
  </si>
  <si>
    <t>Há»™ gia Ä‘Ã¬nh xÃ£ VÄ©nh LÃ¢m</t>
  </si>
  <si>
    <t>VÄ©nh LÃ¢m, VÄ©nh Linh, Quáº£ng Trá»‹</t>
  </si>
  <si>
    <t>., PhÆ°á»ng HÃ²a KhÃª, Quáº­n Thanh KhÃª, ThÃ nh phá»‘ ÄÃ  Náºµng</t>
  </si>
  <si>
    <t>Cty TNHH Super Coffeemix ViÃªt Nam</t>
  </si>
  <si>
    <t>YN1277Z</t>
  </si>
  <si>
    <t>Sá»‘ 8, Ä‘Æ°á»ng sá»‘ 3, KCN VSIP, Thuáº­n An, BÃ¬nh DÆ°Æ¡ng</t>
  </si>
  <si>
    <t>KP3, PhÆ°á»ng 2, Thá»‹ xÃ£ Quáº£ng Trá»‹, Quáº£ng Trá»‹</t>
  </si>
  <si>
    <t>TA6895A</t>
  </si>
  <si>
    <t>CÃ´ng Ty TNHH Quá»‘c Táº¿  XuÃ¢n Sang</t>
  </si>
  <si>
    <t>Láº§u 6, 231-233 LÃª ThÃ¡nh TÃ´n, PhÆ°á»ng Báº¿n ThÃ nh, quáº­n 1</t>
  </si>
  <si>
    <t>Khu phá»‘ 5, PhÆ°á»ng 5, ThÃ nh phá»‘ ÄÃ´ng HÃ , Tá»‰nh Quáº£ng Trá»‹</t>
  </si>
  <si>
    <t>BQL chá»£ ÄÃ´ng HÃ </t>
  </si>
  <si>
    <t>PhÆ°á»ng 1 - ÄÃ´ng HÃ  - Quáº£ng Trá»‹</t>
  </si>
  <si>
    <t>Na Náº«m, XÃ£ Triá»‡u NguyÃªn, Huyá»‡n ÄakrÃ´ng, Tá»‰nh Quáº£ng Trá»‹</t>
  </si>
  <si>
    <t>HF0069F</t>
  </si>
  <si>
    <t>TrÆ°á»ng tiá»ƒu há»c vÃ  THCS Triá»‡u NguyÃªn</t>
  </si>
  <si>
    <t>XÃ£ Triá»‡u NguyÃªn, ÄakrÃ´ng, Quáº£ng Trá»‹</t>
  </si>
  <si>
    <t>HÃ nh chÃ¡nh sá»± nghiá»‡p Huyá»‡n Äa KrÃ´ng</t>
  </si>
  <si>
    <t>Háº­u TrÆ°á»ng, XÃ£ Háº£i TrÆ°á»ng, Huyá»‡n Háº£i LÄƒng, Tá»‰nh Quáº£ng Trá»‹</t>
  </si>
  <si>
    <t>TI0023I</t>
  </si>
  <si>
    <t>CÃ´ng Ty TrÃ¡ch Nhiá»‡m Há»¯u Háº¡n Dá»‡t May VTJ Toms</t>
  </si>
  <si>
    <t>Cá»¥m CN DiÃªn Sanh, Thá»‹ tráº¥n Háº£i LÄƒng, huyá»‡n Háº£i LÄƒng</t>
  </si>
  <si>
    <t>NgoÃ i quá»‘c doanh Huyá»‡n Háº£i LÄƒng</t>
  </si>
  <si>
    <t>NhÃ¢n viÃªn cháº¡y mÃ¡y Ä‘á»‹nh hÃ¬nh</t>
  </si>
  <si>
    <t>TÃ¢n HÃ o, XÃ£ TÃ¢n LiÃªn, Huyá»‡n HÆ°á»›ng HÃ³a, Tá»‰nh Quáº£ng Trá»‹</t>
  </si>
  <si>
    <t>BO0009D</t>
  </si>
  <si>
    <t>Trá»£ cáº¥p báº£o hiá»ƒm tháº¥t nghiá»‡p</t>
  </si>
  <si>
    <t>Khe Sanh, HÆ°á»›ng HÃ³a, Quáº£ng Trá»‹</t>
  </si>
  <si>
    <t>HÃ²a LiÃªn, HÃ²a Vang, PhÆ°á»ng HÃ²a KhÃ¡nh Báº¯c, Quáº­n LiÃªn Chiá»ƒu, ThÃ nh phá»‘ ÄÃ  Náºµng</t>
  </si>
  <si>
    <t>CÃ´ng NhÃ¢n SX Äiá»‡n tá»­</t>
  </si>
  <si>
    <t>DH</t>
  </si>
  <si>
    <t>Khu Phá»‘ 3, PhÆ°á»ng 5, ThÃ nh phá»‘ ÄÃ´ng HÃ , Tá»‰nh Quáº£ng Trá»‹</t>
  </si>
  <si>
    <t>Khu phá»‘ 1, PhÆ°á»ng 5, ÄÃ´ng HÃ , Quáº£ng Trá»‹</t>
  </si>
  <si>
    <t>TZ0013Z</t>
  </si>
  <si>
    <t>CÃ´ng ty CP Du lá»‹ch SÃ i GÃ²n-ÄÃ´ng HÃ </t>
  </si>
  <si>
    <t>Sá»‘ 01, BÃ¹i Thá»‹ XuÃ¢n, ÄÃ´ng HÃ  - Quáº£ng Trá»‹</t>
  </si>
  <si>
    <t>CÃ´ng Ty Cá»• Pháº§n BÃ¬nh Äiá»n Quáº£ng Trá»‹</t>
  </si>
  <si>
    <t>khu phá»‘ 2, PhÆ°á»ng 5, ThÃ nh phá»‘ ÄÃ´ng HÃ , Tá»‰nh Quáº£ng Trá»‹</t>
  </si>
  <si>
    <t>CÃ´ng ty CP BÃ¬nh Äiá»n Quáº£ng Trá»‹</t>
  </si>
  <si>
    <t>Khu CN QuÃ¡n Ngang, Gio ChÃ¢u, Gio Linh, Q.Trá»‹</t>
  </si>
  <si>
    <t>NgoÃ i quá»‘c doanh Huyá»‡n Gio Linh</t>
  </si>
  <si>
    <t>CÃ´ng ty TNHH XD CTGT Báº£o Tháº¯ng</t>
  </si>
  <si>
    <t>TP1841P</t>
  </si>
  <si>
    <t>CÃ´ng ty TNHH XD CÃ´ng TrÃ¬nh GiaoThÃ´ng Báº£o Tháº¯ng</t>
  </si>
  <si>
    <t>B7/2 áº¥p 2, LÃª Minh XuÃ¢n, BÃ¬nh ChÃ¡nh, Tp.HCM</t>
  </si>
  <si>
    <t>TÃ¢n Háº£i, XÃ£ Háº£i Ninh, Huyá»‡n Quáº£ng Ninh, Tá»‰nh Quáº£ng BÃ¬nh</t>
  </si>
  <si>
    <t>TF0146F</t>
  </si>
  <si>
    <t>Chi nhÃ¡nh CÃ´ng ty TNHH Äáº§u TÆ° Du Thuyá»n - SÃ¢n GOLF FLC BISCOM táº¡i tá»‰nh Quáº£ng BÃ¬nh</t>
  </si>
  <si>
    <t>TÃ¢n Háº£i, Háº£i Ninh, Quáº£ng Ninh, Quáº£ng BÃ¬nh</t>
  </si>
  <si>
    <t>NgoÃ i quá»‘c doanh Huyá»‡n Quáº£ng Ninh</t>
  </si>
  <si>
    <t>NhÃ¢n viÃªn caddy</t>
  </si>
  <si>
    <t>TrÆ°á»ng TH Kim Thá»§y,Lá»‡ Thá»§y,Quáº£ng BÃ¬nh</t>
  </si>
  <si>
    <t>HG0177G</t>
  </si>
  <si>
    <t>TrÆ°á»ng TH Kim Thá»§y</t>
  </si>
  <si>
    <t>Kim Thá»§y - Lá»‡ Thá»§y - Quáº£ng BÃ¬nh</t>
  </si>
  <si>
    <t>D49</t>
  </si>
  <si>
    <t>Tiáº¿n HÃ³a, TuyÃªn HÃ³a, Quáº£ng BÃ¬nh</t>
  </si>
  <si>
    <t>CÃ´ng ty TNHH Samsung Electronics Viá»‡t Nam ThÃ¡i NguyÃªn</t>
  </si>
  <si>
    <t>KCN YÃªn BÃ¬nh 1, phÆ°á»ng Äá»“ng Tiáº¿n, thá»‹ xÃ£  Phá»• YÃªn, tá»‰nh ThÃ¡i NguyÃªn</t>
  </si>
  <si>
    <t>Minh HÃ³a - Minh HÃ³a - Quáº£ng BÃ¬nh</t>
  </si>
  <si>
    <t>HB0105B</t>
  </si>
  <si>
    <t>TrÆ°á»ng MN sá»‘ 2 Trá»ng HÃ³a</t>
  </si>
  <si>
    <t>Trá»ng HÃ³a - Minh HÃ³a - Quáº£ng BÃ¬nh</t>
  </si>
  <si>
    <t>HB</t>
  </si>
  <si>
    <t>HÃ nh chÃ¡nh sá»± nghiá»‡p Huyá»‡n Minh HÃ³a</t>
  </si>
  <si>
    <t>H02_68830</t>
  </si>
  <si>
    <t>., XÃ£ An Ninh, Huyá»‡n Quáº£ng Ninh, Tá»‰nh Quáº£ng BÃ¬nh</t>
  </si>
  <si>
    <t>TF2001F</t>
  </si>
  <si>
    <t>CN Cty CP cÃ´ng nghiá»‡p ÄÃ´ng HÆ°ng</t>
  </si>
  <si>
    <t>Sá»‘ 08 - Äáº¡i lá»™ Ä‘á»™c láº­p SÃ³ng Tháº§n  1 - DÄ© An BD</t>
  </si>
  <si>
    <t>NgoÃ i quá»‘c doanh Huyá»‡n DÄ© An</t>
  </si>
  <si>
    <t>A20053445</t>
  </si>
  <si>
    <t>CTY POUYUEN</t>
  </si>
  <si>
    <t>YN0646Z</t>
  </si>
  <si>
    <t>CÃ´ng Ty TNHH Pou Yuen Viá»‡t Nam</t>
  </si>
  <si>
    <t>D10/89Q Quá»‘c Lá»™ 1A TÃ¢n Táº¡o, Q.BÃ¬nh TÃ¢n</t>
  </si>
  <si>
    <t>XÃ£ Äáº¡i Tráº¡ch, Huyá»‡n Bá»‘ Tráº¡ch, Tá»‰nh Quáº£ng BÃ¬nh</t>
  </si>
  <si>
    <t>YN0248K</t>
  </si>
  <si>
    <t>Cty TNHH CHEMTROVINA</t>
  </si>
  <si>
    <t>KCN NhÆ¡n Tráº¡ch 2 - Lá»™c Khang, NhÆ¡n Tráº¡ch, Äá»“ng Nai</t>
  </si>
  <si>
    <t>CÃ´ng nhÃ¢n sáº£n xuáº¥t PPC</t>
  </si>
  <si>
    <t>Cty TNHH TMDV Gianh ThuÃ½</t>
  </si>
  <si>
    <t>TA0186A</t>
  </si>
  <si>
    <t>217 Tráº§n HÆ°ng Äáº¡o - Äá»“ng Há»›i - Quáº£ng BÃ¬nh</t>
  </si>
  <si>
    <t>NgoÃ i quá»‘c doanh ThÃ nh phá»‘ Äá»“ng Há»›i</t>
  </si>
  <si>
    <t>LÃª Trá»ng Táº¥n, PhÆ°á»ng An BÃ¬nh, Thá»‹ xÃ£ DÄ© An, Tá»‰nh BÃ¬nh DÆ°Æ¡ng</t>
  </si>
  <si>
    <t>TO2270O</t>
  </si>
  <si>
    <t>CÃ´ng Ty Cá»• Pháº§n Äáº§u TÆ° XÃ¢y Dá»±ng DV TM ThÃ¡i Thá»‹nh</t>
  </si>
  <si>
    <t>Sá»‘ 34 TrÆ°Æ¡ng HoÃ ng Thanh, phÆ°á»ng 12, quáº­n TÃ¢n BÃ¬nh</t>
  </si>
  <si>
    <t>PhÆ°á»ng Quáº£ng Thuáº­n, Thá»‹ xÃ£ Ba Äá»“n, Tá»‰nh Quáº£ng BÃ¬nh</t>
  </si>
  <si>
    <t>HH0063H</t>
  </si>
  <si>
    <t>Bá»‡nh viá»‡n Ä‘a khoa khu vá»±c Báº¯c Quáº£ng BÃ¬nh</t>
  </si>
  <si>
    <t>PhÆ°á»ng Quáº£ng Thá» - TX Ba Äá»“n - Quáº£ng BÃ¬nh</t>
  </si>
  <si>
    <t>HÃ nh chÃ­nh sá»± nghiá»‡p Thá»‹ xÃ£ Ba Äá»“n</t>
  </si>
  <si>
    <t>CÃ´ng ty TNHH WOOIN VINA</t>
  </si>
  <si>
    <t>YN11602</t>
  </si>
  <si>
    <t>Cá»¥m cÃ´ng nghiá»‡p ThÃ¡p - Há»“ng - Ká»·</t>
  </si>
  <si>
    <t>Háº¡ Tráº¡ch, Bá»‘ Tráº¡ch, Quáº£ng BÃ¬nh</t>
  </si>
  <si>
    <t>TA9497A</t>
  </si>
  <si>
    <t>Cty Cp Con CÆ°ng</t>
  </si>
  <si>
    <t>PhÃ²ng 1 táº§ng 4, TÃ²a NhÃ  Lawrence S.Ting, 801 Äáº¡i Lá»™ Nguyá»…n VÄƒn Linh, phÆ°á»ng TÃ¢n PhÃº, Quáº­n 7</t>
  </si>
  <si>
    <t>TrÆ°á»Ÿng bá»™ pháº­n phÃ¡t triá»ƒn cÆ¡ sá»Ÿ háº¡ táº§ng</t>
  </si>
  <si>
    <t>78722-5011</t>
  </si>
  <si>
    <t>Kim HÃ³a,  TuyÃªn HÃ³a,  Quáº£ng BÃ¬nh</t>
  </si>
  <si>
    <t>TM0063M</t>
  </si>
  <si>
    <t>CÃ´ng ty cá»• pháº§n giÃ y da HuÃª Phong</t>
  </si>
  <si>
    <t>57/4A Pháº¡m VÄƒn ChiÃªu, phÆ°á»ng 14 quáº­n GÃ² Váº¥p</t>
  </si>
  <si>
    <t>ThÃ´n Tiáº¿n Máº¡i, XÃ£ Cao Quáº£ng, Huyá»‡n TuyÃªn HÃ³a, Tá»‰nh Quáº£ng BÃ¬nh</t>
  </si>
  <si>
    <t>Chi nhÃ¡nh 5 - CÃ´ng ty Cá»• pháº§n Äáº§u  tÆ° ThÃ¡i BÃ¬nh</t>
  </si>
  <si>
    <t>54/20 Tráº§n HÆ°ng Äáº¡o, Má»¹ Thá»›i, Long XuyÃªn, An Giang</t>
  </si>
  <si>
    <t>CN TCT may 10 - CT CP XN may HÃ  Quáº£ng</t>
  </si>
  <si>
    <t>TW0006Z</t>
  </si>
  <si>
    <t>CN Tá»•ng Cty may 10 - Cty CP XN may HÃ  Quáº£ng</t>
  </si>
  <si>
    <t>TK7  P.Báº¯c LÃ½</t>
  </si>
  <si>
    <t>., XÃ£ Thanh HÃ³a, Huyá»‡n TuyÃªn HÃ³a, Tá»‰nh Quáº£ng BÃ¬nh</t>
  </si>
  <si>
    <t>YN0334E</t>
  </si>
  <si>
    <t>CÃ´ng ty TNHH Scon</t>
  </si>
  <si>
    <t>Sá»‘ 6 VSIP II-A, Ä‘Æ°á»ng sá»‘ 29, KCN VN- SingaporeII-A, xÃ£ VÄ©nh TÃ¢n, Thá»‹ xÃ£ TÃ¢n UyÃªn, BÃ¬nh DÆ°Æ¡ng</t>
  </si>
  <si>
    <t>XÃ£ Quáº£ng XuÃ¢n, Huyá»‡n Quáº£ng Tráº¡ch, Tá»‰nh Quáº£ng BÃ¬nh</t>
  </si>
  <si>
    <t>QZ0351Z</t>
  </si>
  <si>
    <t>cÃ´ng ty phÃ¡t triá»ƒn kinh táº¿ duyÃªn háº£i tphcm cofidec</t>
  </si>
  <si>
    <t>177 Äinh TiÃªn HoÃ ng phuong dakao Q1</t>
  </si>
  <si>
    <t>CN. Cháº¿ biáº¿n thá»§y sáº£n</t>
  </si>
  <si>
    <t>TÃ¢n HÃ²a, XÃ£ TÃ¢n Thá»§y, Huyá»‡n Lá»‡ Thá»§y, Tá»‰nh Quáº£ng BÃ¬nh</t>
  </si>
  <si>
    <t>BN0045G</t>
  </si>
  <si>
    <t>NgÆ°á»i nghÃ¨o xÃ£ TÃ¢n Thá»§y</t>
  </si>
  <si>
    <t>XÃ£ TÃ¢n Thá»§y, huyá»‡n Lá»‡ Thá»§y, tá»‰nh Quáº£ng BÃ¬nh</t>
  </si>
  <si>
    <t>M3</t>
  </si>
  <si>
    <t>PhÃº Thá»§y, Lá»‡ Thá»§y, Quáº£ng BÃ¬nh</t>
  </si>
  <si>
    <t>CÃ´ng Ty CP Äá»“ng Tiáº¿n</t>
  </si>
  <si>
    <t>LÃ´ 247, Ä‘Æ°á»ng sá»‘ 12, KCN Amata, Long BÃ¬nh, BiÃªn HÃ²a, Äá»“ng Nai</t>
  </si>
  <si>
    <t>CÃ´ng nhÃ¢n váº­n hÃ nh thiáº¿t bá»‹ mÃ¡y</t>
  </si>
  <si>
    <t>ThÃ´n ÄÃ´ng, XÃ£ Váº¡n Tráº¡ch, Huyá»‡n Bá»‘ Tráº¡ch, Tá»‰nh Quáº£ng BÃ¬nh</t>
  </si>
  <si>
    <t>TB0198B</t>
  </si>
  <si>
    <t>CÃ´ng ty CP nhÃ  ga quá»‘c táº¿ Cam Ranh</t>
  </si>
  <si>
    <t>Cam NghÄ©a, Cam Ranh, KhÃ¡nh HÃ²a</t>
  </si>
  <si>
    <t>NgoÃ i quá»‘c doanh Thá»‹ xÃ£ Cam Ranh</t>
  </si>
  <si>
    <t>NhÃ¢n viÃªn Quáº£n lÃ½ bÃ£i Ä‘áº­u xe vÃ  sÃ¢n Ä‘Æ°á»ng</t>
  </si>
  <si>
    <t>Minh HÃ³a- Minh HÃ³a- Quáº£ng BÃ¬nh</t>
  </si>
  <si>
    <t>HB0060B</t>
  </si>
  <si>
    <t>TrÆ°á»ng MN sá»‘ 1 Trá»ng HÃ³a</t>
  </si>
  <si>
    <t>Trá»ng HoÃ¡ - Minh HÃ³a - Quáº£ng BÃ¬nh</t>
  </si>
  <si>
    <t>thÃ´n 1, thanh má»¹, XÃ£ Thanh Thá»§y, Huyá»‡n Lá»‡ Thá»§y, Tá»‰nh Quáº£ng BÃ¬nh</t>
  </si>
  <si>
    <t>Cty CP Dá»‡t - May Huáº¿ - CN Quáº£ng BÃ¬nh</t>
  </si>
  <si>
    <t>KCN Cam LiÃªn, xÃ£ Cam Thá»§y, huyá»‡n Lá»‡ Thá»§y, Quáº£ng BÃ¬nh</t>
  </si>
  <si>
    <t>TÃ¢n Äá»©c 4, XÃ£ HÆ°Æ¡ng HÃ³a, Huyá»‡n TuyÃªn HÃ³a, Quáº£ng BÃ¬nh, XÃ£ HÆ°Æ¡ng HÃ³a, Huyá»‡n TuyÃªn HÃ³a, Tá»‰nh Quáº£ng BÃ¬nh</t>
  </si>
  <si>
    <t>YN00535</t>
  </si>
  <si>
    <t>CÃ´ng ty TNHH BLD Vina</t>
  </si>
  <si>
    <t>LÃ´ 14 KCN Quang Minh, MÃª Linh, HÃ  Ná»™i</t>
  </si>
  <si>
    <t>CÃ´ng ty</t>
  </si>
  <si>
    <t>313 Nguyá»…n Thá»‹ Tháº­p, PhÆ°á»ng TÃ¢n PhÃº, Quáº­n 7, ThÃ nh phá»‘ Há»“ ChÃ­ Minh</t>
  </si>
  <si>
    <t>TG8376G</t>
  </si>
  <si>
    <t>CÃ”NG TY Cá»” PHáº¦N HNOSS</t>
  </si>
  <si>
    <t>313 Nguyá»…n Thá»‹ Tháº­p, P.TÃ¢n PhÃº, Quáº­n 7</t>
  </si>
  <si>
    <t>Q12_63651</t>
  </si>
  <si>
    <t>., XÃ£ Há»“ng Thá»§y, Huyá»‡n Lá»‡ Thá»§y, Tá»‰nh Quáº£ng BÃ¬nh</t>
  </si>
  <si>
    <t>Cáº£nh ThÆ°á»£ng, XÃ£ Cáº£nh DÆ°Æ¡ng, Huyá»‡n Quáº£ng Tráº¡ch, Tá»‰nh Quáº£ng BÃ¬nh</t>
  </si>
  <si>
    <t>TF0003F</t>
  </si>
  <si>
    <t>CÃ´ng ty trÃ¡ch nhiá»‡m há»¯u háº¡n YÃªn HÆ°ng - Ã‚n Thi</t>
  </si>
  <si>
    <t>xÃ£ PhÃ¹ á»§ng - Ã‚n Thi - HÆ°ng YÃªn</t>
  </si>
  <si>
    <t>NgoÃ i quá»‘c doanh Huyá»‡n Ã‚n Thi</t>
  </si>
  <si>
    <t>CÃ´ng NhÃ¢n</t>
  </si>
  <si>
    <t>Tiá»ƒu khu 6, Thá»‹ tráº¥n Quy Äáº¡t, Huyá»‡n Minh HÃ³a, Tá»‰nh Quáº£ng BÃ¬nh</t>
  </si>
  <si>
    <t>HC0003C</t>
  </si>
  <si>
    <t>Ban QLDA Ä‘áº§u tÆ° xÃ¢y dá»±ng vÃ  PhÃ¡t triá»ƒn quá»¹ Ä‘áº¥t huyá»‡n TuyÃªn HÃ³a</t>
  </si>
  <si>
    <t>Äá»“ng LÃª - TuyÃªn HoÃ¡ - Quáº£ng BÃ¬nh</t>
  </si>
  <si>
    <t>HÃ nh chÃ¡nh sá»± nghiá»‡p Huyá»‡n TuyÃªn HÃ³a</t>
  </si>
  <si>
    <t>ATM06 15/05/2019, PhÆ°á»ng DÄ© An, Thá»‹ xÃ£ DÄ© An, Tá»‰nh BÃ¬nh DÆ°Æ¡ng</t>
  </si>
  <si>
    <t>PhÆ°á»ng Äá»“ng SÆ¡n, ThÃ nh Phá»‘ Äá»“ng Há»›i, Tá»‰nh Quáº£ng BÃ¬nh</t>
  </si>
  <si>
    <t>Há»™ gia Ä‘Ã¬nh phÆ°á»ng Äá»“ng SÆ¡n</t>
  </si>
  <si>
    <t>PhÆ°á»ng Äá»“ng SÆ¡n, thÃ nh phá»‘ Äá»“ng Há»›i, tá»‰nh Quáº£ng BÃ¬nh</t>
  </si>
  <si>
    <t>16CVH</t>
  </si>
  <si>
    <t>., PhÆ°á»ng HÃ²a KhÃ¡nh Nam, Quáº­n LiÃªn Chiá»ƒu, ThÃ nh phá»‘ ÄÃ  Náºµng</t>
  </si>
  <si>
    <t>ThÃ´n TÃ¢n Tiáº¿n, XÃ£ Quáº£ng ChÃ¢u, Huyá»‡n Quáº£ng Tráº¡ch, Tá»‰nh Quáº£ng BÃ¬nh</t>
  </si>
  <si>
    <t>YN0057Z</t>
  </si>
  <si>
    <t>CÃ´ng ty TNHH Prime Asia Viá»‡t Nam</t>
  </si>
  <si>
    <t>LÃ´ V2, KCN Má»¹ XuÃ¢n A2, TX.PhÃº Má»¹, tá»‰nh BR-VT</t>
  </si>
  <si>
    <t>ThÃ´n PhÃº Thá», XÃ£ An Thá»§y, Huyá»‡n Lá»‡ Thá»§y, Tá»‰nh Quáº£ng BÃ¬nh</t>
  </si>
  <si>
    <t>HG0151G</t>
  </si>
  <si>
    <t>TrÆ°á»ng TH&amp;THCS Sá»‘ 2 Kim Thá»§y</t>
  </si>
  <si>
    <t>ThÆ°á»£ng Giang, XÃ£ Cáº£nh DÆ°Æ¡ng, Huyá»‡n Quáº£ng Tráº¡ch, Tá»‰nh Quáº£ng BÃ¬nh</t>
  </si>
  <si>
    <t>TD0605D</t>
  </si>
  <si>
    <t>CÃ´ng ty cá»• pháº§n DAQUANGPHAR</t>
  </si>
  <si>
    <t>LÃ´ 13 B131, KÄT sinh thÃ¡i ven sÃ´ng HÃ²a XuÃ¢n, giai Ä‘oáº¡n 2, P.HÃ²a XuÃ¢n, Q.Cáº©m Lá»‡, TP.ÄÃ  Náºµng</t>
  </si>
  <si>
    <t>xÃ£ HÆ°ng Thá»§y, huyá»‡n Lá»‡ Thá»§y, Quáº£ng BÃ¬nh-11A2</t>
  </si>
  <si>
    <t>HS</t>
  </si>
  <si>
    <t>BD0262Z</t>
  </si>
  <si>
    <t>TrÆ°á»ng THPT ChuyÃªn NÄƒng khiáº¿u TDTT Nguyá»…n Thá»‹ Äá»‹nh</t>
  </si>
  <si>
    <t>Ä‘Æ°á»ng 41 p 16 q 8 tphcm</t>
  </si>
  <si>
    <t>27/70/42 ÄÆ°á»ng Sá»‘ 9, PhÆ°á»ng 16, Quáº­n GÃ² Váº¥p, TP HCM, PhÆ°á»ng 16, Quáº­n GÃ² Váº¥p, ThÃ nh phá»‘ Há»“ ChÃ­ Minh</t>
  </si>
  <si>
    <t>YN2571Z</t>
  </si>
  <si>
    <t>CÃ´ng Ty TNHH Trung TÃ¢m Thá»ƒ Dá»¥c Thá»ƒ HÃ¬nh &amp; Yoga California</t>
  </si>
  <si>
    <t>Láº§u 5, HÃ¹ng VÆ°Æ¡ng Plaza , 126 HÃ¹ng VÆ°Æ¡ng , P12, Q5</t>
  </si>
  <si>
    <t>CÃ´ng ty CP An ThÃ¡i Thá»‹nh</t>
  </si>
  <si>
    <t>TA1010A</t>
  </si>
  <si>
    <t>TDP3 - P. Äá»“ng PhÃº - Äá»“ng Há»›i - Quáº£ng BÃ¬nh</t>
  </si>
  <si>
    <t>XuÃ¢n Dá»¥c 3, XÃ£ XuÃ¢n Ninh, Huyá»‡n Quáº£ng Ninh, Tá»‰nh Quáº£ng BÃ¬nh</t>
  </si>
  <si>
    <t>BI0017F</t>
  </si>
  <si>
    <t>Há»™ gia Ä‘Ã¬nh xÃ£ XuÃ¢n Ninh</t>
  </si>
  <si>
    <t>XÃ£ XuÃ¢n Ninh, huyá»‡n Quáº£ng Ninh, tá»‰nh Quáº£ng BÃ¬nh</t>
  </si>
  <si>
    <t>XÃ£ HÃ m Ninh, Huyá»‡n Quáº£ng Ninh, Tá»‰nh Quáº£ng BÃ¬nh</t>
  </si>
  <si>
    <t>YN0016A</t>
  </si>
  <si>
    <t>CÃ´ng Ty TNHH Chang Dae Vina</t>
  </si>
  <si>
    <t>lÃ´ 306 Ä‘Æ°á»ng 7A KCN Amata, long bÃ¬nh tÃ¢n, biÃªn hÃ²a Ä‘á»“ng nai</t>
  </si>
  <si>
    <t>CÃ´ng nhÃ¢n Injection</t>
  </si>
  <si>
    <t>Äáº¡i Phong, XÃ£ Phong Thá»§y, Huyá»‡n Lá»‡ Thá»§y, Tá»‰nh Quáº£ng BÃ¬nh</t>
  </si>
  <si>
    <t>QZ0115Z</t>
  </si>
  <si>
    <t>CÃ´ng ty CP Táº­p Ä‘oÃ n ThaiBinh Seed</t>
  </si>
  <si>
    <t>Sá»‘ 36, phá»‘  Quang Trung, phÆ°á»ng Tráº§n HÆ°ng Äáº¡o, thÃ nh phá»‘ ThÃ¡i BÃ¬nh</t>
  </si>
  <si>
    <t>CÃ¡n bá»™ kinh doanh</t>
  </si>
  <si>
    <t>01, PhÆ°á»ng Má»¹ An, Quáº­n NgÅ© HÃ nh SÆ¡n, ThÃ nh phá»‘ ÄÃ  Náºµng</t>
  </si>
  <si>
    <t>24/1 KP7, PhÆ°á»ng Thá»›i An, Quáº­n 12, ThÃ nh phá»‘ Há»“ ChÃ­ Minh</t>
  </si>
  <si>
    <t>QZ0392Z</t>
  </si>
  <si>
    <t>CÃ´ng Ty  Cá»• pháº§n CÃ´ng TrÃ¬nh Cáº§u PhÃ  TPHCM</t>
  </si>
  <si>
    <t>451/10 TÃ´ Hiáº¿n ThÃ nh, phÆ°á»ng 14, quáº­n 10, TP.HCM</t>
  </si>
  <si>
    <t>., XÃ£ Quáº£ng LÆ°u, Huyá»‡n Quáº£ng Tráº¡ch, Tá»‰nh Quáº£ng BÃ¬nh</t>
  </si>
  <si>
    <t>TF2504F</t>
  </si>
  <si>
    <t>CÃ´ng ty Tnhh Má»™t ThÃ nh ViÃªn ThÆ°Æ¡ng Máº¡i Nhá»±a Vinh PhÃ¡t</t>
  </si>
  <si>
    <t>241B TÃ¢n HÃ²a ÄÃ´ng, PhÆ°á»ng 14, Quáº­n 6</t>
  </si>
  <si>
    <t>NhÃ¢n viÃªn Äáº¡i diá»‡n thÆ°Æ¡ng máº¡i</t>
  </si>
  <si>
    <t>Cty TNHH Äá»©c Thiá»‡n</t>
  </si>
  <si>
    <t>TE0479E</t>
  </si>
  <si>
    <t>Tá»• 3, KP PhÆ°á»›c ThÃ¡i, PhÆ°á»ng ThÃ¡i HÃ²a, TX.TÃ¢n UyÃªn, Tá»‰nh BÃ¬nh DÆ°Æ¡ng</t>
  </si>
  <si>
    <t>CÃ´ng ty TNHH S&amp;D Quáº£ng BÃ¬nh</t>
  </si>
  <si>
    <t>TF0056F</t>
  </si>
  <si>
    <t>TT QuÃ¡n HÃ u - Quáº£ng Ninh - Quáº£ng BÃ¬nh</t>
  </si>
  <si>
    <t>PhÆ°á»ng Má»¹ XuÃ¢n, Thá»‹ xÃ£ PhÃº Má»¹, Tá»‰nh BÃ  Rá»‹a - VÅ©ng TÃ u</t>
  </si>
  <si>
    <t>CÃ´ng ty TNHH San Fang Viá»‡t Nam</t>
  </si>
  <si>
    <t>KCN Má»¹ XuÃ¢n A2, TX.PhÃº Má»¹, tá»‰nh BR-VT</t>
  </si>
  <si>
    <t>PhÆ°á»ng Háº£i ThÃ nh, ThÃ nh Phá»‘ Äá»“ng Há»›i, Tá»‰nh Quáº£ng BÃ¬nh</t>
  </si>
  <si>
    <t>TA1016A</t>
  </si>
  <si>
    <t>KhÃ¡ch sáº¡n MÆ°á»ng Thanh Nháº­t Lá»‡ - Chi NhÃ¡nh DNTN XD Sá»‘ 1 Tá»‰nh Äiá»‡n BiÃªn</t>
  </si>
  <si>
    <t>121 TrÆ°Æ¡ng PhÃ¡p - Háº£i ThÃ nh -  Äá»“ng Há»›i - Quáº£ng BÃ¬nh</t>
  </si>
  <si>
    <t>ThÃ´n 2, XÃ£ Quáº£ng Kim, Huyá»‡n Quáº£ng Tráº¡ch, Tá»‰nh Quáº£ng BÃ¬nh</t>
  </si>
  <si>
    <t>HD0143D</t>
  </si>
  <si>
    <t>TrÆ°á»ng máº§m non Quáº£ng Kim</t>
  </si>
  <si>
    <t>Quáº£ng Kim - Quáº£ng Tráº¡ch - Quáº£ng BÃ¬nh</t>
  </si>
  <si>
    <t>HÃ nh chÃ¡nh sá»± nghiá»‡p Huyá»‡n Quáº£ng Tráº¡ch</t>
  </si>
  <si>
    <t>XÃ£ Há»“ng Thá»§y-Huyá»‡n Lá»‡ Thá»§y-Quáº£ng BÃ¬nh</t>
  </si>
  <si>
    <t>TW0012Z</t>
  </si>
  <si>
    <t>CÃ´ng ty TNHH TCT dá»‡t may Miá»n Báº¯c-Vinatex-CN Quáº£ng BÃ¬nh</t>
  </si>
  <si>
    <t>Cam LiÃªn, Cam Thá»§y, Lá»‡ Thá»§y, Quáº£ng BÃ¬nh</t>
  </si>
  <si>
    <t>Thá»‹ tráº¥n NT Lá»‡ Ninh, Huyá»‡n Lá»‡ Thá»§y, Tá»‰nh Quáº£ng BÃ¬nh, Thá»‹ Tráº¥n NÃ´ng TrÆ°á»ng Lá»‡ Ninh, Huyá»‡n Lá»‡ Thá»§y, Tá»‰nh Quáº£ng BÃ¬nh</t>
  </si>
  <si>
    <t>YN0355Z</t>
  </si>
  <si>
    <t>CÃ´ng ty TNHH XÃ­ch  KMC Viá»‡t Nam</t>
  </si>
  <si>
    <t>KCN Amata, TP. BiÃªn HÃ²a, tá»‰nh Äá»“ng Nai</t>
  </si>
  <si>
    <t>NhÃ¢n ViÃªn Tráº¡i GÃ </t>
  </si>
  <si>
    <t>Cty ThÃ¡i BÃ¬nh-K_G1</t>
  </si>
  <si>
    <t>Quáº£ng VÄƒn, Quáº£ng Tráº¡ch, Quáº£ng BÃ¬nh</t>
  </si>
  <si>
    <t>Cty Cá»• Pháº§n Äáº§u TÆ° ThÃ¡i BÃ¬nh</t>
  </si>
  <si>
    <t>5A ÄÆ°á»ng XuyÃªn Ã¡  BÃ¬nh ÄÆ°á»ng An BÃ¬nh DÄ© An BÃ¬nh DÆ°Æ¡ng</t>
  </si>
  <si>
    <t>XÃ£ Mai HÃ³a, Huyá»‡n TuyÃªn HÃ³a, Tá»‰nh Quáº£ng BÃ¬nh</t>
  </si>
  <si>
    <t>TA8330A</t>
  </si>
  <si>
    <t>CTY CP Di Äá»™ng ThÃ´ng Minh</t>
  </si>
  <si>
    <t>56 Há»“ TÃ¹ng máº­u P.BN Q.1</t>
  </si>
  <si>
    <t>NhÃ¢n ViÃªn BÃ¡n HÃ ng - Quáº£ng BÃ¬nh - Huyá»‡n TuyÃªn HoÃ¡ - Kv4</t>
  </si>
  <si>
    <t>vÄƒn phÃ²ng xÆ°á»Ÿng b1 -27335</t>
  </si>
  <si>
    <t>Cty TNHH Esprinta VN</t>
  </si>
  <si>
    <t>YN0070Z</t>
  </si>
  <si>
    <t>Cty TNHH Esprinta Viá»‡t Nam</t>
  </si>
  <si>
    <t>Ä‘Æ°á»ng sá»‘ 12-KCN SÃ³ng tháº§n 2, DÄ© An, BÃ¬nh DÆ°Æ¡ng</t>
  </si>
  <si>
    <t>cÃ´ng nhÃ¢n á»§i hÆ¡i</t>
  </si>
  <si>
    <t>Bá»‡nh viá»‡n Y Há»c cá»• truyá»n</t>
  </si>
  <si>
    <t>HZ0027Z</t>
  </si>
  <si>
    <t>Bá»‡nh viá»‡n Y dÆ°á»£c cá»• truyá»n tá»‰nh Quáº£ng BÃŒnh</t>
  </si>
  <si>
    <t>Nam LÃ½ - Äá»“ng Há»›i - Quáº£ng BÃ¬nh</t>
  </si>
  <si>
    <t>ThÃ´n Mai XÃ¡, XÃ£ Gio Mai, Huyá»‡n Gio Linh, Tá»‰nh Quáº£ng Trá»‹</t>
  </si>
  <si>
    <t>AP0007E</t>
  </si>
  <si>
    <t>NgÆ°á»i Ä‘ang sinh sá»‘ng vÃ¹ng Ä‘áº·c biá»‡t khÃ³ khÄƒn - xÃ£ Gio Mai</t>
  </si>
  <si>
    <t>xÃ£ Gio Mai, huyá»‡n Gio Linh, tá»‰nh Quáº£ng Trá»‹</t>
  </si>
  <si>
    <t>CÃ´ng Ty CP TÃ¢n Cáº£ng Hiá»‡p Lá»±c</t>
  </si>
  <si>
    <t>TB1330B</t>
  </si>
  <si>
    <t>CÃ´ng Ty TNHH TÃ¢n Cáº£ng Hiá»‡p Lá»±c</t>
  </si>
  <si>
    <t>938A13 Nguyá»…n Thá»‹ Äá»‹nh, Tháº¡nh Má»¹ Lá»£i, Quáº­n 2</t>
  </si>
  <si>
    <t>Kp 5, PhÆ°á»ng 2, Thá»‹ xÃ£ Quáº£ng Trá»‹, Tá»‰nh Quáº£ng Trá»‹</t>
  </si>
  <si>
    <t>Äáº¡i lÃ½ thu BHYT BÆ°u Ä‘iá»‡n thá»‹ xÃ£ Quáº£ng Trá»‹</t>
  </si>
  <si>
    <t>244 Tráº§n HÆ°ng Äáº¡o, thá»‹ xÃ£ Quáº£ng Trá»‹, tá»‰nh Quáº£ng Trá»‹</t>
  </si>
  <si>
    <t>TÃ¢n Hiá»‡p, XÃ£ Háº£i ChÃ¡nh, Huyá»‡n Háº£i LÄƒng, Tá»‰nh Quáº£ng Trá»‹</t>
  </si>
  <si>
    <t>YN0023Z</t>
  </si>
  <si>
    <t>Cty SCAVI Huáº¿</t>
  </si>
  <si>
    <t>Khu cÃ´ng  nghiá»‡p Phong thu, Phong Ä‘iá»n, TTH</t>
  </si>
  <si>
    <t>XÃ£ Háº£i ChÃ¡nh, Huyá»‡n Háº£i LÄƒng, Tá»‰nh Quáº£ng Trá»‹</t>
  </si>
  <si>
    <t>TK0052K</t>
  </si>
  <si>
    <t>CÃ´ng ty TNHH Äá»©c ThÃ nh II</t>
  </si>
  <si>
    <t>Cá»¥m cÃ´ng nghiá»‡p PhÃº Tháº¡nh - VÄ©nh Thanh, XÃ£ PhÃº Tháº¡nh, NhÆ¡n Tráº¡ch Äá»“ng Nai</t>
  </si>
  <si>
    <t>NgoÃ i quá»‘c doanh Huyá»‡n NhÆ¡n Tráº¡ch</t>
  </si>
  <si>
    <t>91A, ÄÆ°á»ng 49, PhÆ°á»ng TÃ¢n Quy, Quáº­n 7</t>
  </si>
  <si>
    <t>XÃ£ Trung Háº£i, Huyá»‡n Gio Linh, Tá»‰nh Quáº£ng Trá»‹</t>
  </si>
  <si>
    <t>YN0008H</t>
  </si>
  <si>
    <t>CÃ´ng Ty TNHH CJ ViNa Agri - Chi NhÃ¡nh BÃ¬nh DÆ°Æ¡ng</t>
  </si>
  <si>
    <t>Thá»­a Ä‘áº¥t sá»‘ 1292, tá» báº£n Ä‘á»“ sá»‘ 77, áº¤p BÆ°ng Thuá»‘c, XÃ£ Long NguyÃªn, Huyá»‡n BÃ u BÃ ng, Tá»‰nh BÃ¬nh DÆ°Æ¡ng, Viá»‡t Nam</t>
  </si>
  <si>
    <t>TÃ¢n XuyÃªn, XÃ£ TÃ¢n Há»£p, Huyá»‡n HÆ°á»›ng HÃ³a, Tá»‰nh Quáº£ng Trá»‹</t>
  </si>
  <si>
    <t>97 Nguyá»…n Táº¥t ThÃ nh, PhÆ°á»ng PhÆ°á»›c Long, ThÃ nh phá»‘ Nha Trang, Tá»‰nh KhÃ¡nh HÃ²a</t>
  </si>
  <si>
    <t>TA3250A</t>
  </si>
  <si>
    <t>CÃ´ng ty TNHH ÄÃ¡ Granite Äá»©c Cáº£nh</t>
  </si>
  <si>
    <t>LÃ´ 11 Nguyá»…n Táº¥t ThÃ nh, phÆ°á»ng PhÆ°á»›c Long, TP. Nha Trang, KhÃ¡nh HÃ²a</t>
  </si>
  <si>
    <t>0284-00155588</t>
  </si>
  <si>
    <t>na náº§m-triá»‡u nguyá»…n-Ä‘akrÃ´ng-quáº£ng trá»‹</t>
  </si>
  <si>
    <t>ThÃ´n 2a, XÃ£ Háº£i ThÃ¡i, Huyá»‡n Gio Linh, Tá»‰nh Quáº£ng Trá»‹</t>
  </si>
  <si>
    <t>BI0052E</t>
  </si>
  <si>
    <t>Äáº¡i lÃ½ thu BÆ°u Ä‘iá»‡n huyá»‡n Gio Linh</t>
  </si>
  <si>
    <t>TT Gio Linh, Gio Linh, Quáº£ng Trá»‹</t>
  </si>
  <si>
    <t>KP5, Thá»‹ tráº¥n Gio Linh, Huyá»‡n Gio Linh, Tá»‰nh Quáº£ng Trá»‹</t>
  </si>
  <si>
    <t>HE0107Z</t>
  </si>
  <si>
    <t>TrÆ°á»ng Máº§m non Há»a My</t>
  </si>
  <si>
    <t>thá»‹ tráº¥n Gio Linh, huyá»‡n Gio Linh, tá»‰nh Quáº£ng Trá»‹</t>
  </si>
  <si>
    <t>HÃ nh chÃ¡nh sá»± nghiá»‡p Huyá»‡n Gio Linh</t>
  </si>
  <si>
    <t>GiÃ¡o  viÃªn máº§m non</t>
  </si>
  <si>
    <t>483/2nguyá»…n LÆ°Æ¡ng Báº±ng  -   HÃ²a KhÃ¡nh Báº¯c  -  LiÃªn Chiá»ƒu  -  ÄÃ  Náº±ng</t>
  </si>
  <si>
    <t>YN0052Z</t>
  </si>
  <si>
    <t>CÃ´ng Ty TNHH Äiá»‡n Tá»­ Viá»‡t Hoa</t>
  </si>
  <si>
    <t>LÃ´ A1, KCN HÃ²a KhÃ¡nh, P. HÃ²a KhÃ¡nh Báº¯c, Q. LiÃªn Chiá»ƒu, TP ÄÃ  Náºµng</t>
  </si>
  <si>
    <t>CÃ´ng nhÃ¢n sáº£n xuáº¥t Ä‘iá»‡n tá»­</t>
  </si>
  <si>
    <t>Asus Lap- Phone</t>
  </si>
  <si>
    <t>ThÃ´n VÄƒn Phong, XÃ£ Háº£i ChÃ¡nh, Huyá»‡n Háº£i LÄƒng, Tá»‰nh Quáº£ng Trá»‹</t>
  </si>
  <si>
    <t>TA3903A</t>
  </si>
  <si>
    <t>CÃ´ng Ty TNHH Cung á»©ng nhÃ¢n lá»±c NhÃ¢n Kiá»‡t</t>
  </si>
  <si>
    <t>PhÃ²ng 202, TÃ²a nhÃ  57, sá»‘ 57, LÃª Thá»‹ Há»“ng Gáº¥m phÆ°á»ng NTB Quáº­n 1</t>
  </si>
  <si>
    <t>24/4 KP6, PhÆ°á»ng Tam Hiá»‡p, ThÃ nh phá»‘ BiÃªn HÃ²a, Tá»‰nh Äá»“ng Nai</t>
  </si>
  <si>
    <t>BI0035A</t>
  </si>
  <si>
    <t>Há»™ gia Ä‘Ã¬nh phÆ°á»ng Tam Hiá»‡p(Má»›i)</t>
  </si>
  <si>
    <t>VÄ©nh TÃ¢n, XÃ£ Linh Háº£i, Huyá»‡n Gio Linh, Tá»‰nh Quáº£ng Trá»‹</t>
  </si>
  <si>
    <t>0378-00048428</t>
  </si>
  <si>
    <t>thÃ´n 8-gio háº£i-gio linh-quáº£ng trá»‹</t>
  </si>
  <si>
    <t>Tá»• 3</t>
  </si>
  <si>
    <t>CÃ´ng ty Tnhh May Máº·c Wonderful SÃ i GÃ²n</t>
  </si>
  <si>
    <t>YN0691Z</t>
  </si>
  <si>
    <t>ÄÆ°á»ng 14 ,KCX TÃ¢n Thuáº­n,q7</t>
  </si>
  <si>
    <t>Lá»… MÃ´n, XÃ£ Gio Phong, Huyá»‡n Gio Linh, Tá»‰nh Quáº£ng Trá»‹</t>
  </si>
  <si>
    <t>HE0032E</t>
  </si>
  <si>
    <t>TrÆ°á»ng máº§m non thá»‹ tráº¥n Cá»­a Viá»‡t</t>
  </si>
  <si>
    <t>Thá»‹ tráº¥n Cá»­a Viá»‡t, huyá»‡n Gio Linh, tá»‰nh Quáº£ng Trá»‹</t>
  </si>
  <si>
    <t>CTy CP Dá»‡t May Äáº§u TÆ° TM ThÃ nh CÃ´ng</t>
  </si>
  <si>
    <t>XÃ£ Háº£i Ba, Huyá»‡n Háº£i LÄƒng, Tá»‰nh Quáº£ng Trá»‹</t>
  </si>
  <si>
    <t>QW0396Z</t>
  </si>
  <si>
    <t>CÃ´ng ty cá»• pháº§n Lilama 18</t>
  </si>
  <si>
    <t>9-19 Há»“ TÃ¹ng Máº­u Q1</t>
  </si>
  <si>
    <t>CÃ´ng nhÃ¢n ká»¹ thuáº­t</t>
  </si>
  <si>
    <t>19070774 FVL KVT</t>
  </si>
  <si>
    <t>LÃŠ XÃ, XÃ£ VÄ©nh SÆ¡n, Huyá»‡n VÄ©nh Linh, Tá»‰nh Quáº£ng Trá»‹</t>
  </si>
  <si>
    <t>YN0815Z</t>
  </si>
  <si>
    <t>CÃ´ng Ty TNHH Freetrend Industrial (Viá»‡t Nam)</t>
  </si>
  <si>
    <t>KCX Linh Trung I, quáº­n Thá»§ Äá»©c, Tp Há»“ ChÃ­ Minh</t>
  </si>
  <si>
    <t>CNV</t>
  </si>
  <si>
    <t>YN0002D</t>
  </si>
  <si>
    <t>CÃ´ng ty TNHH Cao su Camel Viá»‡t Nam</t>
  </si>
  <si>
    <t>Lao Báº£o - HÆ°á»›ng HÃ³a - Quáº£ng Trá»‹</t>
  </si>
  <si>
    <t>CÃ´ng nhÃ¢n nung lá»‘p</t>
  </si>
  <si>
    <t>Cá»• ThÃ nh, XÃ£ TÃ¢n ThÃ nh, Huyá»‡n HÆ°á»›ng HÃ³a, Tá»‰nh Quáº£ng Trá»‹</t>
  </si>
  <si>
    <t>CÃ´ng nhÃ¢n dÃ¡n lá»‘p</t>
  </si>
  <si>
    <t>Cty CÃ´ng nghá»‡ truyá»n thÃ´ng-DA</t>
  </si>
  <si>
    <t>Thá»‹ tráº¥n Cam Lá»™, Huyá»‡n Cam Lá»™, Tá»‰nh Quáº£ng Trá»‹</t>
  </si>
  <si>
    <t>TA2123A</t>
  </si>
  <si>
    <t>Cty CP CÃ´ng Nghá»‡ VÃ  Truyá»n ThÃ´ng VN</t>
  </si>
  <si>
    <t>ÄÆ°á»ng Sá»‘ 1-KCN VSIP II -TDM - BD</t>
  </si>
  <si>
    <t>XÃ£ Háº£i Quy, Huyá»‡n Háº£i LÄƒng, Tá»‰nh Quáº£ng Trá»‹</t>
  </si>
  <si>
    <t>NhÃ¢n viÃªn - V02 - Tá»‰nh Thá»«a ThiÃªn Huáº¿</t>
  </si>
  <si>
    <t>Tiá»ƒu khu 1, Thá»‹ Tráº¥n Ãi Tá»­, Huyá»‡n Triá»‡u Phong, Tá»‰nh Quáº£ng Trá»‹</t>
  </si>
  <si>
    <t>YN3019Z</t>
  </si>
  <si>
    <t>CÃ´ng ty TNHH The Hub`s Viá»‡t Nam</t>
  </si>
  <si>
    <t>S6-1,LÃ´ R1-1,KP Sky Garden,ÄÃ´ Thá»‹ Nam ThÃ nh Phá»‘,Ä‘Æ°á»ng Nguyá»…n VÄƒn Linh,P.TÃ¢n Phong,Q.7,TP.HCM</t>
  </si>
  <si>
    <t>VÄ©nh HÃ²a, VÄ©nh Linh, Quáº£ng Trá»‹</t>
  </si>
  <si>
    <t>TM0013M</t>
  </si>
  <si>
    <t>CÃ´NG TY TNHH  SX-TM Há»“ng Ngá»c</t>
  </si>
  <si>
    <t>05 Quang trung, phÆ°á»ng 11, quáº­n GÃ² Váº¥p</t>
  </si>
  <si>
    <t>ThÃ´n PhÆ°Æ¡ng Lang, XÃ£ Háº£i Ba, Huyá»‡n Háº£i LÄƒng, Tá»‰nh Quáº£ng Trá»‹</t>
  </si>
  <si>
    <t>YN0001I</t>
  </si>
  <si>
    <t>CÃ´ng ty CP ChÄƒn nuÃ´i CP Viá»‡t Nam - CN Quáº£ng Trá»‹</t>
  </si>
  <si>
    <t>Háº£i Ba - Háº£i LÄƒng - Quáº£ng Trá»‹</t>
  </si>
  <si>
    <t>CÃ´ng nhÃ¢n nuÃ´i tÃ´m</t>
  </si>
  <si>
    <t>Khu phá»‘ 1, PhÆ°á»ng 5, ThÃ nh phá»‘ ÄÃ´ng HÃ , Tá»‰nh Quáº£ng Trá»‹</t>
  </si>
  <si>
    <t>CÃ´ng ty Cá»• pháº§n gá»— MDF VRG- Quáº£ng Trá»‹</t>
  </si>
  <si>
    <t>Khu CN QuÃ¡n Ngang, Gio Quang, Gio Linh, Quáº£ng Trá»‹</t>
  </si>
  <si>
    <t>Khu Phá»‘ 9, PhÆ°á»ng ÄÃ´ng Lá»…, ThÃ nh phá»‘ ÄÃ´ng HÃ , Tá»‰nh Quáº£ng Trá»‹</t>
  </si>
  <si>
    <t>PhÃ¢n xÆ°á»Ÿng sá»­a chá»¯a</t>
  </si>
  <si>
    <t>ThÃ´n Äáº¡o Äáº§u, XÃ£ Triá»‡u Trung, Huyá»‡n Triá»‡u Phong, Tá»‰nh Quáº£ng Trá»‹</t>
  </si>
  <si>
    <t>Chi nhÃ¡nh CÃ´ng ty Cá»• pháº§n váº­n táº£i Ä‘Æ°á»ng sáº¯t SÃ i GÃ²n - XÃ­ nghiá»‡p Toa xe ÄÃ  Náºµng</t>
  </si>
  <si>
    <t>236 Háº£i PhÃ²ng, phÆ°á»ng TÃ¢n ChÃ­nh, quáº­n Thanh KhÃª, TP ÄÃ  Náºµng</t>
  </si>
  <si>
    <t>CÃ´ng nhÃ¢n sá»­a chá»¯a toa xe báº­c 1/7</t>
  </si>
  <si>
    <t>XÃ£ Háº£i HÃ²a, Huyá»‡n Háº£i LÄƒng, Tá»‰nh Quáº£ng Trá»‹</t>
  </si>
  <si>
    <t>CÃ´ng NhÃ¢n Phá»• ThÃ´ng</t>
  </si>
  <si>
    <t>Kp Trung, PhÆ°á»ng VÄ©nh PhÃº, Thá»‹ xÃ£ Thuáº­n An, Tá»‰nh BÃ¬nh DÆ°Æ¡ng</t>
  </si>
  <si>
    <t>BI0002G</t>
  </si>
  <si>
    <t>BHYT theo há»™ gia Ä‘Ã¬nh phÆ°á»ng LÃ¡i ThiÃªu</t>
  </si>
  <si>
    <t>phÆ°á»ng LÃ¡i thiÃªu</t>
  </si>
  <si>
    <t>703 Ã‚u CÆ¡, PhÆ°á»ng HÃ²a KhÃ¡nh Báº¯c, Quáº­n LiÃªn Chiá»ƒu, ThÃ nh phá»‘ ÄÃ  Náºµng</t>
  </si>
  <si>
    <t>CÃ´ng nhÃ¢n sáº£n xuáº¥t Ä‘á»“ chÆ¡i</t>
  </si>
  <si>
    <t>V9701</t>
  </si>
  <si>
    <t>,, XÃ£ Háº£i VÄ©nh, Huyá»‡n Háº£i LÄƒng, Tá»‰nh Quáº£ng Trá»‹</t>
  </si>
  <si>
    <t>YN0318G</t>
  </si>
  <si>
    <t>CÃ´ng Ty TNHH Zeng Hsing Industrial</t>
  </si>
  <si>
    <t>20A,ÄÆ°á»ng sá»‘ 6, KCN Viá»‡t nam-Singapore, Thuáº­n An, BÃ¬nh DÆ°Æ¡ng</t>
  </si>
  <si>
    <t>ThÃ´n 1, XÃ£ Háº£i Thá», Huyá»‡n Háº£i LÄƒng, Tá»‰nh Quáº£ng Trá»‹</t>
  </si>
  <si>
    <t>BI0039I</t>
  </si>
  <si>
    <t>Há»™ gia Ä‘Ã¬nh xÃ£ Háº£i Thá»</t>
  </si>
  <si>
    <t>XÃ£ Háº£i Thá», huyá»‡n Háº£i LÄƒng</t>
  </si>
  <si>
    <t>cÃ´ng nhÃ¢n may</t>
  </si>
  <si>
    <t>kp4, PhÆ°á»ng 1, Thá»‹ xÃ£ Quáº£ng Trá»‹, Tá»‰nh Quáº£ng Trá»‹</t>
  </si>
  <si>
    <t>DuÃ¢n Kinh, XÃ£ Háº£i XuÃ¢n, Huyá»‡n Háº£i LÄƒng, Tá»‰nh Quáº£ng Trá»‹</t>
  </si>
  <si>
    <t>TZ0129Z</t>
  </si>
  <si>
    <t>Chi nhÃ¡nh CÃ´ng ty cá»• pháº§n cung á»©ng nhÃ¢n lá»±c toÃ n cáº§u NIC</t>
  </si>
  <si>
    <t>ThÃ´n 5, XÃ£ YÃªn PhÆ°Æ¡ng, YÃªn Láº¡c, VÄ©nh PhÃºc</t>
  </si>
  <si>
    <t>DS2K6-PT</t>
  </si>
  <si>
    <t>Äáº¡i TÃ¢m, XÃ£ Gio HÃ²a, Huyá»‡n Gio Linh, Tá»‰nh Quáº£ng Trá»‹</t>
  </si>
  <si>
    <t>TK2110K</t>
  </si>
  <si>
    <t>Cty TNHH DP TÃ¢m Äan</t>
  </si>
  <si>
    <t>45M Ã”ng Ã­ch KhiÃªm, P10, Q11</t>
  </si>
  <si>
    <t>Äáº¡i HÃ²a, XÃ£ Triá»‡u Äáº¡i, Huyá»‡n Triá»‡u Phong, Tá»‰nh Quáº£ng Trá»‹</t>
  </si>
  <si>
    <t>TA0250A</t>
  </si>
  <si>
    <t>CÃ´ng ty TNHH MTV TÃ¢n Tháº£o Ã¡i</t>
  </si>
  <si>
    <t>05 LÃª Duáº©n - ÄÃ´ng HÃ  - Quáº£ng Trá»‹</t>
  </si>
  <si>
    <t>Tá»• A10 - 24880</t>
  </si>
  <si>
    <t>Thá»§y Ba ÄÃ´ng, XÃ£ VÄ©nh Thá»§y, Huyá»‡n VÄ©nh Linh, Tá»‰nh Quáº£ng Trá»‹</t>
  </si>
  <si>
    <t>YN0049A</t>
  </si>
  <si>
    <t>CÃ´ng ty TNHH Shinih Viá»‡t Nam - CN ÄÃ  Náºµng</t>
  </si>
  <si>
    <t>D3 ÄÆ°á»ng sá»‘ 4 KCN HÃ²a KhÃ¡nh, HÃ²a KhÃ¡nh Báº¯c, LiÃªn Chiá»ƒu TP ÄÃ  Náºµng</t>
  </si>
  <si>
    <t>Cty TNHH APEX VN</t>
  </si>
  <si>
    <t>YN0364Z</t>
  </si>
  <si>
    <t>CÃ´ng ty TNHH APEX Viá»‡t Nam</t>
  </si>
  <si>
    <t>ÄÆ°á»ng Sá»‘ 3 - KCN Äá»“ng An - Thuáº­n An- BD</t>
  </si>
  <si>
    <t>Ká»¹ Thuáº­t TÃ¡c Nghiá»‡p</t>
  </si>
  <si>
    <t>ThÃ´n Äá»“ng Thanh, XÃ£ TÃ¢n BÃ¬nh, ThÃ nh phá»‘ ThÃ¡i BÃ¬nh, Tá»‰nh ThÃ¡i BÃ¬nh</t>
  </si>
  <si>
    <t>TA0396A</t>
  </si>
  <si>
    <t>CÃ´ng ty CP ÄTTM Quá»‘c táº¿ Minh Long</t>
  </si>
  <si>
    <t>Sá»‘ 126A Km sá»‘ 2, Ä‘Æ°á»ng Long HÆ°ng, P. HoÃ ng Diá»‡u, TP ThÃ¡i BÃ¬nh</t>
  </si>
  <si>
    <t>NgoÃ i quá»‘c doanh ThÃ nh phá»‘ ThÃ¡i BÃ¬nh</t>
  </si>
  <si>
    <t>CÃ´ng nhÃ¢n Sá»£i Cá»c</t>
  </si>
  <si>
    <t>KP 6, Thá»‹ tráº¥n Gio Linh, Huyá»‡n Gio Linh, Tá»‰nh Quáº£ng Trá»‹</t>
  </si>
  <si>
    <t>HE0004E</t>
  </si>
  <si>
    <t>Trung tÃ¢m y táº¿ huyá»‡n Gio Linh</t>
  </si>
  <si>
    <t>thá»‹ tráº¥n Gio Linh , huyá»‡n Gio Linh, tá»‰nh Quáº£ng Trá»‹</t>
  </si>
  <si>
    <t>DÆ°á»£c sá»¹ Trung há»c</t>
  </si>
  <si>
    <t>Cheng, XÃ£ HÆ°á»›ng PhÃ¹ng, Huyá»‡n HÆ°á»›ng HÃ³a, Tá»‰nh Quáº£ng Trá»‹</t>
  </si>
  <si>
    <t>BI0031D</t>
  </si>
  <si>
    <t>HGÄ xÃ£ HÆ°á»›ng PhÃ¹ng, HÆ°á»›ng HÃ³a</t>
  </si>
  <si>
    <t>HÆ°á»›ng PhÃ¹ng, HÆ°á»›ng HÃ³a, Quáº£ng Trá»‹</t>
  </si>
  <si>
    <t>TI1758I</t>
  </si>
  <si>
    <t>CÃ´ng Ty CP Váº­t TÆ° NÃ´ng Nghiá»‡p Viá»‡t NÃ´ng</t>
  </si>
  <si>
    <t>625 Äá»— XuÃ¢n Há»£p, P.PhÆ°á»›c Long B, Q.9, HCM</t>
  </si>
  <si>
    <t>NhÃ¢n ViÃªn</t>
  </si>
  <si>
    <t>17 Äá»‘ng Äa, PhÆ°á»ng PhÃº Nhuáº­n, ThÃ nh phá»‘ Huáº¿, Tá»‰nh Thá»«a ThiÃªn Huáº¿</t>
  </si>
  <si>
    <t>HA0243A</t>
  </si>
  <si>
    <t>TrÆ°á»ng MN I</t>
  </si>
  <si>
    <t>17 Äá»‘ng Ä‘a, TP Huáº¿</t>
  </si>
  <si>
    <t>HÃ nh chÃ­nh sá»± nghiá»‡p TP Huáº¿</t>
  </si>
  <si>
    <t>GiÃ¡o viÃªn há»£p Ä‘á»“ng</t>
  </si>
  <si>
    <t>ThÃ´n Má»¹ ChÃ¡nh, XÃ£ Háº£i ChÃ¡nh, Huyá»‡n Háº£i LÄƒng, Tá»‰nh Quáº£ng Trá»‹</t>
  </si>
  <si>
    <t>BI0027I</t>
  </si>
  <si>
    <t>Há»™ gia Ä‘Ã¬nh xÃ£ Háº£i ChÃ¡nh</t>
  </si>
  <si>
    <t>XÃ£ Háº£i ChÃ¡nh, huyá»‡n Háº£i LÄƒng</t>
  </si>
  <si>
    <t>., XÃ£ Háº£i ChÃ¡nh, Huyá»‡n Háº£i LÄƒng, Tá»‰nh Quáº£ng Trá»‹</t>
  </si>
  <si>
    <t>YN0186F</t>
  </si>
  <si>
    <t>CÃ´ng ty TNHH Dong - A Vina</t>
  </si>
  <si>
    <t>ÄÆ°á»ng sá»‘ 1 - KCN BÃ¬nh ÄÆ°á»ng - DÄ© An - BD</t>
  </si>
  <si>
    <t>KhÃ³m 1, Thá»‹ tráº¥n Háº£i LÄƒng, Huyá»‡n Háº£i LÄƒng, Tá»‰nh Quáº£ng Trá»‹</t>
  </si>
  <si>
    <t>BI0047I</t>
  </si>
  <si>
    <t>Äáº¡i lÃ½ thu BHYT BÆ°u Ä‘iá»‡n Háº£i LÄƒng</t>
  </si>
  <si>
    <t>KhÃ³m 5, thá»‹ tráº¥n Háº£i LÄƒng, huyá»‡n Háº£i LÄƒng</t>
  </si>
  <si>
    <t>An Dáº¡, XÃ£ Triá»‡u Äá»™, Huyá»‡n Triá»‡u Phong, Tá»‰nh Quáº£ng Trá»‹</t>
  </si>
  <si>
    <t>AP0005H</t>
  </si>
  <si>
    <t>NgÆ°á»i Ä‘ang sinh sá»‘ng táº¡i vÃ¹ng cÃ³ ÄK KTXH ÄB khÃ³ khÄƒn XÃ£ Triá»‡u Äá»™</t>
  </si>
  <si>
    <t>Triá»‡u  Äá»™, Triá»‡u Phong, Quáº£ng Trá»‹</t>
  </si>
  <si>
    <t>XÃ£ Minh HÆ°ng, Huyá»‡n ChÆ¡n ThÃ nh, Tá»‰nh BÃ¬nh PhÆ°á»›c</t>
  </si>
  <si>
    <t>HH0040H</t>
  </si>
  <si>
    <t>TrÆ°á»ng Máº§m Non Minh HÆ°ng</t>
  </si>
  <si>
    <t>Minh HÆ°ng, ChÆ¡n ThÃ nh, BÃ¬nh PhÆ°á»›c</t>
  </si>
  <si>
    <t>HÃ nh chÃ¡nh sá»± nghiá»‡p Huyá»‡n ChÆ¡n ThÃ nh</t>
  </si>
  <si>
    <t>204/27 Thá»‘ng Nháº¥t, PhÆ°á»ng 10, Quáº­n GÃ² Váº¥p, ThÃ nh phá»‘ Há»“ ChÃ­ Minh</t>
  </si>
  <si>
    <t>PhÆ°á»ng 5, ThÃ nh phá»‘ ÄÃ´ng HÃ , Tá»‰nh Quáº£ng Trá»‹</t>
  </si>
  <si>
    <t>TA4947A</t>
  </si>
  <si>
    <t>Cty TNHH Sá»©c Báº­t</t>
  </si>
  <si>
    <t>Táº§ng trá»‡t TÃ²a NhÃ  Rosana, Sá»‘ 60 Nguyá»…n ÄÃ¬nh Chiá»ƒu, P. Äao Kao, Q.1, TP. HCM</t>
  </si>
  <si>
    <t>14 ChÃ¢u VÄƒn LiÃªm, PhÆ°á»ng VÄ©nh NguyÃªn, ThÃ nh phá»‘ Nha Trang, Tá»‰nh KhÃ¡nh HÃ²a</t>
  </si>
  <si>
    <t>TA2479A</t>
  </si>
  <si>
    <t>CÃ´ng Ty Cá»• Pháº§n Sun Taxi</t>
  </si>
  <si>
    <t>50 LÆ°Æ¡ng Tháº¿ Vinh, phÆ°á»ng PhÆ°á»›c Long, nha trang, khÃ¡nh hÃ²a</t>
  </si>
  <si>
    <t>NhÃ¢n viÃªn LÃ¡i xe Taxi 4 chá»—</t>
  </si>
  <si>
    <t>K129/25 Pháº¡m NhÆ° XÆ°Æ¡ng  -  LiÃªn Chiá»ƒu  -  ÄÃ  Náºµng</t>
  </si>
  <si>
    <t>,, PhÆ°á»ng ÄÃ´ng Lá»…, ThÃ nh phá»‘ ÄÃ´ng HÃ , Tá»‰nh Quáº£ng Trá»‹</t>
  </si>
  <si>
    <t>YN0042H</t>
  </si>
  <si>
    <t>CÃ´ng ty TNHH RK RESOURCES</t>
  </si>
  <si>
    <t>Sá»‘ 80, Tá»• 14, áº¥p Äá»“ng Sá»•, XÃ£ Lai UyÃªn, Huyá»‡n BÃ u BÃ ng, Tá»‰nh BÃ¬nh DÆ°Æ¡ng</t>
  </si>
  <si>
    <t>Khu Phá»‘ 3, PhÆ°á»ng ÄÃ´ng Lá»…, TP ÄÃ´ng HÃ , Quáº£ng Trá»‹</t>
  </si>
  <si>
    <t>HF0067F</t>
  </si>
  <si>
    <t>TrÆ°á»ng Phá»• thÃ´ng dÃ¢n tá»™c bÃ¡n trÃº THCS TÃ  Long</t>
  </si>
  <si>
    <t>XÃ£ TÃ  Long, ÄakrÃ´ng, Quáº£ng Trá»‹</t>
  </si>
  <si>
    <t>10306-NIKE B00</t>
  </si>
  <si>
    <t>., PhÆ°á»ng ÄÃ´ng Thanh, ThÃ nh phá»‘ ÄÃ´ng HÃ , Tá»‰nh Quáº£ng Trá»‹</t>
  </si>
  <si>
    <t>YN0302G</t>
  </si>
  <si>
    <t>Cty TNHH May máº·c Premier Global Viá»‡t Nam</t>
  </si>
  <si>
    <t>LÃ´ C, Ä‘Æ°á»ng sá»‘ 1, KCN Äá»“ng An, TX Thuáº­n An, BÃ¬nh DÆ°Æ¡ng</t>
  </si>
  <si>
    <t>Quyáº¿t TÃ¢m, XÃ£ TÃ¢n Há»£p, Huyá»‡n HÆ°á»›ng HÃ³a, Tá»‰nh Quáº£ng Trá»‹</t>
  </si>
  <si>
    <t>KC0009D</t>
  </si>
  <si>
    <t>CÃ¡n bá»™ khÃ´ng chuyÃªn trÃ¡ch xÃ£ TÃ¢n Há»£p</t>
  </si>
  <si>
    <t>TÃ¢n Há»£p, HÆ°á»›ng HÃ³a, Quáº£ng Trá»‹</t>
  </si>
  <si>
    <t>Khá»‘i 4, Thá»‹ tráº¥n Khe Sanh, Huyá»‡n HÆ°á»›ng HÃ³a, Tá»‰nh Quáº£ng Trá»‹</t>
  </si>
  <si>
    <t>HD0052D</t>
  </si>
  <si>
    <t>TrÆ°á»ng MN  TÃ¢n ThÃ nh</t>
  </si>
  <si>
    <t>TÃ¢n ThÃ nh  - HÆ°á»›ng HoÃ¡  - Quáº£ng Trá»‹</t>
  </si>
  <si>
    <t>TÃ i LÆ°Æ¡ng, XÃ£ Triá»‡u TÃ i, Huyá»‡n Triá»‡u Phong, Tá»‰nh Quáº£ng Trá»‹</t>
  </si>
  <si>
    <t>TB0045B</t>
  </si>
  <si>
    <t>CÃ´ng ty Cá»• pháº§n may Quáº£ng Trá»‹</t>
  </si>
  <si>
    <t>Sá»‘ 79 ÄÆ°á»ng LÃª Duáº©n, PhÆ°á»ng 1, thá»‹ xÃ£ Quáº£ng Trá»‹</t>
  </si>
  <si>
    <t>NgoÃ i quá»‘c doanh Thá»‹ xÃ£ Quáº£ng Trá»‹</t>
  </si>
  <si>
    <t>Cty CP TM Bia SÃ i gÃ²n Báº¯c Trung Bá»™</t>
  </si>
  <si>
    <t>TA02345</t>
  </si>
  <si>
    <t>CÃ´ng Ty CP TM Bia SÃ i gÃ²n Báº¯c Trung Bá»™</t>
  </si>
  <si>
    <t>Khu CÃ´ng Nghiá»‡p nhá», PhÆ°á»ng ÄÃ´ng VÄ©nh, ThÃ nh phá»‘ Vinh, Tá»‰nh Nghá»‡ An</t>
  </si>
  <si>
    <t>NgoÃ i quá»‘c doanh ThÃ nh phá»‘ Vinh</t>
  </si>
  <si>
    <t>Náº¡i Cá»­u, XÃ£ TÃ¢n ThÃ nh, Huyá»‡n HÆ°á»›ng HÃ³a, Tá»‰nh Quáº£ng Trá»‹</t>
  </si>
  <si>
    <t>VÄƒn Váº­n, XÃ£ Ba LÃ²ng, Huyá»‡n ÄakrÃ´ng, Tá»‰nh Quáº£ng Trá»‹</t>
  </si>
  <si>
    <t>HF0021Z</t>
  </si>
  <si>
    <t>TrÆ°á»ng THCS ÄakrÃ´ng</t>
  </si>
  <si>
    <t>XÃ£ ÄakrÃ´ng, ÄakrÃ´ng, Quáº£ng Trá»‹</t>
  </si>
  <si>
    <t>129/5/14 hoÃ ng vÄƒn thá»¥, PhÆ°á»ng 08, Quáº­n PhÃº Nhuáº­n, ThÃ nh phá»‘ Há»“ ChÃ­ Minh</t>
  </si>
  <si>
    <t>BI0009N</t>
  </si>
  <si>
    <t>Äáº¡i lÃ½ thu BHYT há»™ gia Ä‘Ã¬nh á»¦y ban nhÃ¢n phÆ°á»ng 8</t>
  </si>
  <si>
    <t>190A NGUYá»…N TRá»NG TUYá»ƒN, P8, Q.PN</t>
  </si>
  <si>
    <t>An Háº£i Báº¯c - SÆ¡n TrÃ  - ÄÃ  Náºµng</t>
  </si>
  <si>
    <t>HB0001B</t>
  </si>
  <si>
    <t>Trung TÃ¢m Y táº¿ quáº­n Thanh KhÃª</t>
  </si>
  <si>
    <t>K62/32 HÃ  Huy Táº­p ,P. Thanh KhÃª ÄÃ´ng, Q.Thanh KhÃª- TP ÄÃ  Náºµng</t>
  </si>
  <si>
    <t>HÃ nh chÃ­nh sá»± nghiá»‡p Quáº­n Thanh KhÃª</t>
  </si>
  <si>
    <t>Cá»­ nhÃ¢n báº­c 1</t>
  </si>
  <si>
    <t>Khu vá»±c 3, XÃ£ Triá»‡u Thuáº­n, Huyá»‡n Triá»‡u Phong, Tá»‰nh Quáº£ng Trá»‹</t>
  </si>
  <si>
    <t>TA4488A</t>
  </si>
  <si>
    <t>Cty CP HoÃ n Má»¹ Kim</t>
  </si>
  <si>
    <t>Sá»‘ 9, ngÃµ 28/25 Ã”ng Ã­ch KhiÃªm, P. Äiá»‡n BiÃªn, Ba ÄÃ¬nh, HÃ  Ná»™i</t>
  </si>
  <si>
    <t>NgoÃ i quá»‘c doanh Quáº­n Ba ÄÃ¬nh</t>
  </si>
  <si>
    <t>NhÃ¢n viÃªn nghiá»‡p vá»¥</t>
  </si>
  <si>
    <t>ThÃ´n 4, XÃ£ Triá»‡u LÄƒng, Huyá»‡n Triá»‡u Phong, Tá»‰nh Quáº£ng Trá»‹</t>
  </si>
  <si>
    <t>HF0038F</t>
  </si>
  <si>
    <t>TrÆ°á»ng PTTH sá»‘ 2 ÄakrÃ´ng</t>
  </si>
  <si>
    <t>XÃ£ TÃ  Rá»¥t, ÄakrÃ´ng, Quáº£ng Trá»‹</t>
  </si>
  <si>
    <t>NhÃ¢n viÃªn ThÆ° viá»‡n</t>
  </si>
  <si>
    <t>Cty NgÅ© Kim HuaSheng</t>
  </si>
  <si>
    <t>Há»“ XÃ¡, VÄ©nh Linh, Quáº£ng Trá»‹</t>
  </si>
  <si>
    <t>YN0469Z</t>
  </si>
  <si>
    <t>Cty TNHH NgÅ© Kim Hua Sheng</t>
  </si>
  <si>
    <t>10A ÄÆ°á»ng Sá»‘ 6_Kcn SÃ³ng Tháº§n I- DÄ© An- BÃ¬nh DÆ°Æ¡ng</t>
  </si>
  <si>
    <t>KhÃ³m 3A, Thá»‹ tráº¥n Khe Sanh, Huyá»‡n HÆ°á»›ng HÃ³a, Tá»‰nh Quáº£ng Trá»‹</t>
  </si>
  <si>
    <t>HD0130D</t>
  </si>
  <si>
    <t>TrÆ°á»ng Tiá»ƒu Há»c Thanh</t>
  </si>
  <si>
    <t>XÃ£ Thanh, HÆ°á»›ng HÃ³a, Quáº£ng Trá»‹</t>
  </si>
  <si>
    <t>Khá»‘i 3B, Thá»‹ tráº¥n Khe Sanh, Huyá»‡n HÆ°á»›ng HÃ³a, Tá»‰nh Quáº£ng Trá»‹</t>
  </si>
  <si>
    <t>HD0065D</t>
  </si>
  <si>
    <t>TrÆ°á»ng tiá»ƒu há»c TÃ¢n LiÃªn</t>
  </si>
  <si>
    <t>TÃ¢n LiÃªn  - HÆ°á»›ng HoÃ¡  - Quáº£ng Trá»‹</t>
  </si>
  <si>
    <t>KhÃ³m Vinh Quang, TT Há»“ XÃ¡, VÄ©nh Linh, Quáº£ng Trá»‹</t>
  </si>
  <si>
    <t>QZ0001C</t>
  </si>
  <si>
    <t>XÃ­ nghiá»‡p thuá»· nÃ´ng VÄ©nh linh</t>
  </si>
  <si>
    <t>KhÃ³m Háº£i TÃ¬nh, Thá»‹ tráº¥n Há»“ XÃ¡, VÄ©nh Linh, Quáº£ng Trá»‹</t>
  </si>
  <si>
    <t>HC0148C</t>
  </si>
  <si>
    <t>TrÆ°á»ng THCS&amp;THPT Báº¿n Quan</t>
  </si>
  <si>
    <t>Thá»‹ tráº¥n Báº¿n Quan, VÄ©nh Linh, Quáº£ng Trá»‹</t>
  </si>
  <si>
    <t>HÃ nh chÃ¡nh sá»± nghiá»‡p Huyá»‡n VÄ©nh Linh</t>
  </si>
  <si>
    <t>PhÃº HÆ°ng, XÃ£ Háº£i PhÃº, Huyá»‡n Háº£i LÄƒng, Tá»‰nh Quáº£ng Trá»‹</t>
  </si>
  <si>
    <t>TE0018E</t>
  </si>
  <si>
    <t>CÃ´ng ty CP May vÃ  ThÆ°Æ¡ng máº¡i Gio Linh</t>
  </si>
  <si>
    <t>ThÃ´n TrÃºc LÃ¢m, Gio Quang, Gio Linh</t>
  </si>
  <si>
    <t>Khu phá»‘ 2, PhÆ°á»ng 1, ThÃ nh phá»‘ ÄÃ´ng HÃ , Tá»‰nh Quáº£ng Trá»‹</t>
  </si>
  <si>
    <t>TA0006A</t>
  </si>
  <si>
    <t>CÃ´ng ty CP du lá»‹ch MÃª KÃ´ng</t>
  </si>
  <si>
    <t>66 LÃª Duáº©n, ÄÃ´ng HÃ , Quáº£ng Trá»‹</t>
  </si>
  <si>
    <t>KP 3, PhÆ°á»ng 4, ThÃ nh phá»‘ ÄÃ´ng HÃ , Tá»‰nh Quáº£ng Trá»‹</t>
  </si>
  <si>
    <t>CÃ´ng Ty TNHH Quá»‘c Táº¿ Sweneo Viet Nam</t>
  </si>
  <si>
    <t>YN0497Z</t>
  </si>
  <si>
    <t>CÃ´ng Ty TNHH Quá»‘c Táº¿ Sweneo Viet Nam (SWENEO INTERNATIONAL CO.LTD)</t>
  </si>
  <si>
    <t>KCX TÃ¢n Thuáº­n</t>
  </si>
  <si>
    <t>KP 3, TT Cam Lá»™, Cam Lá»™, Quáº£ng Trá»‹</t>
  </si>
  <si>
    <t>HG0038G</t>
  </si>
  <si>
    <t>TrÆ°á»ng THPT Cam Lá»™</t>
  </si>
  <si>
    <t>ÄoÃ n Tiáº¿p ViÃªn ÄÆ°á»ng Sáº¯t PhÆ°Æ¡ng Nam</t>
  </si>
  <si>
    <t>QC0055C</t>
  </si>
  <si>
    <t>01A Nguyá»…n ThÃ´ng, PhÆ°á»ng 9, Quáº­n 3</t>
  </si>
  <si>
    <t>QC</t>
  </si>
  <si>
    <t>Doanh nghiá»‡p NhÃ  nÆ°á»›c Quáº­n 3</t>
  </si>
  <si>
    <t>NVPV trÃªn cÃ¡c Ä‘oÃ n tÃ u há»a chá»Ÿ khÃ¡ch</t>
  </si>
  <si>
    <t>QA0006A</t>
  </si>
  <si>
    <t>CÃ´ng ty CP mÃ´i trÆ°á»ng &amp; cÃ´ng trÃ¬nh Ä‘Ã´ thá»‹ ÄÃ´ng HÃ </t>
  </si>
  <si>
    <t>PhÆ°á»ng 5 - ÄÃ´ng HÃ  - Quáº£ng Trá»‹</t>
  </si>
  <si>
    <t>Doanh nghiá»‡p nhÃ  nÆ°á»›c Thá»‹ xÃ£ ÄÃ´ng HÃ </t>
  </si>
  <si>
    <t>ÄÃ¡ Ná»•i, Ba LÃ²ng, ÄakrÃ´ng</t>
  </si>
  <si>
    <t>BI00035</t>
  </si>
  <si>
    <t>HGÄ xÃ£ Ba LÃ²ng</t>
  </si>
  <si>
    <t>XÃ£ Ba LÃ²ng- ÄakrÃ´ng- Quáº£ng Trá»‹</t>
  </si>
  <si>
    <t>Háº£i TrÆ°á»ng, Háº£i LÄƒng, Quáº£ng Trá»‹</t>
  </si>
  <si>
    <t>YN0382Z</t>
  </si>
  <si>
    <t>CÃ´ng ty TNHH Muto - VN</t>
  </si>
  <si>
    <t>Sá»‘ 02, Ä‘Æ°á»ng 9 A, KCN BiÃªn hÃ²a II, BiÃªn hÃ²a - Äá»“ng nai</t>
  </si>
  <si>
    <t>A1-QC Endline B-14039145</t>
  </si>
  <si>
    <t>Cam NghÄ©a, Cam Lá»™, Quáº£ng Trá»‹</t>
  </si>
  <si>
    <t>YN0669Z</t>
  </si>
  <si>
    <t>CÃ´ng ty TNHH Saitex International Ä‘á»“ng nai (VN)</t>
  </si>
  <si>
    <t>LÃ´ 225, Ä‘Æ°á»ng sá»‘ 13, KCN Amata, BiÃªn HÃ²a, Äá»“ng Nai</t>
  </si>
  <si>
    <t>CÃ´ng nhÃ¢n kho</t>
  </si>
  <si>
    <t>MFG-SUP-1036137</t>
  </si>
  <si>
    <t>Háº£i Thiá»‡n, Háº£i LÄƒng, Quáº£ng Trá»‹</t>
  </si>
  <si>
    <t>YN0009I</t>
  </si>
  <si>
    <t>CÃ´ng ty TNHH Jabil Viá»‡t Nam</t>
  </si>
  <si>
    <t>LÃ´ I4B, Khu CÃ´ng Nghá»‡ Cao, Quáº­n 9</t>
  </si>
  <si>
    <t>Debug Operator</t>
  </si>
  <si>
    <t>A, PhÆ°á»ng HÃ²a KhÃ¡nh Báº¯c, Quáº­n LiÃªn Chiá»ƒu, ThÃ nh phá»‘ ÄÃ  Náºµng</t>
  </si>
  <si>
    <t>Cty YAMAKEN APPAREL</t>
  </si>
  <si>
    <t>XÃ£ VÄ©nh TÃº, Huyá»‡n VÄ©nh Linh, Tá»‰nh Quáº£ng Trá»‹</t>
  </si>
  <si>
    <t>YN0372Z</t>
  </si>
  <si>
    <t>Cty TNHH YAMAKEN APPAREL Viá»‡t Nam</t>
  </si>
  <si>
    <t>ÄÆ°á»ng sá»‘ 3 - KCN Äá»“ng An, Thuáº­n An, BD</t>
  </si>
  <si>
    <t>CÃ´ng NhÃ¢n Sáº£n Xuáº¥t</t>
  </si>
  <si>
    <t>A17408661</t>
  </si>
  <si>
    <t>Äáº¡i An KhÃª, XÃ£ Háº£i ThÆ°á»£ng, Huyá»‡n Háº£i LÄƒng, Tá»‰nh Quáº£ng Trá»‹</t>
  </si>
  <si>
    <t>., XÃ£ Triá»‡u ÄÃ´ng, Huyá»‡n Triá»‡u Phong, Tá»‰nh Quáº£ng Trá»‹</t>
  </si>
  <si>
    <t>YN0463Z</t>
  </si>
  <si>
    <t>CÃ´ng Ty Há»¯u Háº¡n CÃ´ng nghiá»‡p CHINLAN SHING RUBBER Viá»‡t Nam</t>
  </si>
  <si>
    <t>KCN Há»‘ Nai 3 - Tráº£ng Bom, Äá»“ng Nai</t>
  </si>
  <si>
    <t>CÃ´ng NhÃ¢n Táº©y</t>
  </si>
  <si>
    <t>Cty Sunduck Vina</t>
  </si>
  <si>
    <t>ATM06 27/07/2018, PhÆ°á»ng DÄ© An, Thá»‹ xÃ£ DÄ© An, Tá»‰nh BÃ¬nh DÆ°Æ¡ng</t>
  </si>
  <si>
    <t>XÃ£ Duy HÃ²a, Huyá»‡n Duy XuyÃªn, Tá»‰nh Quáº£ng Nam, XÃ£ Duy HÃ²a, Huyá»‡n Duy XuyÃªn, Tá»‰nh Quáº£ng Nam</t>
  </si>
  <si>
    <t>TG0057G</t>
  </si>
  <si>
    <t>CÃ´ng ty TNHH MTV SÆ¡n HÃ  Duy XuyÃªn</t>
  </si>
  <si>
    <t>Cá»¥m CN TÃ¢y An, Duy Trung, Duy XuyÃªn</t>
  </si>
  <si>
    <t>CÃ”NG NHÃ‚N MAY</t>
  </si>
  <si>
    <t>24/24 Äáº·ng Táº¥t, Khu 4, PhÆ°á»ng 1, ThÃ nh phá»‘ ÄÃ´ng HÃ , Tá»‰nh Quáº£ng Trá»‹</t>
  </si>
  <si>
    <t>TA0611A</t>
  </si>
  <si>
    <t>Chi nhÃ¡nh cÃ´ng ty TNHH thiáº¿t bá»‹ cÃ´ng nghiá»‡p TrÆ°á»ng Sa</t>
  </si>
  <si>
    <t>336 LÃª Duáº©n, khu phá»‘ 3, phÆ°á»ng ÄÃ´ng Lá»…, TP ÄÃ´ng HÃ , Quáº£ng Trá»‹</t>
  </si>
  <si>
    <t>nhÃ¢n viÃªn lÃ¡i xe táº£i 1.25 táº¥n</t>
  </si>
  <si>
    <t>ASTRO(SAIGON)</t>
  </si>
  <si>
    <t>YN0567Z</t>
  </si>
  <si>
    <t>CÃ´ng ty Tnhh Astro SÃ i GÃ²n</t>
  </si>
  <si>
    <t>KCX Linh Trung LÃ´ 70-72</t>
  </si>
  <si>
    <t>ThÃ´n TÃ¢n PhÆ°á»›c, XÃ£ Háº£i LÃ¢m, Huyá»‡n Háº£i LÄƒng, Tá»‰nh Quáº£ng Trá»‹</t>
  </si>
  <si>
    <t>HI0121I</t>
  </si>
  <si>
    <t>TrÆ°á»ng Tiá»ƒu há»c vÃ  Trung há»c cÆ¡ sá»Ÿ Háº£i An</t>
  </si>
  <si>
    <t>Háº£i An, Háº£i LÄƒng, Quáº£ng Trá»‹</t>
  </si>
  <si>
    <t>Trung An, XÃ£ Háº£i ThÃ¡i, Huyá»‡n Gio Linh, Tá»‰nh Quáº£ng Trá»‹</t>
  </si>
  <si>
    <t>HG0099G</t>
  </si>
  <si>
    <t>TrÆ°á»ng Máº§m non Hoa Sen</t>
  </si>
  <si>
    <t>Cam Thá»§y, Cam Lá»™, Quáº£ng Trá»‹</t>
  </si>
  <si>
    <t>ÄÃ¢u BÃ¬nh 1, XÃ£ Cam Tuyá»n, Huyá»‡n Cam Lá»™, Tá»‰nh Quáº£ng Trá»‹</t>
  </si>
  <si>
    <t>KC0006G</t>
  </si>
  <si>
    <t>CÃ¡n bá»™ khÃ´ng chuyÃªn trÃ¡ch xÃ£ Cam Tuyá»n</t>
  </si>
  <si>
    <t>xÃ£ Cam Tuyá»n, huyá»‡n Cam Lá»™, tá»‰nh Quáº£ng Trá»‹</t>
  </si>
  <si>
    <t>543D</t>
  </si>
  <si>
    <t>PhÆ°á»ng 5, ÄÃ´ng HÃ , Quáº£ng Trá»‹</t>
  </si>
  <si>
    <t>YN0405Z</t>
  </si>
  <si>
    <t>CÃ´ng ty TNHH HÆ°ng Nghiá»‡p Formosa</t>
  </si>
  <si>
    <t>KCN NhÆ¡n Tráº¡ch 3, H. NhÆ¡n Tráº¡ch, Äá»“ng Nai</t>
  </si>
  <si>
    <t>NhÃ¢n viÃªn sá»£i nhÃ¢n táº¡o</t>
  </si>
  <si>
    <t>Chi cá»¥c báº£o vá»‡ mÃ´i trÆ°á»ng QB</t>
  </si>
  <si>
    <t>HA0185A</t>
  </si>
  <si>
    <t>Chi cá»¥c báº£o vá»‡ mÃ´i trÆ°á»ng</t>
  </si>
  <si>
    <t>105 Há»¯u Nghá»‹ - Äá»“ng Há»›i - Quáº£ng BÃ¬nh</t>
  </si>
  <si>
    <t>HÃ nh chÃ¡nh sá»± nghiá»‡p ThÃ nh phá»‘ Äá»“ng Há»›i</t>
  </si>
  <si>
    <t>U4273</t>
  </si>
  <si>
    <t>Cty Tnhh Sx Upgain (VN)</t>
  </si>
  <si>
    <t>YN0789Z</t>
  </si>
  <si>
    <t>CÃ´ng ty Tnhh Sáº£n Xuáº¥t Upgain (Viá»‡t Nam)</t>
  </si>
  <si>
    <t>LÃ´ 64,66,68, KCX Linh Trung I,Q.Thá»§ Äá»©c</t>
  </si>
  <si>
    <t>225A LÃª Duáº©n, PhÆ°á»ng 2, ThÃ nh phá»‘ ÄÃ´ng HÃ , Tá»‰nh Quáº£ng Trá»‹</t>
  </si>
  <si>
    <t>TD1181D</t>
  </si>
  <si>
    <t>CÃ´ng ty cá»• pháº§n phÃ¢n phá»‘i &amp; dá»‹ch vá»¥ Nguyá»…n Äáº¡t</t>
  </si>
  <si>
    <t>LÃ´ 21- 22 Tráº§n NhÃ¢n TÃ´ng, phÆ°á»ng MÃ¢n ThÃ¡i, quáº­n SÆ¡n TrÃ , thÃ nh phá»‘ ÄÃ  Náºµng</t>
  </si>
  <si>
    <t>ThÃ´n ÄoÃ n Káº¿t, Thá»‹ tráº¥n Há»“ XÃ¡, Huyá»‡n VÄ©nh Linh, Tá»‰nh Quáº£ng Trá»‹</t>
  </si>
  <si>
    <t>HZ0001Z</t>
  </si>
  <si>
    <t>Bá»‡nh viá»‡n Ä‘a khoa tá»‰nh Quáº£ng Trá»‹</t>
  </si>
  <si>
    <t>266 HÃ¹ng VÆ°Æ¡ng - PhÆ°á»ng ÄÃ´ng LÆ°Æ¡ng - TP.ÄÃ´ng HÃ  - Quáº£ng Trá»‹</t>
  </si>
  <si>
    <t>LiÃªm CÃ´ng ÄÃ´ng, XÃ£ VÄ©nh ThÃ nh, Huyá»‡n VÄ©nh Linh, Tá»‰nh Quáº£ng Trá»‹</t>
  </si>
  <si>
    <t>916819-b</t>
  </si>
  <si>
    <t>áº¥p 1, XÃ£ Long Thá»›i, Huyá»‡n NhÃ  BÃ¨, TP. Há»“ ChÃ­ Minh</t>
  </si>
  <si>
    <t>YN0476Z</t>
  </si>
  <si>
    <t>CÃ´ng ty TNHH MTV NhÃ  mÃ¡y may máº·c Äá»©c</t>
  </si>
  <si>
    <t>LÃ´ P-1A, Ä‘Æ°á»ng sá»‘ 6, Khu cÃ´ng nghiá»‡p Long Háº­u má»Ÿ rá»™ng, Long Háº­u, Cáº§n Giuá»™c, Long An</t>
  </si>
  <si>
    <t>DE</t>
  </si>
  <si>
    <t>LiÃªm CÃ´ng PhÆ°á»ng,  VÄ©nh ThÃ nh,  VÄ©nh Linh,  Quáº£ng Trá»‹</t>
  </si>
  <si>
    <t>HC0018C</t>
  </si>
  <si>
    <t>Bá»‡nh viá»‡n Y há»c cá»• truyá»n vÃ  Phá»¥c há»“i chá»©c nÄƒng tá»‰nh Quáº£ng Trá»‹</t>
  </si>
  <si>
    <t>Cá»­a TÃ¹ng - VÄ©nh Linh - Quáº£ng Trá»‹</t>
  </si>
  <si>
    <t>Mai XÃ¡, XÃ£ Gio HÃ²a, Huyá»‡n Gio Linh, Tá»‰nh Quáº£ng Trá»‹</t>
  </si>
  <si>
    <t>TA0165A</t>
  </si>
  <si>
    <t>CÃ´ng ty  CP tÆ° váº¥n Miá»n Trung</t>
  </si>
  <si>
    <t>ÄÆ°á»ng Äiá»‡n BiÃªn Phá»§, PhÆ°á»ng ÄÃ´ng LÆ°Æ¡ng, ÄÃ´ng HÃ , Quáº£ng Trá»‹</t>
  </si>
  <si>
    <t>NM</t>
  </si>
  <si>
    <t>TÃ­ch TÆ°á»ng, XÃ£ Háº£i Lá»‡, Thá»‹ xÃ£ Quáº£ng Trá»‹, Tá»‰nh Quáº£ng Trá»‹</t>
  </si>
  <si>
    <t>TW0006A</t>
  </si>
  <si>
    <t>Chi NhÃ¡nh CÃ´ng ty Cá»• Pháº§n VINAFOR ÄÃ  Náºµng - XÃ­ Nghiá»‡p Cháº¿ biáº¿n Gá»— VINAFOR ÄÃ  Náºµng</t>
  </si>
  <si>
    <t>42 Láº¡c Long QuÃ¢n, PhÆ°á»ng HÃ²a KhÃ¡nh Báº¯c, Quáº­n LiÃªn Chiá»ƒu, ThÃ nh phá»‘ ÄÃ  Náºµng</t>
  </si>
  <si>
    <t>04/78 Quang Trung, PhÆ°á»ng 3, Thá»‹ xÃ£ Quáº£ng Trá»‹, Tá»‰nh Quáº£ng Trá»‹</t>
  </si>
  <si>
    <t>TD0299D</t>
  </si>
  <si>
    <t>CÃ´ng ty TNHH phÃ¡t triá»ƒn pháº§n má»m Con ÄÆ°á»ng SÃ¡ng ÄÃ  Náºµng</t>
  </si>
  <si>
    <t>LÃ´ 31 - B27, khu Nam Viá»‡t Ã, phÆ°á»ng KhuÃª Má»¹, quáº­n NgÅ© HÃ nh SÆ¡n, thÃ nh phá»‘ ÄÃ  Náºµng</t>
  </si>
  <si>
    <t>NhÃ¢n viÃªn láº­p trÃ¬nh</t>
  </si>
  <si>
    <t>Cty BVÄK HoÃ n Háº£o</t>
  </si>
  <si>
    <t>Váº¡n Ninh, Quáº£ng Ninh, Quáº£ng BÃ¬nh</t>
  </si>
  <si>
    <t>TF0040F</t>
  </si>
  <si>
    <t>Cty TNHH BVÄK HoÃ n Háº£o</t>
  </si>
  <si>
    <t>26/14 BÃ¬nh ÄÆ°á»ng 2,An BÃ¬nh ,DÄ© An,BD</t>
  </si>
  <si>
    <t>Äiá»u DÆ°á»¡ng</t>
  </si>
  <si>
    <t>CÃ´ng Ty Tnhh Du Lá»‹ch VÃ  ThÆ°Æ¡ng Máº¡i DuyÃªn DÃ¡ng Huáº¿ KhÃ¡ch Sáº¡n Ã¡nh SÃ¡ng</t>
  </si>
  <si>
    <t>12 xuÃ¢n 68, PhÆ°á»ng Thuáº­n ThÃ nh, ThÃ nh phá»‘ Huáº¿, Tá»‰nh Thá»«a ThiÃªn Huáº¿</t>
  </si>
  <si>
    <t>TA0958A</t>
  </si>
  <si>
    <t>Cty TNHH DL &amp; TM DuyÃªn DÃ¡ng Huáº¿  KS Ã¡nh SÃ¡ng</t>
  </si>
  <si>
    <t>21/42 Nguyá»…n CÃ´ng Trá»©, PhÆ°á»ng PhÃº Há»™i , TP Huáº¿</t>
  </si>
  <si>
    <t>NgoÃ i quá»‘c doanh TP Huáº¿</t>
  </si>
  <si>
    <t>NhÃ¢n viÃªn báº¿p</t>
  </si>
  <si>
    <t>38 Phan Anh, An ÄÃ´ng, Huáº¿</t>
  </si>
  <si>
    <t>HW0004Z</t>
  </si>
  <si>
    <t>Bá»‡nh viá»‡n trung Æ°Æ¡ng  Huáº¿</t>
  </si>
  <si>
    <t>16 LÃª Lá»£i</t>
  </si>
  <si>
    <t>DÆ°á»£c sá»¹ TC, Khoa DÆ°á»£c</t>
  </si>
  <si>
    <t>BÃ£i DÃ¢u - PhÃº Háº­u - TP Huáº¿ - Thá»«a ThiÃªn Huáº¿</t>
  </si>
  <si>
    <t>NhÃ¢n viÃªn Phá»¥ xe</t>
  </si>
  <si>
    <t>2/4/28 Cao BÃ¡ QuÃ¡t, PhÆ°á»ng PhÃº Háº­u, ThÃ nh phá»‘ Huáº¿, Tá»‰nh Thá»«a ThiÃªn Huáº¿</t>
  </si>
  <si>
    <t>BI0028A</t>
  </si>
  <si>
    <t>Cty Báº£o hiá»ƒm PVI Huáº¿ (HGÄ)</t>
  </si>
  <si>
    <t>Tá»• 3, PhÆ°á»ng Thá»§y LÆ°Æ¡ng, Thá»‹ xÃ£ HÆ°Æ¡ng Thá»§y, Tá»‰nh Thá»«a ThiÃªn Huáº¿</t>
  </si>
  <si>
    <t>YN0029Z</t>
  </si>
  <si>
    <t>CÃ´ng ty TNHH Hanesbrands Viá»‡t Nam Huáº¿</t>
  </si>
  <si>
    <t>LÃ´ C2-6 vÃ  LÃ´ C2-7, Khu cÃ´ng nghiá»‡p PhÃº BÃ i</t>
  </si>
  <si>
    <t>22 Nguyá»…n LÆ°Æ¡ng Báº±ng, PhÆ°á»ng PhÃº Há»™i, ThÃ nh phá»‘ Huáº¿, Tá»‰nh Thá»«a ThiÃªn Huáº¿</t>
  </si>
  <si>
    <t>TA1433A</t>
  </si>
  <si>
    <t>CÃ´ng ty TNHH ThÆ°Æ¡ng hiá»‡u vÃ  Äá»“ng phá»¥c LION</t>
  </si>
  <si>
    <t>22 Nguyá»…n LÆ°Æ¡ng Báº±ng, phÆ°á»ng PhÃº Há»™i, Tp Huáº¿</t>
  </si>
  <si>
    <t>NhÃ¢n viÃªn thiáº¿t káº¿</t>
  </si>
  <si>
    <t>179 TÄƒng Báº¡t Há»•, PhÆ°á»ng PhÃº Thuáº­n, ThÃ nh phá»‘ Huáº¿, Tá»‰nh Thá»«a ThiÃªn Huáº¿</t>
  </si>
  <si>
    <t>CÃ´ng ty Cá»• pháº§n Hello Quá»‘c táº¿ Viá»‡t Nam</t>
  </si>
  <si>
    <t>Khu CÃ´ng Nghiá»‡p HÆ°Æ¡ng SÆ¡, TP Huáº¿</t>
  </si>
  <si>
    <t>PhÃ¹ Há»“, PhÃº Vang, TTH</t>
  </si>
  <si>
    <t>Cty CP Ä‘áº§u tÆ° - dá»‡t may ThiÃªn An PhÃ¡t</t>
  </si>
  <si>
    <t>TZ0070Z</t>
  </si>
  <si>
    <t>Cty Cá»• pháº§n Äáº§u tÆ° - Dá»‡t may ThiÃªn An PhÃ¡t</t>
  </si>
  <si>
    <t>ÄÆ°á»ng sá»‘ 5, Cá»¥m cÃ´ng nghiá»‡p An HÃ²a, TP Huáº¿</t>
  </si>
  <si>
    <t>CÃ´ng nhÃ¢n lÃ  á»§i, táº©y sáº£n pháº©m, Ä‘Ã³ng gÃ³i</t>
  </si>
  <si>
    <t>227 Äiá»‡n BiÃªn Phá»§, PhÆ°á»ng TrÆ°á»ng An, ThÃ nh phá»‘ Huáº¿, Tá»‰nh Thá»«a ThiÃªn Huáº¿</t>
  </si>
  <si>
    <t>TZ0016Z</t>
  </si>
  <si>
    <t>Cty TNHH Má»™t ThÃ nh viÃªn Lá»¯ hÃ nh HÆ°Æ¡ng Giang</t>
  </si>
  <si>
    <t>11 LÃª Lá»£i - ThÃ nh phá»‘ Huáº¿</t>
  </si>
  <si>
    <t>NhÃ¢n viÃªn Sales tour</t>
  </si>
  <si>
    <t>Cty TNHH 1TV ÄT&amp;PTHT KCN, H.Thá»§y</t>
  </si>
  <si>
    <t>QE0004E</t>
  </si>
  <si>
    <t>Cty TNHH 1TV Äáº§u TÆ° &amp; PhÃ¡t Triá»ƒn Háº¡ Táº§ng Khu CÃ´ng Nghiá»‡p</t>
  </si>
  <si>
    <t>KCN PhÃº BÃ i, HÆ°Æ¡ng Thá»§y, TT Huáº¿</t>
  </si>
  <si>
    <t>QE</t>
  </si>
  <si>
    <t>Doanh nghiá»‡p nhÃ  nÆ°á»›c huyá»‡n HÆ°Æ¡ng Thá»§y</t>
  </si>
  <si>
    <t>Tráº¡ch Táº£ - TT Phong Äiá»n - Phong Äiá»n -TT Huáº¿</t>
  </si>
  <si>
    <t>PhÆ°á»ng PhÃº BÃ i, Thá»‹ xÃ£ HÆ°Æ¡ng Thá»§y, Tá»‰nh Thá»«a ThiÃªn Huáº¿</t>
  </si>
  <si>
    <t>AC0001E</t>
  </si>
  <si>
    <t>Ä.tÆ°á»£ng cáº­n nghÃ¨o Thá»‹ tráº¥n PhÃº BÃ i</t>
  </si>
  <si>
    <t>I-VTI1 ASS I1-18184291</t>
  </si>
  <si>
    <t>Cty  CP TaeKwang Vina</t>
  </si>
  <si>
    <t>YN0324Z</t>
  </si>
  <si>
    <t>CÃ´ng ty  Cá»• Pháº§n TaeKwang Vina Industrial</t>
  </si>
  <si>
    <t>Sá»‘ 8, Ä‘Æ°á»ng 9A, KCN BiÃªn HoÃ  2, TP BiÃªn HÃ²a, tá»‰nh Äá»“ng Nai</t>
  </si>
  <si>
    <t>Pháº¿t keo Ä‘áº¿, mÅ© giÃ y</t>
  </si>
  <si>
    <t>NK167</t>
  </si>
  <si>
    <t>41/135 Äáº·ng VÄƒn Ngá»¯, Huáº¿, TTHuáº¿</t>
  </si>
  <si>
    <t>CÃ´ng ty Cá»• pháº§n Äáº§u tÆ° - Dá»‡t may ThiÃªn An PhÃ¡t</t>
  </si>
  <si>
    <t>cÃ´ng nhÃ¢n tá»• cáº¯t, chuáº©n bá»‹, phá»¥ cáº¯t may, Ä‘o, Ä‘áº¿m, tráº£i váº£i, Ä‘Ã¡nh sá»‘</t>
  </si>
  <si>
    <t>Háº¡ Long, XÃ£ Phong Má»¹, Huyá»‡n Phong Äiá»n, Tá»‰nh Thá»«a ThiÃªn Huáº¿</t>
  </si>
  <si>
    <t>TDP TÃ¢n  Má»¹, Thá»‹ tráº¥n Thuáº­n An, Huyá»‡n PhÃº Vang, Tá»‰nh Thá»«a ThiÃªn Huáº¿</t>
  </si>
  <si>
    <t>BI0001D</t>
  </si>
  <si>
    <t>HGÄ TT Thuáº­n An</t>
  </si>
  <si>
    <t>TT Thuáº­n An, PhÃº Vang, TT Huáº¿</t>
  </si>
  <si>
    <t>tá»• 17, PhÆ°á»ng An Cá»±u, ThÃ nh phá»‘ Huáº¿, Tá»‰nh Thá»«a ThiÃªn Huáº¿</t>
  </si>
  <si>
    <t>BI0020A</t>
  </si>
  <si>
    <t>HGÄ PhÆ°á»ng An Cá»±u</t>
  </si>
  <si>
    <t>BÃ¹i Thá»‹ XuÃ¢n, PhÆ°á»ng Thuá»· Biá»u, ThÃ nh phá»‘ Huáº¿, Tá»‰nh Thá»«a ThiÃªn Huáº¿</t>
  </si>
  <si>
    <t>GiÃ¡m sÃ¡t bá»™ pháº­n buá»“ng phÃ²ng</t>
  </si>
  <si>
    <t>Pháº¡m VÄƒn Thiáº¿t</t>
  </si>
  <si>
    <t>Long Thá», PhÆ°á»ng Thuá»· Biá»u, ThÃ nh phá»‘ Huáº¿, Tá»‰nh Thá»«a ThiÃªn Huáº¿</t>
  </si>
  <si>
    <t>TA0937A</t>
  </si>
  <si>
    <t>Cty CP SX vÃ  TM PhÆ°á»›c BÃ¬nh</t>
  </si>
  <si>
    <t>28 Tráº§n Anh TÃ´ng, TP Huáº¿</t>
  </si>
  <si>
    <t>undefined</t>
  </si>
  <si>
    <t>PhÆ°á»ng TÃ¢n An - TP BuÃ´n Ma Thuá»™t - Äáº¯k Láº¯k</t>
  </si>
  <si>
    <t>TZ0094Z</t>
  </si>
  <si>
    <t>CÃ´ng ty cá»• pháº§n Ä‘áº§u tÆ° cao su Äáº¯k Láº¯k (DRI)</t>
  </si>
  <si>
    <t>PhÆ°á»ng TÃ¢n An, thÃ nh phá»‘ BuÃ´n Ma Thuá»™t, tá»‰nh Äáº¯k Láº¯k</t>
  </si>
  <si>
    <t>ThÃ´n 2, XÃ£ Vinh Thanh, Huyá»‡n PhÃº Vang, Tá»‰nh Thá»«a ThiÃªn Huáº¿</t>
  </si>
  <si>
    <t>tá»• 7, PhÆ°á»ng PhÆ°á»›c VÄ©nh, ThÃ nh phá»‘ Huáº¿, Tá»‰nh Thá»«a ThiÃªn Huáº¿</t>
  </si>
  <si>
    <t>BÆ°u Ä‘iá»‡n tá»‰nh Thá»«a ThiÃªn Huáº¿ Tá»•ng cÃ´ng ty BÆ°u Ä‘iá»‡n Viá»‡t Nam</t>
  </si>
  <si>
    <t>G-VTG4 ASS-16154854</t>
  </si>
  <si>
    <t>Pháº¿t keo Ä‘áº¿ hoáº·c mÅ© giÃ y</t>
  </si>
  <si>
    <t>14 Tráº§n KhÃ¡nh DÆ°, P.TÃ¢y Lá»™c, TP.Huáº¿</t>
  </si>
  <si>
    <t>TG1716G</t>
  </si>
  <si>
    <t>CÃ”NG TY CP ÄT HOÃ NG KIM PHá»¥NG</t>
  </si>
  <si>
    <t>161 NGUYá»…N THá»‹ THáº­P, P.TÃ‚N PHÃº, Q7, TPHCM</t>
  </si>
  <si>
    <t>4/2 Tuá»‡ TÄ©nh - Huáº¿  - Thá»«a ThiÃªn Huáº¿, PhÆ°á»ng PhÃº Hiá»‡p, ThÃ nh phá»‘ Huáº¿, Tá»‰nh Thá»«a ThiÃªn Huáº¿</t>
  </si>
  <si>
    <t>TA0696A</t>
  </si>
  <si>
    <t>Cty TNHH 1TV PhÆ°á»›c HÃ </t>
  </si>
  <si>
    <t>25/131 Tráº§n PhÃº, phÆ°á»ng PhÆ°á»›c VÄ©nh, ThÃ nh phá»‘ Huáº¿</t>
  </si>
  <si>
    <t>29/45 Nguyá»…n Gia Thiá»u, PhÆ°á»ng PhÃº Háº­u, ThÃ nh phá»‘ Huáº¿, Tá»‰nh Thá»«a ThiÃªn Huáº¿</t>
  </si>
  <si>
    <t>HGÄ PhÆ°á»ng PhÃº Háº­u</t>
  </si>
  <si>
    <t>CÃ´ng Ty  CP DV Giao HÃ ng Nhanh</t>
  </si>
  <si>
    <t>NhÃ¢n ViÃªn Giao nháº­n</t>
  </si>
  <si>
    <t>REF OQC</t>
  </si>
  <si>
    <t>Cty TNHH ÄTá»­ SamSung HCMC CE Complex</t>
  </si>
  <si>
    <t>YN0096I</t>
  </si>
  <si>
    <t>CÃ´ng ty TNHH Äiá»‡n Tá»­ SamSung HCMC CE Complex</t>
  </si>
  <si>
    <t>LÃ´ I-11, ÄÆ°á»ng D2, Khu CNC, P. TÄƒng NhÆ¡n PhÃº B, Quáº­n 9, TP. HCM</t>
  </si>
  <si>
    <t>XÃ£ Phong HÃ²a, Huyá»‡n Phong Äiá»n, Tá»‰nh Thá»«a ThiÃªn Huáº¿</t>
  </si>
  <si>
    <t>TX0019X</t>
  </si>
  <si>
    <t>CÃ´ng ty Cá»• pháº§n Sá»¯a Quá»‘c táº¿</t>
  </si>
  <si>
    <t>xÃ£ TrÆ°á»ng YÃªn, ChÆ°Æ¡ng Má»¹, HÃ  Ná»™i</t>
  </si>
  <si>
    <t>NgoÃ i quá»‘c doanh Huyá»‡n ChÆ°Æ¡ng Má»¹</t>
  </si>
  <si>
    <t>Váº­n HÃ nh MÃ¡y RÃ³t</t>
  </si>
  <si>
    <t>Tá»• 9 kv 4, PhÆ°á»ng HÆ°Æ¡ng Long, ThÃ nh phá»‘ Huáº¿, Tá»‰nh Thá»«a ThiÃªn Huáº¿</t>
  </si>
  <si>
    <t>HGÄ PhÆ°á»ng HÆ°Æ¡ng Long</t>
  </si>
  <si>
    <t>HÆ°Æ¡ng Long</t>
  </si>
  <si>
    <t>MÅ©i Ã”ng Äá»™i, Thá»‹ tráº¥n An Thá»›i, Huyá»‡n PhÃº Quá»‘c, Tá»‰nh KiÃªn Giang</t>
  </si>
  <si>
    <t>TL0465L</t>
  </si>
  <si>
    <t>Chi NhÃ¡nh CÃ´ng Ty TNHH Máº·t Trá»i PhÃº Quá»‘c Táº¡i MÅ©i Ã”ng Äá»™i</t>
  </si>
  <si>
    <t>MÅ©i Ã”ng Äá»™i, TT An Thá»›i, huyá»‡n PhÃº Quá»‘c, Tá»‰nh KiÃªn Giang, Viá»‡t Nam</t>
  </si>
  <si>
    <t>Há»™ gia Ä‘Ã¬nh phÆ°á»ng PhÃº Háº­u, Huáº¿, PhÆ°á»ng PhÃº Háº­u, ThÃ nh phá»‘ Huáº¿, Tá»‰nh Thá»«a ThiÃªn Huáº¿</t>
  </si>
  <si>
    <t>77 Tráº§n HÆ°ng Äáº¡o, PhÆ°á»ng PhÃº HÃ²a, ThÃ nh phá»‘ Huáº¿, Tá»‰nh Thá»«a ThiÃªn Huáº¿</t>
  </si>
  <si>
    <t>Sá»‘ 58  Lá»‹ch Äá»£i PhÆ°á»ng ÄÃºc  TP Huáº¿</t>
  </si>
  <si>
    <t>Cty CP Dá»‡t may Huáº¿</t>
  </si>
  <si>
    <t>Thá»§y DÆ°Æ¡ng - HÆ°Æ¡ng Thá»§y - TT Huáº¿</t>
  </si>
  <si>
    <t>ÄC38</t>
  </si>
  <si>
    <t>P Tá»© Háº¡, Thá»‹ xÃ£ HÆ°Æ¡ng TrÃ , Thá»«a ThiÃªn Huáº¿, PhÆ°á»ng Tá»© Háº¡, Thá»‹ xÃ£ HÆ°Æ¡ng TrÃ , Tá»‰nh Thá»«a ThiÃªn Huáº¿</t>
  </si>
  <si>
    <t>AL0004Z</t>
  </si>
  <si>
    <t>TrÆ°á»ng Ä‘áº¡i há»c khoa há»c Huáº¿</t>
  </si>
  <si>
    <t>77 Nguyá»…n Huá»‡, P. PhÃº Nhuáº­n, TP Huáº¿</t>
  </si>
  <si>
    <t>XÃ£ PhÃº Má»¹, Huyá»‡n PhÃº Vang, Tá»‰nh Thá»«a ThiÃªn Huáº¿</t>
  </si>
  <si>
    <t>YN0036H</t>
  </si>
  <si>
    <t>CÃ´ng Ty TNHH Emivest Feedmill Viá»‡t Nam,</t>
  </si>
  <si>
    <t>LÃ´ A-11A-CN,KCN BÃ u BÃ ng,BÃ u BÃ ng,BÃ¬nh DÆ°Æ¡ng</t>
  </si>
  <si>
    <t>108602M</t>
  </si>
  <si>
    <t>Triá»u DÆ°Æ¡ng, XÃ£ Phong Hiá»n, Huyá»‡n Phong Äiá»n, Tá»‰nh Thá»«a ThiÃªn Huáº¿</t>
  </si>
  <si>
    <t>BO0072Z</t>
  </si>
  <si>
    <t>Äá»‘i tÆ°á»£ng BH Tháº¥t nghiá»‡p Phong Äiá»n</t>
  </si>
  <si>
    <t>2 LÃª Há»“ng Phong, thÃ nh phá»‘ Huáº¿</t>
  </si>
  <si>
    <t>pt_BR</t>
  </si>
  <si>
    <t>8/54 LÃª NgÃ´ CÃ¡t, PhÆ°á»ng Thuá»· XuÃ¢n, ThÃ nh phá»‘ Huáº¿, Tá»‰nh Thá»«a ThiÃªn Huáº¿</t>
  </si>
  <si>
    <t>E-24969-MTR</t>
  </si>
  <si>
    <t>., XÃ£ PhÃº DÆ°Æ¡ng, Huyá»‡n PhÃº Vang, Tá»‰nh Thá»«a ThiÃªn Huáº¿</t>
  </si>
  <si>
    <t>Äá»™i 6 ThÃ´n Nam TrÆ°á»ng, XÃ£ Vinh Giang, Huyá»‡n PhÃº Lá»™c, Tá»‰nh Thá»«a ThiÃªn Huáº¿</t>
  </si>
  <si>
    <t>AP0006H</t>
  </si>
  <si>
    <t>NgÆ°á»i Ä‘ang sá»‘ng táº¡i vÃ¹ng ÄK KTXH KK xÃ£ Vinh Giang</t>
  </si>
  <si>
    <t>Sá»‘ 6/26 HoÃ ng Diá»‡u, PhÆ°á»ng TÃ¢y Lá»™c, ThÃ nh phá»‘ Huáº¿, Tá»‰nh Thá»«a ThiÃªn Huáº¿</t>
  </si>
  <si>
    <t>TI1173I</t>
  </si>
  <si>
    <t>Cty CP táº­p Ä‘oÃ n Sunhouse</t>
  </si>
  <si>
    <t>Sá»‘ 50 Nguyá»…n Xiá»ƒn - Thanh XuÃ¢n - HÃ  Ná»™i</t>
  </si>
  <si>
    <t>NgoÃ i quá»‘c doanh Quáº­n Thanh XuÃ¢n</t>
  </si>
  <si>
    <t>NhÃ¢n viÃªn bÃ¡n hÃ ng siÃªu thá»‹</t>
  </si>
  <si>
    <t>ThÃ´n 3, XÃ£ Äiá»n Háº£i, Huyá»‡n Phong Äiá»n, Tá»‰nh Thá»«a ThiÃªn Huáº¿, XÃ£ Äiá»n Háº£i, Huyá»‡n Phong Äiá»n, Tá»‰nh Thá»«a ThiÃªn Huáº¿</t>
  </si>
  <si>
    <t>TG0527G</t>
  </si>
  <si>
    <t>Cty CP TM IMEXCO VN</t>
  </si>
  <si>
    <t>136 Kim NgÆ°u, Thanh NhÃ n, Hai BÃ  TrÆ°ng, HN</t>
  </si>
  <si>
    <t>ThÃ´n 9, XÃ£ Äiá»n HÃ²a, Huyá»‡n Phong Äiá»n, Tá»‰nh Thá»«a ThiÃªn Huáº¿</t>
  </si>
  <si>
    <t>697/485/40 PHáº M THáº¾ HIá»‚N, 4, 8, PhÆ°á»ng 04, Quáº­n 8, ThÃ nh phá»‘ Há»“ ChÃ­ Minh</t>
  </si>
  <si>
    <t>BIBD01Y</t>
  </si>
  <si>
    <t>Äáº¡i lÃ½ thu BÆ°u Ä‘iá»‡n huyá»‡n BÃ¬nh ChÃ¡nh</t>
  </si>
  <si>
    <t>E9/37 Nguyá»…n Há»¯u TrÃ­, TT. TÃ¢n TÃºc, H. BÃ¬nh ChÃ¡nh</t>
  </si>
  <si>
    <t>S_PO003.46_0019267</t>
  </si>
  <si>
    <t>Tá»• 8, Khu Vá»±c 3, PhÆ°á»ng Vá»¹ Dáº¡, ThÃ nh Phá»‘ Huáº¿, Thá»«a ThiÃªn Huáº¿</t>
  </si>
  <si>
    <t>ThÃ´n Háº£i cÃ¡t I XÃ£ HÆ°Æ¡ng Thá» TX HÆ°Æ¡ng trÃ  TT Huáº¿</t>
  </si>
  <si>
    <t>Long KhÃª, PhÆ°á»ng HÆ°Æ¡ng VÃ¢n, Thá»‹ xÃ£ HÆ°Æ¡ng TrÃ , Tá»‰nh Thá»«a ThiÃªn Huáº¿</t>
  </si>
  <si>
    <t>Thu BHYT HGÄ thá»‹ xÃ£ HÆ°Æ¡ng TrÃ  (Äáº¡i lÃ½ thu PVI Huáº¿)</t>
  </si>
  <si>
    <t>TT Huáº¿</t>
  </si>
  <si>
    <t>Tá»• 08, PhÆ°á»ng PhÃº Háº­u, ThÃ nh phá»‘ Huáº¿, Tá»‰nh Thá»«a ThiÃªn Huáº¿</t>
  </si>
  <si>
    <t>YN0337Z</t>
  </si>
  <si>
    <t>CÃ´ng ty TNHH Yahon</t>
  </si>
  <si>
    <t>XÃ£ Báº¯c SÆ¡n, Huyá»‡n Tráº£ng Bom, Äá»“ng Nai</t>
  </si>
  <si>
    <t>CÃ´ng nhÃ¢n Vá»‡ sinh mÃ¡y IP</t>
  </si>
  <si>
    <t>Tá»• 15 Trung ThÆ°á»£ng, PhÆ°á»ng Thá»§y Biá»u, Huáº¿, TTHuáº¿</t>
  </si>
  <si>
    <t>CÆ° ChÃ¡nh, XÃ£ Thá»§y Báº±ng, Thá»‹ xÃ£ HÆ°Æ¡ng Thá»§y, Tá»‰nh Thá»«a ThiÃªn Huáº¿</t>
  </si>
  <si>
    <t>YN0094Z</t>
  </si>
  <si>
    <t>CÃ´ng ty TNHH MTV Hanex Huáº¿</t>
  </si>
  <si>
    <t>LÃ´ C3, KCN PhÃº bÃ i giai Ä‘oáº¡n 2, PhÆ°á»ng PhÃº BÃ i, Thá»‹ xÃ£ HÆ°Æ¡ng Thá»§y, TT Huáº¿</t>
  </si>
  <si>
    <t>Tá»• 13,PhÆ°á»ng Thá»§y ChÃ¢u, TTH</t>
  </si>
  <si>
    <t>78 Máº¡c Äá»‰nh Chi/ TTH, PhÆ°á»ng PhÃº Háº­u, ThÃ nh phá»‘ Huáº¿, Tá»‰nh Thá»«a ThiÃªn Huáº¿</t>
  </si>
  <si>
    <t>1/284 Phan Chu Trinh, PhÆ°á»ng An Cá»±u, ThÃ nh phá»‘ Huáº¿, Tá»‰nh Thá»«a ThiÃªn Huáº¿</t>
  </si>
  <si>
    <t>TA0583A</t>
  </si>
  <si>
    <t>Cty TNHH MTV ÄÃ o táº¡o vÃ  PhÃ¡t triá»ƒn nguá»“n nhÃ¢n lá»±c Ã‚u Láº¡c</t>
  </si>
  <si>
    <t>146 An DÆ°Æ¡ng VÆ°Æ¡ng ThÃ nh phá»‘ Huáº¿</t>
  </si>
  <si>
    <t>NhÃ¢n viÃªn cáº¥p dÆ°á»¡ng</t>
  </si>
  <si>
    <t>NhÃ  mÃ¡y Sá»£i 1</t>
  </si>
  <si>
    <t>39/4b ÄÆ°á»ng 475, PhÆ°á»ng PhÆ°á»›c Long B, Quáº­n 9, ThÃ nh phá»‘ Há»“ ChÃ­ Minh</t>
  </si>
  <si>
    <t>TW0219A</t>
  </si>
  <si>
    <t>CÃ´ng ty CP DV BÄS Danh KhÃ´i Viá»‡t</t>
  </si>
  <si>
    <t>TÃ²a NhÃ  Danh  ViÃªt - sá»‘ 13 Äáº·ng Táº¥t, P. TÃ¢n Äá»‹nh, Quáº­n  1, TP. HCM</t>
  </si>
  <si>
    <t>CNKHCN</t>
  </si>
  <si>
    <t>An SÆ¡n, XÃ£ Lá»™c SÆ¡n, Huyá»‡n PhÃº Lá»™c, Tá»‰nh Thá»«a ThiÃªn Huáº¿</t>
  </si>
  <si>
    <t>YN0086Z</t>
  </si>
  <si>
    <t>CÃ´ng ty TNHH Má»™t thÃ nh viÃªn Takson Huáº¿</t>
  </si>
  <si>
    <t>LÃ´ K2, KCN PhÃº BÃ i, P PhÃº BÃ i, TX HÆ°Æ¡ng Thá»§y, TT Huáº¿</t>
  </si>
  <si>
    <t>CÃ´ng nhÃ¢n kiá»ƒm hÃ ng cÃ´ng nghiá»‡p</t>
  </si>
  <si>
    <t>Vinmart, PhÆ°á»ng VÄ© Dáº¡, ThÃ nh phá»‘ Huáº¿, Tá»‰nh Thá»«a ThiÃªn Huáº¿</t>
  </si>
  <si>
    <t>NhÃ¢n viÃªn NgÃ nh hÃ ng</t>
  </si>
  <si>
    <t>thá»‹ tráº¥n Thuáº­n An, PhÃº Vang, T.T.HUáº¿</t>
  </si>
  <si>
    <t>YN0090Z</t>
  </si>
  <si>
    <t>CÃ´ng ty TNHH Baosteel Can Making (Huáº¿ Viá»‡t Nam)</t>
  </si>
  <si>
    <t>LÃ´ B-13, Khu CÃ´ng nghiá»‡p PhÃº BÃ i,phÆ°á»ng PhÃº BÃ i, thá»‹ xÃ£ HÆ°Æ¡ng Thuá»·, tá»‰nh Thá»«a ThiÃªn Huáº¿</t>
  </si>
  <si>
    <t>NhÃ¢n viÃªn bá»™ pháº­n Body</t>
  </si>
  <si>
    <t>11/5 DÆ°Æ¡ng Thiá»‡u TÆ°á»›c, PhÆ°á»ng TÃ¢n Hiá»‡p, Thá»‹ xÃ£ TÃ¢n UyÃªn, Tá»‰nh BÃ¬nh DÆ°Æ¡ng</t>
  </si>
  <si>
    <t>QW0017Z</t>
  </si>
  <si>
    <t>CÃ´ng Ty Cá»• PHáº§n  DÆ°á»£c Pháº©m TW Vidipha</t>
  </si>
  <si>
    <t>184/2 LÃª vÄƒn  sá»¹, p.12, q.phÃº nhuáº­n</t>
  </si>
  <si>
    <t>Cty CLEARWATER METAL-SÆ¡n1</t>
  </si>
  <si>
    <t>,, XÃ£ Quáº£ng Lá»£i, Huyá»‡n Quáº£ng Äiá»n, Tá»‰nh Thá»«a ThiÃªn Huáº¿</t>
  </si>
  <si>
    <t>YN0487C</t>
  </si>
  <si>
    <t>Cty CP CLEARWATER METAL VN</t>
  </si>
  <si>
    <t>LÃ´ CN2, KCN Mai Trung,An TÃ¢y ,Báº¿n CÃ¡t,BÃ¬nh dÆ°Æ¡ng</t>
  </si>
  <si>
    <t>XÃ£ Äiá»n HÃ²a, Huyá»‡n Phong Äiá»n, Tá»‰nh Thá»«a ThiÃªn Huáº¿</t>
  </si>
  <si>
    <t>TI0005I</t>
  </si>
  <si>
    <t>CÃ´ng ty CP Táº­p Ä‘oÃ n ThaiGroup - Chi nhÃ¡nh Quáº£ng Nam</t>
  </si>
  <si>
    <t>Tháº¡nh Má»¹ - Nam Giang - Quáº£ng Nam</t>
  </si>
  <si>
    <t>NgoÃ i quá»‘c doanh Huyá»‡n Nam Giang</t>
  </si>
  <si>
    <t>CÃ´ng Ty TNHH Bá»‡nh Viá»‡n Váº¡n PhÃºc</t>
  </si>
  <si>
    <t>PhÆ°á»ng TrÆ°á»Ÿng An, Tp Huáº¿, TT Huáº¿, PhÆ°á»ng TrÆ°á»ng An, ThÃ nh phá»‘ Huáº¿, Tá»‰nh Thá»«a ThiÃªn Huáº¿</t>
  </si>
  <si>
    <t>CÃ´ng ty Cá»• pháº§n Bá»‡nh viá»‡n Váº¡n PhÃºc</t>
  </si>
  <si>
    <t>sá»‘ 45 Ä‘Æ°á»ng Há»“ VÄƒn Cá»‘ng, KP4, phÆ°á»ng TÆ°Æ¡ng BÃ¬nh Hiá»‡p, TP.Thá»§ Dáº§u Má»™t tá»‰nh BÃ¬nh DÆ°Æ¡ng</t>
  </si>
  <si>
    <t>844 Ã‚u CÆ¡, PhÆ°á»ng PhÃº Trung, Quáº­n TÃ¢n PhÃº, ThÃ nh phá»‘ Há»“ ChÃ­ Minh</t>
  </si>
  <si>
    <t>TF0063F</t>
  </si>
  <si>
    <t>CÃ´ng ty CP Thá»±c pháº©m ONE-ONE Miá»n Nam</t>
  </si>
  <si>
    <t>Cá»¥m CN DV-TM TrÆ°á»ng XuÃ¢n, áº¥p 4, TrÆ°á»ng XuÃ¢n, ThÃ¡p MÆ°á»i, Äá»“ng ThÃ¡p</t>
  </si>
  <si>
    <t>NgoÃ i quá»‘c doanh Huyá»‡n ThÃ¡p MÆ°á»i</t>
  </si>
  <si>
    <t>Cty TOÃ€N CHÃ‚U</t>
  </si>
  <si>
    <t>01, PhÆ°á»ng BÃ¬nh Chiá»ƒu, Quáº­n Thá»§ Äá»©c, ThÃ nh phá»‘ Há»“ ChÃ­ Minh</t>
  </si>
  <si>
    <t>TG0878G</t>
  </si>
  <si>
    <t>CÃ´ng Ty TNHH SX &amp; TM ToÃ n ChÃ¢u</t>
  </si>
  <si>
    <t>289B/1 Tá»• 5,Khu Phá»‘ 1A, An PhÃº, Thuáº­n An, BÃ¬nh DÆ°Æ¡ng</t>
  </si>
  <si>
    <t>TDP 2, HÆ°Æ¡ng VÄƒn, HÆ°Æ¡ng TrÃ , TT Huáº¿.</t>
  </si>
  <si>
    <t>TF0068F</t>
  </si>
  <si>
    <t>CÃ´ng ty CP PhÆ°á»›c Hiá»‡p ThÃ nh</t>
  </si>
  <si>
    <t>LÃ´ sá»‘ CN 04, Cá»¥m cÃ´ng nghiá»‡p Tá»© Háº¡, Tá»© Háº¡, HÆ°Æ¡ng TrÃ , Thá»«a ThiÃªn Huáº¿</t>
  </si>
  <si>
    <t>NgoÃ i quá»‘c doanh thá»‹ xÃ£ HÆ°Æ¡ng TrÃ </t>
  </si>
  <si>
    <t>THIÃŠN HÃ€ KAMEDA</t>
  </si>
  <si>
    <t>Lá»˜C TIáº¾N, XÃ£ Lá»™c Tiáº¿n, Huyá»‡n PhÃº Lá»™c, Tá»‰nh Thá»«a ThiÃªn Huáº¿</t>
  </si>
  <si>
    <t>TH0086H</t>
  </si>
  <si>
    <t>Cty TNHH MTV Thá»±c pháº©m An Long Miá»n Trung</t>
  </si>
  <si>
    <t>Cáº£ng ChÃ¢n MÃ¢y, ThÃ´n BÃŒnh An, XÃ£ Lá»™c VÄ©nh, Huyá»‡n PhÃº Lá»™c, TT Huáº¿</t>
  </si>
  <si>
    <t>NgoÃ i quá»‘c doanh huyá»‡n PhÃº Lá»™c</t>
  </si>
  <si>
    <t>CÃ´ng nhÃ¢n Sáº£n xuáº¥t</t>
  </si>
  <si>
    <t>Lá»™c trÃ¬, PhÃº Lá»™c, TT Huáº¿</t>
  </si>
  <si>
    <t>HH0031H</t>
  </si>
  <si>
    <t>Trung TÃ¢m Y Táº¿ PhÃº Lá»™c</t>
  </si>
  <si>
    <t>TT PhÃº Lá»™c, huyá»‡n PhÃº Lá»™c, Tá»‰nh TT Huáº¿</t>
  </si>
  <si>
    <t>HÃ nh chÃ­nh sá»± nghiá»‡p huyá»‡n PhÃº Lá»™c</t>
  </si>
  <si>
    <t>Äiá»u dÆ°á»¡ng gÃ¢y mÃª há»“i sá»©c</t>
  </si>
  <si>
    <t>16/10/292 BÃ¹i Thá»‹ XuÃ¢n, PhÆ°á»ng ÄÃºc, Tp Huáº¿</t>
  </si>
  <si>
    <t>TC HÃ nh chÃ­nh vÄƒn thÆ°, PhÃ²ng HÃ nh chÃ­nh quáº£n trá»‹</t>
  </si>
  <si>
    <t>Nguyá»…n VÄ©nh HÆ°ng</t>
  </si>
  <si>
    <t>Tá»• 8, PhÆ°á»ng PhÆ°á»ng ÄÃºc, ThÃ nh phá»‘ Huáº¿, Tá»‰nh Thá»«a ThiÃªn Huáº¿</t>
  </si>
  <si>
    <t>HGÄ PhÆ°á»ng PhÆ°á»ng ÄÃºc</t>
  </si>
  <si>
    <t>174 Báº¡ch Äáº±ng, PhÆ°á»ng PhÃº HiÃªp, TP Huáº¿, tá»‰nh Thá»«a ThiÃªn Huáº¿</t>
  </si>
  <si>
    <t>TA2443A</t>
  </si>
  <si>
    <t>CÃ´ng ty Cá»• Pháº§n Chiáº¿c LÃ¡ Xanh</t>
  </si>
  <si>
    <t>Sá»‘ 13, Tá»• 42, Kp 9, TÃ¢n Phong, BiÃªn HÃ²a, Äá»“ng Nai</t>
  </si>
  <si>
    <t>NhÃ¢n viÃªn Káº¿ toÃ¡n</t>
  </si>
  <si>
    <t>14B,, PhÆ°á»ng HÃ²a Thá» TÃ¢y, Quáº­n Cáº©m Lá»‡, ThÃ nh phá»‘ ÄÃ  Náºµng</t>
  </si>
  <si>
    <t>CÃ´ng nhÃ¢n KhÃ¡m, chá»¯a toa xe báº­c 1/7 A1.6 N3</t>
  </si>
  <si>
    <t>XÃ£ TÃ¢n Tiáº¿n, H. BÃ¹ Äá»‘p, T. BÃ¬nh PhÆ°á»›c</t>
  </si>
  <si>
    <t>TJ0041J</t>
  </si>
  <si>
    <t>CÃ´ng Ty CPTM Váº­t TÆ° BÃ¬nh PhÆ°á»›c</t>
  </si>
  <si>
    <t>KP BÃ¬nh Giang 1, P. SÆ¡n Giang, TX PhÆ°á»›c Long, T. BÃ¬nh PhÆ°á»›c</t>
  </si>
  <si>
    <t>NgoÃ i quá»‘c doanh Thá»‹ xÃ£ PhÆ°á»›c Long</t>
  </si>
  <si>
    <t>., XÃ£ Äiá»n Lá»™c, Huyá»‡n Phong Äiá»n, Tá»‰nh Thá»«a ThiÃªn Huáº¿</t>
  </si>
  <si>
    <t>Tá»• dÃ¢n phÃ³ 4, Thá»‹ tráº¥n A LÆ°á»›i, Huyá»‡n A LÆ°á»›i, Tá»‰nh Thá»«a ThiÃªn Huáº¿</t>
  </si>
  <si>
    <t>BI0001G</t>
  </si>
  <si>
    <t>HGÄ Thá»‹ tráº¥n A LÆ°á»›i</t>
  </si>
  <si>
    <t>huyá»‡n A LÆ°á»›i, TT Huáº¿</t>
  </si>
  <si>
    <t>ThÃ´n VÃ¢n ThÃª XÃ£ Thá»§y Thanh TX HÆ°Æ¡ng Thá»§y TT Huáº¿</t>
  </si>
  <si>
    <t>PhÃº Má»¹, PhÃº Vang, T.T. Huáº¿</t>
  </si>
  <si>
    <t>TW0003Z</t>
  </si>
  <si>
    <t>CÃ´ng ty Cá»• Pháº§n DÆ°á»£c Medipharco</t>
  </si>
  <si>
    <t>8 Nguyá»…n TrÆ°á»ng Tá»™</t>
  </si>
  <si>
    <t>94 Äiá»‡n BiÃªn Phá»§, PhÆ°á»ng TrÆ°á»ng An, ThÃ nh phá»‘ Huáº¿, Tá»‰nh Thá»«a ThiÃªn Huáº¿</t>
  </si>
  <si>
    <t>Cty CP Xuáº¥t nháº­p kháº©u vÃ  Äáº§u TÆ° TT Huáº¿</t>
  </si>
  <si>
    <t>93 An DÆ°Æ¡ng VÆ°Æ¡ng, TP Huáº¿, TT Huáº¿</t>
  </si>
  <si>
    <t>CÃ´ng nhÃ¢n phá»¥ viá»‡c chuyá»n may cÃ´ng nghiá»‡p</t>
  </si>
  <si>
    <t>C94</t>
  </si>
  <si>
    <t>33 kiá»‡t 58 phÃ¹ng hÆ°ng, thuáº­n thÃ nh, tp huáº¿</t>
  </si>
  <si>
    <t>YN4128Z</t>
  </si>
  <si>
    <t>CÃ´ng Ty TÃ i ChÃ­nh TNHH HD SAISON</t>
  </si>
  <si>
    <t>Láº§u 8,9,10, TÃ²a nhÃ  Gilimex, 24C Phan ÄÄƒng LÆ°u, P.6, Q.BÃ¬nh Tháº¡nh, TP.HCM</t>
  </si>
  <si>
    <t>., PhÆ°á»ng 02, Quáº­n TÃ¢n BÃ¬nh, ThÃ nh phá»‘ Há»“ ChÃ­ Minh</t>
  </si>
  <si>
    <t>TO0642O</t>
  </si>
  <si>
    <t>CÃ´ng Ty TNHH Dá»‹ch Vá»¥ ThÆ°Æ¡ng Máº¡i TÃ¢n CÆ°á»ng Minh</t>
  </si>
  <si>
    <t>A15-A17 Báº¡ch Äáº±ng, phÆ°á»ng 2, quáº­n TÃ¢n BÃ¬nh</t>
  </si>
  <si>
    <t>243 Nguyá»…n Sinh Cung, TP Huáº¿, Thá»«a ThiÃªn Huáº¿</t>
  </si>
  <si>
    <t>HB0006B</t>
  </si>
  <si>
    <t>TrÆ°á»ng THCS Phong Hiá»n,</t>
  </si>
  <si>
    <t>Phong Hiá»n, Phong Äiá»n, TT Huáº¿</t>
  </si>
  <si>
    <t>HÃ nh chÃ­nh sá»± nghiá»‡p huyá»‡n Phong Äiá»n</t>
  </si>
  <si>
    <t>Cty NAM TIáº¾N</t>
  </si>
  <si>
    <t>., PhÆ°á»ng PhÃº CÃ¡t, ThÃ nh phá»‘ Huáº¿, Tá»‰nh Thá»«a ThiÃªn Huáº¿</t>
  </si>
  <si>
    <t>TG0142G</t>
  </si>
  <si>
    <t>Cty TNHH Giáº¥y Nam Tiáº¿n</t>
  </si>
  <si>
    <t>Sá»‘ 109A/3 Tá»• 3, KP 2-An PhÃº-Thuáº­n An, BÃ¬nh DÆ°Æ¡ng</t>
  </si>
  <si>
    <t>16 Phan Chu Trinh, PhÆ°á»ng An Cá»±u, ThÃ nh phá»‘ Huáº¿, Tá»‰nh Thá»«a ThiÃªn Huáº¿</t>
  </si>
  <si>
    <t>TA1592A</t>
  </si>
  <si>
    <t>CÃ´ng ty Cá»• pháº§n Äáº§u tÆ° Dá»‡t may ThiÃªn An PhÃºc</t>
  </si>
  <si>
    <t>Sá»‘ 06, Ä‘Æ°á»ng Sá»‘ 2, Cá»¥m CÃ´ng nghiá»‡p An HÃ²a, phÆ°á»ng An HÃ²a, Tp Huáº¿</t>
  </si>
  <si>
    <t>CÃ´ng nhÃ¢n váº­n hÃ nh mÃ¡y Dá»‡t kim trÃ²n</t>
  </si>
  <si>
    <t>Tá»• 13,PhÆ°á»ng PhÃº BÃ i,TX HÆ°Æ¡ng Thá»§y,TTH, PhÆ°á»ng PhÃº BÃ i, Thá»‹ xÃ£ HÆ°Æ¡ng Thá»§y, Tá»‰nh Thá»«a ThiÃªn Huáº¿</t>
  </si>
  <si>
    <t>CÃ´ng nhÃ¢n pha trá»™n má»±c in vÃ  sá»­a chá»¯a mÃ¡y may cÃ´ng nghiá»‡p</t>
  </si>
  <si>
    <t>PhÃ²ng khÃ¡m ÄK HoÃ ng Khang</t>
  </si>
  <si>
    <t>NF0026F</t>
  </si>
  <si>
    <t>PhÃ²ng KhÃ¡m Ä‘a khoa HoÃ ng Khang</t>
  </si>
  <si>
    <t>34-35 ÄÆ¯á»NG Sá»‘ 11 P10 Q6</t>
  </si>
  <si>
    <t>NgoÃ i cÃ´ng láº­p Quáº­n 6</t>
  </si>
  <si>
    <t>ThÃ´n 10, HÆ°Æ¡ng HÃ²a, Nam ÄÃ´ng, TT Huáº¿</t>
  </si>
  <si>
    <t>HI0074I</t>
  </si>
  <si>
    <t>TrÆ°á»ng THCS HÆ°Æ¡ng HÃ²a</t>
  </si>
  <si>
    <t>HÆ°Æ¡ng HÃ²a, Nam ÄÃ´ng, TT Huáº¿</t>
  </si>
  <si>
    <t>HÃ nh chÃ­nh sá»± nghiá»‡p huyá»‡n Nam ÄÃ´ng</t>
  </si>
  <si>
    <t>1/14c Kiá»‡t 278 Báº¡ch Äáº±ng, ThÃ nh phá»‘ Huáº¿</t>
  </si>
  <si>
    <t>TA0670A</t>
  </si>
  <si>
    <t>CÃ´ng ty TNHH ThÆ°Æ¡ng máº¡i Sáº£n xuáº¥t Dá»‹ch vá»¥ Tháº©m má»¹ TrÆ°Æ¡ng Kiá»u XuÃ¢n</t>
  </si>
  <si>
    <t>246 A HÃ¹ng VÆ°Æ¡ng, ThÃ nh phá»‘ Huáº¿</t>
  </si>
  <si>
    <t>LÃ¡i xe 7 chá»•</t>
  </si>
  <si>
    <t>14/255 Chi LÄƒng, TP Huáº¿</t>
  </si>
  <si>
    <t>FA0046A</t>
  </si>
  <si>
    <t>UBND phÆ°á»ng Thuáº­n thÃ nh, Huáº¿</t>
  </si>
  <si>
    <t>22 Äáº·ng ThÃ¡i ThÃ¢n, phÆ°á»ng Thuáº­n ThÃ nh, TP Huáº¿</t>
  </si>
  <si>
    <t>FA</t>
  </si>
  <si>
    <t>PhÆ°á»ng, xÃ£ TP Huáº¿</t>
  </si>
  <si>
    <t>CÃ´ng chá»©c tÆ° phÃ¡p - há»™ tá»‹ch</t>
  </si>
  <si>
    <t>04 LÃ½ BÃ´n, Tá»© Háº¡, HÆ°Æ¡ng TrÃ , TP Huáº¿</t>
  </si>
  <si>
    <t>HW0023Z</t>
  </si>
  <si>
    <t>TrÆ°á»ng Äáº¡i há»c Khoa há»c Huáº¿</t>
  </si>
  <si>
    <t>77 Nguyá»…n Huá»‡, thÃ nh phá»‘ Huáº¿</t>
  </si>
  <si>
    <t>ThÆ° viá»‡n viÃªn há»£p Ä‘á»“ng</t>
  </si>
  <si>
    <t>Lá»™c Bá»•n, PhÃº Lá»™c, TT Huáº¿</t>
  </si>
  <si>
    <t>DÆ°á»£c sá»¹ trung há»c</t>
  </si>
  <si>
    <t>An DÆ°Æ¡ng 1, XÃ£ PhÃº Thuáº­n, Huyá»‡n PhÃº Vang, Tá»‰nh Thá»«a ThiÃªn Huáº¿</t>
  </si>
  <si>
    <t>BI0025D</t>
  </si>
  <si>
    <t>PhÃº Thuáº­n_HGÄ do quá»¹ Ä‘á»n bÃ¹ Formosa há»— trá»£</t>
  </si>
  <si>
    <t>PhÃº Thuáº­n, PhÃº Vang, TT Huáº¿</t>
  </si>
  <si>
    <t>LÃ´ 4, KQH HÆ°Æ¡ng SÆ¡, TP Huáº¿</t>
  </si>
  <si>
    <t>HA0231A</t>
  </si>
  <si>
    <t>TT Y Táº¿ TP Huáº¿</t>
  </si>
  <si>
    <t>40 Kim Long, TP Huáº¿</t>
  </si>
  <si>
    <t>52 LÃª BÃ¡ LÃ¢n, Tá»• 3, PhÆ°á»ng Má»¹ An, Quáº­n NgÅ© HÃ nh SÆ¡n, ThÃ nh phá»‘ ÄÃ  Náºµng</t>
  </si>
  <si>
    <t>NhÃ¢n viÃªn Phá»¥c vá»¥ NH Quáº£ng Viá»‡t</t>
  </si>
  <si>
    <t>65B Pháº¡m Thá»‹ LiÃªn, PhÆ°á»ng Kim Long, ThÃ nh phá»‘ Huáº¿, Tá»‰nh Thá»«a ThiÃªn Huáº¿</t>
  </si>
  <si>
    <t>TE1504E</t>
  </si>
  <si>
    <t>NgÃ¢n hÃ ng TMCP TiÃªn phong</t>
  </si>
  <si>
    <t>ToÃ  nhÃ  TP Bank, sá»‘ 57, phá»‘ LÃ½ ThÆ°á»ng Kiá»‡t, HoÃ n Kiáº¿m, HÃ  Ná»™i</t>
  </si>
  <si>
    <t>Khoa Ná»™i tá»•ng há»£p 3</t>
  </si>
  <si>
    <t>XÃ£ Äiá»n Háº£i, Huyá»‡n Phong Äiá»n, Tá»‰nh Thá»«a ThiÃªn Huáº¿</t>
  </si>
  <si>
    <t>TA1755A</t>
  </si>
  <si>
    <t>CTy Cá»• Pháº§n Bá»‡nh Viá»‡n Äa Khoa Äá»“ng Nai</t>
  </si>
  <si>
    <t>Sá»‘ 2 Äá»“ng Khá»Ÿi,  P.Tam HÃ²a, BiÃªn HÃ²a, Äá»“ng Nai ( KHU B, Táº¦NG 20)</t>
  </si>
  <si>
    <t>BÃ¡c sÄ©</t>
  </si>
  <si>
    <t>An Lai, XÃ£ HÆ°Æ¡ng Phong, Thá»‹ xÃ£ HÆ°Æ¡ng TrÃ , Tá»‰nh Thá»«a ThiÃªn Huáº¿</t>
  </si>
  <si>
    <t>HGÄ xÃ£ HÆ°Æ¡ng Phong</t>
  </si>
  <si>
    <t>DNTN Minh Nguyá»‡t</t>
  </si>
  <si>
    <t>TDP TÃ¢n Cáº£ng, Thá»‹ tráº¥n Thuáº­n An, Huyá»‡n PhÃº Vang, Tá»‰nh Thá»«a ThiÃªn Huáº¿</t>
  </si>
  <si>
    <t>BI0023D</t>
  </si>
  <si>
    <t>Thuáº­n An_HGÄ do quá»¹ Ä‘á»n bÃ¹ Formosa há»— trá»£</t>
  </si>
  <si>
    <t>Thuáº­n An, PhÃº Vang, TT Huáº¿</t>
  </si>
  <si>
    <t>30 Hai BÃ  TrÆ°ng, PhÆ°á»ng VÄ©nh Ninh, ThÃ nh phá»‘ Huáº¿, Tá»‰nh Thá»«a ThiÃªn Huáº¿</t>
  </si>
  <si>
    <t>TA0116A</t>
  </si>
  <si>
    <t>CÃ´ng ty TNHH 1TV HoÃ ng TÃ¢n</t>
  </si>
  <si>
    <t>30 Hai BÃ  TrÆ°ng - TP Huáº¿</t>
  </si>
  <si>
    <t>Tá»© Háº¡, HÆ°Æ¡ng TrÃ , TTHuáº¿</t>
  </si>
  <si>
    <t>CÃ´ng nhÃ¢n tráº£i váº£i</t>
  </si>
  <si>
    <t>CN Cty TNI</t>
  </si>
  <si>
    <t>XÃ£ Phong ChÆ°Æ¡ng, Huyá»‡n Phong Äiá»n, Tá»‰nh Thá»«a ThiÃªn Huáº¿</t>
  </si>
  <si>
    <t>TE0933E</t>
  </si>
  <si>
    <t>Chi NhÃ¡nh CÃ´ng ty TNHH MTV TNI - Chi NhÃ¡nh TÃ¢n UyÃªn</t>
  </si>
  <si>
    <t>ÄÆ°á»ng N3, N4, KCN Nam TÃ¢n UyÃªn, PhÆ°á»ng KhÃ¡nh BÃ¬nh, Thá»‹ xÃ£ TÃ¢n UyÃªn, BÃ¬nh DÆ°Æ¡ng</t>
  </si>
  <si>
    <t>ThÃ´n Giá»“ng, XÃ£ HÆ°Æ¡ng NguyÃªn, Huyá»‡n A LÆ°á»›i, Tá»‰nh Thá»«a ThiÃªn Huáº¿</t>
  </si>
  <si>
    <t>AO0006G</t>
  </si>
  <si>
    <t>DÃ¢n tá»™c thiá»ƒu sá»‘ xÃ£ HÆ°Æ¡ng NguyÃªn</t>
  </si>
  <si>
    <t>xÃ£ HÆ°Æ¡ng NguyÃªn</t>
  </si>
  <si>
    <t>62 PhÃ¹ng HÆ°ng, PhÆ°á»ng Thuáº­n ThÃ nh, ThÃ nh phá»‘ Huáº¿, Tá»‰nh Thá»«a ThiÃªn Huáº¿</t>
  </si>
  <si>
    <t>Sá»‘ 18 kiá»‡t 53  Tráº§n PhÃº P. PhÆ°á»›c VÄ©nh  TP Huáº¿</t>
  </si>
  <si>
    <t>14/2B Nguyá»…n ÄÃ¬nh Chiá»ƒu</t>
  </si>
  <si>
    <t>PhÆ°á»ng Äa Kao</t>
  </si>
  <si>
    <t>58 B Nguyá»…n ÄÃ¬nh Chiá»ƒu, P ÄK, Q1</t>
  </si>
  <si>
    <t>DÆ°á»¡ng Mong, XÃ£ PhÃº Má»¹, Huyá»‡n PhÃº Vang, Tá»‰nh Thá»«a ThiÃªn Huáº¿</t>
  </si>
  <si>
    <t>BI0010D</t>
  </si>
  <si>
    <t>HGÄ xÃ£ PhÃº Má»¹</t>
  </si>
  <si>
    <t>XÃ£ PhÃº Má»¹, PhÃº Vang, TT Huáº¿</t>
  </si>
  <si>
    <t>ÄÆ°á»ng Láº¡c Long QuÃ¢n, An CÆ° TÃ¢n, Thá»‹ Tráº¥n LÄƒng CÃ´, Thá»«a ThiÃªn Huáº¿</t>
  </si>
  <si>
    <t>HW0033Z</t>
  </si>
  <si>
    <t>Cá»¥c quáº£n trá»‹ T26</t>
  </si>
  <si>
    <t>2A LÃ½ ThÆ°á»ng Kiá»‡t, phÆ°á»ng Tháº¡ch Thang, quáº­n Háº£i ChÃ¢u, thÃ nh phá»‘ ÄÃ  Náºµng</t>
  </si>
  <si>
    <t>nhÃ¢n viÃªn Ká»¹ thuáº­t thá»­ viá»‡c</t>
  </si>
  <si>
    <t>Phong Má»¹, Phong Äiá»n, TTHuáº¿</t>
  </si>
  <si>
    <t>11 ÄoÃ n VÄƒn BÆ¡, PhÆ°á»ng 12, Quáº­n 4, ThÃ nh phá»‘ Há»“ ChÃ­ Minh</t>
  </si>
  <si>
    <t>TD3061D</t>
  </si>
  <si>
    <t>CÃ´ng ty TNHH CÃ´ng Nghá»‡ Máº¡ng ThÃ´ng Tin Viá»‡t Nam</t>
  </si>
  <si>
    <t>TÃ²a NhÃ  E.Town Central, Sá»‘ 11 ÄoÃ n VÄƒn BÆ¡, PhÆ°á»ng 12, Quáº­n 4, TP.HCM</t>
  </si>
  <si>
    <t>cty thiÃªn hÆ°ng</t>
  </si>
  <si>
    <t>,, PhÆ°á»ng HÆ°Æ¡ng SÆ¡, ThÃ nh phá»‘ Huáº¿, Tá»‰nh Thá»«a ThiÃªn Huáº¿</t>
  </si>
  <si>
    <t>TG0242G</t>
  </si>
  <si>
    <t>Cty TNHH CÃ´ng Nghá»‡ ThiÃªn HÆ°ng</t>
  </si>
  <si>
    <t>184A, KP1A An PhÃº Thuáº­n An, BÃ¬nh DÆ°Æ¡ng</t>
  </si>
  <si>
    <t>31 Triá»‡u Ná»¯ VÆ°Æ¡ng , PhÆ°á»ng Háº£i ChÃ¢u II , Quáº­n Háº£i ChÃ¢u , ThÃ nh phá»‘ ÄÃ  Náºµng</t>
  </si>
  <si>
    <t>0, XÃ£ Vinh Háº£i, Huyá»‡n PhÃº Lá»™c, Tá»‰nh Thá»«a ThiÃªn Huáº¿</t>
  </si>
  <si>
    <t>TT0451T</t>
  </si>
  <si>
    <t>Cty CP PhÃº TrÆ°á»ng Quá»‘c Táº¿</t>
  </si>
  <si>
    <t>TÃ²a nhÃ  Dragon Hill, phÃ¢n khu 15A1, Nguyá»…n Há»¯u Thá», xÃ£ PhÆ°á»›c Kiá»ƒn, huyá»‡n NhÃ  BÃ¨</t>
  </si>
  <si>
    <t>NgoÃ i quá»‘c doanh Huyá»‡n NhÃ  BÃ¨</t>
  </si>
  <si>
    <t>Phá»• Láº¡i, XÃ£ Quáº£ng Vinh, Huyá»‡n Quáº£ng Äiá»n, Tá»‰nh Thá»«a ThiÃªn Huáº¿</t>
  </si>
  <si>
    <t>BI0012C</t>
  </si>
  <si>
    <t>Há»™ gia Ä‘Ã¬nh, Ä‘áº¡i lÃ½ thu BÆ°u Ä‘iá»‡n huyá»‡n Quáº£ng Äiá»n, TT Huáº¿</t>
  </si>
  <si>
    <t>Tá»• 17, KV4, PhÆ°á»ng HÆ°Æ¡ng Long, ThÃ nh phá»‘ Huáº¿, Tá»‰nh Thá»«a ThiÃªn Huáº¿</t>
  </si>
  <si>
    <t>TZ0443Z</t>
  </si>
  <si>
    <t>CÃ´ng ty Cá»• Pháº§n NhÃ  MÃ¡y AA Long An</t>
  </si>
  <si>
    <t>áº¤p 5, Äá»©c HÃ²a ÄÃ´ng, Äá»©c HÃ²a, Long An</t>
  </si>
  <si>
    <t>CTY TNHH GÄ©a TrÃ¢n</t>
  </si>
  <si>
    <t>TV1485V</t>
  </si>
  <si>
    <t>CTY TNHH GiÃ£ TrÃ¢n</t>
  </si>
  <si>
    <t>985/36/3 Ã‚u CÆ¡, P.TÃ¢n SÆ¡n NhÃ¬, Q.TÃ¢n PhÃº</t>
  </si>
  <si>
    <t>NVVÄƒn PhÃ²ng</t>
  </si>
  <si>
    <t>Cty Kim Oanh_TCTY</t>
  </si>
  <si>
    <t>VÄ© Dáº¡, Huáº¿, Thá»«a ThiÃªn Huáº¿, PhÆ°á»ng VÄ© Dáº¡, ThÃ nh phá»‘ Huáº¿, Tá»‰nh Thá»«a ThiÃªn Huáº¿</t>
  </si>
  <si>
    <t>TC0163C</t>
  </si>
  <si>
    <t>CTY CP DV -TM &amp; XD Äá»‹a á»‘c Kim Oanh</t>
  </si>
  <si>
    <t>MP3- Thá»›i HÃ²a -Báº¿n CÃ¡t -BÃ¬nh DÆ°Æ¡ng</t>
  </si>
  <si>
    <t>NhÃ¢n viÃªn lÃ¡i xe</t>
  </si>
  <si>
    <t>189 Huá»³nh ThÃºc KhÃ¡ng, PhÆ°á»ng Thuá»· Biá»u, ThÃ nh phá»‘ Huáº¿, Tá»‰nh Thá»«a ThiÃªn Huáº¿</t>
  </si>
  <si>
    <t>TG1676G</t>
  </si>
  <si>
    <t>CTY CP CÃ”NG NGHá»‡ SAO Báº¯C Äáº©U</t>
  </si>
  <si>
    <t>LÃ” U.14B-16A ÄÆ¯á»NG 22KHU CX.TÃ‚N THUáº­N,P.TÃ‚N THUáº­N ÄÃ”NG,Q.7</t>
  </si>
  <si>
    <t>TA1266A</t>
  </si>
  <si>
    <t>CÃ´ng ty TNHH Du lá»‹ch Anh vÃ  Em</t>
  </si>
  <si>
    <t>Sá»‘ 01 Kiá»‡t 13 Báº¿n NghÃ©, phÆ°á»ng PhÃº Há»™i, Tp Huáº¿</t>
  </si>
  <si>
    <t>NhÃ¢n viÃªn an ninh</t>
  </si>
  <si>
    <t>CTY KIM OANH-ÄTP</t>
  </si>
  <si>
    <t>., PhÆ°á»ng PhÃº HÃ²a, ThÃ nh phá»‘ Huáº¿, Tá»‰nh Thá»«a ThiÃªn Huáº¿</t>
  </si>
  <si>
    <t>ThÃ´n Nam, XÃ£ Lá»™c An, Huyá»‡n PhÃº Lá»™c, Tá»‰nh Thá»«a ThiÃªn Huáº¿</t>
  </si>
  <si>
    <t>ThÃ´n Tuy Lá»™c - Lá»™c Thuá»·- Lá»‡ Thuá»·- Quáº£ng BÃ¬nh</t>
  </si>
  <si>
    <t>HC0075C</t>
  </si>
  <si>
    <t>TrÆ°á»ng THCS ChÃ¢u HÃ³a</t>
  </si>
  <si>
    <t>ChÃ¢u HÃ³a - TuyÃªn HoÃ¡ - Quáº£ng BÃ¬nh</t>
  </si>
  <si>
    <t>Tiá»ƒu khu 11, Thá»‹ tráº¥n HoÃ n LÃ£o, Huyá»‡n Bá»‘ Tráº¡ch, Tá»‰nh Quáº£ng BÃ¬nh</t>
  </si>
  <si>
    <t>TD1079D</t>
  </si>
  <si>
    <t>CÃ´ng ty TNHH Äáº¡i Báº¯c</t>
  </si>
  <si>
    <t>Sá»‘ 11 Ä‘Æ°á»ng cÃ´ng nghiá»‡p 4, khu CN SÃ i Äá»“ng B, P. Tháº¡ch BÃ n</t>
  </si>
  <si>
    <t>BQL chá»£ ThÃ nh phá»‘ Äá»“ng Há»›i</t>
  </si>
  <si>
    <t>HA0036A</t>
  </si>
  <si>
    <t>Háº£i ÄÃ¬nh - Äá»“ng Há»›i - Quáº£ng BÃ¬nh</t>
  </si>
  <si>
    <t>C4-3/10TtÄ‘t ChÃ­ Linh, PhÆ°á»ng Tháº¯ng Nháº¥t, ThÃ nh phá»‘ VÅ©ng TÃ u, Tá»‰nh BÃ  Rá»‹a - VÅ©ng TÃ u</t>
  </si>
  <si>
    <t>YN0095Z</t>
  </si>
  <si>
    <t>Cty TNHH ÄÃ´ng PhÆ°Æ¡ng VÅ©ng TÃ u</t>
  </si>
  <si>
    <t>ÄÆ°á»ng 11,KCN ÄÃ´ng XuyÃªn, PhÆ°á»ng Ráº¡ch Dá»«a, TP - VT</t>
  </si>
  <si>
    <t>CÃ´ng NhÃ¢n _May mÃ¡y</t>
  </si>
  <si>
    <t>Sá»Ÿ Káº¿ hoáº¡ch vÃ  Ä‘áº§u tÆ°</t>
  </si>
  <si>
    <t>23/8 Äá»“ng PhÃº, Äá»“ng Há»›i, Quáº£ng BÃ¬nh</t>
  </si>
  <si>
    <t>ThÃ´n Trung Náº«m, XÃ£ Cá»± Náº«m, Huyá»‡n Bá»‘ Tráº¡ch, Tá»‰nh Quáº£ng BÃ¬nh</t>
  </si>
  <si>
    <t>cÃ´ng nhÃ¢n cÆ¡ khÃ­ sá»­a chá»¯a 3/7</t>
  </si>
  <si>
    <t>HoÃ ng Giang - XuÃ¢n Thá»§y - Lá»‡ Thá»§y - Quáº£ng BÃ¬nh</t>
  </si>
  <si>
    <t>HG0055G</t>
  </si>
  <si>
    <t>TrÆ°á»ng THPT Lá»‡ Thá»§y</t>
  </si>
  <si>
    <t>Báº¯c NghÄ©a - Äá»“ng Há»›i - Quáº£ng BÃ¬nh, PhÆ°á»ng Báº¯c NghÄ©a, ThÃ nh Phá»‘ Äá»“ng Há»›i, Tá»‰nh Quáº£ng BÃ¬nh</t>
  </si>
  <si>
    <t>QW0026Z</t>
  </si>
  <si>
    <t>CÃ´ng ty CP Váº­n táº£i ÄÆ°á»ng sáº¯t HÃ  Ná»™i - CN Váº­n táº£i ÄÆ°á»ng sáº¯t Huáº¿</t>
  </si>
  <si>
    <t>21 BÃ¹i Thá»‹ XuÃ¢n, Huáº¿</t>
  </si>
  <si>
    <t>Tiá»ƒu khu 6, Thá»‹ tráº¥n QuÃ¡n HÃ u, Huyá»‡n Quáº£ng Ninh, Tá»‰nh Quáº£ng BÃ¬nh</t>
  </si>
  <si>
    <t>BI0026F</t>
  </si>
  <si>
    <t>Há»™ gia Ä‘Ã¬nh Thá»‹ tráº¥n QuÃ¡n HÃ u</t>
  </si>
  <si>
    <t>Thá»‹ tráº¥n QuÃ¡n HÃ u, huyá»‡n Quáº£ng Ninh, tá»‰nh Quáº£ng BÃ¬nh</t>
  </si>
  <si>
    <t>Nam LÃ½ - Äá»“ng Há»›i - Quáº£ng BÃ¬nh, PhÆ°á»ng Nam LÃ½, ThÃ nh Phá»‘ Äá»“ng Há»›i, Tá»‰nh Quáº£ng BÃ¬nh</t>
  </si>
  <si>
    <t>Há»™ gia Ä‘Ã¬nh xÃ£ Lá»™c Ninh</t>
  </si>
  <si>
    <t>XÃ£ Lá»™c Ninh, thÃ nh phá»‘ Äá»“ng Há»›i, tá»‰nh Quáº£ng BÃ¬nh</t>
  </si>
  <si>
    <t>ThÃ´n TÃ¢n XÆ°Æ¡ng 2, XÃ£ Suá»‘i CÃ¡t, Huyá»‡n Cam LÃ¢m, Tá»‰nh KhÃ¡nh HÃ²a</t>
  </si>
  <si>
    <t>TA1932A</t>
  </si>
  <si>
    <t>CÃ´ng ty TNHH nuÃ´i trá»“ng thá»§y sáº£n Váº¡n XuÃ¢n</t>
  </si>
  <si>
    <t>42 Ä‘Æ°á»ng 2/4, VÄ©nh Háº£i, tp Nha Trang</t>
  </si>
  <si>
    <t>XuÃ¢n HÃ³a - Minh HÃ³a - Quáº£ng BÃ¬nh</t>
  </si>
  <si>
    <t>HB0043B</t>
  </si>
  <si>
    <t>TrÆ°á»ng MN HÃ³a Há»£p</t>
  </si>
  <si>
    <t>HÃ³a Há»£p - Minh HÃ³a - Quáº£ng BÃ¬nh</t>
  </si>
  <si>
    <t>NhÃ¢n ViÃªn VÄƒn phÃ²ng</t>
  </si>
  <si>
    <t>ThÃ´n Hiá»n Lá»™c, XÃ£ Duy Ninh, Huyá»‡n Quáº£ng Ninh, Tá»‰nh Quáº£ng BÃ¬nh</t>
  </si>
  <si>
    <t>., XÃ£ Lá»™c Tiáº¿n, Huyá»‡n PhÃº Lá»™c, Tá»‰nh Thá»«a ThiÃªn Huáº¿</t>
  </si>
  <si>
    <t>BD0173Z</t>
  </si>
  <si>
    <t>TrÆ°á»ng Äáº¡i Há»c BÃ¡ch Khoa TP.HCM</t>
  </si>
  <si>
    <t>M6-49463</t>
  </si>
  <si>
    <t>473 Nguyá»…n Thá»‹ TÃº, PhÆ°á»ng BÃ¬nh HÆ°ng HÃ²a, Quáº­n BÃ¬nh TÃ¢n, ThÃ nh phá»‘ Há»“ ChÃ­ Minh</t>
  </si>
  <si>
    <t>CÃ”NG NHÃ‚N MAY CÃ”NG NGHIá»†P</t>
  </si>
  <si>
    <t>CCN Nhá»±a Äá»©c HÃ²a Háº¡, LÃ´ C16, áº¥p BÃ¬nh Tiá»n 2, XÃ£ Äá»©c HÃ²a Háº¡, Huyá»‡n Äá»©c HÃ²a, Tá»‰nh Long An</t>
  </si>
  <si>
    <t>TH1056H</t>
  </si>
  <si>
    <t>Chi NhÃ¡nh CÃ´ng Ty CP Nhá»±a TÃ¢n PhÃº táº¡i Long An</t>
  </si>
  <si>
    <t>CCN Nhá»±a Äá»©c HÃ²a Háº¡, áº¥p BÃ¬nh Tiá»n 2, Äá»©c HÃ²a Háº¡, Äá»©c HÃ²a, Long An</t>
  </si>
  <si>
    <t>KC0016G</t>
  </si>
  <si>
    <t>CÃ¡n bá»™ KCT xÃ£ HÆ°Æ¡ng NguyÃªn</t>
  </si>
  <si>
    <t>XÃ£ HÆ°Æ¡ng nguyÃªn, huyá»‡n A LÆ°á»›i, TT.Huáº¿</t>
  </si>
  <si>
    <t>CÃ”NG TY TNHH MTV SÆ N HÃ€ HUáº¾</t>
  </si>
  <si>
    <t>An Truyá»n, XÃ£ PhÃº An, Huyá»‡n PhÃº Vang, Tá»‰nh Thá»«a ThiÃªn Huáº¿</t>
  </si>
  <si>
    <t>TD0071D</t>
  </si>
  <si>
    <t>CÃ´ng ty TNHH MTV SÆ¡n HÃ  Huáº¿</t>
  </si>
  <si>
    <t>KCN PhÃº Äa, TT PhÃº Äa, huyá»‡n PhÃº Vang, tá»‰nh Thá»«a ThiÃªn Huáº¿</t>
  </si>
  <si>
    <t>NgoÃ i quá»‘c doanh huyá»‡n PhÃº Vang</t>
  </si>
  <si>
    <t>., XÃ£ BÃ¬nh Äiá»n, Thá»‹ xÃ£ HÆ°Æ¡ng TrÃ , Tá»‰nh Thá»«a ThiÃªn Huáº¿</t>
  </si>
  <si>
    <t>Thá»‹ tráº¥n HoÃ n LÃ£o, Huyá»‡n Bá»‘ Tráº¡ch, Tá»‰nh Quáº£ng BÃ¬nh</t>
  </si>
  <si>
    <t>HE0016E</t>
  </si>
  <si>
    <t>Chi cá»¥c Thuáº¿ huyá»‡n Bá»‘ Tráº¡ch</t>
  </si>
  <si>
    <t>HoÃ n LÃ£o - Bá»‘ Tráº¡ch - Quáº£ng BÃ¬nh</t>
  </si>
  <si>
    <t>HÃ nh chÃ¡nh sá»± nghiá»‡p Huyá»‡n Bá»‘ Tráº¡ch</t>
  </si>
  <si>
    <t>CÃ´ng ty TNHH TVXD TrÆ°á»ng sÆ¡n</t>
  </si>
  <si>
    <t>TA0072A</t>
  </si>
  <si>
    <t>CÃ´ng Ty  TNHH TÆ° Váº¥n XÃ¢y Dá»±ng TrÆ°á»ng SÆ¡n</t>
  </si>
  <si>
    <t>101 ÄÆ°á»ng Há»¯u Nghá»‹ - Äá»“ng Há»›i - Quáº£ng BÃ¬nh</t>
  </si>
  <si>
    <t>Trung TÃ­n - SÆ¡n Thá»§y - Lá»‡ Thá»§y - Quáº£ng BÃ¬nh</t>
  </si>
  <si>
    <t>HG0028G</t>
  </si>
  <si>
    <t>Trung tÃ¢m Y táº¿ huyá»‡n Lá»‡ Thá»§y</t>
  </si>
  <si>
    <t>Phan XÃ¡ - XuÃ¢n Thá»§y - Lá»‡ Thá»§y - Quáº£ng BÃ¬nh</t>
  </si>
  <si>
    <t>Há»™ sinh TC</t>
  </si>
  <si>
    <t>Cty CP Dá»‡t Texhong NhÆ¡n tráº¡ch</t>
  </si>
  <si>
    <t>YN0083K</t>
  </si>
  <si>
    <t>Cty CP dá»‡t Texhong NhÆ¡n tráº¡ch</t>
  </si>
  <si>
    <t>Quáº£ng TrÆ°á»ng, Quáº£ng Tráº¡ch, Quáº£ng BÃ¬nh</t>
  </si>
  <si>
    <t>TL3522L</t>
  </si>
  <si>
    <t>CÃ´ng ty CP tiáº¿p váº­n Miá»n Nam</t>
  </si>
  <si>
    <t>120-122 ÄÆ°á»ng D1, P. 25, Q. BÃ¬nh Tháº¡nh</t>
  </si>
  <si>
    <t>Chá»¥p HÃ¬nh</t>
  </si>
  <si>
    <t>ThÃ´n 2 Thanh Má»¹, XÃ£ Thanh Thá»§y, Huyá»‡n Lá»‡ Thá»§y, Tá»‰nh Quáº£ng BÃ¬nh</t>
  </si>
  <si>
    <t>BI0041G</t>
  </si>
  <si>
    <t>Há»™ gia Ä‘Ã¬nh xÃ£ Thanh Thá»§y do BÆ°u Äiá»‡n Quáº£n LÃ½</t>
  </si>
  <si>
    <t>XÃ£ Thanh Thá»§y, huyá»‡n Lá»‡ Thá»§y, tá»‰nh Quáº£ng BÃ¬nh</t>
  </si>
  <si>
    <t>PhÆ°á»ng Quáº£ng Long, Thá»‹ xÃ£ Ba Äá»“n, Tá»‰nh Quáº£ng BÃ¬nh</t>
  </si>
  <si>
    <t>HH0094H</t>
  </si>
  <si>
    <t>Trung tÃ¢m Dá»‹ch vá»¥ nÃ´ng nghiá»‡p thá»‹ xÃ£ Ba Äá»“n</t>
  </si>
  <si>
    <t>Khu phá»‘ 5 - Sá»‘ 387 ÄÆ°á»ng Quang Trung - PhÆ°á»ng Ba Äá»“n - Thá»‹ xÃ£ Ba Äá»“n</t>
  </si>
  <si>
    <t>XÃ£ LiÃªn Thá»§y, Huyá»‡n Lá»‡ Thá»§y, Tá»‰nh Quáº£ng BÃ¬nh</t>
  </si>
  <si>
    <t>HA0159A</t>
  </si>
  <si>
    <t>Trung tÃ¢m Huáº¥n luyá»‡n vÃ  thi Ä‘áº¥u TDTT</t>
  </si>
  <si>
    <t>61 Nguyá»…n Há»¯u Cáº£nh - Äá»“ng Há»›i - Quáº£ng BÃ¬nh</t>
  </si>
  <si>
    <t>XÃ£ HÆ°Æ¡ng HÃ³a, Huyá»‡n TuyÃªn HÃ³a, Tá»‰nh Quáº£ng BÃ¬nh</t>
  </si>
  <si>
    <t>BO0003Z</t>
  </si>
  <si>
    <t>Tháº¥t nghiá»‡p huyá»‡n TuyÃªn HÃ³a Quáº£ng BÃ¬nh</t>
  </si>
  <si>
    <t>Cty TNHH STARITE INTERNATIONAL VN</t>
  </si>
  <si>
    <t>YN0590Z</t>
  </si>
  <si>
    <t>CÃ´ng Ty TNHH STARITE INTERNATIONAL VN</t>
  </si>
  <si>
    <t>KCN BÃ u XÃ©o - Tráº£ng Bom - Äá»“ng Nai</t>
  </si>
  <si>
    <t>0356-PPD-1-1.8-Tu-43513</t>
  </si>
  <si>
    <t>., XÃ£ SÆ¡n Thá»§y, Huyá»‡n Lá»‡ Thá»§y, Tá»‰nh Quáº£ng BÃ¬nh</t>
  </si>
  <si>
    <t>YN0250F</t>
  </si>
  <si>
    <t>Cty TNHH Scancom Viá»‡t Nam</t>
  </si>
  <si>
    <t>Sá»‘ 10 ÄÆ°á»ng Sá»‘ 8_Kcn SÃ³ng Tháº§n I- DÄ© An- BÃ¬nh DÆ°Æ¡ng</t>
  </si>
  <si>
    <t>thá»£ Ä‘iá»‡n</t>
  </si>
  <si>
    <t>CÃ´ng ty cá»• pháº§n  Toyota Quáº£ng BÃ¬nh</t>
  </si>
  <si>
    <t>TA0973A</t>
  </si>
  <si>
    <t>204 LÃ½ ThÆ°á»ng Kiá»‡t - Äá»“ng PhÃº - Äá»“ng Há»›i - Quáº£ng BÃ¬nh</t>
  </si>
  <si>
    <t>455, lÃª thanh nghá»‹, PhÆ°á»ng LÃª Thanh Nghá»‹, ThÃ nh phá»‘ Háº£i DÆ°Æ¡ng, Tá»‰nh Háº£i DÆ°Æ¡ng</t>
  </si>
  <si>
    <t>YN0045A</t>
  </si>
  <si>
    <t>CÃ´ng ty TNHH HYUNDAI KEFICO Viá»‡t Nam</t>
  </si>
  <si>
    <t>Khu CN Äáº¡i An, P. Tá»© Minh, TP Háº£i DÆ°Æ¡ng, tá»‰nh Háº£i DÆ°Æ¡ng</t>
  </si>
  <si>
    <t>., XÃ£ Tiá»n Tiáº¿n, Huyá»‡n Thanh HÃ , Tá»‰nh Háº£i DÆ°Æ¡ng</t>
  </si>
  <si>
    <t>TF0049F</t>
  </si>
  <si>
    <t>CÃ´ng ty TNHH may máº·c MAKALOT Viá»‡t Nam</t>
  </si>
  <si>
    <t>Thanh Háº£i - Thanh HÃ  - Háº£i DÆ°Æ¡ng</t>
  </si>
  <si>
    <t>PhÆ°á»ng Háº£i ÄÃ¬nh, ThÃ nh Phá»‘ Äá»“ng Há»›i, Tá»‰nh Quáº£ng BÃ¬nh</t>
  </si>
  <si>
    <t>Há»™ gia Ä‘Ã¬nh phÆ°á»ng Háº£i ÄÃ¬nh</t>
  </si>
  <si>
    <t>PhÆ°á»ng Háº£i ÄÃ¬nh, thÃ nh phá»‘ Äá»“ng Há»›i, tá»‰nh Quáº£ng BÃ¬nh</t>
  </si>
  <si>
    <t>XÃ£ SÆ¡n Thá»§y, Huyá»‡n Lá»‡ Thá»§y, Tá»‰nh Quáº£ng BÃ¬nh</t>
  </si>
  <si>
    <t>TI0791I</t>
  </si>
  <si>
    <t>CÃ´ng ty Cá»• pháº§n PHÃ‚N PHá»I HÃ€NG TIÃŠU DÃ™NG PAN</t>
  </si>
  <si>
    <t>LÃ´ A1/1-9 Ä‘Æ°á»ng VL3, KCN VÄ©nh Lá»™c 2, xÃ£ Long HiÃªp, huyá»‡n Báº¿n Lá»©c</t>
  </si>
  <si>
    <t>NgoÃ i quá»‘c doanh Huyá»‡n Báº¿n Lá»©c</t>
  </si>
  <si>
    <t>FTD</t>
  </si>
  <si>
    <t>Cty TNHH Sáº£n Xuáº¥t PhÃºc Tháº¯ng</t>
  </si>
  <si>
    <t>YN1360Z</t>
  </si>
  <si>
    <t>Sá»‘ 8, Ä‘Æ°á»ng 22 KCN SÃ³ng tháº§n 2, DÄ© An , bd</t>
  </si>
  <si>
    <t>Há»¢P HÃ’A, XÃ£ Quáº£ng HÃ²a, Thá»‹ xÃ£ Ba Äá»“n, Tá»‰nh Quáº£ng BÃ¬nh</t>
  </si>
  <si>
    <t>Há»™ gia Ä‘Ã¬nh xÃ£ Quáº£ng HÃ²a</t>
  </si>
  <si>
    <t>XÃ£ Quáº£ng HÃ²a, thá»‹ xÃ£ Ba Äá»“n, tá»‰nh Quáº£ng BÃ¬nh</t>
  </si>
  <si>
    <t>Cty Marico South East Asia</t>
  </si>
  <si>
    <t>HÃ  Tiáº¿n, XÃ£ Quáº£ng Tiáº¿n, Huyá»‡n Quáº£ng Tráº¡ch, Tá»‰nh Quáº£ng BÃ¬nh</t>
  </si>
  <si>
    <t>YN0235F</t>
  </si>
  <si>
    <t>Cty CP Marico South East Asia</t>
  </si>
  <si>
    <t>Sá»‘ 3, Ä‘Æ°á»ng sá»‘ 5, KCN SÃ³ng Tháº§n 1, DÄ© An, BÃ¬nh DÆ°Æ¡ng</t>
  </si>
  <si>
    <t>Cty TNHH GiÃ y Dona Standard VN</t>
  </si>
  <si>
    <t>YN0615Z</t>
  </si>
  <si>
    <t>CÃ´ng ty TNHH GiÃ y Dona Standard Viá»‡t Nam</t>
  </si>
  <si>
    <t>KCN Huyá»‡n XuÃ¢n Lá»™c, XuÃ¢n Lá»™c, Äá»“ng Nai</t>
  </si>
  <si>
    <t>D201</t>
  </si>
  <si>
    <t>ThÃ´n Äá»“n, XÃ£ Váº¡n Ninh, Huyá»‡n Quáº£ng Ninh, Tá»‰nh Quáº£ng BÃ¬nh</t>
  </si>
  <si>
    <t>TB1287B</t>
  </si>
  <si>
    <t>CÃ´ng ty TNHH má»™t thÃ nh viÃªn cÃ´ng nghá»‡ ASTRALER</t>
  </si>
  <si>
    <t>19/16 Mai XuÃ¢n ThÆ°á»Ÿng, HÃ²a KhÃª, Thanh KhÃª, ÄÃ  Náºµng</t>
  </si>
  <si>
    <t>XÃ£ Quáº£ng TÃ¹ng, Huyá»‡n Quáº£ng Tráº¡ch, Tá»‰nh Quáº£ng BÃ¬nh</t>
  </si>
  <si>
    <t>TA0921A</t>
  </si>
  <si>
    <t>CÃ´ng ty TNHH NhÃ¢n TrÃ­ ThÃ nh</t>
  </si>
  <si>
    <t>161 Ä‘Æ°á»ng F325 Báº¯c LÃ½, Äá»“ng Há»›i, Quáº£ng BÃ¬nh</t>
  </si>
  <si>
    <t>ANDT</t>
  </si>
  <si>
    <t>Sá»‘ 2 kiá»‡t 51 Äinh CÃ´ng TrÃ¡ng, Tp Huáº¿</t>
  </si>
  <si>
    <t>HZ0150Z</t>
  </si>
  <si>
    <t>TrÆ°á»ng Trung cáº¥p VÄƒn hoÃ¡ Nghá»‡ thuáº­t Thá»«a ThiÃªn Huáº¿</t>
  </si>
  <si>
    <t>49 Nguyá»…n ChÃ­ Diá»…u, phÆ°á»ng Thuáº­n ThÃ nh, thÃ nh phá»‘ Huáº¿, tá»‰nh Thá»«a ThiÃªn Huáº¿</t>
  </si>
  <si>
    <t>CÃ¡n bá»™ há»£p Ä‘á»“ng</t>
  </si>
  <si>
    <t>Bá»‡nh viá»‡n HN VN CuBa ÄHá»›i</t>
  </si>
  <si>
    <t>HW0001Z</t>
  </si>
  <si>
    <t>TK 10-P.Nam LÃ½</t>
  </si>
  <si>
    <t>Quáº£ng Lá»™c - Quáº£ng Tráº¡ch - Quáº£ng BÃ¬nh</t>
  </si>
  <si>
    <t>HH0007H</t>
  </si>
  <si>
    <t>TrÆ°á»ng TH Cá»“n Sáº»</t>
  </si>
  <si>
    <t>XÃ£ Quáº£ng Lá»™c - TX Ba Äá»“n - Quáº£ng BÃ¬nh</t>
  </si>
  <si>
    <t>CÃ¡n bá»™</t>
  </si>
  <si>
    <t>HR-1035014</t>
  </si>
  <si>
    <t>HoÃ n LÃ£o, Bá»‘ Tráº¡ch, Quáº£ng BÃ¬nh</t>
  </si>
  <si>
    <t>Operator</t>
  </si>
  <si>
    <t>Ä‘áº¡i Tráº¡ch, Bá»‘ Tráº¡ch, Quáº£ng BÃ¬nh</t>
  </si>
  <si>
    <t>TE2825E</t>
  </si>
  <si>
    <t>CÃ´ng ty TNHH CÃ´ng nghiá»‡p sáº£n xuáº¥t Ã´ tÃ´ VN</t>
  </si>
  <si>
    <t>196B1 Tráº§n BÃ¬nh Trá»ng, PhÆ°á»ng 04, Quáº­n 5, ThÃ nh phá»‘ Há»“ ChÃ­ Minh</t>
  </si>
  <si>
    <t>NV bÃ¡n hÃ ng</t>
  </si>
  <si>
    <t>Quy HÃ³a - Minh HÃ³a - Quáº£ng BÃ¬nh</t>
  </si>
  <si>
    <t>TA0058A</t>
  </si>
  <si>
    <t>Dá»± Ã¡n MAG Quáº£ng BÃ¬nh</t>
  </si>
  <si>
    <t>02 ÄÆ°á»ng CÃ´ TÃ¡m - Háº£i ÄÃ¬nh - Äá»“ng Há»›i - Quáº£ng BÃ¬nh</t>
  </si>
  <si>
    <t>XÃ£ ThÃ¡i Thá»§y, Huyá»‡n Lá»‡ Thá»§y, Tá»‰nh Quáº£ng BÃ¬nh</t>
  </si>
  <si>
    <t>BO0007Z</t>
  </si>
  <si>
    <t>Tháº¥t nghiá»‡p huyá»‡n Lá»‡ Thá»§y Quáº£ng BÃ¬nh</t>
  </si>
  <si>
    <t>TA0579A</t>
  </si>
  <si>
    <t>CÃ´ng ty TNHH Alivina</t>
  </si>
  <si>
    <t>Táº§ng 4 tÃ²a nhÃ  BMC, sá»‘ 06 Phan ÄÃ¬nh PhÃ¹ng, PhÆ°á»ng Nam HÃ , ThÃ nh phá»‘ HÃ  TÄ©nh, Tá»‰nh HÃ  TÄ©nh</t>
  </si>
  <si>
    <t>NgoÃ i quá»‘c doanh ThÃ nh phá»‘ HÃ  TÄ©nh</t>
  </si>
  <si>
    <t>XÃ£ TÃ¢n Ninh, Huyá»‡n Quáº£ng Ninh, Tá»‰nh Quáº£ng BÃ¬nh</t>
  </si>
  <si>
    <t>BO0006Z</t>
  </si>
  <si>
    <t>Tháº¥t nghiá»‡p huyá»‡n Quáº£ng Ninh Quáº£ng BÃ¬nh</t>
  </si>
  <si>
    <t>quáº£ng thuáº­n, quáº£ng tráº¡ch,quáº£ng bÃ¬nh</t>
  </si>
  <si>
    <t>QW0374Z</t>
  </si>
  <si>
    <t>cÃ´ng ty quáº£n lÃ½ bay miá»n nam</t>
  </si>
  <si>
    <t>22 Tráº§n Quá»‘c HoÃ n P4 Q TÃ¢n BÃ¬nh, HCM</t>
  </si>
  <si>
    <t>cÃ¡n sá»±</t>
  </si>
  <si>
    <t>Khu phá»‘ 5, PhÆ°á»ng 3, TP ÄÃ´ng HÃ , Quáº£ng Trá»‹</t>
  </si>
  <si>
    <t>QZ0026Z</t>
  </si>
  <si>
    <t>CÃ´ng ty Äiá»‡n Lá»±c Quáº£ng Trá»‹</t>
  </si>
  <si>
    <t>Tráº§n HÆ°ng Äáº¡o - ÄÃ´ng HÃ  - Quáº£ng Trá»‹</t>
  </si>
  <si>
    <t>Tá»• DÃ¢n Phá»‘ ÄÃ¡ Báº¡c, Thá»‹ tráº¥n PhÃº Lá»™c, Huyá»‡n PhÃº Lá»™c, Tá»‰nh Thá»«a ThiÃªn Huáº¿</t>
  </si>
  <si>
    <t>BHYT há»™ gia Ä‘Ã¬nh huyá»‡n PhÃº Lá»™c ( Äáº¡i lÃ½ thu bÆ°u Ä‘iá»‡n)</t>
  </si>
  <si>
    <t>35 Be Van Cam, PhÆ°á»ng PhÃº Diá»…n, Quáº­n Báº¯c Tá»« LiÃªm, ThÃ nh phá»‘ HÃ  Ná»™i</t>
  </si>
  <si>
    <t>YN0492Z</t>
  </si>
  <si>
    <t>NgÃ¢n HÃ ng TNHH MTV Shinhan Viá»‡t Nam</t>
  </si>
  <si>
    <t>Táº§ng Trá»‡t, Táº§ng Lá»­ng, Táº§ng 2,3 TÃ²a NhÃ  Empress, Sá»‘ 138-142 Hai BÃ  TrÆ°ng, P.Äa Kao,Q.1, TP.HCM</t>
  </si>
  <si>
    <t>42 Bá»­u ÄÃ¬nh, PhÆ°á»ng Kim Long, ThÃ nh phá»‘ Huáº¿, Tá»‰nh Thá»«a ThiÃªn Huáº¿</t>
  </si>
  <si>
    <t>ThÃ´n KÃªr, Há»“ng VÃ¢n, A LÆ°á»›i, TT.Huáº¿</t>
  </si>
  <si>
    <t>BN0002G</t>
  </si>
  <si>
    <t>NgÆ°á»i nghÃ¨o xÃ£ Há»“ng VÃ¢n</t>
  </si>
  <si>
    <t>VM+ 3596085, PhÆ°á»ng VÄ© Dáº¡, ThÃ nh phá»‘ Huáº¿, Tá»‰nh Thá»«a ThiÃªn Huáº¿</t>
  </si>
  <si>
    <t>47386-G2</t>
  </si>
  <si>
    <t>PhÆ°á»ng PhÃº Nhuáº­n, ThÃ nh phá»‘ Huáº¿, Tá»‰nh Thá»«a ThiÃªn Huáº¿</t>
  </si>
  <si>
    <t>YN0270Z</t>
  </si>
  <si>
    <t>CÃ´ng ty TNHH ÄÃ´ng PhÆ°Æ¡ng Äá»“ng Nai Viá»‡t Nam</t>
  </si>
  <si>
    <t>A6, ÄÆ°á»ng sá»‘ 7, KCN SÃ´ng MÃ¢y, huyá»‡n Tráº£ng Bom, tá»‰nh Äá»“ng Nai</t>
  </si>
  <si>
    <t>Tá»• 16, KV7, PhÆ°á»ng An ÄÃ´ng, ThÃ nh phá»‘ Huáº¿, Tá»‰nh Thá»«a ThiÃªn Huáº¿</t>
  </si>
  <si>
    <t>CÃ´ng NhÃ¢n May CÃ´ng Nghiá»‡p</t>
  </si>
  <si>
    <t>Tá»• 15, KV4, PhÆ°á»ng Thuá»· XuÃ¢n, ThÃ nh phá»‘ Huáº¿, Tá»‰nh Thá»«a ThiÃªn Huáº¿</t>
  </si>
  <si>
    <t>Tá»• 19, KV 7, PhÆ°á»ng An ÄÃ´ng, ThÃ nh phá»‘ Huáº¿, Tá»‰nh Thá»«a ThiÃªn Huáº¿</t>
  </si>
  <si>
    <t>YN3224Z</t>
  </si>
  <si>
    <t>CÃ´ng ty TNHH LTP Viá»‡t nam</t>
  </si>
  <si>
    <t>286 Ä‘Æ°á»ng Phan VÄƒn Há»›n, phÆ°á»ng TÃ¢n Thá»›i Nháº¥t, quáº­n 12, Tp HCM</t>
  </si>
  <si>
    <t>PhÆ°á»ng An HÃ²a, ThÃ nh phá»‘ Huáº¿, Tá»‰nh Thá»«a ThiÃªn Huáº¿</t>
  </si>
  <si>
    <t>YN0039H</t>
  </si>
  <si>
    <t>CÃ´ng Ty TNHH KYUNGBANG Viá»‡t Nam</t>
  </si>
  <si>
    <t>LÃ´ B,3A,CN,KCN BÃ u BÃ ng,BÃ u BÃ ng,BÃ¬nh DÆ°Æ¡ng</t>
  </si>
  <si>
    <t>12 Nguyá»…n VÄƒn Báº£o, PhÆ°á»ng 04, Quáº­n GÃ² Váº¥p, ThÃ nh phá»‘ Há»“ ChÃ­ Minh</t>
  </si>
  <si>
    <t>TL2263L</t>
  </si>
  <si>
    <t>CÃ´ng ty CP Ká»¹ Thuáº­t vÃ  ThÆ°Æ¡ng Máº¡i H.T.G</t>
  </si>
  <si>
    <t>139 ÄÆ°á»ng D3, phÆ°á»ng 25, quáº­n BÃ¬nh Tháº¡nh</t>
  </si>
  <si>
    <t>Tá»• 5, PhÆ°á»ng HÆ°Æ¡ng Chá»¯, Thá»‹ xÃ£ HÆ°Æ¡ng TrÃ , Tá»‰nh Thá»«a ThiÃªn Huáº¿</t>
  </si>
  <si>
    <t>CÃ´ng Ty Tnhh Eb TÃ¢n PhÃº</t>
  </si>
  <si>
    <t>YN0077V</t>
  </si>
  <si>
    <t>1/1 TrÆ°á»ng Chinh, TÃ¢y Tháº¡nh,TÃ¢n PhÃº</t>
  </si>
  <si>
    <t>Thá»§y Cam, XÃ£ Lá»™c Thá»§y, Huyá»‡n PhÃº Lá»™c, Tá»‰nh Thá»«a ThiÃªn Huáº¿</t>
  </si>
  <si>
    <t>BÆ°u Ä‘iá»‡n</t>
  </si>
  <si>
    <t>ThÃ´n Cá»“n Mong, XÃ£ HÃ²a PhÆ°á»›c, Huyá»‡n HÃ²a Vang, ThÃ nh phá»‘ ÄÃ  Náºµng</t>
  </si>
  <si>
    <t>TC2909C</t>
  </si>
  <si>
    <t>CÃ´ng ty TNHH MTV Báº£o Long Äáº·ng</t>
  </si>
  <si>
    <t>202-204 Báº¡ch Äáº±ng, phÆ°á»ng PhÆ°á»›c Ninh, quáº­n Háº£i ChÃ¢u, TP. ÄÃ  Náºµng</t>
  </si>
  <si>
    <t>NhÃ¢n viÃªn Buá»“ng phÃ²ng</t>
  </si>
  <si>
    <t>XÃ£ Phong An, Huyá»‡n Phong Äiá»n, Tá»‰nh Thá»«a ThiÃªn Huáº¿</t>
  </si>
  <si>
    <t>CÃ´ng ty CP Cáº¥p nÆ°á»›c TT Huáº¿</t>
  </si>
  <si>
    <t>103 BÃ¹i Thá»‹ XuÃ¢n, TP - Huáº¿</t>
  </si>
  <si>
    <t>LÆ°Æ¡ng Háº­u, PhÆ°á»ng Thá»§y LÆ°Æ¡ng, Thá»‹ xÃ£ HÆ°Æ¡ng Thá»§y, Tá»‰nh Thá»«a ThiÃªn Huáº¿</t>
  </si>
  <si>
    <t>YN0038Z</t>
  </si>
  <si>
    <t>CÃ´ng ty cá»• pháº§n Espace Business Huáº¿</t>
  </si>
  <si>
    <t>Khu quy hoáº¡ch BÃ  Triá»‡u, HÃ¹ng VÆ°Æ¡ng, ThÃ nh phá»‘ Huáº¿</t>
  </si>
  <si>
    <t>NhÃ¢n viÃªn Kho</t>
  </si>
  <si>
    <t>Äá»“ng DÆ°Æ¡ng, Thá»‹ tráº¥n LÄƒng CÃ´, Huyá»‡n PhÃº Lá»™c, Tá»‰nh Thá»«a ThiÃªn Huáº¿</t>
  </si>
  <si>
    <t>BO0077Z</t>
  </si>
  <si>
    <t>Äá»‘i tÆ°á»£ng BH Tháº¥t nghiá»‡p PhÃº Lá»™c</t>
  </si>
  <si>
    <t>KP6, Thá»‹ tráº¥n An Thá»›i, Huyá»‡n PhÃº Quá»‘c, Tá»‰nh KiÃªn Giang</t>
  </si>
  <si>
    <t>TL0193L</t>
  </si>
  <si>
    <t>CÃ´ng Ty TrÃ¡ch Nhiá»‡m Há»¯u Háº¡n Máº·t Trá»i PhÃº Quá»‘c</t>
  </si>
  <si>
    <t>Táº§ng 2 tÃ²a nhÃ  Sunhome PhÃº Quá»‘c, Khu Phá»‘ 6, Thá»‹ Tráº¥n An Thá»›i, PhÃº Quá»‘c, KiÃªn Giang</t>
  </si>
  <si>
    <t>NhÃ¢n viÃªn báº£o vá»‡, Bá»™ pháº­n Báº£o vá»‡</t>
  </si>
  <si>
    <t>8133 An DÆ°Æ¡ng VÆ°Æ¡ng, PhÆ°á»ng An ÄÃ´ng, ThÃ nh phá»‘ Huáº¿, Tá»‰nh Thá»«a ThiÃªn Huáº¿</t>
  </si>
  <si>
    <t>TF0041F</t>
  </si>
  <si>
    <t>CÃ´ng ty cá»• pháº§n dá»‹ch vá»¥ cÃ¡p treo BÃ  NÃ </t>
  </si>
  <si>
    <t>ThÃ´n An SÆ¡n, xÃ£ HoÃ  Ninh, huyá»‡n HoÃ  Vang, thÃ nh phá»‘ ÄÃ  Náºµng</t>
  </si>
  <si>
    <t>NhÃ¢n viÃªn hÆ°á»›ng dáº«n khÃ¡ch</t>
  </si>
  <si>
    <t>Báº±ng LÃ£ng, XÃ£ Thá»§y Báº±ng, Thá»‹ xÃ£ HÆ°Æ¡ng Thá»§y, Tá»‰nh Thá»«a ThiÃªn Huáº¿</t>
  </si>
  <si>
    <t>BO0075Z</t>
  </si>
  <si>
    <t>Äá»‘i tÆ°á»£ng BH Tháº¥t nghiá»‡p TX HÆ°Æ¡ng Thá»§y</t>
  </si>
  <si>
    <t>NOS H2 49967</t>
  </si>
  <si>
    <t>CÃ´ng Ty TNHH GiÃ y Äá»“ng Nai   Viá»‡t Vinh</t>
  </si>
  <si>
    <t>YN0438Z</t>
  </si>
  <si>
    <t>CÃ´ng Ty TNHH GiÃ y Äá»“ng Nai Viá»‡t Vinh</t>
  </si>
  <si>
    <t>Báº¯c SÆ¡n - Tráº£ng Bom  - Äá»“ng Nai</t>
  </si>
  <si>
    <t>CÃ´ng nhÃ¢n May trá»¥ 1 kim</t>
  </si>
  <si>
    <t>Cty BOWKER,  A20-L3-16873</t>
  </si>
  <si>
    <t>XÃ£ Phong XuÃ¢n, Huyá»‡n Phong Äiá»n, Tá»‰nh Thá»«a ThiÃªn Huáº¿</t>
  </si>
  <si>
    <t>YN0387Z</t>
  </si>
  <si>
    <t>Cty TNHH May Máº·c BOWKER (Viá»‡t Nam)</t>
  </si>
  <si>
    <t>LÃ´1.2.3 ÄÆ°á»ng sá»‘ 6, KCN Äá»“ng An,BÃ¬nh hÃ²a, Thuáº­n An, BD</t>
  </si>
  <si>
    <t>CTY TNHH SX TM Thuáº­n ThiÃªn</t>
  </si>
  <si>
    <t>TY0004Y</t>
  </si>
  <si>
    <t>B7/II Ä‘Æ°á»ng 2A, KCN VÄ©nh Lá»™c, P. BÃ¬nh HÆ°ng HÃ²a B, Q. BÃ¬nh TÃ¢n</t>
  </si>
  <si>
    <t>SC.IP3</t>
  </si>
  <si>
    <t>Viá»…n TrÃ¬nh, Thá»‹ tráº¥n PhÃº Äa, Huyá»‡n PhÃº Vang, Tá»‰nh Thá»«a ThiÃªn Huáº¿</t>
  </si>
  <si>
    <t>Káº¿ Sung, xÃ£ PhÃº DiÃªn, huyá»‡n PhÃº Vang, XÃ£ PhÃº DiÃªn, Huyá»‡n PhÃº Vang, Tá»‰nh Thá»«a ThiÃªn Huáº¿</t>
  </si>
  <si>
    <t>AP0007D</t>
  </si>
  <si>
    <t>XÃ£ PhÃº DiÃªn_NgÆ°á»i Ä‘ang sinh sá»‘ng láº¡i vÃ¹ng cÃ³ ÄK KT-XH Ä‘áº·t biá»‡t khÃ³ khÄƒn</t>
  </si>
  <si>
    <t>Äá»‹nh CÆ°, XÃ£ PhÃº An, Huyá»‡n PhÃº Vang, Tá»‰nh Thá»«a ThiÃªn Huáº¿</t>
  </si>
  <si>
    <t>TD0058D</t>
  </si>
  <si>
    <t>CÃ´ng ty Cá»• pháº§n Dá»‡t May PPJ-Huáº¿</t>
  </si>
  <si>
    <t>KCN PhÃº Äa, TT PhÃº Äa, huyá»‡n PhÃº Vang, tá»‰nh TT Huáº¿</t>
  </si>
  <si>
    <t>ThÃ´n 1B, XÃ£ Thá»§y PhÃ¹, Thá»‹ xÃ£ HÆ°Æ¡ng Thá»§y, Tá»‰nh Thá»«a ThiÃªn Huáº¿</t>
  </si>
  <si>
    <t>QZ0011Z</t>
  </si>
  <si>
    <t>CTy CP DÆ°á»£c Pháº©m TV.Pharm - Tá»‰nh TrÃ  Vinh</t>
  </si>
  <si>
    <t>Sá»‘ 27 -  Nguyá»…n ChÃ­ Thanh - K2 - P9 - TP TrÃ  Vinh - Tá»‰nh TrÃ  Vinh</t>
  </si>
  <si>
    <t>NhÃ¢n viÃªn Chi nhÃ¡nh ÄÃ  Náºµng</t>
  </si>
  <si>
    <t>E-VTE4 ASS-17170460</t>
  </si>
  <si>
    <t>cÃ´ng nhÃ¢n phá»¥ viá»‡c</t>
  </si>
  <si>
    <t>Cty CP Sá»£i PhÃº Tháº¡nh, H.Thá»§y</t>
  </si>
  <si>
    <t>TE0034E</t>
  </si>
  <si>
    <t>Cty CP Sá»£i PhÃº Tháº¡nh</t>
  </si>
  <si>
    <t>NgoÃ i quá»‘c doanh huyá»‡n HÆ°Æ¡ng Thá»§y</t>
  </si>
  <si>
    <t>D1_Hai Chau 3</t>
  </si>
  <si>
    <t>XÃ£ Lá»™c An, Huyá»‡n PhÃº Lá»™c, Tá»‰nh Thá»«a ThiÃªn Huáº¿</t>
  </si>
  <si>
    <t>ATM06 08/07/2019, XÃ£ Lá»™c Thá»§y, Huyá»‡n PhÃº Lá»™c, Tá»‰nh Thá»«a ThiÃªn Huáº¿</t>
  </si>
  <si>
    <t>ThÃ´n 1, XÃ£ Vinh Thanh, Huyá»‡n PhÃº Vang, Tá»‰nh Thá»«a ThiÃªn Huáº¿</t>
  </si>
  <si>
    <t>BI0016D</t>
  </si>
  <si>
    <t>HGÄ xÃ£ Vinh Thanh</t>
  </si>
  <si>
    <t>XÃ£ Vinh Thanh, PhÃº Vang, TT Huáº¿</t>
  </si>
  <si>
    <t>XÃ£ BÃ¬nh DÆ°Æ¡ng, Huyá»‡n ThÄƒng BÃ¬nh, Tá»‰nh Quáº£ng Nam</t>
  </si>
  <si>
    <t>NhÃ¢n viÃªn Phá»¥c vá»¥</t>
  </si>
  <si>
    <t>SX - 01</t>
  </si>
  <si>
    <t>Bá»“n Phá»•, PhÆ°á»ng HÆ°Æ¡ng An, Thá»‹ xÃ£ HÆ°Æ¡ng TrÃ , Tá»‰nh Thá»«a ThiÃªn Huáº¿</t>
  </si>
  <si>
    <t>TH0312H</t>
  </si>
  <si>
    <t>CÃ´ng ty cá»• pháº§n chÄƒn nuÃ´i C.P Viá»‡t Nam táº¡i TP. ÄÃ  Náºµng- Chi nhÃ¡nh 2</t>
  </si>
  <si>
    <t>17 ThÃ¢n Cáº£nh phÃºc, phÆ°á»ng HÃ²a CÆ°á»ng Báº¯c, quáº­n Háº£i ChÃ¢u, thÃ nh phá»‘ ÄÃ  Náºµng</t>
  </si>
  <si>
    <t>Thá»§y Báº¡n, PhÆ°á»ng Tháº¡ch Thang, Quáº­n Háº£i ChÃ¢u, ThÃ nh phá»‘ ÄÃ  Náºµng</t>
  </si>
  <si>
    <t>Tá»• 45E, P. HÃ²a KhÃ¡nh Báº¯c, Q.LiÃªn Chiá»ƒu, Tp. ÄÃ  Náºµng</t>
  </si>
  <si>
    <t>TA0368A</t>
  </si>
  <si>
    <t>CÃ´ng Ty  TNHH Äáº§u tÆ° XÃ¢y dá»±ng KCON</t>
  </si>
  <si>
    <t>Sá»‘ 141 TrÆ°ng Ná»¯ VÆ°Æ¡ng, Tam Ká»³, Quáº£ng Nam</t>
  </si>
  <si>
    <t>HÃ²a Hiá»‡p Nam- LiÃªn Chiá»ƒu, PhÆ°á»ng HÃ²a Hiá»‡p Nam, Quáº­n LiÃªn Chiá»ƒu, ThÃ nh phá»‘ ÄÃ  Náºµng</t>
  </si>
  <si>
    <t>66 CAT3 C0447</t>
  </si>
  <si>
    <t>Tá»• 15,Thanh KhÃª TÃ¢y ,Thanh KhÃª,ÄÃ  Náºµng</t>
  </si>
  <si>
    <t>CÃ´ng nhÃ¢n Ä‘Ã¡nh sá»‘ báº­c 1/6</t>
  </si>
  <si>
    <t>K294/04 Tráº§n Cao VÃ¢n, PhÆ°á»ng Tam Thuáº­n Quáº­n Thanh KhÃª ÄÃ  Náºµng</t>
  </si>
  <si>
    <t>TC2330C</t>
  </si>
  <si>
    <t>Chi nhÃ¡nh CÃ´ng ty TNHH PIXELZ</t>
  </si>
  <si>
    <t>Sá»‘ nhÃ  346 Ä‘Æ°á»ng 2/9, phÆ°á»ng HÃ²a CÆ°á»ng Báº¯c, quáº­n Háº£i ChÃ¢u, TP. ÄÃ  Náºµng</t>
  </si>
  <si>
    <t>nhÃ¢n viÃªn chá»‰nh sá»­a áº£nh</t>
  </si>
  <si>
    <t>57M2/2 N1075</t>
  </si>
  <si>
    <t>.., PhÆ°á»ng XuÃ¢n HÃ , Quáº­n Thanh KhÃª, ThÃ nh phá»‘ ÄÃ  Náºµng</t>
  </si>
  <si>
    <t>CÃ´ng nhÃ¢n lÃ  may cÃ´ng nghiá»‡p, báº­c 1/6</t>
  </si>
  <si>
    <t>HÃ²a KhÆ°Æ¡ng TÃ¢y, XÃ£ HÃ²a NhÆ¡n, Huyá»‡n HÃ²a Vang, ThÃ nh phá»‘ ÄÃ  Náºµng</t>
  </si>
  <si>
    <t>QW0100C</t>
  </si>
  <si>
    <t>Trung tÃ¢m sáº£n xuáº¥t thiáº¿t bá»‹ Ä‘o Ä‘iá»‡n tá»­ Ä‘iá»‡n lá»±c miá»n Trung-CN Tá»•ng CÃ´ng ty Ä‘iá»‡n lá»±c miá»n Trung</t>
  </si>
  <si>
    <t>Sá»‘ 552 TrÆ°ng Ná»¯ VÆ°Æ¡ng, phÆ°á»ng HoÃ  Thuáº­n TÃ¢y, quáº­n Háº£i ChÃ¢u, TP. ÄÃ  Náºµng</t>
  </si>
  <si>
    <t>CÃ´ng nhÃ¢n láº¯p rÃ¡p Ä‘iá»‡n tá»­</t>
  </si>
  <si>
    <t>HGÄ phÆ°á»ng HÃ²a An, PhÆ°á»ng HÃ²a An, Quáº­n Cáº©m Lá»‡, ThÃ nh phá»‘ ÄÃ  Náºµng</t>
  </si>
  <si>
    <t>YN0175C</t>
  </si>
  <si>
    <t>CTY TNHH THIáº¾T Bá»Š VIá»„N THÃ”NG STAC VIá»†T NAM</t>
  </si>
  <si>
    <t>TÃ¢ng 15, TÃ²a nhÃ  Lim 2, 62A CÃ¡ch Máº¡ng ThÃ¡ng 8, P6, Q3</t>
  </si>
  <si>
    <t>VM+ 3617094, PhÆ°á»ng HÃ²a KhÃª, Quáº­n Thanh KhÃª, ThÃ nh phá»‘ ÄÃ  Náºµng</t>
  </si>
  <si>
    <t>Tá»• 12, PhÆ°á»ng TÃ¢n ChÃ­nh, Quáº­n Thanh KhÃª, ThÃ nh phá»‘ ÄÃ  Náºµng</t>
  </si>
  <si>
    <t>Há»™ gia Ä‘Ã¬nh phÆ°á»ng TÃ¢n ChÃ­nh</t>
  </si>
  <si>
    <t>Nguyá»…n Thá»‹ Tuyáº¿t Nhung</t>
  </si>
  <si>
    <t>Tá»• 81, PhÆ°á»ng HÃ²a Minh, Quáº­n LiÃªn Chiá»ƒu, ThÃ nh phá»‘ ÄÃ  Náºµng</t>
  </si>
  <si>
    <t>AC0003A</t>
  </si>
  <si>
    <t>Cáº­n nghÃ¨o phÆ°á»ng HÃ²a Minh</t>
  </si>
  <si>
    <t>ÄÃ o Thá»‹ Há»“ng Anh</t>
  </si>
  <si>
    <t>Tá»• 16, PhÆ°á»ng HÃ²a KhÃ¡nh Báº¯c, Quáº­n LiÃªn Chiá»ƒu, ThÃ nh phá»‘ ÄÃ  Náºµng</t>
  </si>
  <si>
    <t>Há»™ gia Ä‘Ã¬nh phÆ°á»ng HoÃ  KhÃ¡nh Báº¯c</t>
  </si>
  <si>
    <t>68 Láº¡c Long QuÃ¢n, HÃ²a KhÃ¡nh Báº¯c, LiÃªn Chiá»ƒu, ÄÃ  Náºµng</t>
  </si>
  <si>
    <t>D2-TK 3</t>
  </si>
  <si>
    <t>,, PhÆ°á»ng An Háº£i Báº¯c, Quáº­n SÆ¡n TrÃ , ThÃ nh phá»‘ ÄÃ  Náºµng</t>
  </si>
  <si>
    <t>BN0002D</t>
  </si>
  <si>
    <t>Há»™ nghÃ¨o An Háº£i Báº¯c</t>
  </si>
  <si>
    <t>Nvkd</t>
  </si>
  <si>
    <t>64 Huá»³nh ThÃºc KhÃ¡ng, PhÆ°á»ng Nam DÆ°Æ¡ng, Quáº­n Háº£i ChÃ¢u, ThÃ nh phá»‘ ÄÃ  Náºµng</t>
  </si>
  <si>
    <t>TC2241C</t>
  </si>
  <si>
    <t>CÃ´ng ty TNHH dÆ°á»£c pháº©m - thÆ°Æ¡ng máº¡i ThÃ¡i Gia Báº£o</t>
  </si>
  <si>
    <t>103/2 Nguyá»…n Du, Tháº¡ch Thang quáº­n Háº£i ChÃ¢u, TP. ÄÃ  Náºµng.</t>
  </si>
  <si>
    <t>TF15_QuÃ¡ GiÃ¡ng 1, XÃ£ HÃ²a PhÆ°á»›c, Huyá»‡n HÃ²a Vang, ThÃ nh phá»‘ ÄÃ  Náºµng</t>
  </si>
  <si>
    <t>,, XÃ£ HÃ²a KhÆ°Æ¡ng, Huyá»‡n HÃ²a Vang, ThÃ nh phá»‘ ÄÃ  Náºµng</t>
  </si>
  <si>
    <t>II-Tá»• 4</t>
  </si>
  <si>
    <t>Há»™ gia Ä‘Ã¬nh phÆ°á»ng An Háº£i Báº¯c</t>
  </si>
  <si>
    <t>BI0002D</t>
  </si>
  <si>
    <t>Há»™ GÄ PhÆ°á»ng An Háº£i Báº¯c</t>
  </si>
  <si>
    <t>CÃ´ng ty TNHH ÄÃ  Náºµng TELALA</t>
  </si>
  <si>
    <t>YN0052A</t>
  </si>
  <si>
    <t>ÄÆ°á»ng sá»‘ 6 KCN HÃ²a KhÃ¡nh - HÃ²a KhÃ¡nh Báº¯c - LiÃªn Chiá»ƒu - TP ÄÃ  Náºµng</t>
  </si>
  <si>
    <t>K60/22 TrÆ°ng Ná»¯ VÆ°Æ¡ng, PhÆ°á»ng HÃ²a Thuáº­n ÄÃ´ng, Quáº­n Háº£i ChÃ¢u, ThÃ nh phá»‘ ÄÃ  Náºµng</t>
  </si>
  <si>
    <t>HA0015A</t>
  </si>
  <si>
    <t>Trung tÃ¢m Báº£o trá»£ xÃ£ há»™i TP ÄÃ  Náºµng</t>
  </si>
  <si>
    <t>Tá»• 137 ÄÃ  SÆ¡n, PhÆ°á»ng HÃ²a KhÃ¡nh Nam, Quáº­n LiÃªn Chiá»ƒu, ÄÃ  Náºµng</t>
  </si>
  <si>
    <t>HÃ nh chÃ­nh sá»± nghiá»‡p LiÃªn Chiá»ƒu</t>
  </si>
  <si>
    <t>Há»™ lÃ½ báº­c 1/12</t>
  </si>
  <si>
    <t>,, XÃ£ HÃ²a NhÆ¡n, Huyá»‡n HÃ²a Vang, ThÃ nh phá»‘ ÄÃ  Náºµng</t>
  </si>
  <si>
    <t>Tá»• 16, PhÆ°á»ng HÃ²a Thá» TÃ¢y, Quáº­n Cáº©m Lá»‡, ThÃ nh phá»‘ ÄÃ  Náºµng</t>
  </si>
  <si>
    <t>Tá»• 49, PhÆ°á»ng HÃ²a An, Quáº­n Cáº©m Lá»‡, ThÃ nh phá»‘ ÄÃ  Náºµng</t>
  </si>
  <si>
    <t>YN0037A</t>
  </si>
  <si>
    <t>CÃ´ng ty TNHH MICHELLE</t>
  </si>
  <si>
    <t>LÃ´ E Ä7 KCN HoÃ  KhÃ¡nh, HÃ²a KhÃ¡nh Báº¯c, LiÃªn Chiá»ƒu, TP ÄÃ  Náºµng</t>
  </si>
  <si>
    <t>NhÃ¢n viÃªn xá»­ lÃ½ hÃ¬nh áº£nh</t>
  </si>
  <si>
    <t>M2-38536</t>
  </si>
  <si>
    <t>K126/23 Nguyá»…n Duy Hiá»‡u, PhÆ°á»ng An Háº£i ÄÃ´ng, Quáº­n SÆ¡n TrÃ , ThÃ nh phá»‘ ÄÃ  Náºµng</t>
  </si>
  <si>
    <t>TD0186D</t>
  </si>
  <si>
    <t>CÃ´ng ty TNHH Má»¹ KhÃª</t>
  </si>
  <si>
    <t>260 VÃµ NguyÃªn GiÃ¡p, phÆ°á»ng PhÆ°á»›c Má»¹, quáº­n SÆ¡n TrÃ , thÃ nh phá»‘ ÄÃ  Náºµng</t>
  </si>
  <si>
    <t>NhÃ¢n viÃªn nhÃ  hÃ ng</t>
  </si>
  <si>
    <t>58/1 Ã”ng Ãch KhiÃªm, PhÆ°á»ng Tháº¡ch Thang, Quáº­n Háº£i ChÃ¢u, ThÃ nh phá»‘ ÄÃ  Náºµng</t>
  </si>
  <si>
    <t>TJ3619J</t>
  </si>
  <si>
    <t>CT TNHH Tháº©m Má»¹ Ngá»c Dung</t>
  </si>
  <si>
    <t>32-34-36 Ä‘Æ°á»ng 3/2, PhÆ°á»ng 12, Quáº­n 10, TP HCM</t>
  </si>
  <si>
    <t>23 KV H2608</t>
  </si>
  <si>
    <t>Sá»‘ 1 TÄƒng Báº¡ch Há»• ,Háº£i ChÃ¢u ,Háº£i ChÃ¢u,ÄÃ  Náºµng</t>
  </si>
  <si>
    <t>CÃ´ng nhÃ¢n Ä‘o Ä‘áº¿m váº£i may cÃ´ng nghiá»‡p, b?c 1/6</t>
  </si>
  <si>
    <t>Tá»• 37, PhÆ°á»ng HÃ²a Hiá»‡p Nam, Quáº­n LiÃªn Chiá»ƒu, ThÃ nh phá»‘ ÄÃ  Náºµng</t>
  </si>
  <si>
    <t>Há»™ gia Ä‘Ã¬nh phÆ°á»ng HoÃ  Hiá»‡p Nam</t>
  </si>
  <si>
    <t>PhÆ°á»ng HoÃ  Hiá»‡p Nam</t>
  </si>
  <si>
    <t>CÃ´ng nhÃ¢n á»§i - may cÃ´ng nghiá»‡p</t>
  </si>
  <si>
    <t>11 - VÃµ QuÃ£ng, PhÆ°á»ng HÃ²a XuÃ¢n, Quáº­n Cáº©m Lá»‡, ThÃ nh phá»‘ ÄÃ  Náºµng</t>
  </si>
  <si>
    <t>TC3375C</t>
  </si>
  <si>
    <t>CÃ´ng ty TNHH Dá»‹ch vá»¥ PhÃ¡t HoÃ ng PhÃº</t>
  </si>
  <si>
    <t>72 ChÃ¢u ThÆ°á»£ng VÄƒn, phÆ°á»ng HÃ²a CÆ°á»ng Báº¯c, quáº­n Háº£i ChÃ¢u, thÃ nh phá»‘ ÄÃ  Náºµng</t>
  </si>
  <si>
    <t>13SGC</t>
  </si>
  <si>
    <t>ThÃ´n An NgÃ£i ÄÃ´ng, XÃ£ HÃ²a SÆ¡n, Huyá»‡n HÃ²a Vang, ThÃ nh phá»‘ ÄÃ  Náºµng</t>
  </si>
  <si>
    <t>HF0029F</t>
  </si>
  <si>
    <t>TrÆ°á»ng Trung há»c phá»• thÃ´ng Pháº¡m PhÃº Thá»©</t>
  </si>
  <si>
    <t>XÃ£ HoÃ  SÆ¡n, huyá»‡n HoÃ  Vang, thÃ nh phá»‘ ÄÃ  Náºµng</t>
  </si>
  <si>
    <t>HÃ nh chÃ­nh sá»± nghiá»‡p Huyá»‡n HÃ²a Vang</t>
  </si>
  <si>
    <t>Tá»• 8 ÄÆ°á»ng Äiá»‡n BiÃªn Phá»§, PhÆ°á»ng ChÃ­nh GiÃ¡n, Quáº­n Thanh KhÃª, ThÃ nh phá»‘ ÄÃ  Náºµng</t>
  </si>
  <si>
    <t>TB1305B</t>
  </si>
  <si>
    <t>CÃ´ng ty TNHH ká»¹ thuáº­t Elegant Viá»‡t Nam</t>
  </si>
  <si>
    <t>PhÃ²ng B1606 Chung cÆ° FHome 16 LÃ½ ThÆ°á»ng kiá»‡t, Tháº¡ch Thang, Háº£i ChÃ¢u, ÄÃ  Náºµng</t>
  </si>
  <si>
    <t>GVIEW</t>
  </si>
  <si>
    <t>., PhÆ°á»ng MÃ¢n ThÃ¡i, Quáº­n SÆ¡n TrÃ , ThÃ nh phá»‘ ÄÃ  Náºµng</t>
  </si>
  <si>
    <t>TC5375C</t>
  </si>
  <si>
    <t>CÃ´ng Ty TNHH MTV Há»™i Nháº­p PhÃ¡t Triá»ƒn ÄÃ´ng HÆ°ng</t>
  </si>
  <si>
    <t>96 Cao Tháº¯ng, P4, Q3</t>
  </si>
  <si>
    <t>., XÃ£ HÃ²a KhÆ°Æ¡ng, Huyá»‡n HÃ²a Vang, ThÃ nh phá»‘ ÄÃ  Náºµng</t>
  </si>
  <si>
    <t>Tá»•ng CÃ´ng ty CP Dá»‡t may HoÃ  Thá»</t>
  </si>
  <si>
    <t>36 Ã”ng Ãch ÄÆ°á»ng, P. HÃ²a Thá» ÄÃ´ng, Q. Cáº©m Lá»‡, TP ÄÃ  Náºµng</t>
  </si>
  <si>
    <t>CÃ´ng nhÃ¢n lÃ  sáº£n pháº©m may cÃ´ng nghiá»‡p báº­c 1/7</t>
  </si>
  <si>
    <t>Huá»³nh Thá»‹ Thao</t>
  </si>
  <si>
    <t>Tá»• 13, PhÆ°á»ng Náº¡i HiÃªn ÄÃ´ng, Quáº­n SÆ¡n TrÃ , ThÃ nh phá»‘ ÄÃ  Náºµng</t>
  </si>
  <si>
    <t>BI0004D</t>
  </si>
  <si>
    <t>Há»™ GÄ PhÆ°á»ng Náº¡i HiÃªn ÄÃ´ng</t>
  </si>
  <si>
    <t>Tá»• 02, PhÆ°á»ng TÃ¢n ChÃ­nh, Quáº­n Thanh KhÃª, ThÃ nh phá»‘ ÄÃ  Náºµng</t>
  </si>
  <si>
    <t>10D</t>
  </si>
  <si>
    <t>Tá»• 10D, PhÆ°á»ng MÃ¢n ThÃ¡i, Quáº­n SÆ¡n TrÃ , ThÃ nh phá»‘ ÄÃ  Náºµng</t>
  </si>
  <si>
    <t>YN0001F</t>
  </si>
  <si>
    <t>Cty TNHH Woochang Viá»‡t Nam.</t>
  </si>
  <si>
    <t>LÃ´ 2, Cá»¥m CÃ´ng nghiá»‡p Tráº£ng Nháº­t I,Äiá»‡n Tháº¯ng Trung, Äiá»‡n BÃ n, Quáº£ng Nam.</t>
  </si>
  <si>
    <t>Tá»• 37, PhÆ°á»ng HÃ²a KhÃ¡nh Báº¯c, Quáº­n LiÃªn Chiá»ƒu, ThÃ nh phá»‘ ÄÃ  Náºµng</t>
  </si>
  <si>
    <t>Báº£o hiá»ƒm y táº¿ há»™ gia Ä‘Ã¬nh quáº­n LiÃªn Chiá»ƒu (BÄ)</t>
  </si>
  <si>
    <t>138 Nguyá»…n LÆ°Æ¡ng Báº±ng, HÃ²a KhÃ¡nh Báº¯c, LiÃªn Chiá»ƒu, ÄÃ  Náºµng</t>
  </si>
  <si>
    <t>Tá»• 22, PhÆ°á»ng HÃ²a Hiá»‡p Báº¯c, Quáº­n LiÃªn Chiá»ƒu, ThÃ nh phá»‘ ÄÃ  Náºµng</t>
  </si>
  <si>
    <t>TW0039Z</t>
  </si>
  <si>
    <t>CÃ´ng ty Cá»• pháº§n TBV Viá»‡t Nam</t>
  </si>
  <si>
    <t>ÄÆ°á»ng sá»‘ 7, KCN LiÃªn Chiá»ƒu, P. HÃ²a Hiá»‡p Báº¯c, Q. LiÃªn Chiá»ƒu, TP ÄÃ  Náºµng</t>
  </si>
  <si>
    <t>V-6649</t>
  </si>
  <si>
    <t>110 Nguyá»…n Khuyáº¿n, PhÆ°á»ng HÃ²a Minh, Quáº­n LiÃªn Chiá»ƒu, ThÃ nh phá»‘ ÄÃ  Náºµng</t>
  </si>
  <si>
    <t>CÃ´ng nhÃ¢n Bá»™ pháº­n Tiá»n láº¯p rÃ¡p guá»“ng</t>
  </si>
  <si>
    <t>1411 QTVB</t>
  </si>
  <si>
    <t>40 Äá»— ÄÄƒng Tuyá»ƒn, Tá»• 36, PhÆ°á»ng KhuÃª Trung, Quáº­n Cáº©m Lá»‡, ThÃ nh phá»‘ ÄÃ  Náºµng</t>
  </si>
  <si>
    <t>Tá»• 82 PhÆ°á»ng Má»¹ An-Quáº­n NgÅ© HÃ nh SÆ¡n</t>
  </si>
  <si>
    <t>TD0314D</t>
  </si>
  <si>
    <t>Chi nhÃ¡nh CÃ´ng ty SCAVI Huáº¿ táº¡i ÄÃ  Náºµng</t>
  </si>
  <si>
    <t>LÃ´ 17, Khu cÃ´ng nghiá»‡p ÄÃ  Náºµng, phÆ°á»ng An Háº£i Báº¯c, quáº­n SÆ¡n TrÃ , thÃ nh phá»‘ ÄÃ  Náºµng</t>
  </si>
  <si>
    <t>MÃ¢n Quang, PhÆ°á»ng Thá» Quang, Quáº­n SÆ¡n TrÃ , ThÃ nh phá»‘ ÄÃ  Náºµng</t>
  </si>
  <si>
    <t>YN0034Z</t>
  </si>
  <si>
    <t>CÃ´ng ty TNHH cháº¿ biáº¿n thá»±c pháº©m D&amp;N</t>
  </si>
  <si>
    <t>62 Yáº¿t KiÃªu, phÆ°á»ng Thá» Quang, quáº­n SÆ¡n TrÃ , thÃ nh phá»‘ ÄÃ  Náºµng</t>
  </si>
  <si>
    <t>CÃ´ng nhÃ¢n cháº¿ biáº¿n thá»±c pháº©m</t>
  </si>
  <si>
    <t>., PhÆ°á»ng HÃ²a Háº£i, Quáº­n NgÅ© HÃ nh SÆ¡n, ThÃ nh phá»‘ ÄÃ  Náºµng</t>
  </si>
  <si>
    <t>CÃ”NG NHÃ‚N MAY CÃ”NG NGHIá»‡P</t>
  </si>
  <si>
    <t>KhuÃª Má»¹, NgÅ© HÃ nh SÆ¡n</t>
  </si>
  <si>
    <t>*Trá»£ cáº¥p tháº¥t nghiá»‡p 3 thÃ¡ng</t>
  </si>
  <si>
    <t>CÃ´ng nhÃ¢n sáº£n xuáº¥t Ä‘á»“ dÃ¹ng báº±ng da báº­c 1/6 N2A22</t>
  </si>
  <si>
    <t>TÃºy Loan ÄÃ´ng 1, XÃ£ HÃ²a NhÆ¡n, Huyá»‡n HÃ²a Vang, ThÃ nh phá»‘ ÄÃ  Náºµng</t>
  </si>
  <si>
    <t>Nvb0</t>
  </si>
  <si>
    <t>ThÃ´n Giang Nam 2, XÃ£ HÃ²a PhÆ°á»›c, Huyá»‡n HÃ²a Vang, ThÃ nh phá»‘ ÄÃ  Náºµng</t>
  </si>
  <si>
    <t>YN0020E</t>
  </si>
  <si>
    <t>CÃ´ng ty CP Khu du lá»‹ch Báº¯c Má»¹ An 1</t>
  </si>
  <si>
    <t>P.KhuÃª Má»¹, NgÅ© HÃ nh SÆ¡n, ÄÃ  Náºµng</t>
  </si>
  <si>
    <t>NhÆ¡n Thá» 1, XÃ£ HÃ²a PhÆ°á»›c, Huyá»‡n HÃ²a Vang, ThÃ nh phá»‘ ÄÃ  Náºµng</t>
  </si>
  <si>
    <t>TD0159D</t>
  </si>
  <si>
    <t>CÃ´ng ty TNHH HÆ°ng Vinh</t>
  </si>
  <si>
    <t>Sá»‘ 29 An NhÆ¡n 3, An Háº£i Báº¯c, SÆ¡n TrÃ , Tp. ÄÃ  Náºµng</t>
  </si>
  <si>
    <t>nhÃ¢n viÃªn giao hÃ ng báº±ng xe táº£i</t>
  </si>
  <si>
    <t>16QTKS1A</t>
  </si>
  <si>
    <t>Tá»• 50, PhÆ°á»ng Thá» Quang, Quáº­n SÆ¡n TrÃ , ThÃ nh phá»‘ ÄÃ  Náºµng</t>
  </si>
  <si>
    <t>TE0725E</t>
  </si>
  <si>
    <t>CÃ´ng ty TNHH Empire Hospitality</t>
  </si>
  <si>
    <t>K29/10 Há»“ XuÃ¢n HÆ°Æ¡ng, PhÆ°á»ng Má»¹ An, Quáº­n NgÅ© HÃ nh SÆ¡n, ÄÃ  Náºµng</t>
  </si>
  <si>
    <t>Tá»• 44</t>
  </si>
  <si>
    <t>K77/6 LÃª Äá»™ , PhÆ°á»ng ChÃ­nh GiÃ¡n , Quáº­n Thanh KhÃª , ThÃ nh phá»‘ ÄÃ  Náºµng, PhÆ°á»ng ChÃ­nh GiÃ¡n, Quáº­n Thanh KhÃª, ThÃ nh phá»‘ ÄÃ  Náºµng</t>
  </si>
  <si>
    <t>TB2096B</t>
  </si>
  <si>
    <t>CÃ´ng ty TNHH Kinh Doanh Miá»…n Thuáº¿ Lotte PhÃº KhÃ¡nh</t>
  </si>
  <si>
    <t>Táº§ng 6, tÃ²a nhÃ  Trá»±c ThÄƒng, Nguyá»…n VÄƒn Linh, PhÆ°á»ng Tháº¡c GiÃ¡n, Q.Thanh KhÃª, TP ÄÃ  Náºµng</t>
  </si>
  <si>
    <t>Tá»• 58</t>
  </si>
  <si>
    <t>133, PhÆ°á»ng ChÃ­nh GiÃ¡n, Quáº­n Thanh KhÃª, ThÃ nh phá»‘ ÄÃ  Náºµng</t>
  </si>
  <si>
    <t>Há»™ gia Ä‘Ã¬nh phÆ°á»ng ChÃ­nh GiÃ¡n</t>
  </si>
  <si>
    <t>ThÃ´n Cáº©m Nam, PhÆ°á»ng HÃ²a CÆ°á»ng Báº¯c, Quáº­n Háº£i ChÃ¢u, ThÃ nh phá»‘ ÄÃ  Náºµng</t>
  </si>
  <si>
    <t>TF2863F</t>
  </si>
  <si>
    <t>CÃ”NG TY TNHH MTV QUáº¢N LÃ Ná»¢ VÃ€ KHAI THÃC TÃ€I Sáº¢N NGÃ‚N HÃ€NG TMCP Äáº I CHÃšNG VIá»†T NAM</t>
  </si>
  <si>
    <t>táº§ng 9 toÃ  nhÃ  Hapro 11b cÃ¡t linh P Quá»‘c tá»­ giÃ¡m</t>
  </si>
  <si>
    <t>12T3</t>
  </si>
  <si>
    <t>PhÃ²ng 24, NhÃ  sá»‘ 8, ÄÆ°á»ng sá»‘ 13, CVPM Quang Trung, PhÆ°á»ng TÃ¢n ChÃ¡nh Hiá»‡p, Quáº­n 12, ThÃ nh phá»‘ Há»“ ChÃ­ Minh</t>
  </si>
  <si>
    <t>TX2982X</t>
  </si>
  <si>
    <t>CTy TNHH Pháº§n Má»m Táº§m NhÃ¬n Chung</t>
  </si>
  <si>
    <t>PhÃ²ng 24, nhÃ  sá»‘ 8, CVPM Quang Trung. TÃ¢n ChÃ¡nh Hiá»‡p, Q.12, Tp.hcm</t>
  </si>
  <si>
    <t>Tá»• 19C</t>
  </si>
  <si>
    <t>k99/3 ÄÆ°á»ng 3/2 - Thuáº­n PhÆ°á»›c - Háº£i ChÃ¢u - ÄÃ  Náºµng, PhÆ°á»ng Thuáº­n PhÆ°á»›c, Quáº­n Háº£i ChÃ¢u, ThÃ nh phá»‘ ÄÃ  Náºµng</t>
  </si>
  <si>
    <t>TA1875A</t>
  </si>
  <si>
    <t>CTY TNHH Tá»‘p TÃªn</t>
  </si>
  <si>
    <t>91 THáº¡CH THá»‹ THANH, P TÄá»‹NH, Q.1</t>
  </si>
  <si>
    <t>13DT2</t>
  </si>
  <si>
    <t>AL0014Z</t>
  </si>
  <si>
    <t>TrÆ°á»ng Äáº¡i há»c BÃ¡ch khoa</t>
  </si>
  <si>
    <t>54 Nguyá»…n LÆ°Æ¡ng Báº±ng, phÆ°á»ng HÃ²a KhÃ¡nh Báº¯c, quáº­n LiÃªn Chiá»ƒu, thÃ nh phá»‘ ÄÃ  Náºµng</t>
  </si>
  <si>
    <t>K21-400-2120213412-K21-400</t>
  </si>
  <si>
    <t>1, PhÆ°á»ng PhÆ°á»›c Ninh, Quáº­n Háº£i ChÃ¢u, ThÃ nh phá»‘ ÄÃ  Náºµng</t>
  </si>
  <si>
    <t>BI0008C</t>
  </si>
  <si>
    <t>HGÄ PhÆ°á»ng PhÆ°á»›c Ninh</t>
  </si>
  <si>
    <t>PhÆ°á»ng XuÃ¢n HÃ , Quáº­n Thanh KhÃª, ThÃ nh phá»‘ ÄÃ  Náºµng</t>
  </si>
  <si>
    <t>TB1844B</t>
  </si>
  <si>
    <t>CÃ´ng ty TNHH Truyá»n ThÃ´ng Quáº£ng CÃ¡o Kiáº¿n Táº¡o</t>
  </si>
  <si>
    <t>6/3B LÃª Äá»™, P.XuÃ¢n HÃ , Q.Thanh KhÃª, TP ÄÃ  Náºµng</t>
  </si>
  <si>
    <t>Tá»• 85</t>
  </si>
  <si>
    <t>297/8 Nguyá»…n HoÃ ng, PhÆ°á»ng Tháº¡c GiÃ¡n, Quáº­n Thanh KhÃª, ThÃ nh phá»‘ ÄÃ  Náºµng</t>
  </si>
  <si>
    <t>TA9477A</t>
  </si>
  <si>
    <t>CÃ´ng Ty CP Maison  Retail  Management  International</t>
  </si>
  <si>
    <t>L19-07-09, Táº§ng 19, TÃ²a nhÃ  Vincom Äá»“ng Khá»Ÿi, 72 LÃª ThÃ¡nh TÃ´n, P.BN, Q1, HCM</t>
  </si>
  <si>
    <t>Tá»• 19, PhÆ°á»ng TÃ¢n ChÃ­nh, Quáº­n Thanh KhÃª, ThÃ nh phá»‘ ÄÃ  Náºµng</t>
  </si>
  <si>
    <t>TrÆ°Æ¡ng VÄƒn SÆ¡n</t>
  </si>
  <si>
    <t>Tá»• 100, PhÆ°á»ng Náº¡i HiÃªn ÄÃ´ng, Quáº­n SÆ¡n TrÃ , ThÃ nh phá»‘ ÄÃ  Náºµng</t>
  </si>
  <si>
    <t>1092 NgÃ´ Quyá»n, PhÆ°á»ng An Háº£i TÃ¢y, Quáº­n SÆ¡n TrÃ , ThÃ nh phá»‘ ÄÃ  Náºµng</t>
  </si>
  <si>
    <t>TE0343E</t>
  </si>
  <si>
    <t>CÃ´ng ty TNHH Du lá»‹ch HoÃ n SÆ¡n BÃ¬nh</t>
  </si>
  <si>
    <t>LÃ´ 120 Ä‘Æ°á»ng An ThÆ°á»£ng 2, PhÆ°á»ng Má»¹ An, NgÅ© HÃ nh SÆ¡n, ÄÃ  Náºµng</t>
  </si>
  <si>
    <t>02 BÃ¹i Quá»‘c HÆ°ng, PhÆ°á»ng Thá» Quang, Quáº­n SÆ¡n TrÃ , ThÃ nh phá»‘ ÄÃ  Náºµng</t>
  </si>
  <si>
    <t>TD0783D</t>
  </si>
  <si>
    <t>CÃ´ng ty cá»• pháº§n thá»§y sáº£n vÃ  thÆ°Æ¡ng máº¡i Thuáº­n PhÆ°á»›c</t>
  </si>
  <si>
    <t>Khu cÃ´ng nghiá»‡p dá»‹ch vá»¥ vÃ  thá»§y sáº£n Thá» Quang, phÆ°á»ng Thá» Quang, quáº­n SÆ¡n TrÃ , thÃ nh phá»‘ ÄÃ  Náºµng</t>
  </si>
  <si>
    <t>cÃ´ng nhÃ¢n cháº¿ biáº¿n thá»§y sáº£n Ä‘Ã´ng láº¡nh, báº­c 2/6</t>
  </si>
  <si>
    <t>CTY TNHH TM DV &amp; VT Vy PhÆ°Æ¡ng</t>
  </si>
  <si>
    <t>TY1837Y</t>
  </si>
  <si>
    <t>201/35 KP6, MÃ£ LÃ², P.BÃ¬nh Trá»‹ ÄÃ´ng A, Q.BÃ¬nh TÃ¢n</t>
  </si>
  <si>
    <t>Tá»• 11, PhÆ°á»ng Thá» Quang, Quáº­n SÆ¡n TrÃ , ThÃ nh phá»‘ ÄÃ  Náºµng</t>
  </si>
  <si>
    <t>NhÃ¢n viÃªn nháº­p dá»¯ liá»‡u</t>
  </si>
  <si>
    <t>Tá»• 34, PhÆ°á»ng Thanh KhÃª ÄÃ´ng, Quáº­n Thanh KhÃª, ThÃ nh phá»‘ ÄÃ  Náºµng</t>
  </si>
  <si>
    <t>BI0001B</t>
  </si>
  <si>
    <t>Há»™ gia Ä‘Ã¬nh PhÆ°á»ng Thanh KhÃª ÄÃ´ng</t>
  </si>
  <si>
    <t>Cáº©m VÄƒn Báº¯c, XÃ£ Äiá»‡n Há»“ng, Thá»‹ xÃ£ Äiá»‡n BÃ n, Tá»‰nh Quáº£ng Nam</t>
  </si>
  <si>
    <t>CN MAY Tá»• 1</t>
  </si>
  <si>
    <t>Tá»• 4 ThÃ´n Quang ChÃ¢u, XÃ£ HÃ²a ChÃ¢u, Huyá»‡n HÃ²a Vang, ThÃ nh phá»‘ ÄÃ  Náºµng</t>
  </si>
  <si>
    <t>TZ0041Z</t>
  </si>
  <si>
    <t>CÃ´ng ty CP 28 ÄÃ  Náºµng</t>
  </si>
  <si>
    <t>67 Duy TÃ¢n, phÆ°á»ng HÃ²a Thuáº­n TÃ¢y, quáº­n Háº£i ChÃ¢u, thÃ nh phá»‘ ÄÃ  Náºµng</t>
  </si>
  <si>
    <t>73 Nháº¥t Chi Mai, PhÆ°á»ng HÃ²a Thá» ÄÃ´ng, Quáº­n Cáº©m Lá»‡, ThÃ nh phá»‘ ÄÃ  Náºµng</t>
  </si>
  <si>
    <t>YN0128C</t>
  </si>
  <si>
    <t>Chi nhÃ¡nh CÃ´ng ty TNHH Lotte Rent - A - Car Vina táº¡i thÃ nh phá»‘ ÄÃ  Náºµng</t>
  </si>
  <si>
    <t>Táº§ng 3 TÃ²a nhÃ  Indochina Riverside, sá»‘ 74 Báº¡ch Äáº±ng, phÆ°á»ng Háº£i ChÃ¢u I, quáº­n Háº£i ChÃ¢u, TP. ÄÃ  Náºµng</t>
  </si>
  <si>
    <t>Tá»• 118, ÄÃ  SÆ¡n, PhÆ°á»ng HÃ²a KhÃ¡nh Nam, Quáº­n LiÃªn Chiá»ƒu, ThÃ nh phá»‘ ÄÃ  Náºµng</t>
  </si>
  <si>
    <t>YN0117H</t>
  </si>
  <si>
    <t>CÃ´ng ty TNHH LG Display Viá»‡t Nam Háº£i PhÃ²ng</t>
  </si>
  <si>
    <t>LÃ´ E, KCN TrÃ ng Duá»‡, An DÆ°Æ¡ng, Háº£i PhÃ²ng</t>
  </si>
  <si>
    <t>20 Nguyá»…n CÆ° Trinh , PhÆ°á»ng HÃ²a CÆ°á»ng Báº¯c , Quáº­n Háº£i ChÃ¢u , ThÃ nh phá»‘ ÄÃ  Náºµng, PhÆ°á»ng HÃ²a CÆ°á»ng Báº¯c, Quáº­n Háº£i ChÃ¢u, ThÃ nh phá»‘ ÄÃ  Náºµng</t>
  </si>
  <si>
    <t>Tá»• 28, PhÆ°á»ng An Háº£i ÄÃ´ng, Quáº­n SÆ¡n TrÃ , ThÃ nh phá»‘ ÄÃ  Náºµng</t>
  </si>
  <si>
    <t>Há»™ GÄ PhÆ°á»ng An Háº£i ÄÃ´ng</t>
  </si>
  <si>
    <t>PhÆ°á»ng An Háº£i ÄÃ´ng</t>
  </si>
  <si>
    <t>Khu Ä‘Ã´ thá»‹ sinh thÃ¡i HÃ²a XuÃ¢n, PhÆ°á»ng HÃ²a XuÃ¢n, Quáº­n Cáº©m Lá»‡, ThÃ nh phá»‘ ÄÃ  Náºµng</t>
  </si>
  <si>
    <t>HC0012C</t>
  </si>
  <si>
    <t>Trung tÃ¢m Cáº¥p cá»©u TP ÄÃ  Náºµng</t>
  </si>
  <si>
    <t>126 Háº£i PhÃ²ng, phÆ°á»ng Tháº¡ch Thang, quáº­n Háº£i ChÃ¢u, TP. ÄÃ  Náºµng.</t>
  </si>
  <si>
    <t>HÃ nh chÃ­nh sá»± nghiá»‡p Quáº­n Háº£i ChÃ¢u</t>
  </si>
  <si>
    <t>Chá»§ tá»‹ch há»™i Ä‘á»“ng thÃ nh viÃªn</t>
  </si>
  <si>
    <t>K338 H318/02 Phan ChÃ¢u Trinh, PhÆ°á»ng BÃ¬nh Thuáº­n, Quáº­n Háº£i ChÃ¢u, ThÃ nh phá»‘ ÄÃ  Náºµng</t>
  </si>
  <si>
    <t>TA0840A</t>
  </si>
  <si>
    <t>CÃ´ng ty TNHH MTV GOLDEN BUFALO</t>
  </si>
  <si>
    <t>LÃ´ 13 B2 12 Äáº·ng Huy TÃ¡, PhÆ°á»ng HÃ²a Minh, quáº­n LiÃªn Chiá»ƒu, ÄÃ  Náºµng</t>
  </si>
  <si>
    <t>142/80 Äiá»‡n BiÃªn Phá»§-PhÆ°á»ng ChÃ­nh GiÃ¡n-Quáº­n Thanh KhÃª-Tp. ÄÃ  Náºµng</t>
  </si>
  <si>
    <t>TC0017C</t>
  </si>
  <si>
    <t>CÃ´ng ty TNHH Má»™t thÃ nh viÃªn Mai Linh ÄÃ  Náºµng</t>
  </si>
  <si>
    <t>92 Ä‘Æ°á»ng 2/9, phÆ°á»ng BÃ¬nh Thuáº­n, quáº­n Háº£i ChÃ¢u, TP. ÄÃ  Náºµng</t>
  </si>
  <si>
    <t>K09/06 CÃ´ Giang, ÄÃ  Náºµng</t>
  </si>
  <si>
    <t>TC0660C</t>
  </si>
  <si>
    <t>CÃ´ng ty CP Ã” TÃ´ Váº­n Há»™i Má»›i</t>
  </si>
  <si>
    <t>LÃ´ A11 ÄÆ°á»ng 2/9- HÃ²a CÆ°á»ng Báº¯c, Háº£i ChÃ¢u, ÄÃ  Náºµng</t>
  </si>
  <si>
    <t>06 Tráº§n KhÃ¡nh DÆ°, PhÆ°á»ng Má»¹ An, Quáº­n NgÅ© HÃ nh SÆ¡n, ThÃ nh phá»‘ ÄÃ  Náºµng</t>
  </si>
  <si>
    <t>NhÃ¢n viÃªn an ninh kiá»ƒm soÃ¡t</t>
  </si>
  <si>
    <t>Tá»• 28 P.KhuÃª Má»¹, Q. NgÅ© HÃ nh SÆ¡n, TP ÄÃ  Náºµng</t>
  </si>
  <si>
    <t>Chi nhÃ¡nh CÃ´ng ty TNHH MM Mega Market (Viá»‡t Nam) táº¡i thÃ nh phá»‘ ÄÃ  Náºµng</t>
  </si>
  <si>
    <t>ÄÆ°á»ng cÃ¡ch máº¡ng thÃ¡ng 8, P. KhuÃª Trung, Q. Cáº©m Lá»‡, TP ÄÃ  Náºµng</t>
  </si>
  <si>
    <t>Cty TNHH ÄT&amp;PT Silver Shores</t>
  </si>
  <si>
    <t>Nguyá»…n Thá»‹ ÄÃ´ng</t>
  </si>
  <si>
    <t>Tá»• 15A, PhÆ°á»ng Thá» Quang, Quáº­n SÆ¡n TrÃ , ThÃ nh phá»‘ ÄÃ  Náºµng</t>
  </si>
  <si>
    <t>TD1295D</t>
  </si>
  <si>
    <t>Chi nhÃ¡nh CÃ´ng ty TNHH dá»‹ch vá»¥ Greating Fortune Container Há»“ ChÃ­ Minh táº¡i ÄÃ  Náºµng</t>
  </si>
  <si>
    <t>10 Yáº¿t KiÃªu, phÆ°á»ng Thá» Quang, quáº­n SÆ¡n TrÃ , thÃ nh phá»‘ ÄÃ  Náºµng</t>
  </si>
  <si>
    <t>32 Tráº§n Quang Kháº£i, P. Thá» Quang, Quáº­n SÆ¡n TrÃ , ÄÃ  Náºµng, PhÆ°á»ng Thá» Quang, Quáº­n SÆ¡n TrÃ , ThÃ nh phá»‘ ÄÃ  Náºµng</t>
  </si>
  <si>
    <t>TD3720D</t>
  </si>
  <si>
    <t>Cty TNHH Kinh Doanh vÃ  ThÆ°Æ¡ng Máº¡i Dá»‹ch Vá»¥ VINPRO</t>
  </si>
  <si>
    <t>Sá»‘ 7, ÄÆ°á»ng Báº±ng LÄƒng 1, Khu ÄÃ´ Thá»‹ Sinh ThÃ¡i Vinhomes Riverside, P. Viá»‡t HÆ°ng, Quáº­n Long BiÃªn, HÃ  Ná»™i</t>
  </si>
  <si>
    <t>Há»“ Thá»‹ Tháº¡nh</t>
  </si>
  <si>
    <t>Tá»• 28, PhÆ°á»ng MÃ¢n ThÃ¡i, Quáº­n SÆ¡n TrÃ , ThÃ nh phá»‘ ÄÃ  Náºµng</t>
  </si>
  <si>
    <t>BI0005D</t>
  </si>
  <si>
    <t>Há»™ GÄ PhÆ°á»ng MÃ¢n ThÃ¡i</t>
  </si>
  <si>
    <t>M3-36511</t>
  </si>
  <si>
    <t>CÃ”NG TY TNHH THÆ¯Æ NG Máº I VÃ€ Dá»ŠCH Vá»¤ PCCC THT</t>
  </si>
  <si>
    <t>74 TÃ´n ThÃ¢Ìt ThuyÃªÌt, PhÆ°á»ng KhuÃª Trung, Quáº­n Cáº©m Lá»‡, ThÃ nh phá»‘ ÄÃ  Náºµng</t>
  </si>
  <si>
    <t>TC2904C</t>
  </si>
  <si>
    <t>CÃ´ng ty TNHH thÆ°Æ¡ng máº¡i vÃ  dá»‹ch vá»¥ PCCC THT</t>
  </si>
  <si>
    <t>33 CÃ´ Giang, phÆ°á»ng PhÆ°á»›c Ninh, quáº­n Háº£i ChÃ¢u, TP. ÄÃ  Náºµng</t>
  </si>
  <si>
    <t>H2458 BO VIEC</t>
  </si>
  <si>
    <t>53 Triá»‡u Ná»¯ VÆ°Æ¡ng, PhÆ°á»ng Háº£i ChÃ¢u II, Quáº­n Háº£i ChÃ¢u, ThÃ nh phá»‘ ÄÃ  Náºµng</t>
  </si>
  <si>
    <t>CÃ´ng nhÃ¢n váº­n hÃ nh thiáº¿t bá»‹ may cÃ´ng nghiá»‡p, báº­c 1/6</t>
  </si>
  <si>
    <t>Tá»• 40, PhÆ°á»ng HÃ²a KhÃª, Quáº­n Thanh KhÃª, ThÃ nh phá»‘ ÄÃ  Náºµng</t>
  </si>
  <si>
    <t>BI0004B</t>
  </si>
  <si>
    <t>Há»™ gia Ä‘Ã¬nh phÆ°á»ng HÃ²a KhÃª</t>
  </si>
  <si>
    <t>Tá»• 111 HÃ²a KhÃª, Thanh KhÃª, ÄÃ  Náºµng</t>
  </si>
  <si>
    <t>TC2603C</t>
  </si>
  <si>
    <t>CÃ´ng ty TNHH MTV Äáº§u tÆ° vÃ  Kinh doanh ToÃ n Cáº§u G5 ÄÃ  Náºµng.</t>
  </si>
  <si>
    <t>08 Phan ChÃ¢u Trinh, phÆ°á»ng Háº£i ChÃ¢u I, quáº­n Háº£i ChÃ¢u, TP. ÄÃ  Náºµng.</t>
  </si>
  <si>
    <t>K80/12 Tráº§n PhÃº, PhÆ°á»ng Háº£i ChÃ¢u  I, Quáº­n Háº£i ChÃ¢u, ThÃ nh phá»‘ ÄÃ  Náºµng</t>
  </si>
  <si>
    <t>,, PhÆ°á»ng HÃ²a KhÃª, Quáº­n Thanh KhÃª, ThÃ nh phá»‘ ÄÃ  Náºµng</t>
  </si>
  <si>
    <t>YN0059Z</t>
  </si>
  <si>
    <t>CÃ´ng Ty TNHH Daiwa Viá»‡t Nam</t>
  </si>
  <si>
    <t>LÃ´ M, Ä‘Æ°á»ng sá»‘ 5, KCN HoÃ  KhÃ¡nh, P. HÃ²a KhÃ¡nh Báº¯c, Q. LiÃªn Chiá»ƒu, TP ÄÃ  Náºµng</t>
  </si>
  <si>
    <t>NhÃ¢n viÃªn Ká»¹ thuáº­t sáº£n pháº©m cáº§n</t>
  </si>
  <si>
    <t>73 LÆ°u QuÃ½ Ká»³, PhÆ°á»ng PhÆ°á»›c Ninh, Quáº­n Háº£i ChÃ¢u, ThÃ nh phá»‘ ÄÃ  Náºµng</t>
  </si>
  <si>
    <t>TC1239C</t>
  </si>
  <si>
    <t>CÃ´ng ty cá»• pháº§n Ã¡nh DÆ°Æ¡ng Xanh Viá»‡t Nam</t>
  </si>
  <si>
    <t>277 Nguyá»…n Há»¯u Thá», phÆ°á»ng HÃ²a CÆ°á»ng Báº¯c, quáº­n Háº£i ChÃ¢u, TP ÄÃ  Náºµng</t>
  </si>
  <si>
    <t>K125/41 NgÃ´ Gia Tá»±, PhÆ°á»ng Háº£i ChÃ¢u  I, Quáº­n Háº£i ChÃ¢u, ThÃ nh phá»‘ ÄÃ  Náºµng</t>
  </si>
  <si>
    <t>TB0465B</t>
  </si>
  <si>
    <t>CÃ´ng ty TNHH TM&amp;DV PhÆ°Æ¡ng Äáº¡i ThÃ nh</t>
  </si>
  <si>
    <t>128 CÃ¹ ChÃ­nh Lan, HoÃ  KhÃª, Thanh KhÃª, ÄÃ  Náºµng</t>
  </si>
  <si>
    <t>NhÃ¢n viÃªn táº¡p vá»¥ lÃ m viá»‡c táº¡i ÄÃ  Náºµng</t>
  </si>
  <si>
    <t>VM+ 3520556, PhÆ°á»ng An KhÃª, Quáº­n Thanh KhÃª, ThÃ nh phá»‘ ÄÃ  Náºµng</t>
  </si>
  <si>
    <t>C.ty CP thiáº¿t káº¿ vÃ  cÃ´ng nghá»‡ XDVN</t>
  </si>
  <si>
    <t>TE2523E</t>
  </si>
  <si>
    <t>CÃ´ng ty CP thiáº¿t káº¿ vÃ  cÃ´ng nghá»‡ xÃ¢y dá»±ng Viá»‡t Nam</t>
  </si>
  <si>
    <t>Sá»‘ 36 ngÃµ TÃ¢n ÄÃ´, Ä‘Æ°á»ng HoÃ ng Quá»‘c Viá»‡t, phÆ°á»ng NghÄ©a TÃ¢n, Cáº§u Giáº¥y, HÃ  Ná»™i</t>
  </si>
  <si>
    <t>H18/3 K30 Tráº§n PhÃº, PhÆ°á»ng Háº£i ChÃ¢u  I, Quáº­n Háº£i ChÃ¢u, ThÃ nh phá»‘ ÄÃ  Náºµng</t>
  </si>
  <si>
    <t>TC3356C</t>
  </si>
  <si>
    <t>CÃ´ng ty Cá»• pháº§n Ä‘áº§u tÆ° báº¥t Ä‘á»™ng sáº£n ThÃ¡i ThiÃªn PhÃº</t>
  </si>
  <si>
    <t>Sá»‘ nhÃ  12, LÃ´ 25 BÃ¬nh Minh 3, phÆ°á»ng BÃ¬nh Thuáº­n, quáº­n Háº£i ChÃ¢u, TP. ÄÃ  Náºµng</t>
  </si>
  <si>
    <t>Tá»• 46, PhÆ°á»ng Thanh KhÃª TÃ¢y, Quáº­n Thanh KhÃª, ThÃ nh phá»‘ ÄÃ  Náºµng</t>
  </si>
  <si>
    <t>TD0272D</t>
  </si>
  <si>
    <t>Chi nhÃ¡nh CÃ´ng ty TNHH pháº§n má»m FPT táº¡i ÄÃ  Náºµng</t>
  </si>
  <si>
    <t>TÃ²a nhÃ  F-Complex, Ä‘Æ°á»ng Nam Ká»³ Khá»Ÿi NghÄ©a, phÆ°á»ng HÃ²a Háº£i, quáº­n NgÅ© HÃ nh SÆ¡n, thÃ nh phá»‘ ÄÃ  Náºµng</t>
  </si>
  <si>
    <t>CÃ¡n bá»™ cáº¥p 2</t>
  </si>
  <si>
    <t>Tá»• 37 HÃ²a hiá»‡p Nam, LiÃªn Chiá»ƒu, ÄN, XÃ£ HÃ²a Báº¯c, Huyá»‡n HÃ²a Vang, ThÃ nh phá»‘ ÄÃ  Náºµng</t>
  </si>
  <si>
    <t>TA0057A</t>
  </si>
  <si>
    <t>Chi NhÃ¡nh CÃ´ng ty Cá»• pháº§n LQ Joton táº¡i ÄÃ  Náºµng</t>
  </si>
  <si>
    <t>LÃ´ 29-32 KDC Trung NghÄ©a - HÃ²a Minh - LiÃªn Chiá»ƒu - ÄÃ  Náºµng</t>
  </si>
  <si>
    <t>HÃ²a KhÆ°Æ¡ng ÄÃ´ng, PhÆ°á»ng HÃ²a Thá» TÃ¢y, Quáº­n Cáº©m Lá»‡, ThÃ nh phá»‘ ÄÃ  Náºµng</t>
  </si>
  <si>
    <t>ThÃ´n TÃºy Loan ÄÃ´ng 1, HÃ²a Phong, HÃ²a Vang, ÄÃ  Náºµng</t>
  </si>
  <si>
    <t>YN0007F</t>
  </si>
  <si>
    <t>CÃ´ng ty TrÃ¡ch nhiá»‡m há»¯u háº¡n INSULPACK ÄÃ  Náºµng</t>
  </si>
  <si>
    <t>XÃ£ HoÃ  SÆ¡n, huyá»‡n HoÃ  Vang, ThÃ nh phá»‘ ÄÃ  Náºµng</t>
  </si>
  <si>
    <t>Tá»• 08, PhÆ°á»ng BÃ¬nh Thuáº­n, Quáº­n Háº£i ChÃ¢u, ThÃ nh phá»‘ ÄÃ  Náºµng</t>
  </si>
  <si>
    <t>BI0009C</t>
  </si>
  <si>
    <t>HGÄ PhÆ°á»ng BÃ¬nh Thuáº­n</t>
  </si>
  <si>
    <t>TrÆ°ng Ná»¯ VÆ°Æ¡ng</t>
  </si>
  <si>
    <t>K435/101 Tráº§n Cao VÃ¢n - Tp ÄÃ  Náºµng</t>
  </si>
  <si>
    <t>HC0244C</t>
  </si>
  <si>
    <t>Trung tÃ¢m ThÃ´ng tin dá»‹ch vá»¥ cÃ´ng ÄÃ  Náºµng</t>
  </si>
  <si>
    <t>02 Quang Trung, P. Tháº¡ch Thang, quáº­n Háº£i ChÃ¢u, TP. ÄÃ  Náºµng.</t>
  </si>
  <si>
    <t>NhÃ¢n viÃªn báº­c 1/12</t>
  </si>
  <si>
    <t>D2_Thanh Khe 3</t>
  </si>
  <si>
    <t>Tá»• 10, PhÆ°á»ng BÃ¬nh HiÃªn, Quáº­n Háº£i ChÃ¢u, ThÃ nh phá»‘ ÄÃ  Náºµng</t>
  </si>
  <si>
    <t>Quan Nam 3, XÃ£ HÃ²a LiÃªn, Huyá»‡n HÃ²a Vang, ThÃ nh phá»‘ ÄÃ  Náºµng</t>
  </si>
  <si>
    <t>TB1947B</t>
  </si>
  <si>
    <t>CÃ´ng ty TNHH MTV Chuyá»ƒn PhÃ¡t Nhanh Thuáº­n Phong- CN ÄÃ  Náºµng</t>
  </si>
  <si>
    <t>41 LÃª ÄÃ¬nh LÃ½, P.VÄ©nh Trung, Q.Thanh KhÃª, TP ÄÃ  Náºµng</t>
  </si>
  <si>
    <t>Tá»• 19 An Háº£i Báº¯c, SÆ¡n TrÃ  ÄÃ  Náºµng</t>
  </si>
  <si>
    <t>HZ0039D</t>
  </si>
  <si>
    <t>Ban quáº£n lÃ½ chá»£ quáº­n SÆ¡n TrÃ </t>
  </si>
  <si>
    <t>06 ÄÃ´ng Giang, phÆ°á»ng An Háº£i TÃ¢y, quáº­n SÆ¡n TrÃ , thÃ nh phá»‘ ÄÃ  Náºµng</t>
  </si>
  <si>
    <t>tá»• 35, PhÆ°á»ng Tháº¡ch Thang, Quáº­n Háº£i ChÃ¢u, ThÃ nh phá»‘ ÄÃ  Náºµng</t>
  </si>
  <si>
    <t>HGÄ phÆ°á»ng Tháº¡ch Thang</t>
  </si>
  <si>
    <t>Tá»• 02, PhÆ°á»ng HÃ²a KhÃª, Quáº­n Thanh KhÃª, ThÃ nh phá»‘ ÄÃ  Náºµng</t>
  </si>
  <si>
    <t>A2073</t>
  </si>
  <si>
    <t>HÃ  ÄÃ´ng, XuÃ¢n HÃ , ÄÃ  Náºµng</t>
  </si>
  <si>
    <t>CÃ´ng nhÃ¢n láº¯p rÃ¡p motor</t>
  </si>
  <si>
    <t>., PhÆ°á»ng An Háº£i Báº¯c, Quáº­n SÆ¡n TrÃ , ThÃ nh phá»‘ ÄÃ  Náºµng</t>
  </si>
  <si>
    <t>TB0647B</t>
  </si>
  <si>
    <t>Chi NhÃ¡nh Há»™i An - CÃ´ng ty Cá»• pháº§n Quáº£n LÃ½ CÃ´ng ViÃªn Chá»§ Äá» Viá»‡t Quá»‘c</t>
  </si>
  <si>
    <t>Khá»‘i ChÃ¢u Trung, Cáº©m Nam, Há»™i An, Quáº£ng Nam</t>
  </si>
  <si>
    <t>71/216 ThÃ¡i PhiÃªn, PhÆ°á»›c Ninh, Háº£i ChÃ¢u, ÄÃ  Náºµng</t>
  </si>
  <si>
    <t>TE0400E</t>
  </si>
  <si>
    <t>CÃ´ng ty cá»• pháº§n Tá»• Ong</t>
  </si>
  <si>
    <t>96 An DÆ°Æ¡ng VÆ°Æ¡ng, Má»¹ An, NgÅ© HÃ nh SÆ¡n, ÄÃ  Náºµng</t>
  </si>
  <si>
    <t>Tá»•  63, PhÆ°á»ng HÃ²a QuÃ½, Quáº­n NgÅ© HÃ nh SÆ¡n, ThÃ nh phá»‘ ÄÃ  Náºµng</t>
  </si>
  <si>
    <t>BI0001E</t>
  </si>
  <si>
    <t>Há»™ gia Ä‘Ã¬nh phÆ°á»ng HÃ²a QuÃ½</t>
  </si>
  <si>
    <t>PhÆ°á»ng HÃ²a QuÃ½ ,quáº­n NgÅ© HÃ nh SÆ¡n</t>
  </si>
  <si>
    <t>TC3048C</t>
  </si>
  <si>
    <t>CÃ´ng ty Cá»• pháº§n MÃ´i trÆ°á»ng ÄÃ´ Thá»‹ ÄÃ  Náºµng</t>
  </si>
  <si>
    <t>471 NÃºi ThÃ nh, P. HÃ²a CÆ°á»ng Nam, Q. Háº£i ChÃ¢u, TP ÄÃ  Náºµng</t>
  </si>
  <si>
    <t>Tá»• 51. Quang ThÃ nh, HÃ²a KhÃ¡nh, LiÃªn Chiá»ƒu, ÄÃ  Náºµng</t>
  </si>
  <si>
    <t>YN2895Z</t>
  </si>
  <si>
    <t>CÃ´ng Ty TNHH ThÆ°Æ¡ng Máº¡i ACS Viá»‡t Nam</t>
  </si>
  <si>
    <t>246 Cá»‘ng Quá»³nh, P.Pháº¡m NgÅ© LÃ£o, Q.1, TP.HCM</t>
  </si>
  <si>
    <t>Tá»• 50, PhÆ°á»ng An KhÃª, Quáº­n Thanh KhÃª, ThÃ nh phá»‘ ÄÃ  Náºµng</t>
  </si>
  <si>
    <t>HA0067A</t>
  </si>
  <si>
    <t>Trung tÃ¢m Ä‘iá»u dÆ°á»¡ng ngÆ°á»i tÃ¢m tháº§n</t>
  </si>
  <si>
    <t>PhÆ°á»ng HoÃ  KhÃ¡nh Nam, Quáº­n LiÃªn Chiá»ƒu, ThÃ nh phá»‘ ÄÃ  Náºµng</t>
  </si>
  <si>
    <t>NS</t>
  </si>
  <si>
    <t>586/64 Ã”ng Ãch KhiÃªm, PhÆ°á»ng Nam DÆ°Æ¡ng, Quáº­n Háº£i ChÃ¢u, ThÃ nh phá»‘ ÄÃ  Náºµng</t>
  </si>
  <si>
    <t>TB1018B</t>
  </si>
  <si>
    <t>CÃ´ng ty TNHH Tuyá»n Thá»§y</t>
  </si>
  <si>
    <t>180 Ã”ng Ãch KhiÃªm, Tam Thuáº­n, Thanh khÃª, ÄÃ  Náºµng</t>
  </si>
  <si>
    <t>35A</t>
  </si>
  <si>
    <t>PhÆ°á»ng HÃ²a Thuáº­n TÃ¢y, Quáº­n Háº£i ChÃ¢u, ThÃ nh phá»‘ ÄÃ  Náºµng</t>
  </si>
  <si>
    <t>TB1245B</t>
  </si>
  <si>
    <t>CÃ´ng ty cá»• pháº§n tÃ i chÃ­nh VIETNAMCAPITAL - Chi nhÃ¡nh ÄÃ  Náºµng</t>
  </si>
  <si>
    <t>155 Äiá»‡n BiÃªn Phá»§, PhÆ°á»ng ChÃ­nh GiÃ¡n, Quáº­n Thanh KhÃª, TP ÄÃ  Náºµng</t>
  </si>
  <si>
    <t>Tá»• 67, PhÆ°á»ng An KhÃª, Quáº­n Thanh KhÃª, ThÃ nh phá»‘ ÄÃ  Náºµng</t>
  </si>
  <si>
    <t>Há»™ gia Ä‘Ã¬nh phÆ°á»ng An KhÃª</t>
  </si>
  <si>
    <t>21 BÃ  Huyá»‡n Thanh Quan, Má»¹ An, NgÅ© HÃ nh SÆ¡n, ÄÃ  Náºµng</t>
  </si>
  <si>
    <t>TE0377E</t>
  </si>
  <si>
    <t>CÃ´ng ty TNHH ThÆ°Æ¡ng máº¡i vÃ  dá»‹ch vá»¥ váº­n táº£i Nháº¥t Trung</t>
  </si>
  <si>
    <t>LÃ´ 14 Ä‘Æ°á»ng BÃ  Huyá»‡n Thanh Quan, phÆ°á»ng Má»¹ An, quáº­n NgÅ© HÃ nh SÆ¡n, thÃ nh phá»‘ ÄÃ  Náºµng</t>
  </si>
  <si>
    <t>Tá»• 25-PhÆ°á»ng HoÃ  Thá» TÃ¢y-Quáº­n Cáº©m Lá»‡-Tp. ÄÃ  Náºµng</t>
  </si>
  <si>
    <t>TC1858C</t>
  </si>
  <si>
    <t>Chi nhÃ¡nh CÃ´ng ty TNHH Minh PhÃºc táº¡i TP ÄÃ  Náºµng</t>
  </si>
  <si>
    <t>06 Tráº§n PhÃº, phÆ°á»ng Tháº¡ch Thang, quáº­n Háº£i ChÃ¢u, TP. ÄÃ  Náºµng</t>
  </si>
  <si>
    <t>Tá»• 39, PhÆ°á»ng An Háº£i Báº¯c, Quáº­n SÆ¡n TrÃ , ThÃ nh phá»‘ ÄÃ  Náºµng</t>
  </si>
  <si>
    <t>YN0154O</t>
  </si>
  <si>
    <t>CÃ´ng Ty TNHH ThÆ°Æ¡ng Máº¡i Dá»‹ch Vá»¥ Xuáº¥t Nháº­p Kháº©u Äáº¡t HÆ°ng</t>
  </si>
  <si>
    <t>18A Cá»™ng HÃ²a, phÆ°á»ng 12, quáº­n TÃ¢n BÃ¬nh, thÃ nh phá»‘ Há»“ ChÃ­ Minh</t>
  </si>
  <si>
    <t>147 Phan BÃ¡ Phiáº¿n , Tá»• 22G, PhÆ°á»ng Thá» Quang, Quáº­n SÆ¡n TrÃ , ThÃ nh phá»‘ ÄÃ  Náºµng</t>
  </si>
  <si>
    <t>70 HoÃ ng VÄƒn ThÃ¡i, PhÆ°á»ng HÃ²a Minh, Quáº­n LiÃªn Chiá»ƒu, ThÃ nh phá»‘ ÄÃ  Náºµng</t>
  </si>
  <si>
    <t>TA1088A</t>
  </si>
  <si>
    <t>CÃ´ng ty Cá»• pháº§n Anh Cao</t>
  </si>
  <si>
    <t>70 HoÃ ng VÄƒn ThÃ¡i, PhÆ°á»ng HÃ²a Minh, quáº­n LiÃªn Chiá»ƒu, ThÃ nh phá»‘ ÄÃ  Náºµng</t>
  </si>
  <si>
    <t>Tá»• 44, PhÆ°á»ng HÃ²a Hiá»‡p Nam, Quáº­n LiÃªn Chiá»ƒu, ThÃ nh phá»‘ ÄÃ  Náºµng</t>
  </si>
  <si>
    <t>120 M6V B0423</t>
  </si>
  <si>
    <t>.., PhÆ°á»ng Háº£i ChÃ¢u II, Quáº­n Háº£i ChÃ¢u, ThÃ nh phá»‘ ÄÃ  Náºµng</t>
  </si>
  <si>
    <t>CÃ´ng nhÃ¢n váº­n hÃ nh thiáº¿t bá»‹ may cÃ´ng nghiá»‡p</t>
  </si>
  <si>
    <t>44c</t>
  </si>
  <si>
    <t>43 Nguyá»…n VÄƒn Tá»‘, PhÆ°á»ng Thuáº­n PhÆ°á»›c, Quáº­n Háº£i ChÃ¢u, ThÃ nh phá»‘ ÄÃ  Náºµng</t>
  </si>
  <si>
    <t>TD1512D</t>
  </si>
  <si>
    <t>CÃ´ng ty TNHH Bia OI CRAFT BEER</t>
  </si>
  <si>
    <t>84 Cao BÃ¡ QuÃ¡t, phÆ°á»ng An Háº£i TÃ¢y, quáº­n SÆ¡n TrÃ , thÃ nh phá»‘ ÄÃ  Náºµng</t>
  </si>
  <si>
    <t>NhÃ  hÃ¡t tuá»“ng Nguyá»…n Hiá»ƒn DÄ©nh</t>
  </si>
  <si>
    <t>HC0098C</t>
  </si>
  <si>
    <t>155 Phan ChÃ¢u Trinh, phÆ°á»ng Háº£i ChÃ¢u I, quáº­n Háº£i ChÃ¢u, TP. ÄÃ  Náºµng.</t>
  </si>
  <si>
    <t>Diá»…n viÃªn nháº¡c cá»¥. diá»…n viÃªn háº¡ng  V.100414, báº­c 1/9, 85%</t>
  </si>
  <si>
    <t>Tá»• 6E, PhÆ°á»ng Thá» Quang, Quáº­n SÆ¡n TrÃ , ThÃ nh phá»‘ ÄÃ  Náºµng</t>
  </si>
  <si>
    <t>TC2544C</t>
  </si>
  <si>
    <t>CÃ´ng ty TNHH MTV DV váº­n táº£i HoÃ ng SÆ¡n Long</t>
  </si>
  <si>
    <t>67 Thanh Long, phÆ°á»ng Thanh BÃ¬nh, quáº­n Háº£i ChÃ¢u, TP. ÄÃ  Náºµng.</t>
  </si>
  <si>
    <t>H23/07 K110 Phan Thanh, PhÆ°á»ng Tháº¡c GiÃ¡n, Quáº­n Thanh KhÃª, ThÃ nh phá»‘ ÄÃ  Náºµng</t>
  </si>
  <si>
    <t>TC1886C</t>
  </si>
  <si>
    <t>CÃ´ng ty TNHH CÃ´ng ViÃªn ChÃ¢u Ã¡</t>
  </si>
  <si>
    <t>Sá»‘ 01 Phan ÄÄƒng LÆ°u, phÆ°á»ng HÃ²a CÆ°á»ng Báº¯c, quáº­n Háº£i ChÃ¢u, TP. ÄÃ  Náºµng.</t>
  </si>
  <si>
    <t>NhÃ¢n viÃªn hÆ°á»›ng dáº«n game</t>
  </si>
  <si>
    <t>Nam SÆ¡n, XÃ£ HÃ²a Tiáº¿n, Huyá»‡n HÃ²a Vang, ThÃ nh phá»‘ ÄÃ  Náºµng</t>
  </si>
  <si>
    <t>TF0328F</t>
  </si>
  <si>
    <t>Chi nhÃ¡nh cÃ´ng ty cá»• pháº§n Ä‘áº§u tÆ° phÃ¡t triá»ƒn giÃ¡o dá»¥c thÆ°Æ¡ng máº¡i Vinacorp</t>
  </si>
  <si>
    <t>Khá»‘i phá»‘ Ngá»c Tam, phÆ°á»ng Äiá»‡n An, thá»‹ xÃ£ Äiá»‡n BÃ n, tá»‰nh Quáº£ng Nam</t>
  </si>
  <si>
    <t>tá»• 8, PhÆ°á»ng HÃ²a CÆ°á»ng Nam, Quáº­n Háº£i ChÃ¢u, ThÃ nh phá»‘ ÄÃ  Náºµng</t>
  </si>
  <si>
    <t>HGÄ PhÆ°á»ng HÃ²a CÆ°á»ng Nam</t>
  </si>
  <si>
    <t>672 NÃºi ThÃ nh, HÃ²a CÆ°á»ng Nam, Háº£i ChÃ¢u, ÄÃ  Náºµng</t>
  </si>
  <si>
    <t>An NgÃ£i TÃ¢y 1, XÃ£ HÃ²a SÆ¡n, Huyá»‡n HÃ²a Vang, ThÃ nh phá»‘ ÄÃ  Náºµng</t>
  </si>
  <si>
    <t>BI00004</t>
  </si>
  <si>
    <t>Há»™ gia Ä‘Ã¬nh xÃ£ HoÃ  SÆ¡n</t>
  </si>
  <si>
    <t>XÃ£ HoÃ  SÆ¡n, huyá»‡n HoÃ  Vang, TPÄN</t>
  </si>
  <si>
    <t>HÃ²a KhÃ¡nh, LiÃªn Chiá»ƒu, ÄÃ  Náºµng</t>
  </si>
  <si>
    <t>CÃ´ng nhÃ¢n SÆ¡n</t>
  </si>
  <si>
    <t>Khu HÃ²a An, Thá»‹ Tráº¥n Ãi NghÄ©a, Huyá»‡n Äáº¡i Lá»™c, Tá»‰nh Quáº£ng Nam</t>
  </si>
  <si>
    <t>Tá»• 4, Khá»‘i TÃ¢n Thá»‹nh, PhÆ°á»ng Cáº©m An, ThÃ nh phá»‘ Há»™i An, Tá»‰nh Quáº£ng Nam</t>
  </si>
  <si>
    <t>HB0037B</t>
  </si>
  <si>
    <t>Ban Quáº£n lÃ½  Dá»± Ã¡n vÃ  Quá»¹ Ä‘áº¥t TP Há»™i An</t>
  </si>
  <si>
    <t>03 Nguyá»…n Huá»‡, Minh An, Há»™i An, Quáº£ng Nam</t>
  </si>
  <si>
    <t>HÃ nh chÃ¡nh sá»± nghiá»‡p Thá»‹ xÃ£ Há»™i An</t>
  </si>
  <si>
    <t>KP4, PhÆ°á»ng PhÆ°á»›c HÃ²a, ThÃ nh phá»‘ Tam Ká»³, Tá»‰nh Quáº£ng Nam</t>
  </si>
  <si>
    <t>TZ0064Z</t>
  </si>
  <si>
    <t>CÃ´ng ty Cá»• pháº§n táº­p Ä‘oÃ n HÆ°Æ¡ng Sen</t>
  </si>
  <si>
    <t>Sá»‘ 18 Tráº§n ThÃ¡i TÃ´ng - PhÆ°á»ng Bá»“ XuyÃªn ThÃ nh phá»‘ ThÃ¡i BÃ¬nh</t>
  </si>
  <si>
    <t>Tá»• trÆ°á»Ÿng bÃ¡n hÃ ng</t>
  </si>
  <si>
    <t>KhÆ°Æ¡ng Má»¹, XÃ£ Tam XuÃ¢n I, Huyá»‡n NÃºi ThÃ nh, Tá»‰nh Quáº£ng Nam</t>
  </si>
  <si>
    <t>BI0012P</t>
  </si>
  <si>
    <t>NhÃ¢n dÃ¢n xÃ£ Tam XuÃ¢n 1</t>
  </si>
  <si>
    <t>127/C16 Ni SÆ° Huá»³nh LiÃªn, P10, Q TÃ¢n BÃ¬nh</t>
  </si>
  <si>
    <t>5/10 Äáº·ng Tá»­ KÃ­nh, PhÆ°á»ng Tháº¡ch Thang, Quáº­n Háº£i ChÃ¢u, ThÃ nh phá»‘ ÄÃ  Náºµng</t>
  </si>
  <si>
    <t>TC2912C</t>
  </si>
  <si>
    <t>CÃ´ng ty TNHH Äáº§u tÆ° xÃ¢y láº¯p CÆ°á»ng Nguyá»…n</t>
  </si>
  <si>
    <t>5/10 Äáº·ng Tá»­ KÃ­nh, phÆ°á»ng Tháº¡ch Thang, quáº­n Háº£i ChÃ¢u, TP. ÄÃ  Náºµng</t>
  </si>
  <si>
    <t>NV ká»¹ thuáº­t xÃ¢y dá»±ng</t>
  </si>
  <si>
    <t>XÃ£ Tam HÃ²a, XÃ£ Tam HÃ²a, Huyá»‡n NÃºi ThÃ nh, Tá»‰nh Quáº£ng Nam</t>
  </si>
  <si>
    <t>CÃ´ng ty TrÃ¡ch nhiá»‡m há»¯u háº¡n Quan ChÃ¢u</t>
  </si>
  <si>
    <t>Tam Hiá»‡p - NÃºi ThÃ nh - Quáº£ng Nam</t>
  </si>
  <si>
    <t>NhÃ¢n viÃªn kÃ©o sá»£i</t>
  </si>
  <si>
    <t>CÃ´ng ty CP TÆ¡ Lá»¥a Quáº£ng Nam</t>
  </si>
  <si>
    <t>Khá»‘i An HÃ²a, PhÆ°á»ng SÆ¡n Phong, ThÃ nh phá»‘ Há»™i An, Tá»‰nh Quáº£ng Nam</t>
  </si>
  <si>
    <t>QW02858</t>
  </si>
  <si>
    <t>Tá»•ng CÃ´ng ty TÆ° Váº¥n Thiáº¿t káº¿ Giao thÃ´ng váº­n táº£i -CTCP</t>
  </si>
  <si>
    <t>278 TÃ´n Äá»©c Tháº¯ng, Äá»‘ng Äa, HÃ  Ná»™i</t>
  </si>
  <si>
    <t>PhÆ°Æ¡ng TÃ¢n, XÃ£ BÃ¬nh Nam, Huyá»‡n ThÄƒng BÃ¬nh, Tá»‰nh Quáº£ng Nam</t>
  </si>
  <si>
    <t>674/5 Phan Chu Trinh -ThÃ nh phá»‘ Tam Ká»³ - Tá»‰nh Quáº£ng Nam</t>
  </si>
  <si>
    <t>HA0044A</t>
  </si>
  <si>
    <t>Ban Quáº£n lÃ½ chá»£ Tam Ká»³</t>
  </si>
  <si>
    <t>Chá»£ Trung tÃ¢m Tam Ká»³ - Quáº£ng Nam</t>
  </si>
  <si>
    <t>HÃ nh chÃ¡nh sá»± nghiá»‡p ThÃ nh phá»‘ Tam Ká»³</t>
  </si>
  <si>
    <t>XÃ£ Quáº¿ Thá», Huyá»‡n Hiá»‡p Äá»©c, Tá»‰nh Quáº£ng Nam</t>
  </si>
  <si>
    <t>TK0008K</t>
  </si>
  <si>
    <t>CÃ´ng ty CP gá»— cÃ´ng nghiá»‡p Quáº£ng Nam</t>
  </si>
  <si>
    <t>An SÆ¡n - Quáº¿ Thá» - Hiá»‡p Äá»©c - Quáº£ng Nam</t>
  </si>
  <si>
    <t>XuÃ¢n Thuáº­n, PhÆ°á»ng Cáº©m PhÃ´, ThÃ nh phá»‘ Há»™i An, Tá»‰nh Quáº£ng Nam</t>
  </si>
  <si>
    <t>Tá»± nguyá»‡n nhÃ¢n dÃ¢n phÆ°á»ng Cáº©m PhÃ´</t>
  </si>
  <si>
    <t>ThÃ´n 3 - Quáº¿ BÃ¬nh - Hiá»‡p Äá»©c - Quáº£ng Nam</t>
  </si>
  <si>
    <t>FK0006K</t>
  </si>
  <si>
    <t>UBND XÃ£ Quáº¿ BÃ¬nh</t>
  </si>
  <si>
    <t>Quáº¿ BÃ¬nh - Hiá»‡p Äá»©c - Quáº£ng Nam</t>
  </si>
  <si>
    <t>FK</t>
  </si>
  <si>
    <t>PhÆ°á»ng, xÃ£ Huyá»‡n Hiá»‡p Äá»©c</t>
  </si>
  <si>
    <t>ThÃ´n SÆ¡n ViÃªn, xÃ£ Duy NghÄ©a, huyá»‡n Duy XuyÃªn</t>
  </si>
  <si>
    <t>KC0013G</t>
  </si>
  <si>
    <t>CÃ¡n bá»™ khÃ´ng chuyÃªn trÃ¡ch xÃ£ Duy NghÄ©a tham gia BHXH BB</t>
  </si>
  <si>
    <t>XÃ£ Duy NghÄ©a, huyá»‡n Duy XuyÃªn, tá»‰nh Quáº£ng Nam</t>
  </si>
  <si>
    <t>LÃ½ TrÆ°á»ng, XÃ£ BÃ¬nh PhÃº, Huyá»‡n ThÄƒng BÃ¬nh, Tá»‰nh Quáº£ng Nam</t>
  </si>
  <si>
    <t>AR0009L</t>
  </si>
  <si>
    <t>Há»™ gia Ä‘Ã¬nh N - L - N cÃ³ má»©c sá»‘ng trung bÃ¬nh xÃ£ BÃ¬nh PhÃº</t>
  </si>
  <si>
    <t>BÃ¬nh PhÃº - ThÄƒng BÃ¬nh</t>
  </si>
  <si>
    <t>F/LAGE-5/13049</t>
  </si>
  <si>
    <t>PhÃº QuÃ½ 2-Tam Má»¹ ÄÃ´ng- NÃºi ThÃ nh-Quáº£ng Nam</t>
  </si>
  <si>
    <t>FP0009P</t>
  </si>
  <si>
    <t>UBND xÃ£ Tam Má»¹ ÄÃ´ng</t>
  </si>
  <si>
    <t>Tam Má»¹ ÄÃ´ng - Nui ThÃ nh</t>
  </si>
  <si>
    <t>FP</t>
  </si>
  <si>
    <t>PhÆ°á»ng, xÃ£ Huyá»‡n NÃºi ThÃ nh</t>
  </si>
  <si>
    <t>Chá»§ tá»‹ch Há»™i LHPN</t>
  </si>
  <si>
    <t>3736 Ã‰p MVL</t>
  </si>
  <si>
    <t>Kp 3, An BÃ¬nh, BiÃªn HÃ²a, Äá»“ng Nai</t>
  </si>
  <si>
    <t>132 LÃ½ ThÃ¡i Tá»•, PhÆ°á»ng Cáº©m ChÃ¢u, ThÃ nh phá»‘ Há»™i An, Tá»‰nh Quáº£ng Nam</t>
  </si>
  <si>
    <t>HB0106B</t>
  </si>
  <si>
    <t>Trung TÃ¢m Báº£o Trá»£ XÃ£ Há»™i Quáº£ng Nam</t>
  </si>
  <si>
    <t>108 Nguyá»…n TrÆ°á»ng Tá»™, PhÆ°á»ng Cáº©m PhÃ´, Há»™i An, Quáº£ng Nam</t>
  </si>
  <si>
    <t>ThÃ´n ÄÃ´ng HÃ , XÃ£ Cáº©m Kim, ThÃ nh phá»‘ Há»™i An, Tá»‰nh Quáº£ng Nam</t>
  </si>
  <si>
    <t>Tá»± nguyá»‡n nhÃ¢n dÃ¢n xÃ£ Cáº©m Kim</t>
  </si>
  <si>
    <t>Quáº¿ PhÆ°á»›c, Quáº¿ SÆ¡n, Quáº£ng Nam</t>
  </si>
  <si>
    <t>TZ0011Z</t>
  </si>
  <si>
    <t>CÃ´ng ty TNHH MTV ToÃ n Má»¹ Miá»n Trung</t>
  </si>
  <si>
    <t>Thá»‹ tráº¥n Prao, ÄÃ´ng Giang, Quáº£ng Nam</t>
  </si>
  <si>
    <t>HD0011D</t>
  </si>
  <si>
    <t>PhÃ²ng VHTT- TT huyá»‡n ÄÃ´ng Giang</t>
  </si>
  <si>
    <t>Thá»‹ Tráº¥n Prao - ÄÃ´ng Giang</t>
  </si>
  <si>
    <t>HÃ nh chÃ¡nh sá»± nghiá»‡p Huyá»‡n ÄÃ´ng Giang</t>
  </si>
  <si>
    <t>PhÃº Lá»™c, XÃ£ Quáº¿ XuÃ¢n 2, Huyá»‡n Quáº¿ SÆ¡n, Tá»‰nh Quáº£ng Nam</t>
  </si>
  <si>
    <t>CÃ´ng ty TNHH MTV CÃ´ng Nghiá»‡p GERMTON</t>
  </si>
  <si>
    <t>KCN ÄÃ´ng Quáº¿ SÆ¡n, xÃ£ HÆ°Æ¡ng An, huyá»‡n Quáº¿ SÆ¡n, tá»‰nh Quáº£ng Nam</t>
  </si>
  <si>
    <t>ThÃ´n KhÃ¡nh An, XÃ£ Tam DÃ¢n, Huyá»‡n PhÃº Ninh, Tá»‰nh Quáº£ng Nam</t>
  </si>
  <si>
    <t>Tam An, PhÃº Ninh, Quáº£ng Nam, XÃ£ Tam An, Huyá»‡n PhÃº Ninh, Tá»‰nh Quáº£ng Nam</t>
  </si>
  <si>
    <t>TA0636A</t>
  </si>
  <si>
    <t>CÃ´ng ty cá»• pháº§n phÃ¡t triá»ƒn nÃ´ng nghiá»‡p Quáº£ng Nam</t>
  </si>
  <si>
    <t>35 Tráº§n PhÃº, Tam Ká»³, Quáº£ng  Nam</t>
  </si>
  <si>
    <t>Khá»‘i 7, PhÆ°á»›c Äá»©c, PhÆ°á»›c SÆ¡n, Tá»‰nh Quáº£ng Nam</t>
  </si>
  <si>
    <t>YN0014D</t>
  </si>
  <si>
    <t>* CÃ´ng ty TNHH VÃ ng PhÆ°á»›c SÆ¡n</t>
  </si>
  <si>
    <t>Khá»‘i 7, Thá»‹ tráº¥n KhÃ¢m Äá»©c, Huyá»‡n PhÆ°á»›c SÆ¡n, Tá»‰nh Quáº£ng Nam</t>
  </si>
  <si>
    <t>CÃ´ng nhÃ¢n háº§m lÃ²</t>
  </si>
  <si>
    <t>Thanh HÃ , Há»™i An, Quáº£ng Nam</t>
  </si>
  <si>
    <t>BO0001B</t>
  </si>
  <si>
    <t>Äá»‘i tÆ°á»£ng hÆ°á»Ÿng trá»£ cáº¥p tháº¥t nghiá»‡p TP Há»™i An</t>
  </si>
  <si>
    <t>Tá»• 01, thÃ´n VÃµng Nhi, XÃ£ Cáº©m Thanh, ThÃ nh phá»‘ Há»™i An, Tá»‰nh Quáº£ng Nam</t>
  </si>
  <si>
    <t>TB0307B</t>
  </si>
  <si>
    <t>CÃ´ng Ty TNHH Äáº¡t Thá»‹nh</t>
  </si>
  <si>
    <t>ThÃ´n Thanh ÄÃ´ng, Cáº©m Thanh, Há»™i An, Quáº£ng Nam</t>
  </si>
  <si>
    <t>ThÄƒng tÃ¢n, tam thÄƒng, tam ká»³, quáº£ng nam</t>
  </si>
  <si>
    <t>., XÃ£ BÃ¬nh Triá»u, Huyá»‡n ThÄƒng BÃ¬nh, Tá»‰nh Quáº£ng Nam</t>
  </si>
  <si>
    <t>ThÃ´n Thu Bá»“n TÃ¢y, XÃ£ Duy HÃ²a, Huyá»‡n Duy XuyÃªn, Tá»‰nh Quáº£ng Nam</t>
  </si>
  <si>
    <t>TG0097G</t>
  </si>
  <si>
    <t>Doanh nghiá»‡p tÆ° nhÃ¢n TrÆ°Æ¡ng Thanh TÆ°á»ng</t>
  </si>
  <si>
    <t>ThÃ´n Thu Bá»“n TÃ¢y, xÃ£ Duy TÃ¢n, huyá»‡n Duy XuyÃªn, tá»‰nh Quáº£ng Nam</t>
  </si>
  <si>
    <t>áº¥p BÃ  KÃ½, XÃ£ Long PhÆ°á»›c, Huyá»‡n Long ThÃ nh, Tá»‰nh Äá»“ng Nai</t>
  </si>
  <si>
    <t>TI0580I</t>
  </si>
  <si>
    <t>CÃ´ng ty CP TM DV vÃ  Äáº§u TÆ° ThiÃªn HÆ°ng Khang</t>
  </si>
  <si>
    <t>1934B - QL51 Ä‘Æ°á»ng TrÆ°á»ng Chinh - áº¤p HÃ ng GÃ²n xÃ£ Lá»™c An - Thá»‹ tráº¥n Long ThÃ nh</t>
  </si>
  <si>
    <t>NhÃ¢n viÃªn hÃ nh chÃ­nh</t>
  </si>
  <si>
    <t>ThÃ´n ÄÃ n Háº¡, xÃ£ Tam ÄÃ n, PhÃº Ninh, Quáº£ng Nam</t>
  </si>
  <si>
    <t>TA0485A</t>
  </si>
  <si>
    <t>CÃ´ng ty TNHH Quá»‘c CÆ°á»ng</t>
  </si>
  <si>
    <t>04 Phan Bá»™i ChÃ¢u, HÃ²a Thuáº­n, Tam Ká»³, Quáº£ng Nam</t>
  </si>
  <si>
    <t>cty tÃ¢n hiá»‡p phÃ¡t</t>
  </si>
  <si>
    <t>Thá»‹ tráº¥n Nam PhÆ°á»›c, Huyá»‡n Duy XuyÃªn, Tá»‰nh Quáº£ng Nam</t>
  </si>
  <si>
    <t>TG0206G</t>
  </si>
  <si>
    <t>CÃ´ng ty  TNHH TM DV  TÃ¢n Hiá»‡p PhÃ¡t</t>
  </si>
  <si>
    <t>Sá»‘ 219 , Äáº¡i Lá»™ BÃ¬nh DÆ°Æ¡ng, P VÄ©nh PhÃº, TX Thuáº­n An  , BÃ¬nh DÆ°Æ¡ng</t>
  </si>
  <si>
    <t>Äá»™i 2, ThÃ´n An DÆ°á»¡ng, XÃ£ BÃ¬nh An, Huyá»‡n ThÄƒng BÃ¬nh, Tá»‰nh Quáº£ng Nam</t>
  </si>
  <si>
    <t>TI0594I</t>
  </si>
  <si>
    <t>CÃ´ng ty cá»• pháº§n thá»±c pháº©m PAN</t>
  </si>
  <si>
    <t>LÃ´ A1-9 Ä‘Æ°á»ng VL3, KCN VÄ©nh lá»™c 2, Long hiá»‡p, Báº¿n lá»©c, Long an</t>
  </si>
  <si>
    <t>NhÃ¢n ViÃªn BÃ¡n HÃ ng</t>
  </si>
  <si>
    <t>1.FBF-10421</t>
  </si>
  <si>
    <t>PhÆ°á»ng Linh XuÃ¢n, Quáº­n Thá»§ Äá»©c, ThÃ nh phá»‘ Há»“ ChÃ­ Minh</t>
  </si>
  <si>
    <t>YN0433Z</t>
  </si>
  <si>
    <t>CÃ´ng Ty Tnhh SÃ i GÃ²n Precision</t>
  </si>
  <si>
    <t>KCX Linh Trung</t>
  </si>
  <si>
    <t>XÃ£ Minh Long, Huyá»‡n ChÆ¡n ThÃ nh, Tá»‰nh BÃ¬nh PhÆ°á»›c</t>
  </si>
  <si>
    <t>BO0009Z</t>
  </si>
  <si>
    <t>HÆ°á»Ÿng trá»£ cáº¥p tháº¥t nghiá»‡p hÃ ng thÃ¡ng huyá»‡n ChÆ¡n ThÃ nh</t>
  </si>
  <si>
    <t>27 HÃ¹ng VÆ°Æ¡ng - Äá»“ng XoÃ i - BÃ¬nh PhÆ°á»›c</t>
  </si>
  <si>
    <t>Cty TNHH DL&amp;TM Äá»“ng Xanh</t>
  </si>
  <si>
    <t>TB0009B</t>
  </si>
  <si>
    <t>Cty TNHH DV-DL  Äá»“ng Xanh</t>
  </si>
  <si>
    <t>423 Cá»­a Äáº¡i, SÆ¡n Phong, Há»™i An, Quáº£ng Nam</t>
  </si>
  <si>
    <t>nhÃ¢n viÃªn báº¿p</t>
  </si>
  <si>
    <t>14 Äinh TiÃªn HoÃ ng, PhÆ°á»ng TÃ¢n An, ThÃ nh phá»‘ Há»™i An, Tá»‰nh Quáº£ng Nam</t>
  </si>
  <si>
    <t>PhÆ°á»ng BÃ£i ChÃ¡y, ThÃ nh phá»‘ Háº¡ Long, Tá»‰nh Quáº£ng Ninh</t>
  </si>
  <si>
    <t>HGÄ - PhÆ°á»ng BÃ£i ChÃ¡y - TP. Háº¡ Long</t>
  </si>
  <si>
    <t>PhÆ°á»ng BÃ£i ChÃ¡y - TP. Háº¡ Long</t>
  </si>
  <si>
    <t>ThÃ´n 5, PhÆ°á»ng HÃ²a An, Quáº­n Cáº©m Lá»‡, ThÃ nh phá»‘ ÄÃ  Náºµng</t>
  </si>
  <si>
    <t>ThÃ´n XÃ³m BÃ¹ng, XÃ£ Äiá»‡n HÃ²a, Thá»‹ xÃ£ Äiá»‡n BÃ n, Tá»‰nh Quáº£ng Nam</t>
  </si>
  <si>
    <t>Trung ÄÃ´ng, Duy Trung, Duy XuyÃªn, Quáº£ng Nam</t>
  </si>
  <si>
    <t>TO5380O</t>
  </si>
  <si>
    <t>CÃ´ng Ty TNHH ThÆ°Æ¡ng Máº¡i Dá»‹ch Vá»¥ QC Äá»‰nh VÃ ng</t>
  </si>
  <si>
    <t>1/1 HoÃ ng Viá»‡t, P.4, Q. TÃ¢n BÃ¬nh, TP.HCM</t>
  </si>
  <si>
    <t>long bÃ¬nh, XÃ£ Tam NghÄ©a, Huyá»‡n NÃºi ThÃ nh, Tá»‰nh Quáº£ng Nam</t>
  </si>
  <si>
    <t>ThÃ´n XuÃ¢n ÄÃ i, XÃ£ Äiá»‡n Quang, Thá»‹ xÃ£ Äiá»‡n BÃ n, Tá»‰nh Quáº£ng Nam</t>
  </si>
  <si>
    <t>CÃ´ng nhÃ¢n VH thiáº¿t bá»‹ may cÃ´ng nghiá»‡p</t>
  </si>
  <si>
    <t>Bá»“ MÆ°ng 1_TF0240F_kcs, XÃ£ Äiá»‡n Tháº¯ng Báº¯c, Thá»‹ xÃ£ Äiá»‡n BÃ n, Tá»‰nh Quáº£ng Nam</t>
  </si>
  <si>
    <t>KP1, PhÆ°á»ng TrÆ°á»ng XuÃ¢n, ThÃ nh phá»‘ Tam Ká»³, Tá»‰nh Quáº£ng Nam</t>
  </si>
  <si>
    <t>S2176 PP Cutting</t>
  </si>
  <si>
    <t>Duy Trinh, Duy XuyÃªn, Quáº£ng Nam _SEDO, XÃ£ Duy Trinh, Huyá»‡n Duy XuyÃªn, Tá»‰nh Quáº£ng Nam</t>
  </si>
  <si>
    <t>CÃ´ng nhÃ¢n váº­n hÃ nh mÃ¡y PP Channel</t>
  </si>
  <si>
    <t>Há»™ gia Ä‘Ã¬nh P An XuÃ¢n - Tam Ká»³</t>
  </si>
  <si>
    <t>Há»™ gia Ä‘Ã¬nh PhÆ°á»ng An XuÃ¢n</t>
  </si>
  <si>
    <t>UBND An XuÃ¢n-Tam Ká»³- Quáº£ng Nam</t>
  </si>
  <si>
    <t>ThÃ´n 2, Duy TÃ¢n, Duy XuyÃªn, Quáº£ng Nam</t>
  </si>
  <si>
    <t>YV0043G</t>
  </si>
  <si>
    <t>VPÄD KT GROUP INC. táº¡i TP.HCM</t>
  </si>
  <si>
    <t>39 LÃ´ M (kÃ½ hiá»‡u M13) Ä‘Æ°á»ng sá»‘ 7, KDC PhÃº Má»¹, P.PhÃº Má»¹ Q.7</t>
  </si>
  <si>
    <t>XÃ£ HÆ°Æ¡ng An, Huyá»‡n Quáº¿ SÆ¡n, Tá»‰nh Quáº£ng Nam</t>
  </si>
  <si>
    <t>TI0356I</t>
  </si>
  <si>
    <t>CÃ´ng ty CP dá»‡t may LiÃªn PhÆ°Æ¡ng</t>
  </si>
  <si>
    <t>18 TÄƒng NhÆ¡n PhÃº, P. PhÆ°á»›c Long B, Q.9</t>
  </si>
  <si>
    <t>NhÃ¢n viÃªn phiÃªn dá»‹ch tiáº¿ng HÃ n</t>
  </si>
  <si>
    <t>TC0068C</t>
  </si>
  <si>
    <t>CÃ´ng ty TNHH FLC SAMSON GOLF &amp; RESORT</t>
  </si>
  <si>
    <t>Ä. Há»“ XuÃ¢n HÆ°Æ¡ng, PhÆ°á»ng Quáº£ng CÆ° - TP Sáº§m SÆ¡n - Tá»‰nh Thanh HÃ³a</t>
  </si>
  <si>
    <t>NgoÃ i quá»‘c doanh Thá»‹ xÃ£ Sáº§m SÆ¡n</t>
  </si>
  <si>
    <t>ThÃ´n ChÃ¢u KhÃª, XÃ£ BÃ¬nh Sa, Huyá»‡n ThÄƒng BÃ¬nh, Tá»‰nh Quáº£ng Nam</t>
  </si>
  <si>
    <t>AR0021L</t>
  </si>
  <si>
    <t>Há»™ gia Ä‘Ã¬nh N - L - N cÃ³ má»©c sá»‘ng trung bÃ¬nh xÃ£ BÃ¬nh Sa</t>
  </si>
  <si>
    <t>BÃ¬nh Sa - ThÄƒng BÃ¬nh</t>
  </si>
  <si>
    <t>CTY TNHH ThiÃªn Long hoÃ n Cáº§u</t>
  </si>
  <si>
    <t>TY1066Y</t>
  </si>
  <si>
    <t>CTY TNHH  MTV TM DV ThiÃªn Long HoÃ n Cáº§u</t>
  </si>
  <si>
    <t>LÃ´ 6-12, ÄÆ°á»ng sá»‘ 3, KCN TÃ¢n Táº¡o, P.TÃ¢n Táº¡o A, Q. BÃ¬nh TÃ¢n</t>
  </si>
  <si>
    <t>., PhÆ°á»ng Má»¹ An, Quáº­n NgÅ© HÃ nh SÆ¡n, ThÃ nh phá»‘ ÄÃ  Náºµng</t>
  </si>
  <si>
    <t>cÃ¡n sá»± báº­c 3/12 Ä‘á»™i phÃ³</t>
  </si>
  <si>
    <t>Sá»‘ 30 Trung NghÄ©a, PhÆ°á»ng HÃ²a Minh, Quáº­n LiÃªn Chiá»ƒu, ThÃ nh phá»‘ ÄÃ  Náºµng</t>
  </si>
  <si>
    <t>TZ0130Z</t>
  </si>
  <si>
    <t>CÃ´ng ty cá»• pháº§n BÃª tÃ´ng HÃ²a Cáº§m - Intimex</t>
  </si>
  <si>
    <t>HÃ²a Thá» TÃ¢y, Cáº©m Lá»‡, ÄÃ  Náºµng</t>
  </si>
  <si>
    <t>CÃ´ng nhÃ¢n báº¯t á»‘ng bÃª tÃ´ng</t>
  </si>
  <si>
    <t>HÆ°Æ¡ng SÆ¡n, PhÆ°á»ng HÃ²a KhÃª, Quáº­n Thanh KhÃª, ThÃ nh phá»‘ ÄÃ  Náºµng</t>
  </si>
  <si>
    <t>Mai Thá»‹ ThÃ¹y</t>
  </si>
  <si>
    <t>NhÃ  khÃ´ng sá»‘ Tá»• 2 Ã”ng NhiÃªu, PhÆ°á»ng Long TrÆ°á»ng, Quáº­n 9, ThÃ nh phá»‘ Há»“ ChÃ­ Minh</t>
  </si>
  <si>
    <t>BI0912I</t>
  </si>
  <si>
    <t>Há»™ Gia ÄÃ¬nh PhÆ°á»ng Long TrÆ°á»ng</t>
  </si>
  <si>
    <t>Ubnd PhÆ°á»ng Long TrÆ°á»ng</t>
  </si>
  <si>
    <t>Khá»‘i phá»‘ 6, PhÆ°á»ng An SÆ¡n, ThÃ nh phá»‘ Tam Ká»³, Tá»‰nh Quáº£ng Nam</t>
  </si>
  <si>
    <t>Äá»“ng TrÃ¬, XÃ£ BÃ¬nh Háº£i, Huyá»‡n ThÄƒng BÃ¬nh, Tá»‰nh Quáº£ng Nam</t>
  </si>
  <si>
    <t>BX0001L</t>
  </si>
  <si>
    <t>Thu BHYT Äá»‘i tÆ°á»£ng Báº£o trá»£ xÃ£ há»™i ThÄƒng BÃ¬nh</t>
  </si>
  <si>
    <t>BÃ¬nh PhÆ°á»›c</t>
  </si>
  <si>
    <t>BÃ¬nh PhÆ°á»›c, Thá»‹ tráº¥n TiÃªn Ká»³, Huyá»‡n TiÃªn PhÆ°á»›c, Tá»‰nh Quáº£ng Nam</t>
  </si>
  <si>
    <t>HTX Váº­n táº£i &amp; xÃ¢y dá»±ng Nam TrÃ  My</t>
  </si>
  <si>
    <t>HX</t>
  </si>
  <si>
    <t>EO0001O</t>
  </si>
  <si>
    <t>Há»£p tÃ¡c xÃ£ Váº­n táº£i vÃ  xÃ¢y dá»±ng Nam TrÃ  My</t>
  </si>
  <si>
    <t>EO</t>
  </si>
  <si>
    <t>Khá»‘i há»£p tÃ¡c xÃ£ Huyá»‡n Nam TrÃ  My</t>
  </si>
  <si>
    <t>TL0048L</t>
  </si>
  <si>
    <t>Chi nhÃ¡nh CÃ´ng ty TNHH Garmex Quáº£ng Nam - NhÃ  mÃ¡y may Garmex Quáº£ng Nam</t>
  </si>
  <si>
    <t>Cá»¥m CÃ´ng nghiá»‡p HÃ  Lam - Chá»£ ÄÆ°á»£c - ThÄƒng BÃ¬nh</t>
  </si>
  <si>
    <t>ThÃ´n 3, TrÃ  Äá»‘c, Báº¯c TrÃ  My, Quáº£ng Nam</t>
  </si>
  <si>
    <t>TM0003M</t>
  </si>
  <si>
    <t>CÃ´ng ty TNHH Tuáº¥n Äáº¡t II</t>
  </si>
  <si>
    <t>ThÃ´n 7, TiÃªn Cáº£nh, TiÃªn PhÆ°á»›c, Quáº£ng Nam</t>
  </si>
  <si>
    <t>NgoÃ i quá»‘c doanh Huyá»‡n TiÃªn PhÆ°á»›c</t>
  </si>
  <si>
    <t>Bá»“ng Lai, XÃ£ Äiá»‡n Minh, Thá»‹ xÃ£ Äiá»‡n BÃ n, Tá»‰nh Quáº£ng Nam</t>
  </si>
  <si>
    <t>CÃN SU</t>
  </si>
  <si>
    <t>QuÃ½ ThÆ°á»£ng, Tam PhÃº, Tam Ká»³, Quáº£ng Nam - Äáº¿ SU</t>
  </si>
  <si>
    <t>CÃ´ng nhÃ¢n Ã©p Ä‘áº¿</t>
  </si>
  <si>
    <t>95/3 Tráº§n DÆ°, Tam Ká»³, Quáº£ng Nam</t>
  </si>
  <si>
    <t>HZ0155Z</t>
  </si>
  <si>
    <t>TrÆ°á»ng cao Ä‘áº³ng Y táº¿ Quáº£ng Nam</t>
  </si>
  <si>
    <t>03 Nguyá»…n Du -Tam Ká»³.</t>
  </si>
  <si>
    <t>Tá»• 9 - Khá»‘i Phong NiÃªn, PhÆ°á»ng SÆ¡n Phong, ThÃ nh phá»‘ Há»™i An, Tá»‰nh Quáº£ng Nam</t>
  </si>
  <si>
    <t>179 Nguyá»…n Duy Hiá»‡u, PhÆ°á»ng SÆ¡n Phong, ThÃ nh phá»‘ Há»™i An, Tá»‰nh Quáº£ng Nam</t>
  </si>
  <si>
    <t>TW1022L</t>
  </si>
  <si>
    <t>CÃ´ng Ty Tnhh Äáº§u TÆ° PhÃ¡t Triá»ƒn Dá»‹ch Vá»¥ Báº£o Vá»‡ VN24</t>
  </si>
  <si>
    <t>446B3 BÃ¹i ÄÃ¬nh TuÃ½, PhÆ°á»ng 12, Quáº­n BÃ¬nh Tháº¡nh, ThÃ nh phá»‘ Há»“ ChÃ­ Minh.</t>
  </si>
  <si>
    <t>8/11 Cá»­a Äáº¡i, PhÆ°á»ng SÆ¡n Phong, ThÃ nh phá»‘ Há»™i An, Tá»‰nh Quáº£ng Nam</t>
  </si>
  <si>
    <t>XÃ£ Äiá»‡n Tiáº¿n, Thá»‹ xÃ£ Äiá»‡n BÃ n, Tá»‰nh Quáº£ng Nam</t>
  </si>
  <si>
    <t>TB0251B</t>
  </si>
  <si>
    <t>CÃ´ng ty TNHH Má»™t ThÃ nh ViÃªn NhÃ¢n TrÃ­ TÃ­n</t>
  </si>
  <si>
    <t>ÄÆ°á»ng 18/8, Khá»‘i Ngá»c ThÃ nh, Cáº©m PhÃ´, Há»™i An, Quáº£ng Nam</t>
  </si>
  <si>
    <t>Cty Tnhh P.L.T JEANS</t>
  </si>
  <si>
    <t>TV4776V</t>
  </si>
  <si>
    <t>74 Ä‘Æ°á»ng DC11, P. SÆ¡n Ká»³, Q. TÃ¢n PhÃº, TPHCM</t>
  </si>
  <si>
    <t>CÃ”NG NHÃ‚N</t>
  </si>
  <si>
    <t>Khá»‘i phá»‘ 5 - PHÆ°á»ng An XuÃ¢n - Tam Ká»³- Quáº£ng Nam</t>
  </si>
  <si>
    <t>HZ0047Z</t>
  </si>
  <si>
    <t>Trung tÃ¢m dá»‹ch vá»¥ viá»‡c lÃ m Quáº£ng Nam</t>
  </si>
  <si>
    <t>84 Nguyá»…n Du, Tam Ká»³, Quáº£ng Nam</t>
  </si>
  <si>
    <t>Tá»• 2, PhÆ°á»ng XuÃ¢n HÃ , Quáº­n Thanh KhÃª, ThÃ nh phá»‘ ÄÃ  Náºµng</t>
  </si>
  <si>
    <t>TG0014G</t>
  </si>
  <si>
    <t>CÃ´ng ty cá»• pháº§n giá»‘ng bÃ² sá»¯a Má»™c ChÃ¢u</t>
  </si>
  <si>
    <t>Thá»‹ tráº¥n NÃ´ng trÆ°á»ng Má»™c ChÃ¢u, huyá»‡n Má»™c ChÃ¢u, tá»‰nh SÆ¡n La</t>
  </si>
  <si>
    <t>NgoÃ i quá»‘c doanh Huyá»‡n Má»™c ChÃ¢u</t>
  </si>
  <si>
    <t>NhÃ¢n viÃªn bÃ¡n hÃ ng - Chi nhÃ¡nh ÄÃ  Náºµng</t>
  </si>
  <si>
    <t>ThÃ´n Quan Nam I, XÃ£ HÃ²a LiÃªn, Huyá»‡n HÃ²a Vang, ThÃ nh phá»‘ ÄÃ  Náºµng</t>
  </si>
  <si>
    <t>BI00005</t>
  </si>
  <si>
    <t>Há»™ gia Ä‘Ã¬nh xÃ£ HoÃ  LiÃªn</t>
  </si>
  <si>
    <t>XÃ£ HoÃ  LiÃªn, huyá»‡n HoÃ  Vang, TPÄN</t>
  </si>
  <si>
    <t>,, PhÆ°á»ng Má»¹ An, Quáº­n NgÅ© HÃ nh SÆ¡n, ThÃ nh phá»‘ ÄÃ  Náºµng</t>
  </si>
  <si>
    <t>CÃ”NG TY TNHH SAÌ‰N PHÃ‚Ì‰M NHÆ¯Ì£A HING LUNG</t>
  </si>
  <si>
    <t>ThÃ´n Äáº¡i La, XÃ£ HÃ²a SÆ¡n, Huyá»‡n HÃ²a Vang, ThÃ nh phá»‘ ÄÃ  Náºµng</t>
  </si>
  <si>
    <t>YN0004U</t>
  </si>
  <si>
    <t>CÃ´ng ty TNHH sáº£n pháº©m nhá»±a Hing Lung</t>
  </si>
  <si>
    <t>Khu cÃ´ng nghiá»‡p lÃ ng nghá», Thá»‹ Tráº¥n Nga SÆ¡n,huyá»‡n Nga SÆ¡n, tá»‰nh Thanh HÃ³a</t>
  </si>
  <si>
    <t>K266/38 H79 HoÃ ng Diá»‡u, PhÆ°á»ng BÃ¬nh HiÃªn, Quáº­n Háº£i ChÃ¢u, ThÃ nh phá»‘ ÄÃ  Náºµng</t>
  </si>
  <si>
    <t>TC3005C</t>
  </si>
  <si>
    <t>CÃ´ng ty TNHH JPK VÃµ</t>
  </si>
  <si>
    <t>379 Ã”ng Ãch KhiÃªm, phÆ°á»ng Háº£i ChÃ¢u 2, quáº­n Háº£i ChÃ¢u, thÃ nh phá»‘ ÄÃ  Náºµng</t>
  </si>
  <si>
    <t>NhÃ¢n viÃªn Ká»¹ thuáº­t</t>
  </si>
  <si>
    <t>Tá»• 32</t>
  </si>
  <si>
    <t>Tá»• 32, PhÆ°á»ng HÃ²a Háº£i, Quáº­n NgÅ© HÃ nh SÆ¡n, ThÃ nh phá»‘ ÄÃ  Náºµng</t>
  </si>
  <si>
    <t>BN0002E</t>
  </si>
  <si>
    <t>Há»™ nghÃ¨o phÆ°á»ng HÃ²a Háº£i</t>
  </si>
  <si>
    <t>782 - LÃª VÄƒn Hiáº¿n, ÄÃ  Náºµng</t>
  </si>
  <si>
    <t>H75/1 K202 HoÃ ng VÄƒn ThÃ¡i, PhÆ°á»ng HÃ²a KhÃ¡nh Nam, Quáº­n LiÃªn Chiá»ƒu, ThÃ nh phá»‘ ÄÃ  Náºµng</t>
  </si>
  <si>
    <t>17b</t>
  </si>
  <si>
    <t>Tá»• 17B, PhÆ°á»ng Thuáº­n PhÆ°á»›c, Quáº­n Háº£i ChÃ¢u, ThÃ nh phá»‘ ÄÃ  Náºµng</t>
  </si>
  <si>
    <t>TW0019Z</t>
  </si>
  <si>
    <t>CÃ´ng ty CP Vinatex ÄÃ  Náºµng</t>
  </si>
  <si>
    <t>25 Tráº§n QuÃ½ CÃ¡p, phÆ°á»ng Tháº¡ch Thang, quáº­n Háº£i ChÃ¢u, thÃ nh phá»‘ ÄÃ  Náºµng</t>
  </si>
  <si>
    <t>Nguyá»…n Thá»‹ Kiá»u Nga</t>
  </si>
  <si>
    <t>HÃ²a KhÆ°Æ¡ng, XÃ£ HÃ²a KhÆ°Æ¡ng, Huyá»‡n HÃ²a Vang, ThÃ nh phá»‘ ÄÃ  Náºµng</t>
  </si>
  <si>
    <t>BI00008</t>
  </si>
  <si>
    <t>Há»™ gia Ä‘Ã¬nh xÃ£ HoÃ  KhÆ°Æ¡ng</t>
  </si>
  <si>
    <t>XÃ£ HoÃ  KhÆ°Æ¡ng, huyá»‡n HoÃ  Vang, TPÄN</t>
  </si>
  <si>
    <t>BÃ¬nh Triá»u,ThÄƒng BÃ¬nh,Quáº£ng Nam.</t>
  </si>
  <si>
    <t>TW0027A</t>
  </si>
  <si>
    <t>CÃ´ng ty CP Xi mÄƒng Vicem Háº£i VÃ¢n</t>
  </si>
  <si>
    <t>65 Nguyá»…n VÄƒn Cá»« - HoÃ  Hiá»‡p - LiÃªn Chiá»ƒu - ÄÃ  Náºµng</t>
  </si>
  <si>
    <t>PhÆ°á»ng An Háº£i TÃ¢y, Quáº­n SÆ¡n TrÃ , ThÃ nh phá»‘ ÄÃ  Náºµng</t>
  </si>
  <si>
    <t>Tá»• 37, PhÆ°á»ng HÃ²a Hiá»‡p Báº¯c, Quáº­n LiÃªn Chiá»ƒu, ThÃ nh phá»‘ ÄÃ  Náºµng</t>
  </si>
  <si>
    <t>TA0701A</t>
  </si>
  <si>
    <t>CÃ´ng ty Cá»• pháº§n Ä‘áº§u tÆ° An Äáº¡t PhÃ¡t Miá»n Trung</t>
  </si>
  <si>
    <t>29 HoÃ ng VÄƒn ThÃ¡i, HÃ²a Minh, LiÃªn Chiá»ƒu, ÄÃ  Náºµng</t>
  </si>
  <si>
    <t>NgÃ´ Kháº¯c Tuá»‡</t>
  </si>
  <si>
    <t>Tá»• 24, PhÆ°á»ng KhuÃª Má»¹, Quáº­n NgÅ© HÃ nh SÆ¡n, ThÃ nh phá»‘ ÄÃ  Náºµng</t>
  </si>
  <si>
    <t>Há»™ gia Ä‘Ã¬nh phÆ°á»ng KhuÃª Má»¹</t>
  </si>
  <si>
    <t>PhÆ°á»ng KhuÃª Má»¹ ,quáº­n NgÅ© HÃ nh SÆ¡n</t>
  </si>
  <si>
    <t>Tá»• 12 Quáº­n NgÅ© HÃ nh SÆ¡n,Tp. ÄÃ  Náºµng, PhÆ°á»ng Má»¹ An, Quáº­n NgÅ© HÃ nh SÆ¡n, ThÃ nh phá»‘ ÄÃ  Náºµng</t>
  </si>
  <si>
    <t>Báº£o hiá»ƒm y táº¿ há»™ gia Ä‘Ã¬nh - BÆ°u Ä‘iá»‡n</t>
  </si>
  <si>
    <t>04 Tráº§n Quang Diá»‡u, PhÆ°á»ng An Háº£i TÃ¢y, Quáº­n SÆ¡n TrÃ , Tp ÄÃ  Náºµng</t>
  </si>
  <si>
    <t>K23-102</t>
  </si>
  <si>
    <t>K23, PhÆ°á»ng Má»¹ An, Quáº­n NgÅ© HÃ nh SÆ¡n, ThÃ nh phá»‘ ÄÃ  Náºµng</t>
  </si>
  <si>
    <t>Tráº§n VÄƒn SÆ¡n</t>
  </si>
  <si>
    <t>Tá»• 82, PhÆ°á»ng Thá» Quang, Quáº­n SÆ¡n TrÃ , ThÃ nh phá»‘ ÄÃ  Náºµng</t>
  </si>
  <si>
    <t>Há»™ GÄ PhÆ°á»ng Thá» Quang</t>
  </si>
  <si>
    <t>NhaÌ€ haÌ€ng</t>
  </si>
  <si>
    <t>Tá»• 10B, PhÆ°á»ng Thá» Quang, Quáº­n SÆ¡n TrÃ , ThÃ nh phá»‘ ÄÃ  Náºµng</t>
  </si>
  <si>
    <t>TE0265E</t>
  </si>
  <si>
    <t>CÃ´ng ty TNHH Sao Viá»‡t Non NÆ°á»›c</t>
  </si>
  <si>
    <t>Tá»• 39, PhÆ°á»ng HÃ²a Háº£i, Quáº­n NgÅ© HÃ nh SÆ¡n, ThÃ nh Phá»‘ ÄÃ  Náºµng</t>
  </si>
  <si>
    <t>M9-501409108</t>
  </si>
  <si>
    <t>Tá»• 28B PhÆ°á»›c Má»¹, SÆ¡n TrÃ , ÄÃ  Náºµng</t>
  </si>
  <si>
    <t>CÃ´ng nhÃ¢n váº­n hÃ nh mÃ¡y may cÃ´ng nghiá»‡p. Báº­c 1/6 N2A2.2</t>
  </si>
  <si>
    <t>M4V2</t>
  </si>
  <si>
    <t>K137 Nguyá»…n PhÆ°á»›c NguyÃªn ,An KhÃª,Thanh KhÃª,ÄÃ  Náºµng, PhÆ°á»ng An KhÃª, Quáº­n Thanh KhÃª, ThÃ nh phá»‘ ÄÃ  Náºµng</t>
  </si>
  <si>
    <t>Tá»• 5</t>
  </si>
  <si>
    <t>K19/05, K03 Huá»³nh Ngá»c Huá»‡, PhÆ°á»ng HÃ²a KhÃª, Quáº­n Thanh KhÃª, ThÃ nh phá»‘ ÄÃ  Náºµng</t>
  </si>
  <si>
    <t>TD0519D</t>
  </si>
  <si>
    <t>CÃ´ng ty TNHH Biá»ƒn Kim CÆ°Æ¡ng</t>
  </si>
  <si>
    <t>232 VÃµ NguyÃªn GiÃ¡p, phÆ°á»ng PhÆ°á»›c Má»¹, quáº­n SÆ¡n TrÃ , thÃ nh phá»‘ ÄÃ  Náºµng</t>
  </si>
  <si>
    <t>144 M3V2 Y0169</t>
  </si>
  <si>
    <t>Thanh KhÃª TÃ¢y, Thanh KhÃª, ÄÃ  Náºµng</t>
  </si>
  <si>
    <t>NhÃ¢n viÃªn phá»¥c vá»¥ sÃ¢n gÃ´n</t>
  </si>
  <si>
    <t>Tá»• 89, KhuÃª Trung, Cáº©m Lá»‡, ÄÃ  Náºµng, PhÆ°á»ng KhuÃª Trung, Quáº­n Cáº©m Lá»‡, ThÃ nh phá»‘ ÄÃ  Náºµng</t>
  </si>
  <si>
    <t>QZ0401Z</t>
  </si>
  <si>
    <t>NhÃ  mÃ¡y tinh cháº¿ Ä‘á»“ gá»— xuáº¥t kháº©u Satimex</t>
  </si>
  <si>
    <t>162 HT ÄÆ°á»ng 17 F Hiá»‡p ThÃ nh Q12</t>
  </si>
  <si>
    <t>Tá»• 27, PhÆ°á»ng KhuÃª Má»¹, Quáº­n NgÅ© HÃ nh SÆ¡n, ThÃ nh phá»‘ ÄÃ  Náºµng</t>
  </si>
  <si>
    <t>Tá»• trÆ°á»Ÿng Báº¿p Canteen</t>
  </si>
  <si>
    <t>., PhÆ°á»ng HÃ²a Thuáº­n TÃ¢y, Quáº­n Háº£i ChÃ¢u, ThÃ nh phá»‘ ÄÃ  Náºµng</t>
  </si>
  <si>
    <t>CÃ¡n sá»±</t>
  </si>
  <si>
    <t>CHI NHÃNH CÃ”NG TY Cá»” PHáº¦N GIC LAND</t>
  </si>
  <si>
    <t>11 ÄÆ°á»ng PhÆ°á»›c TÆ°á»ng 10, PhÆ°á»ng HÃ²a PhÃ¡t, Quáº­n Cáº©m Lá»‡, ThÃ nh phá»‘ ÄÃ  Náºµng</t>
  </si>
  <si>
    <t>TD1389D</t>
  </si>
  <si>
    <t>Chi nhÃ¡nh cÃ´ng ty cá»• pháº§n Gic land</t>
  </si>
  <si>
    <t>LÃ´ 06-07 H2 ÄÆ°á»ng Pháº¡m VÄƒn Äá»“ng, phÆ°á»ng An Háº£i Báº¯c, quáº­n SÆ¡n TrÃ , thÃ nh phá»‘ ÄÃ  Náºµng</t>
  </si>
  <si>
    <t>K28 H03/25, PhÆ°á»ng HÃ²a Thuáº­n ÄÃ´ng, Quáº­n Háº£i ChÃ¢u, ThÃ nh phá»‘ ÄÃ  Náºµng</t>
  </si>
  <si>
    <t>NhÃ¢n viÃªn giáº·t lÃ </t>
  </si>
  <si>
    <t>PhÃº BÃ¬nh, PhÆ°á»ng Phong ChÃ¢u, Thá»‹ xÃ£ PhÃº Thá», Tá»‰nh PhÃº Thá»</t>
  </si>
  <si>
    <t>TC2414C</t>
  </si>
  <si>
    <t>CÃ´ng ty TNHH MTV Mode Hotel &amp; Realty</t>
  </si>
  <si>
    <t>119 ÄÆ°á»ng 3/2, phÆ°á»ng Thuáº­n PhÆ°á»›c, quáº­n Háº£i ChÃ¢u, TP. ÄÃ  Náºµng.</t>
  </si>
  <si>
    <t>NhÃ¢n viÃªn HÃ nh LÃ½</t>
  </si>
  <si>
    <t>LÃ´ A2, ÄÆ°á»ng Sá»‘ 3, Kcn HÃ²a KhÃ¡nh, LiÃªn Chiá»ƒu, ÄÃ  Náºµng, PhÆ°á»ng HÃ²a KhÃ¡nh Nam, Quáº­n LiÃªn Chiá»ƒu, ThÃ nh phá»‘ ÄÃ  Náºµng</t>
  </si>
  <si>
    <t>22568</t>
  </si>
  <si>
    <t>Tá»• 12, PhÆ°á»ng Thanh KhÃª ÄÃ´ng, Quáº­n Thanh KhÃª, ThÃ nh phá»‘ ÄÃ  Náºµng</t>
  </si>
  <si>
    <t>610 Pháº¡m HÃ¹ng, PhÆ°á»ng HÃ²a XuÃ¢n, Quáº­n Cáº©m Lá»‡, ThÃ nh phá»‘ ÄÃ  Náºµng</t>
  </si>
  <si>
    <t>TH0692H</t>
  </si>
  <si>
    <t>CÃ´ng ty cá»• pháº§n xÃ¢y dá»±ng cÃ´ng trÃ¬nh 545</t>
  </si>
  <si>
    <t>324 Nguyá»…n Há»¯u Thá», phÆ°á»ng KhuÃª Trung, quáº­n Cáº©m Lá»‡, thÃ nh phá»‘ ÄÃ  Náºµng</t>
  </si>
  <si>
    <t>- NhÃ¢n viÃªn thu phÃ­, soÃ¡t vÃ© tráº¡m thu phÃ­ Km943+975 CÃ´ng ty TNHH MTV Ceco 545 BOT thuá»™c NhÃ³m V.1 - B</t>
  </si>
  <si>
    <t>Tá»• 19, PhÆ°á»ng BÃ¬nh Thuáº­n, Quáº­n Háº£i ChÃ¢u, ThÃ nh phá»‘ ÄÃ  Náºµng</t>
  </si>
  <si>
    <t>127, PhÆ°á»ng ChÃ­nh GiÃ¡n, Quáº­n Thanh KhÃª, ThÃ nh phá»‘ ÄÃ  Náºµng</t>
  </si>
  <si>
    <t>XÃ£ Thanh Thá»§y, Huyá»‡n Lá»‡ Thá»§y, Tá»‰nh Quáº£ng BÃ¬nh</t>
  </si>
  <si>
    <t>VT</t>
  </si>
  <si>
    <t>Tá»• 34, PhÆ°á»ng Tháº¡c GiÃ¡n, Quáº­n Thanh KhÃª, ThÃ nh phá»‘ ÄÃ  Náºµng</t>
  </si>
  <si>
    <t>TG8104G</t>
  </si>
  <si>
    <t>CÃ´ng ty TNHH Dá»‹ch Vá»¥ CÃ´ng Nghá»‡ Ká»¹ Thuáº­t TrÆ°á»ng Giang</t>
  </si>
  <si>
    <t>111 Pháº¡m Há»¯u Láº§u, PhÆ°á»ng PhÃº Má»¹, Quáº­n 7</t>
  </si>
  <si>
    <t>Tá»• 127</t>
  </si>
  <si>
    <t>Tá»• 59, PhÆ°á»ng An KhÃª, Quáº­n Thanh KhÃª, ThÃ nh phá»‘ ÄÃ  Náºµng</t>
  </si>
  <si>
    <t>0932 484 528</t>
  </si>
  <si>
    <t>Tá»• 33, PhÆ°á»ng XuÃ¢n HÃ , Quáº­n Thanh KhÃª, ThÃ nh phá»‘ ÄÃ  Náºµng</t>
  </si>
  <si>
    <t>Há»™ gia Ä‘Ã¬nh phÆ°á»ng XuÃ¢n HÃ </t>
  </si>
  <si>
    <t>31, PhÆ°á»ng BÃ¬nh HiÃªn, Quáº­n Háº£i ChÃ¢u, ThÃ nh phá»‘ ÄÃ  Náºµng</t>
  </si>
  <si>
    <t>BI0050C</t>
  </si>
  <si>
    <t>HGÄ PhÆ°á»ng BÃ¬nh HiÃªn</t>
  </si>
  <si>
    <t>ÄÃ  Náºµng</t>
  </si>
  <si>
    <t>382/5 NÃºi ThÃ nh, PhÆ°á»ng HÃ²a CÆ°á»ng Báº¯c, Quáº­n Háº£i ChÃ¢u, ThÃ nh phá»‘ ÄÃ  Náºµng</t>
  </si>
  <si>
    <t>TC0299C</t>
  </si>
  <si>
    <t>CÃ´ng ty TNHH thÆ°Æ¡ng máº¡i vÃ  dá»‹ch vá»¥ Äá»©c TÃ i</t>
  </si>
  <si>
    <t>44 Pasteur, phÆ°á»ng Háº£i ChÃ¢u 1, quáº­n Háº£i ChÃ¢u, TP. ÄÃ  Náºµng</t>
  </si>
  <si>
    <t>TNCACBCS</t>
  </si>
  <si>
    <t>80 LÃª Lá»£i TP ÄÃ  Náºµng, PhÆ°á»ng Má»¹ An, Quáº­n NgÅ© HÃ nh SÆ¡n, ThÃ nh phá»‘ ÄÃ  Náºµng</t>
  </si>
  <si>
    <t>BA0003Z</t>
  </si>
  <si>
    <t>CÃ´ng an ÄÃ  Náºµng (ThÃ¢n nhÃ¢n sá»¹ quan, háº¡ sá»¹ quan)</t>
  </si>
  <si>
    <t>80 LÃª Lá»£i, ÄÃ  Náºµng</t>
  </si>
  <si>
    <t>CN13</t>
  </si>
  <si>
    <t>CÃ´ng ty CP QTNNL M - Talent</t>
  </si>
  <si>
    <t>TF2021F</t>
  </si>
  <si>
    <t>CÃ´ng ty CP Quáº£n trá»‹ Nguá»“n nhÃ¢n lá»±c M - Talent</t>
  </si>
  <si>
    <t>T2 ThÃ¡p A TN Skycity 88 LÃ¡ng Háº¡ - Äá»‘ng Äa - HN</t>
  </si>
  <si>
    <t>NhÃ¢n viÃªn TÆ° váº¥n TÃ­n dá»¥ng</t>
  </si>
  <si>
    <t>Tá»• 1, PhÆ°á»ng HÃ²a Thá» TÃ¢y, Quáº­n Cáº©m Lá»‡, ThÃ nh phá»‘ ÄÃ  Náºµng</t>
  </si>
  <si>
    <t>cÃ´ng nhÃ¢n sáº£n xuáº¥t 2 - kiá»ƒm tra o3</t>
  </si>
  <si>
    <t>Tá»• 35, PhÆ°á»ng Thanh BÃ¬nh, Quáº­n Háº£i ChÃ¢u, ThÃ nh phá»‘ ÄÃ  Náºµng</t>
  </si>
  <si>
    <t>T90015H</t>
  </si>
  <si>
    <t>CTy CP Thá»±c Pháº©m Há»¯u Nghá»‹</t>
  </si>
  <si>
    <t>122 Äá»‹nh CÃ´ng P. Äá»‹nh CÃ´ng Q. HoÃ ng Mai HÃ  Ná»™i</t>
  </si>
  <si>
    <t>194 Äáº·ng ThÃ¹y TrÃ¢m, PhÆ°á»ng 13, Quáº­n BÃ¬nh Tháº¡nh, ThÃ nh phá»‘ Há»“ ChÃ­ Minh</t>
  </si>
  <si>
    <t>TL6956L</t>
  </si>
  <si>
    <t>CÃ´ng ty TNHH Thiáº¿t bá»‹ Ä‘iá»‡n Minh PhÆ°Æ¡ng</t>
  </si>
  <si>
    <t>194 ÄÆ°á»ng Trá»¥c, P.13, Q.BÃ¬nh Tháº¡nh, TP.HCM</t>
  </si>
  <si>
    <t>HÃ²a PhÆ°á»›c, XÃ£ HÃ²a PhÃº, Huyá»‡n HÃ²a Vang, ThÃ nh phá»‘ ÄÃ  Náºµng</t>
  </si>
  <si>
    <t>áº¤p PhÆ°á»›c TÃ¢n, XÃ£ Lá»™c HÃ²a, Huyá»‡n Long Há»“, Tá»‰nh VÄ©nh Long</t>
  </si>
  <si>
    <t>Há»™ gia Ä‘Ã¬nh xÃ£ Lá»™c HÃ²a</t>
  </si>
  <si>
    <t>Tá»• 16 KhuÃª Má»¹ - NgÅ© HÃ nh SÆ¡n - TP ÄÃ  Náºµng</t>
  </si>
  <si>
    <t>TB0076B</t>
  </si>
  <si>
    <t>CÃ´ng ty Cá»• Pháº§n GaMi Há»™i An</t>
  </si>
  <si>
    <t>128 Äá»— ÄÄƒng Tuyá»ƒn, Cáº©m ChÃ¢u, Há»™i An, Quáº£ng Nam</t>
  </si>
  <si>
    <t>D921</t>
  </si>
  <si>
    <t>Cty TNHH MM Quáº£ng Viá»‡t</t>
  </si>
  <si>
    <t>YN0003Q</t>
  </si>
  <si>
    <t>CÃ´ng ty May máº·c Quáº£ng Viá»‡t</t>
  </si>
  <si>
    <t>Khu phá»‘ 2, Thá»‹ Tráº¥n Cá»§ Chi, Huyá»‡n Cá»§ Chi, TP. Há»“ ChÃ­ Minh</t>
  </si>
  <si>
    <t>cn. kiá»ƒm tra cháº¥t lÆ°á»£ng</t>
  </si>
  <si>
    <t>118 M4V Q0232</t>
  </si>
  <si>
    <t>,HÃ²a KhÃª,Thanh KhÃª,ÄÃ  Náºµng</t>
  </si>
  <si>
    <t>Tá»• 10A, P. HÃ²a PhÃ¡t,  Cáº©m Lá»‡, TP. ÄÃ  Náºµng</t>
  </si>
  <si>
    <t>HW0018Z</t>
  </si>
  <si>
    <t>Há»c viá»‡n ChÃ­nh trá»‹ khu vá»±c III</t>
  </si>
  <si>
    <t>207 Nguyá»…n CÃ´ng Trá»©, phÆ°á»ng An Háº£i ÄÃ´ng, quáº­n SÆ¡n TrÃ , thÃ nh phá»‘ ÄÃ  Náºµng</t>
  </si>
  <si>
    <t>Tá»• 144</t>
  </si>
  <si>
    <t>192 XuÃ¢n Thá»§y, KhuÃª Trung, Cáº©m Lá»‡, ÄÃ  Náºµng, PhÆ°á»ng Thanh KhÃª TÃ¢y, Quáº­n Thanh KhÃª, ThÃ nh phá»‘ ÄÃ  Náºµng</t>
  </si>
  <si>
    <t>TH0937H</t>
  </si>
  <si>
    <t>CÃ´ng ty cá»• pháº§n váº­n táº£i vÃ  dá»‹ch vá»¥ PhÃº HoÃ ng</t>
  </si>
  <si>
    <t>192 XuÃ¢n Thá»§y, phÆ°á»ng KhuÃª Trung, quáº­n Cáº©m Lá»‡, thÃ nh phá»‘ ÄÃ  Náºµng</t>
  </si>
  <si>
    <t>Tá»•  24, PhÆ°á»ng Tháº¡c GiÃ¡n, Quáº­n Thanh KhÃª, ThÃ nh phá»‘ ÄÃ  Náºµng</t>
  </si>
  <si>
    <t>CÃ´ng ty TNHH Má»™t thÃ nh viÃªn PungKook Báº¿n Tre</t>
  </si>
  <si>
    <t>LÃ´ E4, E5, E10, E11 Khu CN Giao Long, xÃ£ An PhÆ°á»›c, huyá»‡n ChÃ¢u ThÃ nh, tá»‰nh Báº¿n Tre</t>
  </si>
  <si>
    <t>NhÃ¢n viÃªn vÄƒn phÃ²ng</t>
  </si>
  <si>
    <t>Tá»• 43, P HÃ²a Minh, Q. LiÃªn Chiá»ƒu, Tp ÄÃ  náºµng</t>
  </si>
  <si>
    <t>TA/FLHA 1-44003</t>
  </si>
  <si>
    <t>tá»• 10, PhÆ°á»ng Má»¹ An, Quáº­n NgÅ© HÃ nh SÆ¡n, ThÃ nh phá»‘ ÄÃ  Náºµng</t>
  </si>
  <si>
    <t>29/8 Há»“ XuÃ¢n HÆ°Æ¡ng- P. Má»¹ An- Q. NgÅ© HÃ nh SÆ¡n- TP ÄÃ  Náºµng</t>
  </si>
  <si>
    <t>BÃ¬nh HiÃªn, Háº£i ChÃ¢u</t>
  </si>
  <si>
    <t>KTDA</t>
  </si>
  <si>
    <t>Sá»‘ 9, PhÆ°á»ng PhÃºc XÃ¡, Quáº­n Ba ÄÃ¬nh, ThÃ nh phá»‘ HÃ  Ná»™i</t>
  </si>
  <si>
    <t>TL4345L</t>
  </si>
  <si>
    <t>CÃ´ng Ty CP Ká»¹ Thuáº­t CÃ´ng Nghá»‡  SÃ i GÃ²n</t>
  </si>
  <si>
    <t>30 Phan Chu Trinh, P. 2, Q. BÃ¬nh Tháº¡nh</t>
  </si>
  <si>
    <t>NhÃ¢n viÃªn, KTDA</t>
  </si>
  <si>
    <t>HoÃ  PhÃ¡t, Cáº©m Lá»‡, ÄÃ  Náºµng</t>
  </si>
  <si>
    <t>123-Nguyá»…n VÄƒn Cá»«, PhÆ°á»ng HÃ²a Hiá»‡p Báº¯c, Quáº­n LiÃªn Chiá»ƒu, ThÃ nh phá»‘ ÄÃ  Náºµng</t>
  </si>
  <si>
    <t>TG0031G</t>
  </si>
  <si>
    <t>CÃ´ng ty CP xÃ¢y dá»±ng  vÃ  láº¯p mÃ¡y Trung Nam</t>
  </si>
  <si>
    <t>ThÃ´n 2 - TÃ¢n ThÆ°á»£ng - Di Linh - LÃ¢m Äá»“ng</t>
  </si>
  <si>
    <t>NgoÃ i quá»‘c doanh Huyá»‡n Di Linh</t>
  </si>
  <si>
    <t>Cn Cty Tnhh TÃ¢n Hiá»‡p PhÃ¡t</t>
  </si>
  <si>
    <t>834 Nguyá»…n LÆ°Æ¡ng Báº±ng, P.HÃ²a Hiá»‡p Nam, Q.LiÃªn Chiá»ƒu, ÄÃ  Náºµng</t>
  </si>
  <si>
    <t>,, PhÆ°á»ng PhÆ°á»›c Ninh, Quáº­n Háº£i ChÃ¢u, ThÃ nh phá»‘ ÄÃ  Náºµng</t>
  </si>
  <si>
    <t>Cty CP Microcom Viá»‡t Nam</t>
  </si>
  <si>
    <t>TI1396I</t>
  </si>
  <si>
    <t>30 TÃ¢n XuÃ¢n - XuÃ¢n Äá»‰nh - Tá»« LiÃªm - HÃ  Ná»™i</t>
  </si>
  <si>
    <t>CN CT Sáº£n Xuáº¥t HÃ ng Má»¹ Thuáº­t DV DL ATC</t>
  </si>
  <si>
    <t>TC0328C</t>
  </si>
  <si>
    <t>CÃ´ng ty TNHH TrÃºc Lam</t>
  </si>
  <si>
    <t>111 Phan Chu Trinh - ÄN</t>
  </si>
  <si>
    <t>NhÃ¢n ViÃªn Thá»‘ng KÃª</t>
  </si>
  <si>
    <t>tá»• 10, PhÆ°á»ng Háº£i ChÃ¢u II, Quáº­n Háº£i ChÃ¢u, ThÃ nh phá»‘ ÄÃ  Náºµng</t>
  </si>
  <si>
    <t>BI0003C</t>
  </si>
  <si>
    <t>HGÄ PhÆ°á»ng Háº£i ChÃ¢u II</t>
  </si>
  <si>
    <t>PhÆ°á»ng Háº£i ChÃ¢u II</t>
  </si>
  <si>
    <t>FB</t>
  </si>
  <si>
    <t>218/4 Äá»‘ng Äa, PhÆ°á»ng Háº£i ChÃ¢u  I, Quáº­n Háº£i ChÃ¢u, ThÃ nh phá»‘ ÄÃ  Náºµng</t>
  </si>
  <si>
    <t>Quan Nam 3, HÃ²a LiÃªn, HÃ²a Vang, ÄÃ  Náºµng, Viá»‡t Nam, XÃ£ HÃ²a LiÃªn, Huyá»‡n HÃ²a Vang, ThÃ nh phá»‘ ÄÃ  Náºµng</t>
  </si>
  <si>
    <t>TE0624E</t>
  </si>
  <si>
    <t>NgÃ¢n hÃ ng TM CP Viá»‡t Nam Thá»‹nh VÆ°á»£ng - CN SÃ i GÃ²n</t>
  </si>
  <si>
    <t>129 Nguyá»…n ChÃ­ Thanh, PhÆ°á»ng 9, Quáº­n 5, ThÃ nh phá»‘ Há»“ ChÃ­ Minh</t>
  </si>
  <si>
    <t>139/2 Äinh Bá»™ LÄ©nh, PhÆ°á»ng 25, Quáº­n BÃ¬nh Tháº¡nh, ThÃ nh phá»‘ Há»“ ChÃ­ Minh</t>
  </si>
  <si>
    <t>TB5971B</t>
  </si>
  <si>
    <t>CÃ”NG TY Cá»” PHáº¦N ALLEY 50 SÃ€I GÃ’N</t>
  </si>
  <si>
    <t>Sá»‘ 23 ÄÆ°á»ng 20, KP2, P. BÃ¬nh An, Q. 2, TP. HCM</t>
  </si>
  <si>
    <t>NhÃ¢n viÃªn Báº¿p</t>
  </si>
  <si>
    <t>PhÆ°á»ng HÃ²a Hiá»‡p Nam, Quáº­n LiÃªn Chiá»ƒu, ThÃ nh phá»‘ ÄÃ  Náºµng</t>
  </si>
  <si>
    <t>TD0007D</t>
  </si>
  <si>
    <t>CTy TNHH Cháº¿ Táº¡o MÃ¡y XD vÃ  KT Má» HÃ²a PhÃ¡t</t>
  </si>
  <si>
    <t>KCN Phá»‘ ná»‘i A, Giai Pháº¡m - YÃªn Má»¹ - HÆ°ng YÃªn- Viá»‡t Nam</t>
  </si>
  <si>
    <t>NgoÃ i quá»‘c doanh Huyá»‡n YÃªn Má»¹</t>
  </si>
  <si>
    <t>zh_CN</t>
  </si>
  <si>
    <t>328 Äiá»‡n BiÃªn Phá»§, PhÆ°á»ng ChÃ­nh GiÃ¡n, Quáº­n Thanh KhÃª, ThÃ nh phá»‘ ÄÃ  Náºµng</t>
  </si>
  <si>
    <t>TD0633D</t>
  </si>
  <si>
    <t>CÃ´ng ty TNHH má»™t thÃ nh viÃªn Nháº­t ThÃ nh Nam</t>
  </si>
  <si>
    <t>Sá»‘ 328 Äiá»‡n BiÃªn Phá»§, phÆ°á»ng ChÃ­nh GiÃ¡n, quáº­n Thanh KhÃª, thÃ nh phá»‘ ÄÃ  Náºµng</t>
  </si>
  <si>
    <t>PhÆ°á»ng Háº£i ChÃ¢u II, Quáº­n Háº£i ChÃ¢u, ThÃ nh phá»‘ ÄÃ  Náºµng</t>
  </si>
  <si>
    <t>., PhÆ°á»ng Thuáº­n PhÆ°á»›c, Quáº­n Háº£i ChÃ¢u, ThÃ nh phá»‘ ÄÃ  Náºµng</t>
  </si>
  <si>
    <t>BHYT Há»™ gia Ä‘Ã¬nh quáº­n Háº£i ChÃ¢u - BÆ°u Ä‘iá»‡n</t>
  </si>
  <si>
    <t>01 LÃª Duáº©n, Háº£i ChÃ¢u 1, Háº£i ChÃ¢u, ÄÃ  Náºµng</t>
  </si>
  <si>
    <t>19 Huá»³nh ThÃºc KhÃ¡ng, PhÆ°á»ng Nam DÆ°Æ¡ng, Quáº­n Háº£i ChÃ¢u, ThÃ nh phá»‘ ÄÃ  Náºµng</t>
  </si>
  <si>
    <t>TA0909A</t>
  </si>
  <si>
    <t>CÃ´ng ty cá»• pháº§n Ä‘áº§u tÆ° vÃ  xÃ¢y dá»±ng Äáº¡i ThÃ nh Äáº¡t</t>
  </si>
  <si>
    <t>Kiá»‡t 438 Ä‘Æ°á»ng HoÃ ng VÄƒn ThÃ¡i, Tá»• 63, HÃ²a KhÃ¡nh Nam, LiÃªn Chiá»ƒu, ÄÃ  Náºµng</t>
  </si>
  <si>
    <t>Tá»• 46, PhÆ°á»ng TÃ¢n ChÃ­nh, Quáº­n Thanh KhÃª, ThÃ nh phá»‘ ÄÃ  Náºµng</t>
  </si>
  <si>
    <t>TH0152H</t>
  </si>
  <si>
    <t>CtyTNHH NÄƒm DÅ©ng</t>
  </si>
  <si>
    <t>35 Há»“ Há»c LÃ£m P.16 Q.8</t>
  </si>
  <si>
    <t>NgoÃ i quá»‘c doanh Quáº­n 8</t>
  </si>
  <si>
    <t>110 Cao Tháº¯ng, PhÆ°á»ng 04, Quáº­n 3, ThÃ nh phá»‘ Há»“ ChÃ­ Minh</t>
  </si>
  <si>
    <t>TA4521A</t>
  </si>
  <si>
    <t>CTY CP XÃ¢y Dá»±ng Viá»‡t ÄÄƒng</t>
  </si>
  <si>
    <t>P.8C láº§u 8,343  Pháº¡m NgÅ© LÃ£o,P.PNL,Q1</t>
  </si>
  <si>
    <t>Tá»• 62, PhÆ°á»ng An Háº£i Báº¯c, Quáº­n SÆ¡n TrÃ , ThÃ nh phá»‘ ÄÃ  Náºµng</t>
  </si>
  <si>
    <t>TD0182D</t>
  </si>
  <si>
    <t>CÃ´ng ty cá»• pháº§n SAIGONSHIP ÄÃ  Náºµng</t>
  </si>
  <si>
    <t>Khu B1-6, Khu cÃ´ng nghiá»‡p dá»‹ch vá»¥ Thá»§y sáº£n Thá» Quang, phÆ°á»ng Thá» Quang, quáº­n SÆ¡n TrÃ , thÃ nh phá»‘ ÄÃ  Náºµng</t>
  </si>
  <si>
    <t>Tá»• 6, PhÆ°á»ng HÃ²a An, Quáº­n Cáº©m Lá»‡, ThÃ nh phá»‘ ÄÃ  Náºµng</t>
  </si>
  <si>
    <t>AS0009H</t>
  </si>
  <si>
    <t>ThÃ¢n nhÃ¢n ngÆ°á»i cÃ³ cÃ´ng vá»›i cÃ¡c máº¡ng (TC) phÆ°á»ng HÃ²a An</t>
  </si>
  <si>
    <t>AS</t>
  </si>
  <si>
    <t>ThÃ¢n nhÃ¢n cá»§a ngÆ°á»i cÃ³ cÃ´ng vá»›i cÃ¡ch máº¡ng khÃ¡c, trá»« Ä‘á»‘i tÆ°á»£ng Ä‘Æ°á»£c cáº¥p mÃ£ TS</t>
  </si>
  <si>
    <t>FRONT OFFICE</t>
  </si>
  <si>
    <t>K89/7 Thanh SÆ¡n, PhÆ°á»ng Thanh BÃ¬nh, Quáº­n Háº£i ChÃ¢u, ThÃ nh phá»‘ ÄÃ  Náºµng</t>
  </si>
  <si>
    <t>TD0923D</t>
  </si>
  <si>
    <t>CÃ´ng ty TNHH HÃ²a BÃ¬nh - Chi nhÃ¡nh ÄÃ  Náºµng</t>
  </si>
  <si>
    <t>LÃ´ 01/A1-2, Khu phá»©c há»£p Ä‘Ã´ thá»‹, thÆ°Æ¡ng máº¡i, dá»‹ch vá»¥, phÆ°á»ng Náº¡i HiÃªn ÄÃ´ng, quáº­n SÆ¡n TrÃ , thÃ nh phá»‘ ÄÃ  Náºµng</t>
  </si>
  <si>
    <t>PhÆ°á»ng HoÃ  Hiá»‡p Nam, Quáº­n LiÃªn Chiá»ƒu, ThÃ nh phá»‘ ÄÃ  Náºµng, PhÆ°á»ng HÃ²a Hiá»‡p Nam, Quáº­n LiÃªn Chiá»ƒu, ThÃ nh phá»‘ ÄÃ  Náºµng</t>
  </si>
  <si>
    <t>TA0156A</t>
  </si>
  <si>
    <t>CÃ´ng ty CP XD&amp;TM Thuá»³ DÆ°Æ¡ng- XÃ­ Nghiá»‡p XD Thuá»³ DÆ°Æ¡ng</t>
  </si>
  <si>
    <t>58 Pháº¡m NhÆ° XÆ°Æ¡ng, HÃ²a KhÃ¡nh Nam, LiÃªn Chiá»ƒu, ÄÃ  Náºµng</t>
  </si>
  <si>
    <t>XuÃ¢n HÃ , Thanh KhÃª</t>
  </si>
  <si>
    <t>BO0019Z</t>
  </si>
  <si>
    <t>Trá»£ cáº¥p tháº¥t nghiá»‡p 6 thÃ¡ng</t>
  </si>
  <si>
    <t>00101936, PhÆ°á»ng HÃ²a Hiá»‡p Nam, Quáº­n LiÃªn Chiá»ƒu, ThÃ nh phá»‘ ÄÃ  Náºµng</t>
  </si>
  <si>
    <t>Tá»•53 - HÃ²a KhÃ¡nh Báº¯c  -  LiÃªn Chiá»ƒu  -  ÄÃ  Náºµng</t>
  </si>
  <si>
    <t>san nhi</t>
  </si>
  <si>
    <t>Tá»• 12 Quang ThÃ nh, HÃ²a KhÃ¡nh Báº¯c, LiÃªn Chiá»ƒu, ÄÃ  Náºµng</t>
  </si>
  <si>
    <t>HZ0084Z</t>
  </si>
  <si>
    <t>Bá»‡nh viá»‡n Phá»¥ sáº£n - Nhi ÄÃ  Náºµng</t>
  </si>
  <si>
    <t>402 LÃª VÄƒn Hiáº¿n, phÆ°á»ng KhuÃª Má»¹, quáº­n NgÅ© HÃ nh SÆ¡n, thÃ nh phá»‘ ÄÃ  Náºµng</t>
  </si>
  <si>
    <t>Äiá»u dÆ°á»¡ng trung cáº¥p báº­c 1/12</t>
  </si>
  <si>
    <t>Tá»• 11, PhÆ°á»ng TÃ¢n ChÃ­nh, Quáº­n Thanh KhÃª, ThÃ nh phá»‘ ÄÃ  Náºµng</t>
  </si>
  <si>
    <t>TB2094B</t>
  </si>
  <si>
    <t>CÃ´ng ty TNHH TM&amp;DV ThÃ nh Äáº¡i PhÃºc</t>
  </si>
  <si>
    <t>16 BÃ u Tráº£ng 6, P.Thanh KhÃª TÃ¢y, Q.Thanh KhÃª, TP ÄÃ  Náºµng</t>
  </si>
  <si>
    <t>210 Báº¡ch Äáº±ng, PhÆ°á»ng PhÆ°á»›c Ninh, Quáº­n Háº£i ChÃ¢u, ThÃ nh phá»‘ ÄÃ  Náºµng</t>
  </si>
  <si>
    <t>TA1708A</t>
  </si>
  <si>
    <t>CÃ´ng Ty CP DV Du lá»‹ch Báº¿n ThÃ nh</t>
  </si>
  <si>
    <t>82 Calmette, P. Nguyá»…n ThÃ¡i BÃ¬nh, Q1</t>
  </si>
  <si>
    <t>Tráº§n Ngá»c ChÃ­</t>
  </si>
  <si>
    <t>Tá»• 104, PhÆ°á»ng HÃ²a Minh, Quáº­n LiÃªn Chiá»ƒu, ThÃ nh phá»‘ ÄÃ  Náºµng</t>
  </si>
  <si>
    <t>Há»™ gia Ä‘Ã¬nh phÆ°á»ng HoÃ  Minh</t>
  </si>
  <si>
    <t>PhÆ°á»ng HoÃ  Minh</t>
  </si>
  <si>
    <t>., XÃ£ HÃ²a LiÃªn, Huyá»‡n HÃ²a Vang, ThÃ nh phá»‘ ÄÃ  Náºµng</t>
  </si>
  <si>
    <t>CÃ´ng nhÃ¢n PhÃ²ng mÃ¡y</t>
  </si>
  <si>
    <t>Tá»• 5, PhÆ°á»ng An Háº£i ÄÃ´ng, Quáº­n SÆ¡n TrÃ , ThÃ nh phá»‘ ÄÃ  Náºµng</t>
  </si>
  <si>
    <t>TD0604D</t>
  </si>
  <si>
    <t>CÃ´ng ty cá»• pháº§n KTK STEEL</t>
  </si>
  <si>
    <t>41/1 Mai Háº¯c Äáº¿, An Háº£i TÃ¢y, SÆ¡n TrÃ , Tp. ÄÃ  Náºµng</t>
  </si>
  <si>
    <t>NhÃ¢n viÃªn giao hÃ ng</t>
  </si>
  <si>
    <t>Tá»• 7, SÆ¡n PhÆ°á»›c, XÃ£ HÃ²a Ninh, Huyá»‡n HÃ²a Vang, ThÃ nh phá»‘ ÄÃ  Náºµng</t>
  </si>
  <si>
    <t>TW0025Z</t>
  </si>
  <si>
    <t>CÃ´ng ty cá»• pháº§n xÃ¢y dá»±ng 47</t>
  </si>
  <si>
    <t>08 BiÃªn CÆ°Æ¡ng, Quy NhÆ¡n, BÃ¬nh Äá»‹nh</t>
  </si>
  <si>
    <t>NhÃ¢n viÃªn LÄTL</t>
  </si>
  <si>
    <t>Tá»• 28</t>
  </si>
  <si>
    <t>Tá»• 28, PhÆ°á»ng Háº£i ChÃ¢u II, Quáº­n Háº£i ChÃ¢u, ThÃ nh phá»‘ ÄÃ  Náºµng</t>
  </si>
  <si>
    <t>CÃ´ng Ty CP DV Báº£o Vá»‡ ACB</t>
  </si>
  <si>
    <t>TC1012C</t>
  </si>
  <si>
    <t>Cty CP DV Báº£o Vá»‡ NGÃ‚N HÃ NG Ã¡ CHÃ‚U</t>
  </si>
  <si>
    <t>442 Nguyá»…n Thá»‹ Minh Khai P5 Quáº­n 3</t>
  </si>
  <si>
    <t>NV Báº£o vá»‡</t>
  </si>
  <si>
    <t>., PhÆ°á»ng HÃ²a XuÃ¢n, Quáº­n Cáº©m Lá»‡, ThÃ nh phá»‘ ÄÃ  Náºµng</t>
  </si>
  <si>
    <t>TZ0138Z</t>
  </si>
  <si>
    <t>CÃ´ng ty TNHH Max Planning ViNa</t>
  </si>
  <si>
    <t>ÄÆ°á»ng sá»‘ 2, KCN HÃ²a Cáº§m, P. HÃ²a Thá» TÃ¢y, Q. Cáº©m Lá»‡, TP ÄÃ  Náºµng</t>
  </si>
  <si>
    <t>NhÃ¢n viÃªn may máº«u</t>
  </si>
  <si>
    <t>24, PhÆ°á»ng BÃ¬nh HiÃªn, Quáº­n Háº£i ChÃ¢u, ThÃ nh phá»‘ ÄÃ  Náºµng</t>
  </si>
  <si>
    <t>Tá»• 233 HÃ²a Má»¹ , HÃ²a MInh , LiÃªn Chiá»ƒu , ÄÃ  Náºµng, PhÆ°á»ng HÃ²a Minh, Quáº­n LiÃªn Chiá»ƒu, ThÃ nh phá»‘ ÄÃ  Náºµng</t>
  </si>
  <si>
    <t>TA0012A</t>
  </si>
  <si>
    <t>CÃ´ng ty cá»• pháº§n DÆ°á»¡ng khÃ­ ÄÃ  Náºµng</t>
  </si>
  <si>
    <t>ÄÆ°á»ng sá»‘ 02 KCN HÃ²a KhÃ¡nh, HÃ²a KhÃ¡nh Báº¯c, LiÃªn Chiá»ƒu, ÄÃ  Náºµng</t>
  </si>
  <si>
    <t>NhÃ¢n viÃªn lÃ¡i xe  báº±ng C</t>
  </si>
  <si>
    <t>LÃª Dá»«a</t>
  </si>
  <si>
    <t>Tá»• 81-, PhÆ°á»ng Thá» Quang, Quáº­n SÆ¡n TrÃ , ThÃ nh phá»‘ ÄÃ  Náºµng</t>
  </si>
  <si>
    <t>Tá»• 58 Thanh Vinh - HÃ²a CÆ°á»ng Báº¯c, LiÃªn Chiá»ƒu, ÄÃ  Náºµng</t>
  </si>
  <si>
    <t>NhÃ¢n viÃªn giá»›i thiá»‡u sáº£n pháº©m táº¡i Ä‘iá»ƒm bÃ¡n</t>
  </si>
  <si>
    <t>Tá»• 2A, PhÆ°á»ng Thá» Quang, Quáº­n SÆ¡n TrÃ , ThÃ nh phá»‘ ÄÃ  Náºµng</t>
  </si>
  <si>
    <t>TA6765A</t>
  </si>
  <si>
    <t>CÃ´ng ty CP ÄT XD vÃ  TM HÃ²a BÃ¬nh Xanh</t>
  </si>
  <si>
    <t>Sá»‘ 84 Äá»™i Cáº¥n, P.Äá»™i Cáº¥n, Q.Ba ÄÃ¬nh, HÃ  Ná»™i</t>
  </si>
  <si>
    <t>K457/68/15 TÃ´n Äá»©c Tháº¯ng, PhÆ°á»ng HoÃ  KhÃ¡nh Nam, Quáº­n LiÃªn Chiá»ƒu, ThÃ nh phá»‘ ÄÃ  Náºµng</t>
  </si>
  <si>
    <t>QZ0006Z</t>
  </si>
  <si>
    <t>CÃ´ng ty Cá»• pháº§n Ä‘á»“ há»™p Háº¡ Long</t>
  </si>
  <si>
    <t>Sá»‘ 71, LÃª Lai, NgÃ´ Quyá»n, Háº£i PhÃ²ng</t>
  </si>
  <si>
    <t>NhÃ¢n viÃªn bÃ¡n hÃ ng - PhÃ²ng Marketing vÃ  bÃ¡n hÃ ng</t>
  </si>
  <si>
    <t>CTy TNHH TM XNK tá»•ng há»£p PhÃº CÆ°á»ng</t>
  </si>
  <si>
    <t>TB11295</t>
  </si>
  <si>
    <t>CÃ´ng ty Cá»• pháº§n CÆ¡ Ä‘iá»‡n FUGYTECH</t>
  </si>
  <si>
    <t>40A Tráº§n HÆ°ng Äáº¡o, HoÃ n Kiáº¿m, HÃ  Ná»™i</t>
  </si>
  <si>
    <t>tá»• 39, PhÆ°á»ng HÃ²a CÆ°á»ng Nam, Quáº­n Háº£i ChÃ¢u, ThÃ nh phá»‘ ÄÃ  Náºµng</t>
  </si>
  <si>
    <t>TC3432C</t>
  </si>
  <si>
    <t>CÃ´ng ty TNHH XÃ¢y dá»±ng - thÆ°Æ¡ng máº¡i KhÃ¡nh Phan</t>
  </si>
  <si>
    <t>464 NÃºi ThÃ nh, phÆ°á»ng HÃ²a CÆ°á»ng Nam, quáº­n Háº£i ChÃ¢u, Tp. ÄÃ  Náºµng</t>
  </si>
  <si>
    <t>tá»• 20, PhÆ°á»ng Tháº¡c GiÃ¡n, Quáº­n Thanh KhÃª, ThÃ nh phá»‘ ÄÃ  Náºµng</t>
  </si>
  <si>
    <t>Há»™ gia Ä‘Ã¬nh phÆ°á»ng Tháº¡c GiÃ¡n</t>
  </si>
  <si>
    <t>300/32 Háº£i PhÃ²ng, ChÃ­nh GiÃ¡n, Thanh KhÃª, ÄÃ  Náºµng</t>
  </si>
  <si>
    <t>TC1097C</t>
  </si>
  <si>
    <t>*CÃ´ng ty cá»• pháº§n váº­n táº£i &amp; dá»‹ch vá»¥ PhÃº HoÃ ng</t>
  </si>
  <si>
    <t>Sá»‘ 150 Ä‘Æ°á»ng 2/9, phÆ°á»ng HÃ²a CÆ°á»ng Nam, quáº­n Háº£i ChÃ¢u, TP. ÄÃ  Náºµng</t>
  </si>
  <si>
    <t>K198/10 Phan ChÃ¢u Trinh, ÄÃ  Náºµng</t>
  </si>
  <si>
    <t>KC0004C</t>
  </si>
  <si>
    <t>CÃ¡n bá»™ KCT phÆ°á»ng Nam DÆ°Æ¡ng</t>
  </si>
  <si>
    <t>199 HoÃ ng Diá»‡u, Nam DÆ°Æ¡ng, Háº£i ChÃ¢u, ÄÃ  Náºµng</t>
  </si>
  <si>
    <t>UNT</t>
  </si>
  <si>
    <t>11 ChÃ¢u ThÆ°á»£ng VÄƒn - P. HÃ²a CÆ°á»ng Báº¯c - Q. Háº£i ChÃ¢u - TP ÄÃ  Náºµng</t>
  </si>
  <si>
    <t>TZ0062Z</t>
  </si>
  <si>
    <t>CÃ´ng ty Cá»• pháº§n cáº¥p nÆ°á»›c ÄÃ  Náºµng</t>
  </si>
  <si>
    <t>Sá»‘ 57 Ä‘Æ°á»ng XÃ´ Viáº¿t Nghá»‡ TÄ©nh, P. HÃ²a CÆ°á»ng Nam, Q. Háº£i ChÃ¢u, TP ÄÃ  Náºµng</t>
  </si>
  <si>
    <t>Cá»­a hÃ ng XÄƒng dáº§u sá»‘ 29</t>
  </si>
  <si>
    <t>72 Giang VÄƒn Minh, Tá»• 37B, HÃ²a Thuáº­n TÃ¢y, Háº£i
ChÃ¢u, ÄÃ  Náºµng</t>
  </si>
  <si>
    <t>TC1833C</t>
  </si>
  <si>
    <t>CÃ´ng ty xÄƒng dáº§u khu vá»±c V-TNHH MTV</t>
  </si>
  <si>
    <t>122  Ä‘Æ°á»ng 2/9 - BÃ¬nh Thuáº­n - Háº£i ChÃ¢u -ÄÃ  Náºµng</t>
  </si>
  <si>
    <t>CN may-XN 3</t>
  </si>
  <si>
    <t>Tá»• 1, HÃ²a KhÃª, Thanh KhÃª, ÄÃ  Náºµng, PhÆ°á»ng An Háº£i Báº¯c, Quáº­n SÆ¡n TrÃ , ThÃ nh phá»‘ ÄÃ  Náºµng</t>
  </si>
  <si>
    <t>TD0884D</t>
  </si>
  <si>
    <t>Chi nhÃ¡nh CÃ´ng ty TNHH phÃ¢n phá»‘i Synnex FPT táº¡i miá»n Trung</t>
  </si>
  <si>
    <t>TÃ²a nhÃ , FPT, ÄÆ°á»ng sá»‘ 1, Khu CÃ´ng nghiá»‡p ÄÃ  Náºµng, phÆ°á»ng An Háº£i Báº¯c, quáº­n SÆ¡n TrÃ , thÃ nh phá»‘ ÄÃ  Náºµng</t>
  </si>
  <si>
    <t>NhÃ¢n viÃªn Quáº£n lÃ½</t>
  </si>
  <si>
    <t>Tá»• 13C, PhÆ°á»ng Thuáº­n PhÆ°á»›c, Quáº­n Háº£i ChÃ¢u, ThÃ nh phá»‘ ÄÃ  Náºµng</t>
  </si>
  <si>
    <t>50 VÅ© Quá»³nh, Thanh KhÃªTÃ¢y, Thanh KhÃª, ÄÃ  Náºµng</t>
  </si>
  <si>
    <t>QW0073C</t>
  </si>
  <si>
    <t>CÃ´ng ty  CP Du lá»‹ch vÃ  Tiáº¿p thá»‹ GTVT Viá»‡t Nam-Vietravel-CN ÄÃ  Náºµng</t>
  </si>
  <si>
    <t>58 Pasteur, phÆ°á»ng Háº£i ChÃ¢u I, quáº­n háº£i ChÃ¢u-TP ÄÃ  Náºµng</t>
  </si>
  <si>
    <t>K65/202 ThÃ¡i phiÃªn, ÄÃ  náºµng</t>
  </si>
  <si>
    <t>TD0262D</t>
  </si>
  <si>
    <t>CÃ´ng ty TNHH ThÆ°Æ¡ng máº¡i Minh NghÄ©a</t>
  </si>
  <si>
    <t>LÃ´ C3-1, khu cÃ´ng nghiá»‡p dá»‹ch vá»¥ thá»§y sáº£n Thá» Quang, phÆ°á»ng Thá» Quang, quáº­n SÆ¡n TrÃ , thÃ nh phá»‘ ÄÃ  Náºµng</t>
  </si>
  <si>
    <t>LOG</t>
  </si>
  <si>
    <t>188 Tráº§n PhÃº, PhÆ°á»ng PhÆ°á»›c Ninh, Quáº­n Háº£i ChÃ¢u, ThÃ nh phá»‘ ÄÃ  Náºµng</t>
  </si>
  <si>
    <t>K92/30 Äinh TiÃªn HoÃ ng, PhÆ°á»ng Tam Thuáº­n, Quáº­n Thanh KhÃª, ThÃ nh phá»‘ ÄÃ  Náºµng</t>
  </si>
  <si>
    <t>CÃ´ng ty TNHH KD XNK HoÃ ng Báº£o, PhÆ°á»ng Thanh BÃ¬nh, Quáº­n Háº£i ChÃ¢u, ThÃ nh phá»‘ ÄÃ  Náºµng</t>
  </si>
  <si>
    <t>TB1608B</t>
  </si>
  <si>
    <t>Chi nhÃ¡nh CÃ´ng ty Cá»• pháº§n Táº­p Ä‘oÃ n VÃ ng báº¡c Ä‘Ã¡ quÃ½ Doji táº¡i ÄÃ  Náºµng</t>
  </si>
  <si>
    <t>204-206 LÃª Duáº©n, PhÆ°á»ng TÃ¢n ChÃ­nh, Quáº­n Thanh KhÃª, ThÃ nh phá»‘ ÄÃ  Náºµng</t>
  </si>
  <si>
    <t>phÃ³ trÆ°á»Ÿng phÃ²ng káº¿ toÃ¡n</t>
  </si>
  <si>
    <t>23/22 LÃ½ Tá»± Trá»ng, Quáº­n Háº£i ChÃ¢u, ÄÃ  Náºµng</t>
  </si>
  <si>
    <t>,, XÃ£ Gio Quang, Huyá»‡n Gio Linh, Tá»‰nh Quáº£ng Trá»‹</t>
  </si>
  <si>
    <t>YN0006F</t>
  </si>
  <si>
    <t>CÃ´ng ty Cá»• Pháº§n NÃ´ng Nghiá»‡p VELMAR - Chi nhÃ¡nh GGP</t>
  </si>
  <si>
    <t>Tá»• 7, áº¥p 4, PhÃº LÃ½, VÄ©nh Cá»­u, Äá»“ng Nai</t>
  </si>
  <si>
    <t>CN vá»‡ sinh chuá»“ng heo</t>
  </si>
  <si>
    <t>THÃ”N 7, XÃ£ Triá»‡u Thuáº­n, Huyá»‡n Triá»‡u Phong, Tá»‰nh Quáº£ng Trá»‹</t>
  </si>
  <si>
    <t>YN0006Z</t>
  </si>
  <si>
    <t>CÃ´ng ty Cá»• pháº§n ChÄƒn NuÃ´i CP Viá»‡t Nam - Chi nhÃ¡nh SXKD Thá»©c Äƒn Thá»§y Sáº£n</t>
  </si>
  <si>
    <t>LÃ´ A21-A35,  KCN An Hiá»‡p, xÃ£ An Hiá»‡p, huyá»‡n ChÃ¢u ThÃ nh, tá»‰nh Báº¿n Tre</t>
  </si>
  <si>
    <t>D64</t>
  </si>
  <si>
    <t>20 Tráº§n Thá»§ Äá»™, PhÆ°á»ng PhÃº Tháº¡nh, Quáº­n TÃ¢n PhÃº, ThÃ nh phá»‘ Há»“ ChÃ­ Minh</t>
  </si>
  <si>
    <t>TW2836L</t>
  </si>
  <si>
    <t>CÃ´ng ty TNHH MINISTOP Viá»‡t Nam</t>
  </si>
  <si>
    <t>215 Äiá»‡n BiÃªn Phá»§, PhÆ°á»ng 15, Quáº­n BÃ¬nh Tháº¡nh, Tp.Há»“ ChÃ­ Minh</t>
  </si>
  <si>
    <t>TÃ¢n LÆ°Æ¡ng, XÃ£ Háº£i ChÃ¡nh, Huyá»‡n Háº£i LÄƒng, Tá»‰nh Quáº£ng Trá»‹</t>
  </si>
  <si>
    <t>YN0019A</t>
  </si>
  <si>
    <t>CÃ´ng ty TNHH CÃ´ng Nghiá»‡p Daeryang Viá»‡t Nam</t>
  </si>
  <si>
    <t>ÄÆ°á»ng sá»‘ 5, KCN HÃ²a KhÃ¡nh - PhÆ°á»ng HÃ²a KhÃ¡nh Báº¯c - Quáº­n LiÃªn Chiá»ƒu - ÄÃ  Náºµng</t>
  </si>
  <si>
    <t>14/176 PHAN CHU TRINH, PhÆ°á»ng VÄ©nh Ninh, ThÃ nh phá»‘ Huáº¿, Tá»‰nh Thá»«a ThiÃªn Huáº¿</t>
  </si>
  <si>
    <t>TA1610A</t>
  </si>
  <si>
    <t>CÃ´ng ty TNHH GiÃ¡o dá»¥c vÃ  PhÃ¡t triá»ƒn tiá»m nÄƒng tráº» FMK</t>
  </si>
  <si>
    <t>14/176 Phan Chu Trinh, P. PhÆ°á»›c VÄ©nh, TP Huáº¿</t>
  </si>
  <si>
    <t>GiÃ¡o viÃªn máº§m non</t>
  </si>
  <si>
    <t>DTAD3</t>
  </si>
  <si>
    <t>Náº¡i Cá»­u, TÃ¢n ThÃ nh, Huyá»‡n HÆ°á»›ng HÃ³a, Quáº£ng Trá»‹</t>
  </si>
  <si>
    <t>A06105</t>
  </si>
  <si>
    <t>PhÆ°á»ng 3, ThÃ nh phá»‘ ÄÃ´ng HÃ , Tá»‰nh Quáº£ng Trá»‹</t>
  </si>
  <si>
    <t>PhÆ°á»ng 1, ThÃ nh phá»‘ ÄÃ´ng HÃ , Tá»‰nh Quáº£ng Trá»‹</t>
  </si>
  <si>
    <t>TL1077L</t>
  </si>
  <si>
    <t>CÃ´ng ty Cá»• pháº§n Bewin &amp; Coating Vietnam</t>
  </si>
  <si>
    <t>59 ThiÃªn Äá»©c, YÃªn ViÃªn, Gia LÃ¢m, HÃ  Ná»™i</t>
  </si>
  <si>
    <t>NgoÃ i quá»‘c doanh Huyá»‡n Gia LÃ¢m</t>
  </si>
  <si>
    <t>., XÃ£ VÄ©nh HÃ²a, Huyá»‡n VÄ©nh Linh, Tá»‰nh Quáº£ng Trá»‹</t>
  </si>
  <si>
    <t>TZ0117Z</t>
  </si>
  <si>
    <t>CÃ´ng ty TNHH MTV The Blues</t>
  </si>
  <si>
    <t>ÄÆ°á»ng sá»‘ 2, KCN HÃ²a KhÃ¡nh, P. HÃ²a KhÃ¡nh Báº¯c, Q. LiÃªn Chiá»ƒu, TP ÄÃ  Náºµng</t>
  </si>
  <si>
    <t>06 BCHGÄ, PhÆ°á»ng BÃ¬nh An, Thá»‹ xÃ£ DÄ© An, Tá»‰nh BÃ¬nh DÆ°Æ¡ng</t>
  </si>
  <si>
    <t>BI0009F</t>
  </si>
  <si>
    <t>TN HGÄ bÆ°u Ä‘iá»‡n</t>
  </si>
  <si>
    <t>DÄ© An,BÃ¬nh DÆ°Æ¡ng</t>
  </si>
  <si>
    <t>VÃ¢n HÃ²a, XÃ£ Triá»‡u HÃ²a, Huyá»‡n Triá»‡u Phong, Tá»‰nh Quáº£ng Trá»‹</t>
  </si>
  <si>
    <t>TA0523A</t>
  </si>
  <si>
    <t>CÃ´ng ty TNHH MTV dá»¥ng cá»¥ du lá»‹ch Jinquan Viá»‡t Nam</t>
  </si>
  <si>
    <t>Khu cÃ´ng nghiá»‡p nam ÄÃ´ng HÃ , ÄÃ´ng LÆ°Æ¡ng, ÄÃ´ng HÃ , Quáº£ng Trá»‹</t>
  </si>
  <si>
    <t>CÃ´ng Ty TNHH Cao Su Thuáº­n Lá»£i</t>
  </si>
  <si>
    <t>,, PhÆ°á»ng 4, ThÃ nh phá»‘ ÄÃ´ng HÃ , Tá»‰nh Quáº£ng Trá»‹</t>
  </si>
  <si>
    <t>Thuáº­n Lá»£i - Äá»“ng PhÃº - BÃ¬nh PhÆ°á»›c</t>
  </si>
  <si>
    <t>NgoÃ i quá»‘c doanh Huyá»‡n Äá»“ng PhÃº</t>
  </si>
  <si>
    <t>TÃ¢n Trung, XÃ£ TÃ¢n Láº­p, Huyá»‡n HÆ°á»›ng HÃ³a, Tá»‰nh Quáº£ng Trá»‹</t>
  </si>
  <si>
    <t>TÃ¢n VÄ©nh, XÃ£ HÆ°á»›ng TÃ¢n, Huyá»‡n HÆ°á»›ng HÃ³a, Tá»‰nh Quáº£ng Trá»‹</t>
  </si>
  <si>
    <t>AP0006D</t>
  </si>
  <si>
    <t>NgÆ°á»i ÄSS táº¡i vÃ¹ng cÃ³ ÄK KTXHÄBKK xÃ£ HÆ°á»›ng TÃ¢n</t>
  </si>
  <si>
    <t>HÆ°á»›ng TÃ¢n, HÆ°á»›ng HÃ³a, Quáº£ng Trá»‹</t>
  </si>
  <si>
    <t>10635SM</t>
  </si>
  <si>
    <t>Cty TNHH Viá»‡t Nam Paiho</t>
  </si>
  <si>
    <t>YN0016Y</t>
  </si>
  <si>
    <t>LÃ´ 30-32-34 Ä‘Æ°á»ng sá»‘ 3, KCN TÃ¢n Táº¡o, P TÃ¢n Táº¡o A, Q BÃ¬nh TÃ¢n, TPHCM</t>
  </si>
  <si>
    <t>CÃ´ng nhÃ¢n sá»­a mÃ¡y</t>
  </si>
  <si>
    <t>Khu Phá»‘ 2, PhÆ°á»ng ÄÃ´ng LÆ°Æ¡ng, ThÃ nh phá»‘ ÄÃ´ng HÃ , Tá»‰nh Quáº£ng Trá»‹</t>
  </si>
  <si>
    <t>BI0014I</t>
  </si>
  <si>
    <t>Äáº¡i lÃ½ thu BHYT BÆ°u Ä‘iá»‡n TP ÄÃ´ng HÃ </t>
  </si>
  <si>
    <t>TP ÄÃ´ng HÃ , tá»‰nh Quáº£ng Trá»‹</t>
  </si>
  <si>
    <t>CBMA K7B</t>
  </si>
  <si>
    <t>LÃ´ 4, TÃ´ Hiá»‡u, PhÆ°á»ng VÄ©nh NguyÃªn, ThÃ nh phá»‘ Nha Trang, Tá»‰nh KhÃ¡nh HÃ²a</t>
  </si>
  <si>
    <t>TrÆ°á»ng Cao Ä‘áº³ng Nghá» Du lá»‹ch Nha Trang</t>
  </si>
  <si>
    <t>Tá»• 12, ÄÆ°á»ng Äiá»‡n BiÃªn Phá»§, VÄ©nh HÃ²a,Nha Trang, KhÃ¡nh HÃ²a</t>
  </si>
  <si>
    <t>XÃ£ Minh Láº­p, Huyá»‡n ChÆ¡n ThÃ nh, Tá»‰nh BÃ¬nh PhÆ°á»›c</t>
  </si>
  <si>
    <t>CÃ”NG NHÃ‚N Sáº¢N XUáº¤T</t>
  </si>
  <si>
    <t>BHLN</t>
  </si>
  <si>
    <t>k634/71/3 TrÆ°ng Ná»¯ VÆ°Æ¡ng, PhÆ°á»ng HÃ²a Thuáº­n TÃ¢y, Quáº­n Háº£i ChÃ¢u, ThÃ nh phá»‘ ÄÃ  Náºµng</t>
  </si>
  <si>
    <t>TC3027C</t>
  </si>
  <si>
    <t>CÃ´ng ty Cá»• pháº§n Dá»‹ch vá»¥ HÃ ng khÃ´ng Taseco ÄÃ  Náºµng</t>
  </si>
  <si>
    <t>99 Phan ÄÄƒng LÆ°u, phÆ°á»ng HÃ²a CÆ°á»ng Nam, quáº­n Háº£i ChÃ¢u, thÃ nh phá»‘ ÄÃ  Náºµng</t>
  </si>
  <si>
    <t>ThÃ´n 3, XÃ£ Háº£i Thá», Huyá»‡n Háº£i LÄƒng, Tá»‰nh Quáº£ng Trá»‹</t>
  </si>
  <si>
    <t>TX0008X</t>
  </si>
  <si>
    <t>Cty Cá»• Pháº§n GiÃ y ThiÃªn Lá»™c</t>
  </si>
  <si>
    <t>108 Nguyá»…n áº£nh Thá»§, KP2, Hiá»‡p ThÃ nh, Q12 - TP.HCM</t>
  </si>
  <si>
    <t>49A TM</t>
  </si>
  <si>
    <t>AL0023Z</t>
  </si>
  <si>
    <t>TrÆ°á»ng Ä‘áº¡i há»c kinh táº¿ Huáº¿</t>
  </si>
  <si>
    <t>99 Há»“ Äáº¯c Di, Tp Huáº¿, TT Huáº¿</t>
  </si>
  <si>
    <t>Má»¹ Thá»§y, XÃ£ Háº£i An, Huyá»‡n Háº£i LÄƒng, Tá»‰nh Quáº£ng Trá»‹</t>
  </si>
  <si>
    <t>TA0966A</t>
  </si>
  <si>
    <t>CÃ´ng ty TNHH MTV VÅ© Khang Plus</t>
  </si>
  <si>
    <t>LÃ´ 140 B1.3, lÃ´ Ä‘áº¥t 532, HÃ²a KhÃ¡nh Báº¯c, LiÃªn chiá»ƒu, ÄÃ  Náºµng</t>
  </si>
  <si>
    <t>00104496, XÃ£ VÄ©nh SÆ¡n, Huyá»‡n VÄ©nh Linh, Tá»‰nh Quáº£ng Trá»‹</t>
  </si>
  <si>
    <t>CÃ´ng nhÃ¢n sáº£n xuáº¥t (gia cÃ´ng cÆ¡ khÃ­)</t>
  </si>
  <si>
    <t>Cam VÅ©, XÃ£ Cam Thá»§y, Huyá»‡n Cam Lá»™, Tá»‰nh Quáº£ng Trá»‹</t>
  </si>
  <si>
    <t>TB1893B</t>
  </si>
  <si>
    <t>CÃ´ng ty TNHH ThÆ°Æ¡ng máº¡i vÃ  cháº¿ tÃ¡c VÃ ng Viá»‡t</t>
  </si>
  <si>
    <t>Sá»‘ 32 LÃª Lá»£i, MÃ¡y TÆ¡, NgÃ´ Quyá»n, Háº£i PhÃ²ng</t>
  </si>
  <si>
    <t>NgoÃ i quá»‘c doanh Quáº­n NgÃ´ Quyá»n</t>
  </si>
  <si>
    <t>NhÃ¢n viÃªn cháº¿ tÃ¡c</t>
  </si>
  <si>
    <t>HDI FE</t>
  </si>
  <si>
    <t>Triá»‡u HoÃ , Triá»‡u Phong, Quáº£ng Trá»‹</t>
  </si>
  <si>
    <t>CÃ´ng ty TNHH Samsung Electro - Mechanics Viá»‡t Nam</t>
  </si>
  <si>
    <t>KCN YÃªn BÃ¬nh, phÆ°á»ng Äá»“ng Tiáº¿n, thá»‹ xÃ£  Phá»• YÃªn, tá»‰nh ThÃ¡i NguyÃªn</t>
  </si>
  <si>
    <t>-, PhÆ°á»ng HÃ²a KhÃ¡nh Báº¯c, Quáº­n LiÃªn Chiá»ƒu, ThÃ nh phá»‘ ÄÃ  Náºµng</t>
  </si>
  <si>
    <t>Äiá»‡n An, Huyá»‡n Äiá»‡n BÃ n, Tá»‰nh Quáº£ng Nam.</t>
  </si>
  <si>
    <t>CÃ´ng ty Äiá»‡n lá»±c Quáº£ng Nam</t>
  </si>
  <si>
    <t>05 Tráº§n HÆ°ng Äáº¡o - Tam Ká»³ - Quáº£ng Nam</t>
  </si>
  <si>
    <t>nhÃ¢n viÃªn phÃ²ng ká»¹ thuáº­t</t>
  </si>
  <si>
    <t>PhÆ°á»ng HÃ²a CÆ°á»ng Báº¯c, Quáº­n Háº£i ChÃ¢u, ThÃ nh phá»‘ ÄÃ  Náºµng</t>
  </si>
  <si>
    <t>TA0629A</t>
  </si>
  <si>
    <t>CN CÃ´ng Ty TNHH MTV Blue Exchange táº¡i Quáº£ng NgÃ£i</t>
  </si>
  <si>
    <t>14 Äáº¡i Lá»™ HÃ¹ng VÆ°Æ¡ng, TP Quáº£ng NgÃ£i</t>
  </si>
  <si>
    <t>34/3 Phan Thanh - Thanh KhÃª - TP ÄÃ  Náºµng</t>
  </si>
  <si>
    <t>TP0020P</t>
  </si>
  <si>
    <t>CÃ´ng ty TNHH Mai Tiáº¿n ThÃ nh</t>
  </si>
  <si>
    <t>Tam NghÄ©a - NÃºi ThÃ nh - Quáº£ng Nam</t>
  </si>
  <si>
    <t>PH</t>
  </si>
  <si>
    <t>Quáº­n Thanh KhÃª - TPÄN</t>
  </si>
  <si>
    <t>HW0053Z</t>
  </si>
  <si>
    <t>TrÆ°á»ng Äáº¡i há»c Ngoáº¡i ngá»¯</t>
  </si>
  <si>
    <t>131 LÆ°Æ¡ng Nhá»¯ Há»™c, KhuÃª Trung, Cáº©m Lá»‡, ÄÃ  Náºµng</t>
  </si>
  <si>
    <t>cÃ¡n sá»± 5/12</t>
  </si>
  <si>
    <t>PhÆ°á»ng Tam Thuáº­n, Quáº­n Thanh KhÃª, ThÃ nh phá»‘ ÄÃ  Náºµng</t>
  </si>
  <si>
    <t>Tá»• 17, PhÆ°á»ng TÃ¢n ChÃ­nh, Quáº­n Thanh KhÃª, ThÃ nh phá»‘ ÄÃ  Náºµng</t>
  </si>
  <si>
    <t>tá»• 20B, PhÆ°á»ng Thanh KhÃª ÄÃ´ng, Quáº­n Thanh KhÃª, ThÃ nh phá»‘ ÄÃ  Náºµng</t>
  </si>
  <si>
    <t>TA9891A</t>
  </si>
  <si>
    <t>CÃ”NG TY Cá»” PHáº¦N TRUYá»€N THÃ”NG VINSTAR GROUP</t>
  </si>
  <si>
    <t>láº§u 19 tÃ²a nhÃ  AIndochina Park Tower ,sá»‘ 4 Nguyá»…n ÄÃ¬nh Chiá»ƒu,P.Äa Kao,Q.1,TPHCM</t>
  </si>
  <si>
    <t>NhÃ¢n viÃªn triáº»n khai</t>
  </si>
  <si>
    <t>., PhÆ°á»ng HÃ²a Hiá»‡p Báº¯c, Quáº­n LiÃªn Chiá»ƒu, ThÃ nh phá»‘ ÄÃ  Náºµng</t>
  </si>
  <si>
    <t>HT</t>
  </si>
  <si>
    <t>BT0060Z</t>
  </si>
  <si>
    <t>HÆ°u trÃ­ (Quá»¹ BHXH)</t>
  </si>
  <si>
    <t>HÆ°u trÃ­ /95% - mÃ£ hÆ°á»Ÿng 3</t>
  </si>
  <si>
    <t>PhÃ³ Ban Báº£o vá»‡</t>
  </si>
  <si>
    <t>58.KTTT</t>
  </si>
  <si>
    <t>TrÆ°á»ng Äáº¡i Há»c Nha Trang</t>
  </si>
  <si>
    <t>02 Nguyá»…n ÄÃ¬nh Chiá»ƒu, VÄ©nh PhÆ°á»›c, Nha Trang, KhÃ¡nh HÃ²a</t>
  </si>
  <si>
    <t>Cty Cá»• pháº§n Quá»‘c Táº¿ Phong PhÃº - Q.9</t>
  </si>
  <si>
    <t>QI0012I</t>
  </si>
  <si>
    <t>Cty Cá»• pháº§n Quá»‘c táº¿ Phong phÃº</t>
  </si>
  <si>
    <t>ÄÆ°á»ng TÄƒng NhÆ¡n PhÃº, P. TÄƒng NhÆ¡n PhÃº B, Quáº­n 9</t>
  </si>
  <si>
    <t>QI</t>
  </si>
  <si>
    <t>Doanh nghiá»‡p NhÃ  nÆ°á»›c Quáº­n 9</t>
  </si>
  <si>
    <t>CÃ´ng nhÃ¢n kiá»ƒm tra cháº¥t lÆ°á»£ng ( May cÃ´ng nghiá»‡p )</t>
  </si>
  <si>
    <t>Tá»•  38, PhÆ°á»ng Thuáº­n PhÆ°á»›c, Quáº­n Háº£i ChÃ¢u, ThÃ nh phá»‘ ÄÃ  Náºµng</t>
  </si>
  <si>
    <t>Tá»• 21, PhÆ°á»ng BÃ¬nh Thuáº­n, Quáº­n Háº£i ChÃ¢u, ThÃ nh phá»‘ ÄÃ  Náºµng</t>
  </si>
  <si>
    <t>HÃ nh chÃ­nh vÄƒn phÃ²ng</t>
  </si>
  <si>
    <t>Tá»• 01, PhÆ°á»ng Tam Thuáº­n, Quáº­n Thanh KhÃª, ThÃ nh phá»‘ ÄÃ  Náºµng</t>
  </si>
  <si>
    <t>Há»™ gia Ä‘Ã¬nh phÆ°á»ng Tam Thuáº­n</t>
  </si>
  <si>
    <t>KT</t>
  </si>
  <si>
    <t>tá»• 07, PhÆ°á»ng TÃ¢n ChÃ­nh, Quáº­n Thanh KhÃª, ThÃ nh phá»‘ ÄÃ  Náºµng</t>
  </si>
  <si>
    <t>K130 Ã”ng  Ã­ch ÄÆ°á»ng, HÃ²a Thá» ÄÃ´ng, Cáº©m Lá»‡, ÄÃ  Náºµng</t>
  </si>
  <si>
    <t>Äá»©ng mÃ¡y Sá»£i -531</t>
  </si>
  <si>
    <t>Tá»• 17, PhÆ°á»ng Háº£i ChÃ¢u II, Quáº­n Háº£i ChÃ¢u, ThÃ nh phá»‘ ÄÃ  Náºµng</t>
  </si>
  <si>
    <t>CÃ´ng ty in má»¹ thuáº­t ÄN</t>
  </si>
  <si>
    <t>TC0216C</t>
  </si>
  <si>
    <t>338 Phan Chu Trinh- BÃ¬nh Thuáº­n- Háº£i ChÃ¢u-ÄÃ  Náºµng.</t>
  </si>
  <si>
    <t>tá»• 1, PhÆ°á»ng PhÆ°á»›c Má»¹, Quáº­n SÆ¡n TrÃ , ThÃ nh phá»‘ ÄÃ  Náºµng</t>
  </si>
  <si>
    <t>BI0003D</t>
  </si>
  <si>
    <t>Há»™ GÄ PhÆ°á»ng PhÆ°á»›c Má»¹</t>
  </si>
  <si>
    <t>Tá»• 26 HÃ²a Thá» ÄÃ´ng, Cáº©m Lá»‡, ÄÃ  Náºµng</t>
  </si>
  <si>
    <t>53 Äá»— Quang, PhÆ°á»ng VÄ©nh Trung, Quáº­n Thanh KhÃª, ThÃ nh phá»‘ ÄÃ  Náºµng</t>
  </si>
  <si>
    <t>HC0257C</t>
  </si>
  <si>
    <t>Chi cá»¥c Quáº£n lÃ½ thá»‹ trÆ°á»ng TP. ÄÃ  Náºµng</t>
  </si>
  <si>
    <t>327 LÃª Thanh Nghá»‹, phÆ°á»ng HÃ²a CÆ°á»ng Nam, quáº­n Háº£i ChÃ¢u, TP. ÄÃ  Náºµng</t>
  </si>
  <si>
    <t>Kiá»ƒm soÃ¡t viÃªn thá»‹ trÆ°á»ng báº­c 1/9 (táº­p sá»±)</t>
  </si>
  <si>
    <t>CÃ´ng ty CP Conmik Viá»‡t Nam</t>
  </si>
  <si>
    <t>TF6604F</t>
  </si>
  <si>
    <t>CÃ”NG TY CP CONMIK VIá»†T NAM</t>
  </si>
  <si>
    <t>Táº§ng 2 sá»‘ 150 tá»• 10 Ä‘Æ°á»ng LÃ¡ng, LÃ¡ng ThÆ°á»£ng, Äá»‘ng Äa, HN</t>
  </si>
  <si>
    <t>Tá»• 22, HÃ²a Háº£i, NgÅ© HÃ nh SÆ¡n, ÄÃ  Náºµng</t>
  </si>
  <si>
    <t>TD0077D</t>
  </si>
  <si>
    <t>* CÃ´ng ty Cháº¿ biáº¿n vÃ  xuáº¥t kháº©u thá»§y sáº£n Thá» Quang</t>
  </si>
  <si>
    <t>Khu cÃ´ng nghiá»‡p vÃ  cháº¿ biáº¿n thá»§y sáº£n ÄÃ  Náºµng, phÆ°á»ng Thá» Quang, quáº­n SÆ¡n TrÃ , thÃ nh phá»‘ ÄÃ  Náºµng</t>
  </si>
  <si>
    <t>CÃ´ng nhÃ¢n cháº¿ biáº¿n thá»§y sáº£n</t>
  </si>
  <si>
    <t>Tá»• 32, PhÆ°á»ng VÄ©nh Trung, Quáº­n Thanh KhÃª, ThÃ nh phá»‘ ÄÃ  Náºµng</t>
  </si>
  <si>
    <t>Há»™ gia Ä‘Ã¬nh phÆ°á»ng VÄ©nh Trung</t>
  </si>
  <si>
    <t>29 BÃ¬nh HÃ²a 4, P.KhuÃª Trung, Q.Cáº©m Lá»‡, TP ÄÃ  Náºµng, PhÆ°á»ng KhuÃª Trung, Quáº­n Cáº©m Lá»‡, ThÃ nh phá»‘ ÄÃ  Náºµng</t>
  </si>
  <si>
    <t>ThÆ° kÃ½</t>
  </si>
  <si>
    <t>HÃ²a PhÃº-PhÆ°á»ng HoÃ  Minh-Quáº­n LiÃªn Chiá»ƒu-Tp. ÄÃ  Náºµng</t>
  </si>
  <si>
    <t>TC2354C</t>
  </si>
  <si>
    <t>CÃ´ng ty TNHH TÃ¢m PhÃºc Anh</t>
  </si>
  <si>
    <t>K544/22 Ä‘Æ°á»ng 2/9, phÆ°á»ng HÃ²a CÆ°á»ng Nam, quáº­n Háº£i ChÃ¢u, TP. ÄÃ  Náºµng</t>
  </si>
  <si>
    <t>104 chung cÆ° Ä‘Ã o duy tá»«, Ä‘Æ°á»ng thÃ nh thÃ¡i, quáº­n 10, tp.hcm</t>
  </si>
  <si>
    <t>YN2164Z</t>
  </si>
  <si>
    <t>CN CÃ´ng Ty Cá»• Pháº§n Eurowindow</t>
  </si>
  <si>
    <t>39 Bis Máº¡c Äá»‰nh Chi, P.Äakao, Q.1, TP.HCM</t>
  </si>
  <si>
    <t>73 Phan TÆ°Ì, PhÆ°á»ng Má»¹ An, Quáº­n NgÅ© HÃ nh SÆ¡n, ThÃ nh phá»‘ ÄÃ  Náºµng</t>
  </si>
  <si>
    <t>TB2254B</t>
  </si>
  <si>
    <t>CÃ´ng Ty CP DKRA ÄÃ  Náºµng</t>
  </si>
  <si>
    <t>709 Nguyá»…n Táº¥t ThÃ nh, P.XuÃ¢n HÃ , Q.Thanh KhÃª, TP ÄÃ  Náºµng</t>
  </si>
  <si>
    <t>cty TNHH Fujikura Automotive Viá»‡t Nam</t>
  </si>
  <si>
    <t>cÃ´ng nhÃ¢n  Láº¯p rÃ¡p</t>
  </si>
  <si>
    <t>HÃ²a Tiáº¿n HÃ²a Vang- ÄÃ  Náºµng</t>
  </si>
  <si>
    <t>HC0051C</t>
  </si>
  <si>
    <t>Trung tÃ¢m y táº¿ quáº­n Háº£i ChÃ¢u-TP Ä‘Ã  náºµng</t>
  </si>
  <si>
    <t>38 Cao Tháº¯ng, P. Thanh BÃ¬nh, Q. Háº£i ChÃ¢u, TP. ÄÃ  Náºµng</t>
  </si>
  <si>
    <t>Táº§ng 3, TÃ²a nhÃ  Fhome, 16 LÃ½ ThÆ°á»ng Kiá»‡t, PhÆ°á»ng Tháº¡ch Thang, Quáº­n Háº£i ChÃ¢u, ThÃ nh phá»‘ ÄÃ  Náºµng</t>
  </si>
  <si>
    <t>TC3127C</t>
  </si>
  <si>
    <t>CÃ´ng ty Cá»• pháº§n EM AND AI</t>
  </si>
  <si>
    <t>Táº§ng 7 TÃ²a nhÃ  ÄÆ°á»ng Viá»‡t, 30 Nguyá»…n Há»¯u Thá», phÆ°á»ng HÃ²a Thuáº­n TÃ¢y, quáº­n Háº£i ChÃ¢u, TP. ÄÃ  Náºµng</t>
  </si>
  <si>
    <t>291/48 Tráº§n Cao VÃ¢n, P. XuÃ¢n HÃ , Q. Thanh KhÃª, TP Äáº±n Náºµng, PhÆ°á»ng XuÃ¢n HÃ , Quáº­n Thanh KhÃª, ThÃ nh phá»‘ ÄÃ  Náºµng</t>
  </si>
  <si>
    <t>Tá»• 2, Kim LiÃªn, PhÆ°á»ng HÃ²a Hiá»‡p Báº¯c, Quáº­n LiÃªn Chiá»ƒu, ThÃ nh phá»‘ ÄÃ  Náºµng</t>
  </si>
  <si>
    <t>TD0857D</t>
  </si>
  <si>
    <t>CÃ´ng ty TNHH má»™t thÃ nh viÃªn Fu Wing 77</t>
  </si>
  <si>
    <t>357 Tráº§n HÆ°ng Äáº¡o, phÆ°á»ng An Háº£i TÃ¢y, quáº­n SÆ¡n TrÃ , thÃ nh phá»‘ ÄÃ  Náºµng</t>
  </si>
  <si>
    <t>PHÃ²NG GIÃ¡M Äá»‘C</t>
  </si>
  <si>
    <t>292 Ä‘Æ°á»ng 2/9, PhÆ°á»ng HÃ²a CÆ°á»ng Báº¯c, Quáº­n Háº£i ChÃ¢u, ThÃ nh phá»‘ ÄÃ  Náºµng</t>
  </si>
  <si>
    <t>TC2908C</t>
  </si>
  <si>
    <t>CÃ´ng ty TNHH Ká»¹ thuáº­t OZASIA 21</t>
  </si>
  <si>
    <t>292 ÄÆ°á»ng 2/9 phÆ°á»ng HÃ²a CÆ°á»ng Báº¯c, quáº­n Háº£i ChÃ¢u, TP. ÄÃ  Náºµng</t>
  </si>
  <si>
    <t>K266 H67/10D HoÃ ng Diá»‡u, PhÆ°á»ng BÃ¬nh HiÃªn, Quáº­n Háº£i ChÃ¢u, ThÃ nh phá»‘ ÄÃ  Náºµng</t>
  </si>
  <si>
    <t>TB1316B</t>
  </si>
  <si>
    <t>CÃ´ng ty TNHH thÆ°Æ¡ng máº¡i vÃ  dá»‹ch vá»¥ Miá»n Nam - Samdi</t>
  </si>
  <si>
    <t>203-205-207-209-211 Nguyá»…n VÄƒn Linh, PhÆ°á»ng Tháº¡c GiÃ¡n, Q. Thanh KhÃª, TP. ÄÃ  Náºµng</t>
  </si>
  <si>
    <t>NhÃ¢n viÃªn káº¿ toÃ¡n kho, Káº¿ toÃ¡n</t>
  </si>
  <si>
    <t>Tá»• 32, PhÆ°á»ng An KhÃª, Quáº­n Thanh KhÃª, ThÃ nh phá»‘ ÄÃ  Náºµng</t>
  </si>
  <si>
    <t>258/32 Tráº§n Cao VÃ¢n, Tam Thuáº­n, Thanh KhÃª, ÄÃ  Náºµng</t>
  </si>
  <si>
    <t>TD0149D</t>
  </si>
  <si>
    <t>CÃ´ng ty TNHH má»™t thÃ nh viÃªn thÆ°Æ¡ng máº¡i FPT Miá»n Trung</t>
  </si>
  <si>
    <t>TÃ²a nhÃ  FPT, Ä‘Æ°á»ng sá»‘ 1, Khu CÃ´ng nghiá»‡p ÄÃ  Náºµng, PhÆ°á»ng An Háº£i Báº¯c, Quáº­n SÆ¡n TrÃ , ÄÃ  Náºµng</t>
  </si>
  <si>
    <t>27 TiÃªn SÆ¡n 8- HÃ²a CÆ°á»ng Nam- Háº£i ChÃ¢u- ÄÃ  Náºµng</t>
  </si>
  <si>
    <t>Tá»• 25E Thá» Quang, SÆ¡n TrÃ , ÄN</t>
  </si>
  <si>
    <t>KC0006D</t>
  </si>
  <si>
    <t>CÃ¡n bá»™ khÃ´ng chuyÃªn trÃ¡ch phÆ°á»ng Thá» Quang</t>
  </si>
  <si>
    <t>Sá»‘ 06 Phan Vinh, phÆ°á»ng Thá» Quang, quáº­n SÆ¡n TrÃ , Tp. ÄÃ  Náºµng</t>
  </si>
  <si>
    <t>Chá»‰ huy phÃ³ quÃ¢n sá»±</t>
  </si>
  <si>
    <t>Tá»• 15 XuÃ¢n Thiá»u,HÃ²a Hiá»‡p nam, LiÃªn Chiá»ƒu, ÄN</t>
  </si>
  <si>
    <t>TD0313D</t>
  </si>
  <si>
    <t>CÃ´ng ty TNHH dá»‹ch vá»¥ báº£o vá»‡ Máº·t Trá»i</t>
  </si>
  <si>
    <t>LÃ´ A5-A8-A9 Khu TÃ¡i Ä‘á»‹nh cÆ° cuá»‘i tuyáº¿n Ä‘Æ°á»ng Báº¡ch Äáº±ng ÄÃ´ng, phÆ°á»ng Náº¡i HiÃªn ÄÃ´ng, quáº­n SÆ¡n TrÃ , thÃ nh phá»‘ ÄÃ  Náºµng</t>
  </si>
  <si>
    <t>HÃ²a Phong, HoÃ  Vang, ÄÃ  Náºµng</t>
  </si>
  <si>
    <t>TZ0021Z</t>
  </si>
  <si>
    <t>CÃ´ng ty Cá»• pháº§n Äáº¥t Quáº£ng</t>
  </si>
  <si>
    <t>96-98 ThÄƒng Long, phÆ°á»ng HÃ²a CÆ°á»ng Nam, quáº­n Háº£i ChÃ¢u, ÄÃ  Náºµng.</t>
  </si>
  <si>
    <t>NhÃ¢n ViÃªn kinh Doanh</t>
  </si>
  <si>
    <t>Quan Nam 1 - HÃ²a LiÃªn - HÃ²a Vang - ÄÃ  Náºµng</t>
  </si>
  <si>
    <t>HF0084F</t>
  </si>
  <si>
    <t>CÆ¡ sá»Ÿ xÃ£ há»™i Báº§u BÃ ng thÃ nh phá»‘ ÄÃ  Náºµng</t>
  </si>
  <si>
    <t>xÃ£ HÃ²a Báº¯c, huyá»‡n HÃ²a Vang, ThÃ nh phá»‘ ÄÃ  Náºµng</t>
  </si>
  <si>
    <t>DÆ°á»£c sá»¹ trung cáº¥p báº­c 2 MN16.135, phÃ³ phÃ²ng y táº¿</t>
  </si>
  <si>
    <t>HÃ²a PhÆ°á»›c - HÃ²a LiÃªn - HÃ²a Vang - TP ÄÃ  Náºµng - VN, XÃ£ HÃ²a LiÃªn, Huyá»‡n HÃ²a Vang, ThÃ nh phá»‘ ÄÃ  Náºµng</t>
  </si>
  <si>
    <t>TE0163E</t>
  </si>
  <si>
    <t>CÃ´ng ty TNHH MTV TM-DV HÃ¹ng Sá»¹</t>
  </si>
  <si>
    <t>Tá»• 1A SÆ¡n Thuá»·, NgÅ© HÃ nh SÆ¡n, ÄÃ  Náºµng</t>
  </si>
  <si>
    <t>TDP 11</t>
  </si>
  <si>
    <t>PhÆ°á»ng BÃ¬nh Thuáº­n</t>
  </si>
  <si>
    <t>BN0009C</t>
  </si>
  <si>
    <t>Há»™ NghÃ¨o PhÆ°á»ng BÃ¬nh Thuáº­n</t>
  </si>
  <si>
    <t>NhÃ¢n viÃªn chÄƒm sÃ³c khÃ¡ch hÃ ng</t>
  </si>
  <si>
    <t>Tá»• 130, PhÆ°á»ng HÃ²a KhÃ¡nh Nam, Quáº­n LiÃªn Chiá»ƒu, ThÃ nh phá»‘ ÄÃ  Náºµng</t>
  </si>
  <si>
    <t>HA0029A</t>
  </si>
  <si>
    <t>Ban quáº£n lÃ½ cÃ¡c chá»£ quáº­n LiÃªn Chiá»ƒu</t>
  </si>
  <si>
    <t>Nguyá»…n Cáº£nh ChÃ¢n - HÃ²a KhÃ¡nh Báº¯c - LiÃªn Chiá»ƒu- TP ÄÃ  Náºµng</t>
  </si>
  <si>
    <t>Ä‘á»™i xe</t>
  </si>
  <si>
    <t>sá»‘ 59 LÃª Quang Sung, Tá»• 61, PhÆ°á»ng Tháº¡c GiÃ¡n, Quáº­n Thanh KhÃª, ThÃ nh phá»‘ ÄÃ  Náºµng</t>
  </si>
  <si>
    <t>TC2156C</t>
  </si>
  <si>
    <t>Chi nhÃ¡nh II - CÃ´ng ty CP cÃ´ng nghiá»‡p Quáº£ng An I táº¡i ÄÃ  Náºµng.</t>
  </si>
  <si>
    <t>206 ÄÆ°á»ng 3/2, phÆ°á»ng Thuáº­n PhÆ°á»›c, quáº­n Háº£i ChÃ¢u, TP. ÄÃ  Náºµng.</t>
  </si>
  <si>
    <t>Phá»¥c vá»¥ Ä‘oÃ n, Ä‘á»™i xe</t>
  </si>
  <si>
    <t>I-Tá»• 5B</t>
  </si>
  <si>
    <t>Há»™ GÄ Thá» Quang</t>
  </si>
  <si>
    <t>Tá»• 100, Kiá»‡t 202 H 19/5, PhÆ°á»ng HoÃ  KhÃ¡nh Nam, Quáº­n LiÃªn Chiá»ƒu, ThÃ nh phá»‘ ÄÃ  Náºµng</t>
  </si>
  <si>
    <t>TB0203B</t>
  </si>
  <si>
    <t>CÃ´ng ty Cá»• pháº§n XD &amp;TM Nam PhÆ°Æ¡ng</t>
  </si>
  <si>
    <t>26 ThÃ¡i Thá»‹ BÃ´i - P. ChÃ­nh giÃ¡n Q. Thanh khÃª TP.  ÄÃ  Náºµng</t>
  </si>
  <si>
    <t>Káº¿ ToÃ¡n</t>
  </si>
  <si>
    <t>25 LÃª ÄÃ¬nh ThÃ¡m, PhÆ°á»ng HÃ²a Thuáº­n ÄÃ´ng, Quáº­n Háº£i ChÃ¢u, ThÃ nh phá»‘ ÄÃ  Náºµng</t>
  </si>
  <si>
    <t>TB0750B</t>
  </si>
  <si>
    <t>CÃ´ng ty TNHH CÃ´ng nghá»‡ tin há»c Phi Long</t>
  </si>
  <si>
    <t>52 Nguyá»…n VÄƒn Linh, P Nam DÆ°Æ¡ng, Q Háº£i ChÃ¢u, ÄÃ  Náºµng</t>
  </si>
  <si>
    <t>NhÃ¢n viÃªn báº£o hÃ nh</t>
  </si>
  <si>
    <t>K136/13 Tráº§n Cao VÃ¢n - ÄÃ  Náºµng</t>
  </si>
  <si>
    <t>QW0108C</t>
  </si>
  <si>
    <t>Cáº£ng hÃ ng khÃ´ng quá»‘c táº¿ ÄÃ  Náºµng - Chi nhÃ¡nh Tá»•ng CÃ´ng ty Cáº£ng hÃ ng khÃ´ng Viá»‡t Nam CTCP</t>
  </si>
  <si>
    <t>Cáº£ng hÃ ng khÃ´ng Quá»‘c táº¿ ÄÃ  Náºµng, P. HÃ²a Thuáº­n TÃ¢y, Q. Háº£i ChÃ¢u, TP ÄÃ  Náºµng</t>
  </si>
  <si>
    <t>LÃª CÃ´ng Thoáº£i</t>
  </si>
  <si>
    <t>Tá»• 37;MÃ¢nThÃ¡i; SÆ¡n TrÃ ; ÄÃ Náºµng, PhÆ°á»ng MÃ¢n ThÃ¡i, Quáº­n SÆ¡n TrÃ , ThÃ nh phá»‘ ÄÃ  Náºµng</t>
  </si>
  <si>
    <t>K136/41 ThÃ¡i Thá»‹ BÃ´i, Háº£I ChÃ¢u, ÄÃ  Náºµng, PhÆ°á»ng ChÃ­nh GiÃ¡n, Quáº­n Thanh KhÃª, ThÃ nh phá»‘ ÄÃ  Náºµng</t>
  </si>
  <si>
    <t>nÃ´ng sÆ¡n, XÃ£ Äiá»‡n PhÆ°á»›c, Thá»‹ xÃ£ Äiá»‡n BÃ n, Tá»‰nh Quáº£ng Nam</t>
  </si>
  <si>
    <t>TF0155F</t>
  </si>
  <si>
    <t>CÃ´ng ty TNHH may PhÃº TÆ°á»ng</t>
  </si>
  <si>
    <t>ThÃ´n NÃ´ng SÆ¡n, Äiá»‡n PhÆ°á»›c, Äiá»‡n BÃ n, Quáº£ng Nam</t>
  </si>
  <si>
    <t>CN váº­n hÃ nh mÃ¡y may</t>
  </si>
  <si>
    <t>17 ÄÃ o Cam Má»™c, PhÆ°á»ng HoÃ  CÆ°á»ng Báº¯c, Quáº­n Háº£i ChÃ¢u, ThÃ nh phá»‘ ÄÃ  Náºµng</t>
  </si>
  <si>
    <t>TC3556C</t>
  </si>
  <si>
    <t>52 Nguyá»…n VÄƒn Linh, phÆ°á»ng Nam DÆ°Æ¡ng, quáº­n Háº£i ChÃ¢u, TP. ÄÃ  Náºµng</t>
  </si>
  <si>
    <t>Tá»• 57, PhÆ°á»ng HÃ²a KhÃ¡nh Nam, Quáº­n LiÃªn Chiá»ƒu, ThÃ nh phá»‘ ÄÃ  Náºµng</t>
  </si>
  <si>
    <t>GiÃ¡m sÃ¡t báº¿p</t>
  </si>
  <si>
    <t>98 TÃ´ Hiáº¿n ThÃ nh, PhÆ°á»ng PhÆ°á»›c Má»¹, Quáº­n SÆ¡n TrÃ , ÄÃ  Náºµng, PhÆ°á»ng PhÆ°á»›c Má»¹, Quáº­n SÆ¡n TrÃ , ThÃ nh phá»‘ ÄÃ  Náºµng</t>
  </si>
  <si>
    <t>TC3349C</t>
  </si>
  <si>
    <t>CÃ´ng ty Cá»• pháº§n CÃ´ng nghá»‡ sá»‘ thÃ´ng minh</t>
  </si>
  <si>
    <t>Táº§ng 4, TÃ²a nhÃ  sá»‘ 213 Ä‘Æ°á»ng Nguyá»…n Táº¥t ThÃ nh, phÆ°á»ng Thanh BÃ¬nh, quáº­n Háº£i ChÃ¢u, TP. ÄÃ  Náºµng</t>
  </si>
  <si>
    <t>Tá»• 43</t>
  </si>
  <si>
    <t>Há»™ gia Ä‘Ã¬nh phÆ°á»ng PhÆ°á»›c Má»¹</t>
  </si>
  <si>
    <t>B/ZU-9/50149</t>
  </si>
  <si>
    <t>CÃ´ng nhÃ¢n tá»• Cáº¯t lÃ³t Ä‘áº¿</t>
  </si>
  <si>
    <t>Tráº§n Quang Toáº£n</t>
  </si>
  <si>
    <t>Tá»• 95, PhÆ°á»ng HÃ²a Minh, Quáº­n LiÃªn Chiá»ƒu, ThÃ nh phá»‘ ÄÃ  Náºµng</t>
  </si>
  <si>
    <t>Tá»• 2, PhÆ°á»ng HÃ²a Minh, Quáº­n LiÃªn Chiá»ƒu, ThÃ nh phá»‘ ÄÃ  Náºµng</t>
  </si>
  <si>
    <t>TE0291E</t>
  </si>
  <si>
    <t>Chi nhÃ¡nh cÃ´ng ty TNHH Thá»±c pháº©m Ã‚n Nam Táº¡i ÄÃ  Náºµng</t>
  </si>
  <si>
    <t>LÃ´ 11 - 12, B3.1, KÄT má»›i Nam cáº§u TuyÃªn SÆ¡n, P. KhuÃª Má»¹, Q. NgÅ© HÃ nh SÆ¡n, TP. ÄÃ  Náºµng</t>
  </si>
  <si>
    <t>H49/05 K408 HoÃ ng Diá»‡u, P. BÃ¬nh Thuáº­n, Háº£i ChÃ¢u ÄÃ  Náºµng</t>
  </si>
  <si>
    <t>TC3039C</t>
  </si>
  <si>
    <t>CÃ´ng ty Cá»• pháº§n Dá»‹ch vá»¥ Báº£o vá»‡ Tháº¯ng Lá»£i ÄÃ  Náºµng</t>
  </si>
  <si>
    <t>50A YÃªn BÃ¡i, phÆ°á»ng Háº£i ChÃ¢u 1, quáº­n Háº£i ChÃ¢u, thÃ nh phá»‘ ÄÃ  Náºµng</t>
  </si>
  <si>
    <t>XuÃ¢n hÃ , Thanh KhÃª</t>
  </si>
  <si>
    <t>K 123/02 Tráº§n XuÃ¢n LÃª, PhÆ°á»ng An KhÃª, Quáº­n Thanh KhÃª, ThÃ nh phá»‘ ÄÃ  Náºµng</t>
  </si>
  <si>
    <t>HB0061B</t>
  </si>
  <si>
    <t>TrÆ°á»ng MN Há»“ng ÄÃ o</t>
  </si>
  <si>
    <t>323 Nguyá»…n PhÆ°á»›c NguyÃªn, An KhÃª, Q.Thanh KhÃª, TP ÄÃ  Náºµng</t>
  </si>
  <si>
    <t>GiÃ¡o viÃªn máº§m non táº­p sá»± báº­c 1/12</t>
  </si>
  <si>
    <t>CÃ”NG TY TNHH VIáº¾T THIÃŠN NGÃ‚N</t>
  </si>
  <si>
    <t>Tá»• 05, PhÆ°á»ng Má»¹ An, Quáº­n NgÅ© HÃ nh SÆ¡n, ThÃ nh phá»‘ ÄÃ  Náºµng</t>
  </si>
  <si>
    <t>TD1208D</t>
  </si>
  <si>
    <t>CÃ´ng ty TNHH Viáº¿t ThiÃªn NgÃ¢n</t>
  </si>
  <si>
    <t>147 Chu Huy MÃ¢n, phÆ°á»ng Náº¡i HiÃªn ÄÃ´ng, quáº­n SÆ¡n TrÃ , thÃ nh phá»‘ ÄÃ  Náºµng</t>
  </si>
  <si>
    <t>fr_FR</t>
  </si>
  <si>
    <t>Tá»• 173</t>
  </si>
  <si>
    <t>K139/59/38 Tráº§n Quang Kháº£i, PhÆ°á»ng Thá» Quang, Quáº­n SÆ¡n TrÃ , ThÃ nh phá»‘ ÄÃ  Náºµng</t>
  </si>
  <si>
    <t>YN0039D</t>
  </si>
  <si>
    <t>CÃ´ng ty TNHH Sinaran Viá»‡t Nam</t>
  </si>
  <si>
    <t>ÄÆ°á»ng sá»‘ 5, Khu cÃ´ng nghiá»‡p ÄÃ  Náºµng, phÆ°á»ng An Háº£i Báº¯c, quáº­n SÆ¡n TrÃ , thÃ nh phá»‘ ÄÃ  Náºµng</t>
  </si>
  <si>
    <t>CN Cty TNHH Gameloft</t>
  </si>
  <si>
    <t>YV0013C</t>
  </si>
  <si>
    <t>CN CÃ´ng ty TNHH Gameloft táº¡i ÄÃ  Náºµng</t>
  </si>
  <si>
    <t>74 Báº¡ch Äáº±ng, phÆ°á»ng Háº£i ChÃ¢u 1, quáº­n Háº£i ChÃ¢u, TP. ÄÃ  Náºµng.</t>
  </si>
  <si>
    <t>Cty TNHH TM-DV An Viá»‡t PhÃ¡t</t>
  </si>
  <si>
    <t>TW0305V</t>
  </si>
  <si>
    <t>42/61/20 Há»“ Äáº¯c Di, TÃ¢y Tháº¡nh, TÃ¢n PhÃº</t>
  </si>
  <si>
    <t>ÄÆ°á»ng Nguyá»…n ÄÃ¬nh Trá»ng, HoÃ  KhÃ¡nh Nam, LiÃªn Chiá»ƒu, ÄÃ  Náºµng</t>
  </si>
  <si>
    <t>HA0077A</t>
  </si>
  <si>
    <t>TrÆ°á»ng Máº§m Non 1-6</t>
  </si>
  <si>
    <t>ÄÆ°á»ng Nguyá»…n ÄÃ¬nh Trá»ng, PhÆ°á»ng HoÃ  KhÃ¡nh Nam, Quáº­n LiÃªn Chiá»ƒu, ÄÃ  Náºµng</t>
  </si>
  <si>
    <t>Tá»• 5, PhÆ°á»ng HÃ²a KhÃª, Quáº­n Thanh KhÃª, ThÃ nh phá»‘ ÄÃ  Náºµng</t>
  </si>
  <si>
    <t>NhÃ¢n viÃªn bÃ¡n vÃ© xe buÃ½t</t>
  </si>
  <si>
    <t>K5/59 TÃ´ Ngá»c VÃ¢n, PhÆ°á»ng VÄ©nh Trung, Quáº­n Thanh KhÃª, ThÃ nh phá»‘ ÄÃ  Náºµng</t>
  </si>
  <si>
    <t>TB0880B</t>
  </si>
  <si>
    <t>CÃ´ng ty TNHH ThÆ°Æ¡ng máº¡i vÃ  Dá»‹ch vá»¥ ÄÃ´ng Kinh</t>
  </si>
  <si>
    <t>41/2 Äá»— Quang, VÄ©nh Trung, Thanh khÃª, ÄÃ  Náºµng</t>
  </si>
  <si>
    <t>7, PhÆ°á»ng Háº£i ChÃ¢u  I, Quáº­n Háº£i ChÃ¢u, ThÃ nh phá»‘ ÄÃ  Náºµng</t>
  </si>
  <si>
    <t>HGÄ PhÆ°á»ng Háº£i ChÃ¢u I</t>
  </si>
  <si>
    <t>109 Nguyá»…n Lá»™ Tráº¡ch, ÄÃ  Náºµng</t>
  </si>
  <si>
    <t>YN0012H</t>
  </si>
  <si>
    <t>CÃ´ng ty TNHH Viá»‡t Nam ToKai</t>
  </si>
  <si>
    <t>ÄÆ°á»ng sá»‘ 1 khu cÃ´ng nghiá»‡p HÃ²a Cáº§m, phÆ°á»ng HÃ²a Thá» TÃ¢y, quáº­n Cáº©m Lá»‡, thÃ nh phá»‘ ÄÃ  Náºµng</t>
  </si>
  <si>
    <t>DÆ°Æ¡ng VÄƒn Cáº§u</t>
  </si>
  <si>
    <t>Tá»• 01, PhÆ°á»ng MÃ¢n ThÃ¡i, Quáº­n SÆ¡n TrÃ , ThÃ nh phá»‘ ÄÃ  Náºµng</t>
  </si>
  <si>
    <t>18B Pháº¡m NgÅ© LÃ£o, TP ÄÃ  Náºµng</t>
  </si>
  <si>
    <t>TC2891C</t>
  </si>
  <si>
    <t>CÃ´ng ty CP CAREERBUILDER</t>
  </si>
  <si>
    <t>139 Pasteur, phÆ°á»ng 6, quáº­n 3</t>
  </si>
  <si>
    <t>Tá»• 33, PhÆ°á»ng An KhÃª, Quáº­n Thanh KhÃª, ThÃ nh phá»‘ ÄÃ  Náºµng</t>
  </si>
  <si>
    <t>TC3264C</t>
  </si>
  <si>
    <t>CÃ´ng ty Cá»• pháº§n Ä‘áº§u tÆ° du lá»‹ch Quá»‘c táº¿ Ká»³ nghá»‰ vÃ ng</t>
  </si>
  <si>
    <t>Sá»‘ 302 ÄÆ°á»ng 2 thÃ¡ng 9, phÆ°á»ng HÃ²a CÆ°á»ng Nam, quáº­n Háº£i ChÃ¢u, Tp. ÄÃ  Náºµng</t>
  </si>
  <si>
    <t>Tá»• 45, PhÆ°á»ng Thanh KhÃª TÃ¢y, Quáº­n Thanh KhÃª, ThÃ nh phá»‘ ÄÃ  Náºµng</t>
  </si>
  <si>
    <t>AC0002B</t>
  </si>
  <si>
    <t>Cáº­n nghÃ¨o phÆ°á»ng Thanh KhÃª TÃ¢y</t>
  </si>
  <si>
    <t>84 DÅ©ng SÄ© Thanh KhÃª, P. Thanh KhÃª TÃ¢y, Q. Thanh KhÃª, TP ÄÃ  Náºµng</t>
  </si>
  <si>
    <t>AI</t>
  </si>
  <si>
    <t>NgÆ°á»i thuá»™c há»™ gia Ä‘Ã¬nh cáº­n nghÃ¨o NSNN há»— trá»£ 100%</t>
  </si>
  <si>
    <t>29 LÃ½ Táº¿ XuyÃªn, PhÆ°á»ng KhuÃª Trung, Quáº­n Cáº©m Lá»‡, ThÃ nh phá»‘ ÄÃ  Náºµng</t>
  </si>
  <si>
    <t>nhÃ¢n viÃªn nghiá»‡p vá»¥. 1.55, báº­c 1/15</t>
  </si>
  <si>
    <t>Tá»• 105, PhÆ°á»ng HÃ²a Hiá»‡p Nam, Quáº­n LiÃªn Chiá»ƒu, ThÃ nh phá»‘ ÄÃ  Náºµng</t>
  </si>
  <si>
    <t>CÃ´ng nhÃ¢n xáº¿p</t>
  </si>
  <si>
    <t>Nguyá»…n Thá»‹ Phai</t>
  </si>
  <si>
    <t>Tá»• 24 - HÃ²a Hiá»‡p Báº¯c - LiÃªn Chiá»ƒu - ÄÃ  Náºµng, PhÆ°á»ng HÃ²a Hiá»‡p Báº¯c, Quáº­n LiÃªn Chiá»ƒu, ThÃ nh phá»‘ ÄÃ  Náºµng</t>
  </si>
  <si>
    <t>Há»™ gia Ä‘Ã¬nh phÆ°á»ng HoÃ  Hiá»‡p Báº¯c</t>
  </si>
  <si>
    <t>PhÆ°á»ng HoÃ  Hiá»‡p Báº¯c</t>
  </si>
  <si>
    <t>Radial</t>
  </si>
  <si>
    <t>Tá»• 79, Nam Ã” 1, HÃ²a Hiá»‡p Nam, LiÃªn chiá»ƒu, ÄÃ  Náºµng</t>
  </si>
  <si>
    <t>TW0031Z</t>
  </si>
  <si>
    <t>CÃ´ng ty CP Cao su ÄÃ  Náºµng</t>
  </si>
  <si>
    <t>LÃ´ G, ÄÆ°á»ng Táº¡ Quang Bá»­u, HÃ²a Hiá»‡p Báº¯c, LiÃªn Chiá»ƒu, ÄÃ  Náºµng</t>
  </si>
  <si>
    <t>,, XÃ£ HÃ²a Ninh, Huyá»‡n HÃ²a Vang, ThÃ nh phá»‘ ÄÃ  Náºµng</t>
  </si>
  <si>
    <t>TÃ¹ng SÆ¡n- HÃ²a SÆ¡n- HÃ²a Vang- ÄÃ  Náºµng</t>
  </si>
  <si>
    <t>HE0031E</t>
  </si>
  <si>
    <t>TrÆ°á»ng Tiá»ƒu há»c Nguyá»…n Duy Trinh</t>
  </si>
  <si>
    <t>PhÆ°á»ng HÃ²a Háº£i, Quáº­n NgÅ© HÃ nh SÆ¡n, ÄÃ  Náºµng</t>
  </si>
  <si>
    <t>HÃ nh chÃ­nh sá»± nghiá»‡p Quáº­n NgÅ© HÃ nh SÆ¡n</t>
  </si>
  <si>
    <t>TN2016.099</t>
  </si>
  <si>
    <t>Quan Nam 1, XÃ£ HÃ²a LiÃªn, Huyá»‡n HÃ²a Vang, ThÃ nh phá»‘ ÄÃ  Náºµng</t>
  </si>
  <si>
    <t>TA0803A</t>
  </si>
  <si>
    <t>CÃ´ng ty Cá»• pháº§n Trung Thá»§y - ÄÃ  Náºµng</t>
  </si>
  <si>
    <t>Cáº§u sá»‘ 6, ÄÆ°á»ng TrÃ¡nh Nam Háº£i VÃ¢n, phÆ°á»ng HÃ²a Hiá»‡p, quáº­n LiÃªn Chiá»ƒu, ÄÃ  Náºµng</t>
  </si>
  <si>
    <t>MH709 TDP 1, PhÆ°á»ng MÃ¢n ThÃ¡i, Quáº­n SÆ¡n TrÃ , ThÃ nh phá»‘ ÄÃ  Náºµng</t>
  </si>
  <si>
    <t>AC0005D</t>
  </si>
  <si>
    <t>Há»™ cáº­n nghÃ¨o PhÆ°á»ng MÃ¢n ThÃ¡i</t>
  </si>
  <si>
    <t>Sá»‘ 02 ÄÃ´ng Giang, SÆ¡n TrÃ , Tp. ÄÃ  Náºµng</t>
  </si>
  <si>
    <t>GiÃ¡m sÃ¡t giáº·t lÃ </t>
  </si>
  <si>
    <t>64/26/26 Nguyá»…n KhoÃ¡i, PhÆ°á»ng 02, Quáº­n 4, ThÃ nh phá»‘ Há»“ ChÃ­ Minh</t>
  </si>
  <si>
    <t>QZ0286Z</t>
  </si>
  <si>
    <t>cÃ´ng ty cp váº­t tÆ° - xÄƒng dáº§u</t>
  </si>
  <si>
    <t>549 Ä‘iá»‡n biÃªn phá»§ , p3, q3</t>
  </si>
  <si>
    <t>tá»• 44, PhÆ°á»ng HÃ²a CÆ°á»ng Nam, Quáº­n Háº£i ChÃ¢u, ThÃ nh phá»‘ ÄÃ  Náºµng</t>
  </si>
  <si>
    <t>T13_, PhÆ°á»ng An Háº£i Báº¯c, Quáº­n SÆ¡n TrÃ , ThÃ nh phá»‘ ÄÃ  Náºµng</t>
  </si>
  <si>
    <t>., PhÆ°á»ng Thanh BÃ¬nh, Quáº­n Háº£i ChÃ¢u, ThÃ nh phá»‘ ÄÃ  Náºµng</t>
  </si>
  <si>
    <t>PhÆ°á»ng HÃ²a PhÃ¡t, Quáº­n Cáº©m Lá»‡, ThÃ nh phá»‘ ÄÃ  Náºµng</t>
  </si>
  <si>
    <t>42 LÃª Anh XuÃ¢n, PhÆ°á»ng HÃ²a CÆ°á»ng Nam, Quáº­n Háº£i ChÃ¢u, ThÃ nh phá»‘ ÄÃ  Náºµng</t>
  </si>
  <si>
    <t>TB0039B</t>
  </si>
  <si>
    <t>CÃ´ng ty TNHH LH váº­n táº£i &amp; DL VITRACO</t>
  </si>
  <si>
    <t>394B Äiá»‡n BiÃªn Phá»§, Thanh KhÃª ÄÃ´ng, Thanh KhÃª, ÄÃ  Náºµng</t>
  </si>
  <si>
    <t>XN</t>
  </si>
  <si>
    <t>k218/1 Háº£i PhÃ²ng, TÃ¢n ChÃ­nh, Thanh KhÃª,ÄÃ  Náºµng</t>
  </si>
  <si>
    <t>TW0079Z</t>
  </si>
  <si>
    <t>CÃ´ng ty Cá»• pháº§n ThÃ´ng tin tÃ­n hiá»‡u Ä‘Æ°á»ng sáº¯t ÄÃ  Náºµng</t>
  </si>
  <si>
    <t>Sá»‘ 218 Háº£i PhÃ²ng, phÆ°á»ng TÃ¢n ChÃ­nh, quáº­n Thanh KhÃª, thÃ nh phá»‘ ÄÃ  Náºµng</t>
  </si>
  <si>
    <t>95/13/1 CÃ¡ch Máº¡ng, phÆ°á»ng TÃ¢n ThÃ nh</t>
  </si>
  <si>
    <t>BI0005V</t>
  </si>
  <si>
    <t>Há»™ Gia ÄÃ¬nh PhÆ°á»ng TÃ¢n ThÃ nh</t>
  </si>
  <si>
    <t>122 Äá»™c Láº­p, P.TÃ¢n ThÃ nh, Q.TP</t>
  </si>
  <si>
    <t>CÃ´ng ty TNHH MTV Du lá»‹ch cÃ´ng Ä‘oÃ n ÄN</t>
  </si>
  <si>
    <t>TC0396C</t>
  </si>
  <si>
    <t>02 Ã”ng Ãch KhiÃªm, phÂ­Æ°á»ng Thanh BÃ¬nh, quáº­n Háº£i ChÃ¢u, TP. ÄÃ  Náºµng</t>
  </si>
  <si>
    <t>Tá»• 30, PhÆ°á»ng Tháº¡ch Thang, Quáº­n Háº£i ChÃ¢u, ThÃ nh phá»‘ ÄÃ  Náºµng</t>
  </si>
  <si>
    <t>Cty TNHH TM &amp; Kho váº­n ThÄƒng Long</t>
  </si>
  <si>
    <t>TB1194B</t>
  </si>
  <si>
    <t>P 304 táº§ng 3, tÃ²a nhÃ  Sao Báº¯c, sá»‘ 4 DÃ£ TÆ°á»£ng, HoÃ n Kiáº¿m, HÃ  Ná»™i</t>
  </si>
  <si>
    <t>Tá»• 11 Thanh KhÃª TÃ¢y, PhÆ°á»ng Háº£i ChÃ¢u  I, Quáº­n Háº£i ChÃ¢u, ThÃ nh phá»‘ ÄÃ  Náºµng</t>
  </si>
  <si>
    <t>Tá»• 106 phÆ°á»ng xuÃ¢n hÃ ,, PhÆ°á»ng XuÃ¢n HÃ </t>
  </si>
  <si>
    <t>K25/H18/7B TrÆ°ng Ná»¯ VÆ°Æ¡ng, PhÆ°á»ng BÃ¬nh HiÃªn, Quáº­n Háº£i ChÃ¢u, ThÃ nh phá»‘ ÄÃ  Náºµng</t>
  </si>
  <si>
    <t>TB0729B</t>
  </si>
  <si>
    <t>Chi nhÃ¡nh CÃ´ng ty TNHH Malloca Viá»‡t Nam táº¡i ÄÃ  Náºµng</t>
  </si>
  <si>
    <t>451 Äiá»‡n BiÃªn Phá»§, HÃ²a KhÃª, Thanh KhÃª,  ÄÃ  Náºµng</t>
  </si>
  <si>
    <t>K626/26 TrÆ°Æ¡ng Ná»¯ VÆ°Æ¡ng,Tá»• 22A, phÆ°á»ng  HÃ²a Thuáº­n TÃ¢y, quáº­n Háº£i ChÃ¢u, TP ÄÃ  Náºµng,</t>
  </si>
  <si>
    <t>353 NgÃ´ Quyá»n, PhÆ°á»ng An Háº£i Báº¯c, Quáº­n SÆ¡n TrÃ , ThÃ nh phá»‘ ÄÃ  Náºµng</t>
  </si>
  <si>
    <t>TD0933D</t>
  </si>
  <si>
    <t>Chi nhÃ¡nh CÃ´ng ty cá»• pháº§n Ä‘á»‹a á»‘c Alpha Nam ÄÃ  Náºµng</t>
  </si>
  <si>
    <t>118 - 120 VÃµ NguyÃªn GiÃ¡p, phÆ°á»ng PhÆ°á»›c Má»¹, quáº­n SÆ¡n TrÃ , thÃ nh phá»‘ ÄÃ  Náºµng</t>
  </si>
  <si>
    <t>NhÃ¢n viÃªn Tiá»n sáº£nh</t>
  </si>
  <si>
    <t>,, PhÆ°á»ng Náº¡i HiÃªn ÄÃ´ng, Quáº­n SÆ¡n TrÃ , ThÃ nh phá»‘ ÄÃ  Náºµng</t>
  </si>
  <si>
    <t>Tá»• 35, PhÆ°á»ng XuÃ¢n HÃ , Quáº­n Thanh KhÃª, ThÃ nh phá»‘ ÄÃ  Náºµng</t>
  </si>
  <si>
    <t>125 HÃ  Bá»•ng, PhÆ°á»ng PhÆ°á»›c Má»¹, Quáº­n SÆ¡n TrÃ , ThÃ nh phá»‘ ÄÃ  Náºµng</t>
  </si>
  <si>
    <t>TD1136D</t>
  </si>
  <si>
    <t>CÃ´ng ty TNHH MTV NhÃ¢n Minh PhÆ°Æ¡ng</t>
  </si>
  <si>
    <t>125 HÃ  Bá»•ng, phÆ°á»ng PhÆ°á»›c Má»¹, quáº­n SÆ¡n TrÃ , thÃ nh phá»‘ ÄÃ  Náºµng</t>
  </si>
  <si>
    <t>K52/38 LÆ°Æ¡ng Ngá»c Quyáº¿n, PhÆ°á»ng Thuáº­n PhÆ°á»›c, Quáº­n Háº£i ChÃ¢u, ThÃ nh phá»‘ ÄÃ  Náºµng</t>
  </si>
  <si>
    <t>TK5210K</t>
  </si>
  <si>
    <t>CÃ´ng ty TNHH ThÆ°Æ¡ng Máº¡i SIM BA</t>
  </si>
  <si>
    <t>R1-08-03, TÃ²a nhÃ  Everich, sá»‘ 968 ÄÆ°á»ng 3/2, P.15, Q.11</t>
  </si>
  <si>
    <t>87 Nguyá»…n Tri PhÆ°Æ¡ng, P. Tháº¡c GiÃ¡n, Q. Thanh KhÃª, Tp. ÄÃ  Náºµng, PhÆ°á»ng HÃ²a Hiá»‡p Nam, Quáº­n LiÃªn Chiá»ƒu, ThÃ nh phá»‘ ÄÃ  Náºµng</t>
  </si>
  <si>
    <t>TB2078B</t>
  </si>
  <si>
    <t>CÃ´ng ty TNHH QuÃ¢n Äáº¡i PhÃº</t>
  </si>
  <si>
    <t>87 Nguyá»…n Tri PhÆ°Æ¡ng, P.Tháº¡c GiÃ¡n, Q.Thanh KhÃª, TP ÄÃ  Náºµng</t>
  </si>
  <si>
    <t>E/LAGE-3/28554</t>
  </si>
  <si>
    <t>., XÃ£ HÃ²a PhÆ°á»›c, Huyá»‡n HÃ²a Vang, ThÃ nh phá»‘ ÄÃ  Náºµng</t>
  </si>
  <si>
    <t>CÃ´ng nhÃ¢n bá»™ pháº­n Kho nháº­p</t>
  </si>
  <si>
    <t>Tá»• 47, PhÆ°á»ng HÃ²a QuÃ½, Quáº­n NgÅ© HÃ nh SÆ¡n, ThÃ nh phá»‘ ÄÃ  Náºµng</t>
  </si>
  <si>
    <t>Tá»• 20, PhÆ°á»ng Tháº¡ch Thang, Quáº­n Háº£i ChÃ¢u, ThÃ nh phá»‘ ÄÃ  Náºµng</t>
  </si>
  <si>
    <t>143/7 Triá»‡u Ná»¯ VÆ°Æ¡ng, PhÆ°á»ng Háº£i ChÃ¢u II, Quáº­n Háº£i ChÃ¢u, ThÃ nh phá»‘ ÄÃ  Náºµng</t>
  </si>
  <si>
    <t>TC1257C</t>
  </si>
  <si>
    <t>CÃ´ng ty TNHH Ã´ tÃ´ Thá»‹nh HÆ°ng</t>
  </si>
  <si>
    <t>LÃ´ A2-2 KDC nÃºt giao thÃ´ng TuyÃªn SÆ¡n, Ä‘Æ°á»ng 2/9, phÆ°á»ng HÃ²a CÆ°á»ng Nam, quáº­n Háº£i ChÃ¢u, TP ÄÃ  Náºµng</t>
  </si>
  <si>
    <t>Äiá»‡n thoáº¡i viÃªn</t>
  </si>
  <si>
    <t>35 Nguyá»…n Bá»‰nh KhiÃªm-, PhÆ°á»ng An Háº£i TÃ¢y, Quáº­n SÆ¡n TrÃ , ThÃ nh phá»‘ ÄÃ  Náºµng</t>
  </si>
  <si>
    <t>HW0013Z</t>
  </si>
  <si>
    <t>Trung tÃ¢m truyá»n hÃ¬nh Viá»‡t Nam táº¡i ÄÃ  Náºµng</t>
  </si>
  <si>
    <t>258 Báº¡ch Äáº±ng, P. PhÆ°á»›c Ninh, Q. Háº£i ChÃ¢u, TP ÄÃ  Náºµng</t>
  </si>
  <si>
    <t>Quay phim</t>
  </si>
  <si>
    <t>Tá»• 19a</t>
  </si>
  <si>
    <t>Tá»• 25, PhÆ°á»ng Thuáº­n PhÆ°á»›c, Quáº­n Háº£i ChÃ¢u, ThÃ nh phá»‘ ÄÃ  Náºµng</t>
  </si>
  <si>
    <t>HGÄ PhÆ°á»ng Thuáº­n PhÆ°á»›c</t>
  </si>
  <si>
    <t>PhÃ²ng Ká»¹ thuáº­t</t>
  </si>
  <si>
    <t>H33/10 K339 CÃ¹ ChÃ­nh Lan, PhÆ°á»ng HÃ²a KhÃª, Quáº­n Thanh KhÃª, ThÃ nh phá»‘ ÄÃ  Náºµng</t>
  </si>
  <si>
    <t>TE0750E</t>
  </si>
  <si>
    <t>CÃ´ng ty TNHH thÆ°Æ¡ng máº¡i vÃ  du lá»‹ch Lan Quáº¿ Anh</t>
  </si>
  <si>
    <t>282 VÃµ NguyÃªn GiÃ¡p, PhÆ°á»ng Má»¹ An, Quáº­n NgÅ© HÃ nh SÆ¡n, ÄÃ  Náºµng</t>
  </si>
  <si>
    <t>HGÄ</t>
  </si>
  <si>
    <t>4, PhÆ°á»ng Nam DÆ°Æ¡ng, Quáº­n Háº£i ChÃ¢u, ThÃ nh phá»‘ ÄÃ  Náºµng</t>
  </si>
  <si>
    <t>BI0005C</t>
  </si>
  <si>
    <t>HGÄ PhÆ°á»ng Nam DÆ°Æ¡ng</t>
  </si>
  <si>
    <t>tá»• 01A Thá» Quang, SÆ¡n TrÃ , ÄÃ  Náºµng</t>
  </si>
  <si>
    <t>YN3259Z</t>
  </si>
  <si>
    <t>CÃ´ng ty TNHH ThÃ­ nghiá»‡m pháº§n má»m Taxmobil</t>
  </si>
  <si>
    <t>90C Tráº§n Quá»‘c Toáº£n, P.8, Q.3, TP.HCM</t>
  </si>
  <si>
    <t>Láº­p trÃ¬nh viÃªn</t>
  </si>
  <si>
    <t>224 HoÃ ng Diá»‡u, PhÆ°á»ng Nam DÆ°Æ¡ng, Quáº­n Háº£i ChÃ¢u, ThÃ nh phá»‘ ÄÃ  Náºµng, PhÆ°á»ng Nam DÆ°Æ¡ng, Quáº­n Háº£i ChÃ¢u, ThÃ nh phá»‘ ÄÃ  Náºµng</t>
  </si>
  <si>
    <t>TH0515H</t>
  </si>
  <si>
    <t>CÃ´ng ty cá»• pháº§n xÃ¢y dá»±ng thÆ°Æ¡ng máº¡i dá»‹ch vá»¥ S.H</t>
  </si>
  <si>
    <t>66 HoÃ ng DÆ° KhÆ°Æ¡ng, phÆ°á»ng KhuÃª Trung, quáº­n Cáº©m Lá»‡, TP ÄÃ  Náºµng,</t>
  </si>
  <si>
    <t>CÃ´ng Ty TNHH TM-DV Nam ThiÃªn HÃ </t>
  </si>
  <si>
    <t>TL0387L</t>
  </si>
  <si>
    <t>27/1 Nguyá»…n VÄƒn Äáº­u, P.6, Q.BÃ¬nh Tháº¡nh</t>
  </si>
  <si>
    <t>ThÃ´n DÆ°Æ¡ng SÆ¡n, XÃ£ HÃ²a ChÃ¢u, Huyá»‡n HÃ²a Vang, ThÃ nh phá»‘ ÄÃ  Náºµng</t>
  </si>
  <si>
    <t>TW4128A</t>
  </si>
  <si>
    <t>CÃ´ng Ty TNHH Christinas Vietnam</t>
  </si>
  <si>
    <t>212/2B Nguyá»…n TrÃ£i, PhÆ°á»ng Nguyá»…n CÆ° Trinh, Quáº­n 1, Há»“ ChÃ­ Minh</t>
  </si>
  <si>
    <t>Cty Triumph International_CBR</t>
  </si>
  <si>
    <t>YN0436Z</t>
  </si>
  <si>
    <t>Cty TNHH Triumph International Viá»‡t Nam</t>
  </si>
  <si>
    <t>Sá»‘ 2 ÄÆ°á»ng Sá»‘ 3-Kcn SÃ³ng Tháº§n I- DÄ© An- BÃ¬nh DÆ°Æ¡ng</t>
  </si>
  <si>
    <t>Tá»• 31, PhÆ°á»ng TÃ¢n ChÃ­nh, Quáº­n Thanh KhÃª, ThÃ nh phá»‘ ÄÃ  Náºµng</t>
  </si>
  <si>
    <t>TA0960A</t>
  </si>
  <si>
    <t>CÃ´ng ty CP tÆ° váº¥n xÃ¢y dá»±ng vÃ  váº­n táº£i Viá»…n DÆ°Æ¡ng</t>
  </si>
  <si>
    <t>840 Phan ChÃ¢u Trinh, An SÆ¡n, Tam Ká»³, Quáº£ng Nam</t>
  </si>
  <si>
    <t>LÃ´ A1,Ä‘Æ°á»ng Sá»‘ 2 Khu CÃ´ng Nghiá»‡p  - HÃ²a KhÃ¡nh - ÄÃ¡ Náºµng</t>
  </si>
  <si>
    <t>Cá»™ng HÃ²a 2, XÃ£ Tá»‹nh áº¤n TÃ¢y, ThÃ nh phá»‘ Quáº£ng NgÃ£i, Tá»‰nh Quáº£ng NgÃ£i</t>
  </si>
  <si>
    <t>YN0011E</t>
  </si>
  <si>
    <t>CÃ´ng ty TNHH Mensa Industries</t>
  </si>
  <si>
    <t>Sá»‘ 1, ÄÆ°á»ng Sá»‘ 2A, Khu CN Viá»‡t Nam - Singapore, Tá»‹nh Phong, SÆ¡n Tá»‹nh, Quáº£ng NgÃ£i</t>
  </si>
  <si>
    <t>., PhÆ°á»ng An Háº£i ÄÃ´ng, Quáº­n SÆ¡n TrÃ , ThÃ nh phá»‘ ÄÃ  Náºµng</t>
  </si>
  <si>
    <t>Quáº£n lÃ½</t>
  </si>
  <si>
    <t>Tá»• 41 B, PhÆ°á»ng An Háº£i ÄÃ´ng, Quáº­n SÆ¡n TrÃ , ThÃ nh phá»‘ ÄÃ  Náºµng</t>
  </si>
  <si>
    <t>CÃ´ng ty Cá»• Pháº§n Thuá»· Äiá»‡n SÃ´ng Ba Háº¡</t>
  </si>
  <si>
    <t>02C Tráº§n HÆ°ng Äáº¡o, PhÆ°á»ng 1, ThÃ nh Phá»‘ Tuy HoÃ , Tá»‰nh PhÃº YÃªn</t>
  </si>
  <si>
    <t>Chung cÆ° E2,B1, PhÆ°á»ng HÃ²a XuÃ¢n, Quáº­n Cáº©m Lá»‡, ThÃ nh phá»‘ ÄÃ  Náºµng</t>
  </si>
  <si>
    <t>HW0013D</t>
  </si>
  <si>
    <t>NhÃ  khÃ¡ch Quá»‘c há»™i táº¡i ÄÃ  Náºµng</t>
  </si>
  <si>
    <t>ÄÆ°á»ng VÃµ NguyÃªn GiÃ¡p, phÆ°á»ng PhÆ°á»›c Má»¹, quáº­n SÆ¡n TrÃ , thÃ nh phá»‘ ÄÃ  Náºµng</t>
  </si>
  <si>
    <t>NhÃ¢n viÃªn giáº·t á»§i</t>
  </si>
  <si>
    <t>LÃª Thá»‹ Má»¹ LÃ i</t>
  </si>
  <si>
    <t>Tá»• 33, PhÆ°á»ng HÃ²a KhÃ¡nh Báº¯c, Quáº­n LiÃªn Chiá»ƒu, ThÃ nh phá»‘ ÄÃ  Náºµng</t>
  </si>
  <si>
    <t>., XÃ£ HÃ²a Báº¯c, Huyá»‡n HÃ²a Vang, ThÃ nh phá»‘ ÄÃ  Náºµng</t>
  </si>
  <si>
    <t>KieuDung _ HoaCuong</t>
  </si>
  <si>
    <t>Tá»•  40 - P.  Tam Thuáº­n -  ÄÃ  Náºµng, PhÆ°á»ng Tam Thuáº­n, Quáº­n Thanh KhÃª, ThÃ nh phá»‘ ÄÃ  Náºµng</t>
  </si>
  <si>
    <t>BI0032B</t>
  </si>
  <si>
    <t>BHYT Há»™ gia Ä‘Ã¬nh BÆ°u Äiá»‡n</t>
  </si>
  <si>
    <t>60/26 YÃªn Tháº¿, PhÆ°á»ng 02, Quáº­n TÃ¢n BÃ¬nh, ThÃ nh phá»‘ Há»“ ChÃ­ Minh</t>
  </si>
  <si>
    <t>TO3643O</t>
  </si>
  <si>
    <t>CÃ´ng Ty TNHH CÆ¡ Há»™i &amp; ThÃ¡ch Thá»©c</t>
  </si>
  <si>
    <t>60/26 YÃªn Tháº¿, phÆ°á»ng 2, quáº­n TÃ¢n BÃ¬nh</t>
  </si>
  <si>
    <t>ThÃ´n 1, PhÆ°á»ng Äiá»‡n DÆ°Æ¡ng, Thá»‹ xÃ£ Äiá»‡n BÃ n, Tá»‰nh Quáº£ng Nam</t>
  </si>
  <si>
    <t>CÃ´ng nhÃ¢n váº­n hÃ nh thiáº¿t bá»‹ may CÃ´ng nghiá»‡p</t>
  </si>
  <si>
    <t>Tá»• 2 thÃ´n Cáº©m NÃª, XÃ£ HÃ²a Tiáº¿n, Huyá»‡n HÃ²a Vang, ThÃ nh phá»‘ ÄÃ  Náºµng</t>
  </si>
  <si>
    <t>TP0101P</t>
  </si>
  <si>
    <t>CÃ´ng ty TNHH Sáº£n Xuáº¥t T.Máº¡i Dá»‹ch vá»¥ Nam Chu Lai</t>
  </si>
  <si>
    <t>NhÃ¢n viÃªn phÃ²ng cÃ¢n</t>
  </si>
  <si>
    <t>Tá»• 06, PhÆ°á»ng Tam Thuáº­n, Quáº­n Thanh KhÃª, ThÃ nh phá»‘ ÄÃ  Náºµng</t>
  </si>
  <si>
    <t>P.KD-ST</t>
  </si>
  <si>
    <t>K06/19 Nguyá»…n Du, PhÆ°á»ng Tháº¡ch Thang, Quáº­n Háº£i ChÃ¢u, ThÃ nh phá»‘ ÄÃ  Náºµng</t>
  </si>
  <si>
    <t>Tá»• 5, PhÆ°á»ng Háº£i ChÃ¢u II, Quáº­n Háº£i ChÃ¢u, ThÃ nh phá»‘ ÄÃ  Náºµng</t>
  </si>
  <si>
    <t>03, PhÆ°á»ng ChÃ­nh GiÃ¡n, Quáº­n Thanh KhÃª, ThÃ nh phá»‘ ÄÃ  Náºµng</t>
  </si>
  <si>
    <t>Tá»• 3, PhÆ°á»ng An Háº£i ÄÃ´ng, Quáº­n SÆ¡n TrÃ , ThÃ nh phá»‘ ÄÃ  Náºµng</t>
  </si>
  <si>
    <t>18, PhÆ°á»ng BÃ¬nh HiÃªn, Quáº­n Háº£i ChÃ¢u, ThÃ nh phá»‘ ÄÃ  Náºµng</t>
  </si>
  <si>
    <t>Tá»• 15, Thuáº­n PhÆ°á»›c, Q.Háº£i ChÃ¢u, TP.ÄÃ  Náºµng</t>
  </si>
  <si>
    <t>TO4682O</t>
  </si>
  <si>
    <t>CÃ´ng Ty TNHH TÆ° Váº¥n Ká»¹ Thuáº­t VÃ  XÃ¢y Dá»±ng Quá»‘c Táº¿ I.C.P</t>
  </si>
  <si>
    <t>42 BÃ¬nh GiÃ£, phÆ°á»ng 13, quáº­n TÃ¢n BÃ¬nh</t>
  </si>
  <si>
    <t>Kiáº¿n TrÃºc SÆ°</t>
  </si>
  <si>
    <t>K22/11 Tráº§n HoÃ nh, PhÆ°á»ng KhuÃª Má»¹, Quáº­n NgÅ© HÃ nh SÆ¡n, ThÃ nh phá»‘ ÄÃ  Náºµng</t>
  </si>
  <si>
    <t>Há»™ gia Ä‘Ã¬nh phÆ°á»ng Thanh KhÃª TÃ¢y</t>
  </si>
  <si>
    <t>K12/28 VÃµ VÄƒn Táº§n, ChÃ­nh GiÃ¡n, Thanh KhÃª, ÄÃ  Náºµng</t>
  </si>
  <si>
    <t>TZ0105Z</t>
  </si>
  <si>
    <t>CÃ´ng ty Cá»• pháº§n Phá»¥c vá»¥ máº·t Ä‘áº¥t SÃ i GÃ²n - Chi nhÃ¡nh ÄÃ  Náºµng</t>
  </si>
  <si>
    <t>., XÃ£ HÃ²a Phong, Huyá»‡n HÃ²a Vang, ThÃ nh phá»‘ ÄÃ  Náºµng</t>
  </si>
  <si>
    <t>AA0009F</t>
  </si>
  <si>
    <t>BTXH xÃ£ HÃ²a Phong</t>
  </si>
  <si>
    <t>xÃ£ HÃ²a Phong, huyá»‡n HÃ²a Vang, thÃ nh phá»‘ ÄÃ  Náºµng</t>
  </si>
  <si>
    <t>PhÆ°á»ng HÃ²a KhÃª, Quáº­n Thanh KhÃª, ThÃ nh phá»‘ ÄÃ  Náºµng</t>
  </si>
  <si>
    <t>HI0075I</t>
  </si>
  <si>
    <t>CN Cty CP Cáº¥p thoÃ¡t nÆ°á»›c Quáº£ng Nam táº¡i Nam Giang - XN cáº¥p thoÃ¡t nÆ°á»›c Nam Giang</t>
  </si>
  <si>
    <t>HÃ nh chÃ¡nh sá»± nghiá»‡p Huyá»‡n Nam Giang</t>
  </si>
  <si>
    <t>62/3 HÃ  Huy Táº­p, PhÆ°á»ng Thanh KhÃª ÄÃ´ng, Quáº­n Thanh KhÃª, ThÃ nh phá»‘ ÄÃ  Náºµng</t>
  </si>
  <si>
    <t>TC3312C</t>
  </si>
  <si>
    <t>CÃ´ng ty TNHH XÃ¢y dá»±ng-thÆ°Æ¡ng máº¡i-du lá»‹ch Há»“ng Ngá»c HÃ  - Chi nhÃ¡nh ÄÃ  Náºµng</t>
  </si>
  <si>
    <t>Sá»‘ 06 Duy TÃ¢n, phÆ°á»ng HÃ²a Thuáº­n ÄÃ´ng, quáº­n Háº£i ChÃ¢u, TP. ÄÃ  Náºµng</t>
  </si>
  <si>
    <t>INT</t>
  </si>
  <si>
    <t>Tá»• 28, PhÆ°á»ng TÃ¢n ChÃ­nh, Quáº­n Thanh KhÃª, ThÃ nh phá»‘ ÄÃ  Náºµng</t>
  </si>
  <si>
    <t>Cty Cá»• pháº§n TÆ° váº¥n nhÃ¢n lá»±c NIC</t>
  </si>
  <si>
    <t>TZ0093Z</t>
  </si>
  <si>
    <t>CÃ´ng ty Cá»• pháº§n TÆ° váº¥n nhÃ¢n lá»±c NIC</t>
  </si>
  <si>
    <t>SN 7, 53/322 Ä‘Æ°á»ng LÃª Trá»ng Táº¥n, KhÆ°Æ¡ng Mai, Thanh XuÃ¢n, HÃ  Ná»™i</t>
  </si>
  <si>
    <t>Tá»• 176, PhÆ°á»ng HÃ²a Minh, Quáº­n LiÃªn Chiá»ƒu, ThÃ nh phá»‘ ÄÃ  Náºµng</t>
  </si>
  <si>
    <t>BN0007A</t>
  </si>
  <si>
    <t>NgÆ°á»i NghÃ¨o PhÆ°á»ng HÃ²a Minh</t>
  </si>
  <si>
    <t>id_ID</t>
  </si>
  <si>
    <t>Tá»• 44, PhÆ°á»ng Thuáº­n PhÆ°á»›c, Quáº­n Háº£i ChÃ¢u, ThÃ nh phá»‘ ÄÃ  Náºµng</t>
  </si>
  <si>
    <t>Nguyá»…n Thá»‹ Hoa</t>
  </si>
  <si>
    <t>Tá»• 34, PhÆ°á»ng KhuÃª Má»¹, Quáº­n NgÅ© HÃ nh SÆ¡n, ThÃ nh phá»‘ ÄÃ  Náºµng</t>
  </si>
  <si>
    <t>K6/3 HoÃ ng VÄƒn Thá»¥, PhÆ°á»ng PhÆ°á»›c Ninh, Quáº­n Háº£i ChÃ¢u, ThÃ nh phá»‘ ÄÃ  Náºµng</t>
  </si>
  <si>
    <t>TE0187E</t>
  </si>
  <si>
    <t>CÃ´ng ty TNHH du lá»‹ch - thÆ°Æ¡ng máº¡i PhÃº An Thá»‹nh</t>
  </si>
  <si>
    <t>PhÆ°á»ng KhuÃª Má»¹, Quáº­n NgÅ© HÃ nh SÆ¡n, ThÃ nh Phá»‘ ÄÃ  Náºµng</t>
  </si>
  <si>
    <t>2/188 TÃ´ng Tháº¥t Thiá»‡p, TÃ¢y Lá»™c, ThÃ nh phá»‘  Huáº¿, Thá»«a ThiÃªn Huáº¿</t>
  </si>
  <si>
    <t>ChÃ¢u KhÃª, XÃ£ ÄÄƒk YÄƒ, Huyá»‡n Mang Yang, Tá»‰nh Gia Lai</t>
  </si>
  <si>
    <t>TQ0063Q</t>
  </si>
  <si>
    <t>CÃ´ng ty Cá»• pháº§n thá»±c pháº©m Ä‘Ã´ng láº¡nh KIDO</t>
  </si>
  <si>
    <t>LÃ´ A2-7 Ä‘Æ°á»ng N4, KCN TÃ¢y Báº¯c Cá»§ Chi, xÃ£ TÃ¢n An Há»™i, huyá»‡n Cá»§ Chi, TPHCM</t>
  </si>
  <si>
    <t>NgoÃ i quá»‘c doanh Huyá»‡n Cá»§ Chi</t>
  </si>
  <si>
    <t>Linh Nham, XÃ£ ÄÄƒk DjrÄƒng, Huyá»‡n Mang Yang, Tá»‰nh Gia Lai</t>
  </si>
  <si>
    <t>BI0006G</t>
  </si>
  <si>
    <t>Há»™ gia Ä‘Ã¬nh xÃ£  ÄÄƒk DJ RÄƒng</t>
  </si>
  <si>
    <t>NhÃ¢n viÃªn Thu ngÃ¢n</t>
  </si>
  <si>
    <t>Tá»• dÃ¢n phá»‘ 6, Thá»‹ Tráº¥n PhÃº Thiá»‡n, Huyá»‡n PhÃº, Gia Lai</t>
  </si>
  <si>
    <t>YN0023A</t>
  </si>
  <si>
    <t>CTy TNHH Autogrill Vfs F&amp;B</t>
  </si>
  <si>
    <t>Láº§u 3, tÃ²a nhÃ  Opera View, 161 Äá»“ng Khá»Ÿi, phÆ°á»ng Báº¿n NghÃ©, quáº­n 1</t>
  </si>
  <si>
    <t>Kho Kinh ÄÃ´</t>
  </si>
  <si>
    <t>., Thá»‹ tráº¥n PhÃº Thiá»‡n, Huyá»‡n PhÃº Thiá»‡n, Tá»‰nh Gia Lai</t>
  </si>
  <si>
    <t>TF1765F</t>
  </si>
  <si>
    <t>Cty TNHH Genelogs</t>
  </si>
  <si>
    <t>LÃ´ J2, Ä‘Æ°á»ng sá»‘ 10, KCN SÃ³ng Tháº§n 1, DÄ© An, DÄ© An,BÃ¬nh DÆ°Æ¡ng</t>
  </si>
  <si>
    <t>Tá»• 15, PhÆ°á»ng An PhÃº, Thá»‹ xÃ£ An KhÃª, Tá»‰nh Gia Lai</t>
  </si>
  <si>
    <t>HGÄ phÆ°á»ng An PhÃº</t>
  </si>
  <si>
    <t>PhÆ°á»ng Hiá»‡p PhÃº, Quáº­n 9, ThÃ nh phá»‘ Há»“ ChÃ­ Minh</t>
  </si>
  <si>
    <t>YN0686Z</t>
  </si>
  <si>
    <t>CÃ´ng Ty TNHH Kachi Boshi (Viá»‡t Nam)</t>
  </si>
  <si>
    <t>KCX Linh Trung 1, Q.Thá»§ Äá»©c, TP.HCM</t>
  </si>
  <si>
    <t>TÃ¢n Sao, XÃ£ Ia Yok, Huyá»‡n Ia Grai, Tá»‰nh Gia Lai</t>
  </si>
  <si>
    <t>BI0004F</t>
  </si>
  <si>
    <t>HGÄ xÃ£ Ia Yok - IaGrai</t>
  </si>
  <si>
    <t>GiÃ¡o viÃªn  TH LÃª Lá»£i</t>
  </si>
  <si>
    <t>MÃ­t Kom II, XÃ£ Ia O, Huyá»‡n Ia Grai, Tá»‰nh Gia Lai</t>
  </si>
  <si>
    <t>HGÄ xÃ£ Ia O - Ia Grai</t>
  </si>
  <si>
    <t>ThÃ´n 2, XÃ£ HÃ²a PhÃº, Huyá»‡n ChÆ° PÄƒh, Tá»‰nh Gia Lai</t>
  </si>
  <si>
    <t>CÃ´ng ty TNHH má»™t thÃ nh viÃªn cao su ChÆ° PÄƒh</t>
  </si>
  <si>
    <t>Thá»‹ tráº¥n PhÃº HÃ²a, huyá»‡n ChÆ° PÄƒh, Gia Lai</t>
  </si>
  <si>
    <t>Tá»• dÃ¢n phá»‘ 2, Thá»‹ tráº¥n PhÃº HÃ²a, Huyá»‡n ChÆ° PÄƒh, Tá»‰nh Gia Lai</t>
  </si>
  <si>
    <t>HE0064E</t>
  </si>
  <si>
    <t>Trung tÃ¢m VÄƒn hÃ³a, ThÃ´ng tin vÃ  Thá»ƒ thao huyá»‡n ChÆ° PÄƒh</t>
  </si>
  <si>
    <t>TT PhÃº HÃ²a, ChÆ° PÄƒh, Gia Lai</t>
  </si>
  <si>
    <t>HÃ nh chÃ¡nh sá»± nghiá»‡p Huyá»‡n ChÆ° PÄƒh</t>
  </si>
  <si>
    <t>SC.Rewind</t>
  </si>
  <si>
    <t>KP9, Thá»‹ tráº¥n PhÃº Thiá»‡n, Huyá»‡n PhÃº Thiá»‡n, Tá»‰nh Gia Lai</t>
  </si>
  <si>
    <t>,, Thá»‹ tráº¥n ChÆ° SÃª, Huyá»‡n ChÆ° SÃª, Tá»‰nh Gia Lai</t>
  </si>
  <si>
    <t>TE0084E</t>
  </si>
  <si>
    <t>CÃ´ng ty CP dÆ°á»£c pháº©m Linh Äáº¡t</t>
  </si>
  <si>
    <t>PhÆ°á»ng Dá»‹ Sá»­- Thá»‹ xÃ£ Má»¹ HÃ o- HÆ°ng YÃªn</t>
  </si>
  <si>
    <t>Pepsi</t>
  </si>
  <si>
    <t>Sá»‘ 33 YÃªn Äá»—, PhÆ°á»ng YÃªn Äá»—, ThÃ nh phá»‘ Pleiku, Tá»‰nh Gia Lai</t>
  </si>
  <si>
    <t>Coke</t>
  </si>
  <si>
    <t>06 Huá»³nh ThÃºc KhÃ¡ng, TP Pleiku, Gia Lai, PhÆ°á»ng YÃªn Äá»—, ThÃ nh phá»‘ Pleiku, Tá»‰nh Gia Lai</t>
  </si>
  <si>
    <t>V2-69254</t>
  </si>
  <si>
    <t>ThÃ´n 6, XÃ£ Ia Blang, Huyá»‡n ChÆ° SÃª, Tá»‰nh Gia Lai</t>
  </si>
  <si>
    <t>CN tráº£i váº£i (may cÃ´ng nghiá»‡p)</t>
  </si>
  <si>
    <t>HÃ²a BÃ¬nh, Thá»‹ tráº¥n NhÆ¡n HÃ²a, Huyá»‡n ChÆ° PÆ°h, Tá»‰nh Gia Lai</t>
  </si>
  <si>
    <t>BI0001Q</t>
  </si>
  <si>
    <t>Há»™ gia Ä‘Ã¬nh thá»‹ tráº¥n NhÆ¡n HÃ²a</t>
  </si>
  <si>
    <t>55 Chu VÄƒn An, PhÆ°á»ng Há»™i ThÆ°Æ¡ng, ThÃ nh phá»‘ Pleiku, Tá»‰nh Gia Lai</t>
  </si>
  <si>
    <t>YN0439A</t>
  </si>
  <si>
    <t>CÃ´ng ty TNHH MTV TÆ° Váº¥n TÃ i ChÃ­nh LGC</t>
  </si>
  <si>
    <t>Láº§u 3, lÃ´ C, TÃ²a NhÃ  27B Nguyá»…n ÄÃ¬nh Chiá»ƒu, phÆ°á»ng Äa Kao Quáº­n 1</t>
  </si>
  <si>
    <t>RU</t>
  </si>
  <si>
    <t>NhÃ¢n viÃªn thu há»“i ná»£</t>
  </si>
  <si>
    <t>TrÆ°á»ng Cao Äáº³ng BÃ¡ch Viá»‡t</t>
  </si>
  <si>
    <t>BD0028N</t>
  </si>
  <si>
    <t>778/B1 Nguyá»…n Kiá»‡m, P4, Q.PN</t>
  </si>
  <si>
    <t>B504</t>
  </si>
  <si>
    <t>Tá»• 2, PhÆ°á»ng YÃªn Äá»—, ThÃ nh phá»‘ Pleiku, Tá»‰nh Gia Lai</t>
  </si>
  <si>
    <t>Äá»‘i tÆ°á»£ng tháº¥t nghiá»‡p TP Pleiku</t>
  </si>
  <si>
    <t>VM+ 3604425, PhÆ°á»ng An Háº£i ÄÃ´ng, Quáº­n SÆ¡n TrÃ , ThÃ nh phá»‘ ÄÃ  Náºµng</t>
  </si>
  <si>
    <t>29 Äáº·ng ThÃ¡i ThÃ¢n, XÃ£ TÃ¢n SÆ¡n, ThÃ nh phá»‘ Pleiku, Tá»‰nh Gia Lai</t>
  </si>
  <si>
    <t>YN0252A</t>
  </si>
  <si>
    <t>CÃ´ng Ty TNHH Kuehne + Nagel</t>
  </si>
  <si>
    <t>Táº§ng 11, TTTM Vincom, sá»‘ 72 LÃª ThÃ¡nh TÃ´n PhÆ°á»ng Báº¿n NghÃ© Quáº­n 1</t>
  </si>
  <si>
    <t>B46</t>
  </si>
  <si>
    <t>ThÃ´n NhÃ¢n HÃ²a, XÃ£ Ia DrÄƒng, Huyá»‡n ChÆ° PrÃ´ng, Tá»‰nh Gia Lai</t>
  </si>
  <si>
    <t>12/1/236 Pháº¡m VÄƒn Äá»“ng, PhÆ°á»ng Thá»‘ng Nháº¥t, ThÃ nh phá»‘ Pleiku, Tá»‰nh Gia Lai</t>
  </si>
  <si>
    <t>TE0317E</t>
  </si>
  <si>
    <t>NgÃ¢n hÃ ng TMCP SÃ i GÃ²n</t>
  </si>
  <si>
    <t>927 Tráº§n HÆ°ng Äáº¡o, PhÆ°á»ng 01, Quáº­n 5, ThÃ nh phá»‘ Há»“ ChÃ­ Minh</t>
  </si>
  <si>
    <t>GIAO Dá»‹CH VIÃŠN</t>
  </si>
  <si>
    <t>., XÃ£ Song An, Thá»‹ xÃ£ An KhÃª, Tá»‰nh Gia Lai</t>
  </si>
  <si>
    <t>TI0013I</t>
  </si>
  <si>
    <t>Cty CP Äáº§u TÆ° vÃ  PhÃ¡t Triá»ƒn Viá»‡t Ã¡ ChÃ¢u</t>
  </si>
  <si>
    <t>QL 51, áº¥p 1 Long An, Long ThÃ nh, Äá»“ng nai</t>
  </si>
  <si>
    <t>QC KSQT XÆ°á»Ÿng Nhá»±a, EVA,PU Liá»n quai</t>
  </si>
  <si>
    <t>Thá»‹ tráº¥n ChÆ° SÃª, Huyá»‡n ChÆ° SÃª, Tá»‰nh Gia Lai</t>
  </si>
  <si>
    <t>YN0079A</t>
  </si>
  <si>
    <t>CÃ´ng ty TNHH SD GLOBAL Viá»‡t Nam</t>
  </si>
  <si>
    <t>LÃ´ XN3 khu CN Äáº¡i An má»Ÿ rá»™ng, TT Lai CÃ¡ch, tá»‰nh Háº£i DÆ°Æ¡ng</t>
  </si>
  <si>
    <t>KV11, PhÆ°á»ng Äá»‘ng Äa, ThÃ nh phá»‘ Quy NhÆ¡n, Tá»‰nh BÃ¬nh Äá»‹nh</t>
  </si>
  <si>
    <t>Tá»• 7, PhÆ°á»ng Ia Kring, ThÃ nh phá»‘ Pleiku, Tá»‰nh Gia Lai</t>
  </si>
  <si>
    <t>HGÄ PhÆ°á»ng Ia Kring - Pleiku - Gia Lai</t>
  </si>
  <si>
    <t>PhÆ°á»ng DiÃªn Há»“ng, ThÃ nh phá»‘ Pleiku, Tá»‰nh Gia Lai</t>
  </si>
  <si>
    <t>NhÃ¢n viÃªn - V01 - TP. Há»“ ChÃ­ Minh</t>
  </si>
  <si>
    <t>15 NgÃ´ mÃ¢y, PhÆ°á»ng An TÃ¢n, Thá»‹ xÃ£ An KhÃª, Tá»‰nh Gia Lai</t>
  </si>
  <si>
    <t>TB0063B</t>
  </si>
  <si>
    <t>CN cÃ´ng ty CP NÃ´ng sáº£n thá»±c pháº©m Quáº£ng NgÃ£i- NhÃ  mÃ¡y sáº£n xuáº¥t tinh bá»™t sáº¯n Gia Lai</t>
  </si>
  <si>
    <t>15 NgÃ´ MÃ¢y, P An TÃ¢n, TX An KhÃª, Gia Lai</t>
  </si>
  <si>
    <t>NgoÃ i quá»‘c doanh Thá»‹ XÃ£ An KhÃª</t>
  </si>
  <si>
    <t>TÃ¢n Láº­p</t>
  </si>
  <si>
    <t>TÃ¢n Láº­p, XÃ£ TÃ¢n An, Huyá»‡n ÄÄƒk PÆ¡, Tá»‰nh Gia Lai</t>
  </si>
  <si>
    <t>BO0001L</t>
  </si>
  <si>
    <t>Äá»‘i tÆ°á»£ng tháº¥t nghiá»‡p huyá»‡n Äak PÆ¡</t>
  </si>
  <si>
    <t>TDP 2 - Äak PÆ¡ - Äak PÆ¡ - Gia Lai</t>
  </si>
  <si>
    <t>TDP 5, Thá»‹ tráº¥n ChÆ° Ty, Huyá»‡n Äá»©c CÆ¡, Tá»‰nh Gia Lai</t>
  </si>
  <si>
    <t>HI0084I</t>
  </si>
  <si>
    <t>TrÆ°á»ng Máº§m Non Hoa CÃºc</t>
  </si>
  <si>
    <t>XÃ£ Ia Nan - Äá»©c CÆ¡ - Gia Lai</t>
  </si>
  <si>
    <t>LÃ ng áº¥p, thÃ´n IakriÃªng, Thá»‹ tráº¥n ChÆ° Ty, Huyá»‡n Äá»©c CÆ¡, Tá»‰nh Gia Lai</t>
  </si>
  <si>
    <t>TA0064A</t>
  </si>
  <si>
    <t>CÃ´ng ty TNHH C.nghá»‡ Tin Há»c Viá»…n ThÃ´ng Quá»‘c Tháº¯ng</t>
  </si>
  <si>
    <t>469 HÃ¹ng VÆ°Æ¡ng - Tam Ká»³ - Quáº£ng Nam</t>
  </si>
  <si>
    <t>NhÃ¢n viÃªn ká»¹ Thuáº­t</t>
  </si>
  <si>
    <t>S_64_2_0016132</t>
  </si>
  <si>
    <t>ThÃ´n 8, XÃ£ An PhÃº, ThÃ nh phá»‘ Pleiku, Tá»‰nh Gia Lai</t>
  </si>
  <si>
    <t>YN0219Z</t>
  </si>
  <si>
    <t>CÃ´ng ty TNHH NhÃ  MÃ¡y Bia Heineken Viá»‡t Nam</t>
  </si>
  <si>
    <t>Táº§ng 18&amp;19 TÃ²a nhÃ  Vietcombank, sá»‘ 5, cÃ´ng trÆ°á»ng MÃª Linh, Báº¿n NghÃ©, Q.1</t>
  </si>
  <si>
    <t>MY</t>
  </si>
  <si>
    <t>Tá»• 3, PhÆ°á»ng An TÃ¢n, Thá»‹ xÃ£ An KhÃª, Tá»‰nh Gia Lai</t>
  </si>
  <si>
    <t>AR0004B</t>
  </si>
  <si>
    <t>Há»™ gia Ä‘Ã¬nh nÃ´ng lÃ¢m ngÆ° nghiá»‡p phÆ°á»ng An TÃ¢n</t>
  </si>
  <si>
    <t>PhÆ°á»ng An TÃ¢n, An KhÃª, Gia Lai</t>
  </si>
  <si>
    <t>ThÃ´n 2, XÃ£ ThÃ nh An, Thá»‹ xÃ£ An KhÃª, Tá»‰nh Gia Lai</t>
  </si>
  <si>
    <t>TB0047B</t>
  </si>
  <si>
    <t>CÃ´ng ty TNHH TÃ´n ThÃ©p An KhÃª</t>
  </si>
  <si>
    <t>PhÆ°á»ng An PhÃº, Thá»‹ xÃ£ An KhÃª, Tá»‰nh Gia Lai</t>
  </si>
  <si>
    <t>;, PhÆ°á»ng Hiá»‡p BÃ¬nh ChÃ¡nh, Quáº­n Thá»§ Äá»©c, ThÃ nh phá»‘ Há»“ ChÃ­ Minh</t>
  </si>
  <si>
    <t>TI0591I</t>
  </si>
  <si>
    <t>CÃ´ng ty Cá»• Pháº§n Äá»‹a á»c Äáº§u TÆ° vÃ  PhÃ¡t triá»ƒn SPARTALAND</t>
  </si>
  <si>
    <t>Khu 3, áº¤p Táº­p PhÆ°á»›c- Long PhÆ°á»›c- Long ThÃ nh- Äá»“ng Nai</t>
  </si>
  <si>
    <t>ATM07 31/10/2018, PhÆ°á»ng LÃ¡i ThiÃªu, Thá»‹ xÃ£ Thuáº­n An, Tá»‰nh BÃ¬nh DÆ°Æ¡ng</t>
  </si>
  <si>
    <t>Cty ThiÃªn Nam</t>
  </si>
  <si>
    <t>YÃªn Tháº¿, Pleiku, Gia Lai</t>
  </si>
  <si>
    <t>TF0938F</t>
  </si>
  <si>
    <t>Cty CP Äáº§u TÆ° &amp; PhÃ¡t Triá»ƒn ThiÃªn Nam</t>
  </si>
  <si>
    <t>KCN dá»‡t may BÃ¬nh An, phÆ°á»ng BÃ¬nh Tháº¯ng, DÄ© An, BÃ¬nh DÆ°Æ¡ng</t>
  </si>
  <si>
    <t>97 LÃª Lá»£i, PhÆ°á»ng TÃ¢y SÆ¡n, ThÃ nh phá»‘ Pleiku, Tá»‰nh Gia Lai</t>
  </si>
  <si>
    <t>YN0019Z</t>
  </si>
  <si>
    <t>CÃ´ng Ty Cá»• Pháº§n FRESENIUS KABI VIá»†T NAM</t>
  </si>
  <si>
    <t>Khu  vá»±c 8 - PhÆ°á»ng NhÆ¡n PhÃº - Quy NhÆ¡n, BÃ¬nh Äá»‹nh</t>
  </si>
  <si>
    <t>382 LÃª Duáº©n, P. Tháº¯ng Lá»£i, Pleiku, Gia Lai</t>
  </si>
  <si>
    <t>YN1801Z</t>
  </si>
  <si>
    <t>CÃ´ng ty Tnhh Thiáº¿t Káº¿ Renesas Viá»‡t Nam</t>
  </si>
  <si>
    <t>LÃ´ W.29-30-31a, Ä‘Æ°á»ng TÃ¢n Thuáº­n _KCX TÃ¢n Thuáº­n - Q.7</t>
  </si>
  <si>
    <t>ká»¹ sÆ° báº­c 1</t>
  </si>
  <si>
    <t>Láº§u 4, Sá»‘ 33 lÃª Duáº©n, phÆ°á»ng Báº¿n NghÃ©, quáº­n 1, PhÆ°á»ng Hiá»‡p BÃ¬nh ChÃ¡nh, Quáº­n Thá»§ Äá»©c, ThÃ nh phá»‘ Há»“ ChÃ­ Minh</t>
  </si>
  <si>
    <t>TW9250A</t>
  </si>
  <si>
    <t>CÃ´ng Ty Tnhh Saigon Yacht Club</t>
  </si>
  <si>
    <t>10B TÃ´n Äá»©c Tháº¯ng, PhÆ°á»ng Báº¿n NghÃ©, Quáº­n 1,</t>
  </si>
  <si>
    <t>Káº¿ toÃ¡n kho</t>
  </si>
  <si>
    <t>Tá»• 10, PhÆ°á»ng TÃ¢y SÆ¡n, Thá»‹ xÃ£ An KhÃª, Tá»‰nh Gia Lai</t>
  </si>
  <si>
    <t>HGÄ phÆ°á»ng TÃ¢y SÆ¡n</t>
  </si>
  <si>
    <t>232/4 Cá»™ng HoÃ , PhÆ°á»ng 12, Quáº­n TÃ¢n BÃ¬nh, PhÆ°á»ng 12, Quáº­n TÃ¢n BÃ¬nh, ThÃ nh phá»‘ Há»“ ChÃ­ Minh</t>
  </si>
  <si>
    <t>TW8390O</t>
  </si>
  <si>
    <t>CÃ´ng Ty TNHH MTV Ca An Tech</t>
  </si>
  <si>
    <t>132 Cá»™ng HÃ²a, phÆ°á»ng 4, quáº­n TÃ¢n BÃ¬nh, thÃ nh phá»‘ Há»“ ChÃ­ Minh</t>
  </si>
  <si>
    <t>ThÃ´n Äá»“ng TÃ¢m 2, XÃ£ Ia Din, Huyá»‡n Äá»©c CÆ¡, Tá»‰nh Gia Lai</t>
  </si>
  <si>
    <t>HI0038I</t>
  </si>
  <si>
    <t>TrÆ°á»ng tiá»ƒu há»c HÃ¹ng VÆ°Æ¡ng  huyá»‡n  Äá»©c CÆ¡</t>
  </si>
  <si>
    <t>Ia Din - Äá»©c CÆ¡ - Gia Lai</t>
  </si>
  <si>
    <t>nhÃ¢n viÃªn vÄƒn phÃ²ng</t>
  </si>
  <si>
    <t>80 Äinh tiÃªn HoÃ ng, PhÆ°á»ng TÃ¢y SÆ¡n, ThÃ nh phá»‘ Pleiku, Tá»‰nh Gia Lai</t>
  </si>
  <si>
    <t>HZ0012Z</t>
  </si>
  <si>
    <t>Sá»Ÿ káº¿ hoáº¡ch vÃ  Ä‘áº§u tÆ° Tá»‰nh Gia lai</t>
  </si>
  <si>
    <t>02- HoÃ ng Hoa ThÃ¡m - Pleiku - Tá»‰nh Gia lai</t>
  </si>
  <si>
    <t>ThÃ´n 2</t>
  </si>
  <si>
    <t>ThÃ´n 2, XÃ£ ThÄƒng HÆ°ng, Huyá»‡n ChÆ° PrÃ´ng, Tá»‰nh Gia Lai</t>
  </si>
  <si>
    <t>AC0004J</t>
  </si>
  <si>
    <t>HGÄ cáº­n nghÃ¨o xÃ£ ThÄƒng HÆ°ng</t>
  </si>
  <si>
    <t>ThÃ´n 7, XÃ£ Ia TÃ´, Huyá»‡n Ia Grai, Tá»‰nh Gia Lai</t>
  </si>
  <si>
    <t>HQ0034Q</t>
  </si>
  <si>
    <t>TrÆ°á»ng THCS LÃ½ ThÆ°á»ng Kiá»‡t huyá»‡n ChÆ° PÆ°h</t>
  </si>
  <si>
    <t>XÃ£ IaPhang - ChÆ° PÆ°h - Gia Lai</t>
  </si>
  <si>
    <t>HÃ nh chÃ­nh sá»± nghiá»‡p Huyá»‡n ChÆ° Pá»©</t>
  </si>
  <si>
    <t>NhÃ¢n viÃªn thÆ° viá»‡n TrÆ°á»ng THCS LÃ½ ThÆ°á»ng Kiá»‡t</t>
  </si>
  <si>
    <t>Sáº£n Xuáº¥t</t>
  </si>
  <si>
    <t>., XÃ£ Ia Yok, Huyá»‡n Ia Grai, Tá»‰nh Gia Lai</t>
  </si>
  <si>
    <t>TZ0515Z</t>
  </si>
  <si>
    <t>Cty TNHH SXTM CÃ´ng nghá»‡ nhá»±a Ã¡ ChÃ¢u</t>
  </si>
  <si>
    <t>371, khu phá»‘ Nguyá»…n trÃ£i, LÃ¡i thiÃªu, TX thuáº­n an,BD</t>
  </si>
  <si>
    <t>26448_WH</t>
  </si>
  <si>
    <t>Cty TNHH Nidec VN Corpration</t>
  </si>
  <si>
    <t>YN0005I</t>
  </si>
  <si>
    <t>CÃ´ng ty TNHH Nidec Viá»‡t Nam Corporation</t>
  </si>
  <si>
    <t>LÃ´ I1-N2, Khu CÃ´ng Nghá»‡ Cao, Quáº­n 9</t>
  </si>
  <si>
    <t>Tá»• 4,, Thá»‹ tráº¥n Kon DÆ¡ng, Huyá»‡n Mang Yang, Tá»‰nh Gia Lai</t>
  </si>
  <si>
    <t>FG0011G</t>
  </si>
  <si>
    <t>UBND XÃ£ ÄÃª Ar</t>
  </si>
  <si>
    <t>xÃ£ ÄÃª Ar-huyá»‡n Mang Yang-tá»‰nh Gia Lai</t>
  </si>
  <si>
    <t>FG</t>
  </si>
  <si>
    <t>PhÆ°á»ng, xÃ£ Huyá»‡n Mang Yang</t>
  </si>
  <si>
    <t>CÃ´ng ty TNHH MTV cao su ChÆ° PÄƒh - Gialai</t>
  </si>
  <si>
    <t>Tá»• dÃ¢n phá»‘ 14, Thá»‹ tráº¥n ChÆ° SÃª, Huyá»‡n ChÆ° SÃª, Tá»‰nh Gia Lai</t>
  </si>
  <si>
    <t>Tá»• 5, PhÆ°á»ng Cheo Reo, Thá»‹ xÃ£ Ayun Pa, Tá»‰nh Gia Lai</t>
  </si>
  <si>
    <t>Há»™ gia Ä‘Ã¬nh PhÆ°á»ng Cheo Reo_ TX Ayun Pa -Gia Lai</t>
  </si>
  <si>
    <t>PhÆ°á»ng Cheo Reo_ TX Ayun Pa -Gia Lai</t>
  </si>
  <si>
    <t>17 LÃ½ Nam Äáº¿, TrÃ  BÃ¡, TP Pleiku, Gia Lai</t>
  </si>
  <si>
    <t>TA0343A</t>
  </si>
  <si>
    <t>CÃ´ng ty TNHH sáº£n xuáº¥t vÃ  thÆ°Æ¡ng máº¡i PhÃº Lá»£i</t>
  </si>
  <si>
    <t>77B Nguyá»…n VÄƒn Cá»«, P. Iakring, Pleiku, Gia Lai</t>
  </si>
  <si>
    <t>NgoÃ i quá»‘c doanh ThÃ nh phá»‘ Pleiku</t>
  </si>
  <si>
    <t>Tá»• 3, PhÆ°á»ng Chi LÄƒng, ThÃ nh phá»‘ Pleiku, Tá»‰nh Gia Lai</t>
  </si>
  <si>
    <t>HGÄ PhÆ°á»ng  Chi LÄƒng  - Pleiku - Gia Lai</t>
  </si>
  <si>
    <t>YÃªn Tháº¿, PhÆ°á»ng YÃªn Tháº¿, ThÃ nh phá»‘ Pleiku, Tá»‰nh Gia Lai</t>
  </si>
  <si>
    <t>QE0008E</t>
  </si>
  <si>
    <t>CTy Cá»• Pháº§n Äá»“ng PhÃº CÆ°á»ng</t>
  </si>
  <si>
    <t>XÃ£ PhÃº CÆ°á»ng - Huyá»‡n Äá»‹nh QuÃ¡n - Äá»“ng Nai</t>
  </si>
  <si>
    <t>Doanh nghiá»‡p nhÃ  nÆ°á»›c Huyá»‡n Äá»‹nh QuÃ¡n</t>
  </si>
  <si>
    <t>Trung tÃ¢m y tÃª huyá»‡n Ia Grai</t>
  </si>
  <si>
    <t>Trung tÃ¢m y táº¿ huyá»‡n Ia Grai</t>
  </si>
  <si>
    <t>Thá»‹ tráº¥n Ia Kha huyá»‡n Ia Grai tá»‰nh Gia Lai</t>
  </si>
  <si>
    <t>HÃ nh chÃ¡nh sá»± nghiá»‡p Huyá»‡n Ia Grai</t>
  </si>
  <si>
    <t>Tá»• 7, Thá»‹ tráº¥n Kon DÆ¡ng, Huyá»‡n Mang Yang, Tá»‰nh Gia Lai</t>
  </si>
  <si>
    <t>Há»™ gia Ä‘Ã¬nh thá»‹ tráº¥n Kon DÆ¡ng</t>
  </si>
  <si>
    <t>TT ChÆ° sÃª,gia lai</t>
  </si>
  <si>
    <t>DW0030Z</t>
  </si>
  <si>
    <t>Trung tÃ¢m thanh thiáº¿u niÃªn miá»n Nam</t>
  </si>
  <si>
    <t>01,Ä‘Æ°á»ng 03-KDC VÄ©nh Lá»™c, Ng.T.TÃº, P. BÃ¬nh HÆ°ng HoÃ  B, BÃ¬nh TÃ¢n</t>
  </si>
  <si>
    <t>DW</t>
  </si>
  <si>
    <t>Äáº£ng Ä‘oÃ n thá»ƒ TW</t>
  </si>
  <si>
    <t>TDP7, Thá»‹ tráº¥n ChÆ° SÃª, Huyá»‡n ChÆ° SÃª, Tá»‰nh Gia Lai</t>
  </si>
  <si>
    <t>TB0858B</t>
  </si>
  <si>
    <t>Chi nhÃ¡nh CÃ´ng ty TNHH Thá»±c pháº©m Orion Vina táº¡i TP ÄÃ  Náºµng</t>
  </si>
  <si>
    <t>50,52.54  PhÆ°á»ng Nam DÆ°Æ¡ng, quáº­n Háº£i ChÃ¢u, ThÃ nh phá»‘ ÄÃ  Náºµng</t>
  </si>
  <si>
    <t>WIKO-52408</t>
  </si>
  <si>
    <t>VPÄD CÃ´ng Ty TNHH Sá»©c Báº­t</t>
  </si>
  <si>
    <t>TC5193C</t>
  </si>
  <si>
    <t>Táº§ng trá»‡t, TÃ²a nhÃ  Rosana, sá»‘ 60 Nguyá»…n ÄÃ¬nh Chiá»ƒu, P ÄaKao, Q1</t>
  </si>
  <si>
    <t>NhÃ¢n viÃªn chiÃªu thá»‹</t>
  </si>
  <si>
    <t>NMSX</t>
  </si>
  <si>
    <t>,, XÃ£ BÃ u Cáº¡n, Huyá»‡n ChÆ° PrÃ´ng, Tá»‰nh Gia Lai</t>
  </si>
  <si>
    <t>TF0064F</t>
  </si>
  <si>
    <t>CÃ´ng Ty Cá»• Pháº§n FSC Viá»‡t Nam</t>
  </si>
  <si>
    <t>KCN Nam Äá»“ng PhÃº - TÃ¢n L:áº­p - Äá»“ng PhÃº - BÃ¬nh PhÆ°á»›c</t>
  </si>
  <si>
    <t>TDP 2, Thá»‹ tráº¥n Ia Kha, Huyá»‡n Ia Grai, Tá»‰nh Gia Lai</t>
  </si>
  <si>
    <t>HGÄ thá»‹ tráº¥n Ia Kha- Ia Grai</t>
  </si>
  <si>
    <t>thá»‹ tráº¥n ia kha</t>
  </si>
  <si>
    <t>ThÃ´n Tháº¯ng Lá»£i, XÃ£ PhÃº Cáº§n, Huyá»‡n KrÃ´ng Pa, Tá»‰nh Gia Lai</t>
  </si>
  <si>
    <t>TB0085B</t>
  </si>
  <si>
    <t>Chi nhÃ¡nh CÃ´ng ty TNHH ASTRO (SÃ i GÃ²n)</t>
  </si>
  <si>
    <t>7A/5 TÃ¢n HÆ°ng, TÃ¢n Háº¡nh, Long Há»“, VÄ©nh Long</t>
  </si>
  <si>
    <t>NgoÃ i quá»‘c doanh Huyá»‡n Long Há»“</t>
  </si>
  <si>
    <t>32/12 HÃ²n NghÃª, XÃ£ VÄ©nh Ngá»c, ThÃ nh phá»‘ Nha Trang, Tá»‰nh KhÃ¡nh HÃ²a</t>
  </si>
  <si>
    <t>TZ0158Z</t>
  </si>
  <si>
    <t>Chi nhÃ¡nh CÃ´ng ty TNHH Sáº£n xuáº¥t - ThÆ°Æ¡ng máº¡i - Dá»‹ch vá»¥  Báº¡ch Viá»‡t - Bavico International Hotel Nha Trang</t>
  </si>
  <si>
    <t>02 Phan Bá»™i ChÃ¢u, XÆ°Æ¡ng HuÃ¢n, Nha Trang, KhÃ¡nh HÃ²a</t>
  </si>
  <si>
    <t>NhÃ¢n viÃªn F&amp;B</t>
  </si>
  <si>
    <t>31/1 ÄÆ°á»ng sá»‘ 17, PhÆ°á»ng Hiá»‡p BÃ¬nh ChÃ¡nh, Quáº­n Thá»§ Äá»©c, ThÃ nh phá»‘ Há»“ ChÃ­ Minh</t>
  </si>
  <si>
    <t>TU7227U</t>
  </si>
  <si>
    <t>CTY Cá»” PHáº¦N XÃ‚Y Dá»°NG VIá»†T Äáº I THÃ€NH</t>
  </si>
  <si>
    <t>31/1 ÄÆ¯á»œNG 17, P HIá»†P BÃŒNH CHÃNH Q. THá»¦ Äá»¨C TP HCM</t>
  </si>
  <si>
    <t>ThÃ´n 2, XÃ£ Ia Hrung, Huyá»‡n Ia Grai, Tá»‰nh Gia Lai</t>
  </si>
  <si>
    <t>TF0037F</t>
  </si>
  <si>
    <t>DNTN ThÃ nh Gia Lai</t>
  </si>
  <si>
    <t>Tháº¯ng Tráº¡ch 1 - Ia Kha - Ia Grai - Gia Lai</t>
  </si>
  <si>
    <t>NgoÃ i quá»‘c doanh Huyá»‡n Ia Grai</t>
  </si>
  <si>
    <t>CTY AEON - CNBD</t>
  </si>
  <si>
    <t>., Thá»‹ tráº¥n Kon DÆ¡ng, Huyá»‡n Mang Yang, Tá»‰nh Gia Lai</t>
  </si>
  <si>
    <t>YN0373G</t>
  </si>
  <si>
    <t>Cty TNHH AEON VIá»‡T NAM CN BÃ¬nh DÆ°Æ¡ng</t>
  </si>
  <si>
    <t>Khu phá»©c há»£p Canary, Ä‘áº¡i lá»™ BÃ¬nh DÆ°Æ¡ng, phÆ°á»ng BÃ¬nh HÃ²a, tx Thuáº­n An, tá»‰nh BÃ¬nh DÆ°Æ¡ng.</t>
  </si>
  <si>
    <t>DSM</t>
  </si>
  <si>
    <t>Thá»‹ tráº¥n ÄÄƒk Äoa, Huyá»‡n ÄÄƒk Äoa, Tá»‰nh Gia Lai</t>
  </si>
  <si>
    <t>Tá»• 14, PhÆ°á»ng An PhÃº, Thá»‹ xÃ£ An KhÃª, Tá»‰nh Gia Lai</t>
  </si>
  <si>
    <t>HH0095H</t>
  </si>
  <si>
    <t>TrÆ°á»ng PTDT BÃ¡n TrÃº Th &amp; THCS SrÃ³</t>
  </si>
  <si>
    <t>LÃ ng Quel - XÃ£ SÆ¡ rÃ³ - Huyá»‡n KÃ´ng Chro - Tá»‰nh Gia Lai</t>
  </si>
  <si>
    <t>HÃ nh chÃ¡nh sá»± nghiá»‡p Huyá»‡n KÃ´ng Chro</t>
  </si>
  <si>
    <t>138 NgÃ´ Gia Kháº£m, TrÃ  BÃ¡, Pleiku, Gia Lai</t>
  </si>
  <si>
    <t>TA0566A</t>
  </si>
  <si>
    <t>CÃ´ng ty TNHH má»™t thÃ nh viÃªn thÆ°Æ¡ng máº¡i dá»‹ch vá»¥ ToÃ n Tháº¯ng</t>
  </si>
  <si>
    <t>269 Nguyá»…n Táº¥t ThÃ nh, PhÆ°á»ng PhÃ¹ Äá»•ng, Pleiku, Gia lai</t>
  </si>
  <si>
    <t>Lá»›p DH14BQLGL-AL0006</t>
  </si>
  <si>
    <t>CN Cty 4 Oranges Co.,Ltd TP.HCM</t>
  </si>
  <si>
    <t>YN0080Y</t>
  </si>
  <si>
    <t>CN Cty 4 Oranges Co.,Ltd táº¡i TP.Há»“ ChÃ­ Minh</t>
  </si>
  <si>
    <t>18/49 Quá»‘c lá»™ 1A, P BÃ¬nh HÆ°ng HÃ²a A, Q BÃ¬nh TÃ¢n, TP HCM</t>
  </si>
  <si>
    <t>11c1</t>
  </si>
  <si>
    <t>TT GD ThÆ°á»ng XuyÃªn KT HNghiá»‡p TX DÄ© An</t>
  </si>
  <si>
    <t>BD0027F</t>
  </si>
  <si>
    <t>PhÆ°á»ng DÄ© An,thá»‹ xÃ£ DÄ© An,tá»‰nh BÃ¬nh DÆ°Æ¡ng</t>
  </si>
  <si>
    <t>29/1 Äá»“ng Tiáº¿n, Tá»• 4, PhÆ°á»ng Ia Kring, ThÃ nh phá»‘ Pleiku, Tá»‰nh Gia Lai</t>
  </si>
  <si>
    <t>TF0008F</t>
  </si>
  <si>
    <t>CÃ´ng ty Cá»• pháº§n chÄƒn nuÃ´i BÃ¡ ThÆ°á»›c</t>
  </si>
  <si>
    <t>ThÃ´n Trung Thá»§y - LÆ°Æ¡ng Trung - BÃ¡ ThÆ°á»›c - Thanh HoÃ¡</t>
  </si>
  <si>
    <t>NgoÃ i quá»‘c doanh Huyá»‡n BÃ¡ ThÆ°á»›c</t>
  </si>
  <si>
    <t>30 CÃ¹ ChÃ­nh Lam, PhÆ°á»ng DiÃªn Há»“ng, ThÃ nh phá»‘ Pleiku, Tá»‰nh Gia Lai</t>
  </si>
  <si>
    <t>TDP 7, Thá»‹ tráº¥n Ia Kha, Huyá»‡n Ia Grai, Tá»‰nh Gia Lai</t>
  </si>
  <si>
    <t>BO0002F</t>
  </si>
  <si>
    <t>Äá»‘i tÆ°á»£ng hÆ°á»Ÿng tháº¥t nghiá»‡p  Ia Grai 6 thÃ¡ng</t>
  </si>
  <si>
    <t>CÃ´ng nhÃ¢n-Gáº¥p biÃªn</t>
  </si>
  <si>
    <t>Pháº¡m GhÃ¨, Trang, Äak Äoa, Gia Lai</t>
  </si>
  <si>
    <t>BN0009D</t>
  </si>
  <si>
    <t>NgÆ°á»i nghÃ¨o xÃ£ Trang Huyá»‡n Äak Äoa</t>
  </si>
  <si>
    <t>XÃ£ Trang - Äak Äoa - Gia Lai</t>
  </si>
  <si>
    <t>CN2A</t>
  </si>
  <si>
    <t>32 Phan ÄÄƒng LÆ°u, PhÆ°á»ng HÃ²a CÆ°á»ng Báº¯c, Quáº­n Háº£i ChÃ¢u, ThÃ nh phá»‘ ÄÃ  Náºµng</t>
  </si>
  <si>
    <t>AL0009C</t>
  </si>
  <si>
    <t>TrÆ°á»ng Cao Ä‘áº³ng PhÆ°Æ¡ng ÄÃ´ng ÄÃ  Náºµng</t>
  </si>
  <si>
    <t>32 Phan ÄÄƒng LÆ°u, phÆ°á»ng HÃ²a CÆ°á»ng Báº¯c, quáº­n Háº£i ChÃ¢u, TP. ÄÃ  Náºµng</t>
  </si>
  <si>
    <t>ThÃ´n PiÆ¡m, Thá»‹ tráº¥n ÄÄƒk Äoa, Huyá»‡n ÄÄƒk Äoa, Tá»‰nh Gia Lai</t>
  </si>
  <si>
    <t>HD0035D</t>
  </si>
  <si>
    <t>TrÆ°á»ng Tiá»ƒu Há»c Sá»‘ 1 GLar Huyá»‡n Äak Äoa Tá»‰nh Gia Lai</t>
  </si>
  <si>
    <t>XÃ£ Glar - Äak Äoa - Gia Lai</t>
  </si>
  <si>
    <t>HÃ nh chÃ¡nh sá»± nghiá»‡p Huyá»‡n ÄÄƒk Äoa</t>
  </si>
  <si>
    <t>LÃ ng Ia Long, XÃ£ Dun, Huyá»‡n ChÆ° SÃª, Tá»‰nh Gia Lai</t>
  </si>
  <si>
    <t>BI0001K</t>
  </si>
  <si>
    <t>HGD xÃ£ Dun ChÆ° SÃª - Gia Lai ( GD )</t>
  </si>
  <si>
    <t>XÃ£ Dun - huyá»‡n ChÆ° SÃª- tá»‰nh Gia Lai</t>
  </si>
  <si>
    <t>Tá»” 7, PhÆ°á»ng Ia Kring, ThÃ nh phá»‘ Pleiku, Tá»‰nh Gia Lai</t>
  </si>
  <si>
    <t>An Äiá»n Nam 1, XÃ£ Cá»­u An, Thá»‹ xÃ£ An KhÃª, Tá»‰nh Gia Lai</t>
  </si>
  <si>
    <t>YN1358Z</t>
  </si>
  <si>
    <t>CÃ´ng ty TNHH Iwasaki Electric Viá»‡t Nam</t>
  </si>
  <si>
    <t>LÃ´ 73, ÄÆ°á»ng sá»‘ 1, KCX Linh Trung II, Thá»§ Äá»©c</t>
  </si>
  <si>
    <t>CÃ´ng NhÃ¢n sáº£n xuáº¥t</t>
  </si>
  <si>
    <t>18DXD1</t>
  </si>
  <si>
    <t>1/18 LÃª Quang Äá»‹nh, PhÆ°á»ng YÃªn Tháº¿, ThÃ nh phá»‘ Pleiku, Tá»‰nh Gia Lai</t>
  </si>
  <si>
    <t>AL0010A</t>
  </si>
  <si>
    <t>SV. Äáº¡i Há»c CÃ´ng Nghá»‡ Äá»“ng Nai</t>
  </si>
  <si>
    <t>Tá»• 9, PhÆ°á»ng TÃ¢y SÆ¡n, ThÃ nh phá»‘ Pleiku, Tá»‰nh Gia Lai</t>
  </si>
  <si>
    <t>HA0027A</t>
  </si>
  <si>
    <t>Ban quáº£n lÃ½ trung tÃ¢m thÆ°Æ¡ng máº¡i TP Pleiku - Gia Lai</t>
  </si>
  <si>
    <t>60 tráº§n phÃº PhÆ°á»ng DiÃªn Há»“ng, Pleiku, Gia Lai</t>
  </si>
  <si>
    <t>HÃ nh chÃ¡nh sá»± nghiá»‡p ThÃ nh phá»‘ Pleiku</t>
  </si>
  <si>
    <t>M3_QC.EV</t>
  </si>
  <si>
    <t>., Thá»‹ tráº¥n ChÆ° PrÃ´ng, Huyá»‡n ChÆ° PrÃ´ng, Tá»‰nh Gia Lai</t>
  </si>
  <si>
    <t>TZ0657Z</t>
  </si>
  <si>
    <t>CÃ´ng ty Cá»• Pháº§n TBS - Miá»n ÄÃ´ng</t>
  </si>
  <si>
    <t>LÃ´ CN7, Ã´ sá»‘ 1,2,3 Ä‘Æ°á»ng N5, KCN SÃ³ng Tháº§n 3, PhÆ°á»ng PhÃº TÃ¢n, ThÃ nh phá»‘ Thá»§ Dáº§u Má»™t, Tá»‰nh BÃ¬nh DÆ°Æ¡ng</t>
  </si>
  <si>
    <t>CÃ´ng NhÃ¢n Kiá»ƒm HÃ ng (Qcs)</t>
  </si>
  <si>
    <t>S_Sales_Net__0042676</t>
  </si>
  <si>
    <t>ThÃ´n Ia Sik, PhÆ°á»ng KhÃ¡nh BÃ¬nh, Thá»‹ xÃ£ TÃ¢n UyÃªn, Tá»‰nh BÃ¬nh DÆ°Æ¡ng</t>
  </si>
  <si>
    <t>ThÃ´n 2, XÃ£ NghÄ©a HÃ²a, Huyá»‡n ChÆ° PÄƒh, Tá»‰nh Gia Lai</t>
  </si>
  <si>
    <t>Há»™ gia Ä‘Ã¬nh xÃ£ NghÄ©a HÃ²a - ChÆ° PÄƒh - Gia Lai</t>
  </si>
  <si>
    <t>QK4.5</t>
  </si>
  <si>
    <t>., PhÆ°á»ng Thanh KhÃª TÃ¢y, Quáº­n Thanh KhÃª, ThÃ nh phá»‘ ÄÃ  Náºµng</t>
  </si>
  <si>
    <t>AL0002B</t>
  </si>
  <si>
    <t>Sinh viÃªn TrÆ°á»ng Cao Äáº³ng ThÆ°Æ¡ng Máº¡i</t>
  </si>
  <si>
    <t>HoÃ ng HÆ°ng, PhÆ°á»ng Há»™i PhÃº, ThÃ nh phá»‘ Pleiku, Tá»‰nh Gia Lai</t>
  </si>
  <si>
    <t>TC3907C</t>
  </si>
  <si>
    <t>CÃ´ng ty CP phÃ¢n phá»‘i thiáº¿t bá»‹ Ä‘iá»‡n KTG</t>
  </si>
  <si>
    <t>Láº§u 6, tÃ²a nhÃ  SÃ´ng ÄÃ , 14B Ká»³ Äá»“ng, P9, Q3</t>
  </si>
  <si>
    <t>PhÃº An, XÃ£ Ia Le, Huyá»‡n ChÆ° PÆ°h, Tá»‰nh Gia Lai</t>
  </si>
  <si>
    <t>BI0004Q</t>
  </si>
  <si>
    <t>Há»™ gia Ä‘Ã¬nh xÃ£ Ia Le</t>
  </si>
  <si>
    <t>M1-7</t>
  </si>
  <si>
    <t>,, Thá»‹ tráº¥n ÄÄƒk Äoa, Huyá»‡n ÄÄƒk Äoa, Tá»‰nh Gia Lai</t>
  </si>
  <si>
    <t>YN1512Z</t>
  </si>
  <si>
    <t>CÃ´ng ty TNHH Danu SÃ i GÃ²n</t>
  </si>
  <si>
    <t>LÃ´ B_4B4_CN, Ä‘Æ°á»ng NE5C, KCN Má»¹ PhÆ°á»›c 3, Báº¿n CÃ¡t, BD</t>
  </si>
  <si>
    <t>CÃ´ng nhÃ¢n váº­n hÃ nh mÃ¡y may (may cÃ´ng nghiá»‡p)</t>
  </si>
  <si>
    <t>TB0062B</t>
  </si>
  <si>
    <t>NhÃ  MÃ¡y Ä‘iá»‡n sinh khá»‘i An KhÃª- Chi nhÃ¡nh cÃ´ng ty CP Ä‘Æ°á»ng Quáº£ng NgÃ£i</t>
  </si>
  <si>
    <t>ThÃ´n 2, XÃ£ thÃ nh an, an KhÃª, Gia Lai</t>
  </si>
  <si>
    <t>Xy dá»±ng DD &amp; CN K56</t>
  </si>
  <si>
    <t>TT PHÃº TÃºC ,H KRONGPA ,GIA LAI</t>
  </si>
  <si>
    <t>TDP 12, Thá»‹ Tráº¥n PhÃº Thiá»‡n, PhÃº Thiá»‡n, Gia Lai</t>
  </si>
  <si>
    <t>HP0032P</t>
  </si>
  <si>
    <t>TrÆ°á»ng THPT Tráº§n Quá»‘c Tuáº¥n</t>
  </si>
  <si>
    <t>TDP 4, Thá»‹ Tráº¥n PhÃº Thiá»‡n, PhÃº Thiá»‡n, Gia Lai</t>
  </si>
  <si>
    <t>HÃ nh chÃ¡nh sá»± nghiá»‡p Huyá»‡n PhÃº Thiá»‡n</t>
  </si>
  <si>
    <t>ÄÃ´ng Lá»™c, XÃ£ YÃªn NhÃ¢n, Huyá»‡n YÃªn MÃ´, Tá»‰nh Ninh BÃ¬nh</t>
  </si>
  <si>
    <t>AR0012H</t>
  </si>
  <si>
    <t>Há»™ gia Ä‘Ã¬nh - Má»©c sá»‘ng trung bÃ¬nh xÃ£ YÃªn NhÃ¢n</t>
  </si>
  <si>
    <t>YÃªn NhÃ¢n - YÃªn MÃ´ - Ninh BÃ¬nh</t>
  </si>
  <si>
    <t>PhÆ°á»ng Quang Trung, Quáº­n HÃ  ÄÃ´ng, ThÃ nh phá»‘ HÃ  Ná»™i, PhÆ°á»ng Quang Trung, Quáº­n HÃ  ÄÃ´ng, ThÃ nh phá»‘ HÃ  Ná»™i</t>
  </si>
  <si>
    <t>QO0018O</t>
  </si>
  <si>
    <t>Cty CP Ã” TÃ´ KhÃ¡ch HÃ  TÃ¢y</t>
  </si>
  <si>
    <t>143 Tráº§n PhÃº - HÃ  ÄÃ´ng- HÃ  Ná»™i.</t>
  </si>
  <si>
    <t>QO</t>
  </si>
  <si>
    <t>Doanh nghiá»‡p nhÃ  nÆ°á»›c Quáº­n HÃ  ÄÃ´ng</t>
  </si>
  <si>
    <t>NhÃ¢n viÃªn phÃ²ng Ä‘iá»u hÃ nh</t>
  </si>
  <si>
    <t>TrÆ°á»ng Máº§m non Ia Kreng</t>
  </si>
  <si>
    <t>Tá»• 13, PhÆ°á»ng YÃªn Tháº¿, ThÃ nh phá»‘ Pleiku, Tá»‰nh Gia Lai</t>
  </si>
  <si>
    <t>HE0024E</t>
  </si>
  <si>
    <t>PhÃ²ng GiÃ¡o dá»¥c vÃ  ÄÃ o táº¡o huyá»‡n ChÆ° PÄƒh</t>
  </si>
  <si>
    <t>GiÃ¡o viÃªn trÆ°á»ng MN Ia khÆ°Æ¡l</t>
  </si>
  <si>
    <t>ThÃ´n 3, XÃ£ Ia Hrung, Huyá»‡n Ia Grai, Tá»‰nh Gia Lai</t>
  </si>
  <si>
    <t>CÃ´ng ty cá»• pháº§n cÃ  phÃª Gia Lai</t>
  </si>
  <si>
    <t>97 Pháº¡m VÄƒn Äá»“ng/Yáº¿t KiÃªu - PhÆ°á»ng Thá»‘ng Nháº¥t - TP Pleiku - Gia Lai</t>
  </si>
  <si>
    <t>ThÃ´n Ia LÃ¢m TÃ´k, XÃ£ Ia KrÃªl, Huyá»‡n Äá»©c CÆ¡, Tá»‰nh Gia Lai</t>
  </si>
  <si>
    <t>TT0099T</t>
  </si>
  <si>
    <t>Cty CP SX - XD HÆ°ng Long PhÆ°á»›c</t>
  </si>
  <si>
    <t>LÃ´ B4, Ä‘Æ°á»ng sá»‘ 8, KCN Hiá»‡p PhÆ°á»›c, NhÃ  BÃ¨</t>
  </si>
  <si>
    <t>Quang Trung, XÃ£ Nam HÃ²a, Huyá»‡n Äá»“ng Há»·, Tá»‰nh ThÃ¡i NguyÃªn</t>
  </si>
  <si>
    <t>TZ0003Z</t>
  </si>
  <si>
    <t>CÃ´ng ty CP Ä‘áº§u tÆ° vÃ  thÆ°Æ¡ng máº¡i TNG</t>
  </si>
  <si>
    <t>Sá»‘ 434/1, ÄÆ°á»ng Báº¯c Káº¡n, P.HoÃ ng VÄƒn Thá»¥ TPTN</t>
  </si>
  <si>
    <t>CÃ´ng nhÃ¢n may cÃ´ng nghiá»‡p, Chi nhÃ¡nh may Viá»‡t ThÃ¡i</t>
  </si>
  <si>
    <t>PF219AS1-118070052</t>
  </si>
  <si>
    <t>XÃ£ ChrÃ´h PÆ¡nan, Huyá»‡n PhÃº Thiá»‡n, Tá»‰nh Gia Lai</t>
  </si>
  <si>
    <t>YN0119Z</t>
  </si>
  <si>
    <t>Cty TNHH  HWASEUNG VINA</t>
  </si>
  <si>
    <t>KCN NhÆ¡n Tráº¡ch I, NhÆ¡n Tráº¡ch, Äá»“ng Nai</t>
  </si>
  <si>
    <t>CÃ´ng NhÃ¢n Äá»©ng MÃ¡y Ã‰p</t>
  </si>
  <si>
    <t>025241-VP631</t>
  </si>
  <si>
    <t>BÃ´n SÃ´ Ma RÆ¡ng, XÃ£ Ia Peng, Huyá»‡n PhÃº Thiá»‡n, Tá»‰nh Gia Lai</t>
  </si>
  <si>
    <t>YN0062K</t>
  </si>
  <si>
    <t>CÃ´ng ty TNHH Advanced Multitech Viá»‡t Nam</t>
  </si>
  <si>
    <t>KCN NhÆ¡n Tráº¡ch 3, Äá»“ng Nai</t>
  </si>
  <si>
    <t>C16 QTNHKS</t>
  </si>
  <si>
    <t>HoÃ ng TiÃªn, XÃ£ Ia PhÃ¬n, Huyá»‡n ChÆ° PrÃ´ng, Tá»‰nh Gia Lai</t>
  </si>
  <si>
    <t>AL0005A</t>
  </si>
  <si>
    <t>Trung TÃ¢m GiÃ¡o Dá»¥c Nghá» Nghiá»‡p Quáº£n Trá»‹ CÃ´ng Nghá»‡ BÃ¬nh DÆ°Æ¡ng</t>
  </si>
  <si>
    <t>45 D10, KDC ChÃ¡nh NghÄ©a, Khu 11, TP.TDM, Tá»‰nh BÃ¬nh DÆ°Æ¡ng</t>
  </si>
  <si>
    <t>,, Thá»‹ tráº¥n Long ThÃ nh, Huyá»‡n Long ThÃ nh, Tá»‰nh Äá»“ng Nai</t>
  </si>
  <si>
    <t>BI0035I</t>
  </si>
  <si>
    <t>BÆ°u Äiá»‡n huyá»‡n Long ThÃ nh- Thu BHYT HGÄ, BHXH TN</t>
  </si>
  <si>
    <t>Thá»‹ Tráº¥n Long ThÃ nh, Long thÃ nh, Äá»“ng Nai</t>
  </si>
  <si>
    <t>GLI</t>
  </si>
  <si>
    <t>XÃ£ NghÄ©a HÆ°ng, Huyá»‡n ChÆ° PÄƒh, Tá»‰nh Gia Lai</t>
  </si>
  <si>
    <t>QW0922Z</t>
  </si>
  <si>
    <t>Cn CÃ´ng ty Cp Viá»…n ThÃ´ng Fpt tp hÃ  ná»™i</t>
  </si>
  <si>
    <t>68 VÃµ VÄƒn Táº§n F6 Q3/ lÃ´ 37-39A Ä‘Æ°á»ng 19 KCX tÃ¢n thuáº­n,q.7</t>
  </si>
  <si>
    <t>TDP 7, Thá»‹ tráº¥n ÄÄƒk Äoa, Huyá»‡n ÄÄƒk Äoa, Tá»‰nh Gia Lai</t>
  </si>
  <si>
    <t>KC0002D</t>
  </si>
  <si>
    <t>CÃ¡n bá»™ khÃ´ng chuyÃªn trÃ¡ch thá»‹ tráº¥n Äak Äoa</t>
  </si>
  <si>
    <t>Thá»‹ tráº¥n Äak Äoa - Äak ÄOa - Gia Lai</t>
  </si>
  <si>
    <t>ThÃº y chÄƒn nuÃ´i</t>
  </si>
  <si>
    <t>khu vá»±c 3, Thá»‹ tráº¥n CÃ¡i BÃ¨, Huyá»‡n CÃ¡i BÃ¨, Tá»‰nh Tiá»n Giang</t>
  </si>
  <si>
    <t>TB0247B</t>
  </si>
  <si>
    <t>CÃ´ng ty TNHH thá»©c Äƒn chÄƒn nuÃ´i HÃ²a PhÃ¡t Äá»“ng Nai</t>
  </si>
  <si>
    <t>LÃ´ F, KCN Long KhÃ¡nh, BÃ¬nh Lá»™c, Long KhÃ¡nh, Äá»“ng Nai</t>
  </si>
  <si>
    <t>NgoÃ i quá»‘c doanh Thá»‹ xÃ£ Long KhÃ¡nh</t>
  </si>
  <si>
    <t>HBÃ´ng, ChÆ° SÃª, Gia Lai, XÃ£ H BÃ´ng, Huyá»‡n ChÆ° SÃª, Tá»‰nh Gia Lai</t>
  </si>
  <si>
    <t>An BÃ¬nh, PhÆ°á»ng An BÃ¬nh, Thá»‹ xÃ£ An KhÃª, Tá»‰nh Gia Lai</t>
  </si>
  <si>
    <t>QW0107Z</t>
  </si>
  <si>
    <t>Tá»•ng CÃ´ng Ty CP ÄÆ°á»ng SÃ´ng Miá»n Nam</t>
  </si>
  <si>
    <t>298 Huá»³nh Táº¥n PhÃ¡t P TÃ¢n Thuáº­n TÃ¢y Q7</t>
  </si>
  <si>
    <t>Tá»• 13, PhÆ°á»ng TÃ¢y SÆ¡n, Thá»‹ xÃ£ An KhÃª, Tá»‰nh Gia Lai</t>
  </si>
  <si>
    <t>HJ0061J</t>
  </si>
  <si>
    <t>TrÆ°á»ng trung há»c cÆ¡ sá»Ÿ KPÄƒ KLÆ¡ng</t>
  </si>
  <si>
    <t>XÃ£ Ia Pia- huyá»‡n ChÆ° prÃ´ng- tá»‰nh Gia Lai</t>
  </si>
  <si>
    <t>HÃ nh chÃ¡nh sá»± nghiá»‡p Huyá»‡n ChÆ° PrÃ´ng</t>
  </si>
  <si>
    <t>116 Ä‘Æ°á»ng 6, PhÆ°á»ng PhÆ°á»›c BÃ¬nh, Quáº­n 9, ThÃ nh phá»‘ Há»“ ChÃ­ Minh</t>
  </si>
  <si>
    <t>TW2553A</t>
  </si>
  <si>
    <t>CTY CP TM Tháº¿ Giá»›i NÆ°á»›c Hoa</t>
  </si>
  <si>
    <t>PhÃ²ng L4A-14 Táº§ng 4A, Vincom Center, 72 LÃª ThÃ¡nh TÃ´n, P. Báº¿n NghÃ©, Q1, Tp.Hcm</t>
  </si>
  <si>
    <t>406/25A áº¤p Chiáº¿n LÆ°á»£c, PhÆ°á»ng BÃ¬nh Trá»‹ ÄÃ´ng A, Quáº­n BÃ¬nh TÃ¢n, ThÃ nh phá»‘ Há»“ ChÃ­ Minh</t>
  </si>
  <si>
    <t>TW4237O</t>
  </si>
  <si>
    <t>CÃ”NG TY Cá»” PHáº¦N Äá»ŠA á»C THÃ€NH ÄÃ”</t>
  </si>
  <si>
    <t>39A Nguyá»…n ChÃ¡nh Sáº¯t, PhÆ°á»ng 13, Quáº­n TÃ¢n BÃ¬nh, ThÃ nh phá»‘ Há»“ ChÃ­ Minh, Viá»‡t Nam</t>
  </si>
  <si>
    <t>37 Ãšt Tá»‹ch, PhÆ°á»ng Há»™i PhÃº, ThÃ nh phá»‘ Pleiku, Tá»‰nh Gia Lai</t>
  </si>
  <si>
    <t>TA0428A</t>
  </si>
  <si>
    <t>CÃ´ng ty TNHH Vina Consu</t>
  </si>
  <si>
    <t>91B TÃ´ VÄ©nh Diá»‡n, PhÆ°á»ng Hoa LÆ°, Pleiku, Gia Lai</t>
  </si>
  <si>
    <t>cÄ‘ cntt k9</t>
  </si>
  <si>
    <t>86 Pháº¡m HÃ ng ,  TÃ¢n SÆ¡n , Plaiku , Gia Lai</t>
  </si>
  <si>
    <t>AL0007Z</t>
  </si>
  <si>
    <t>TrÆ°á»ng Cao Ä‘áº³ng Ká»¹ thuáº­t CÃ´ng nghá»‡ Nha Trang</t>
  </si>
  <si>
    <t>32 Tráº§n PhÃº, VÄ©nh NguyÃªn, Nha Trang, KhÃ¡nh HÃ²a</t>
  </si>
  <si>
    <t>.Tá»• 4, PhÆ°á»ng An TÃ¢n, Thá»‹ xÃ£ An KhÃª, Tá»‰nh Gia Lai</t>
  </si>
  <si>
    <t>CÃ´ng ty CP ThÆ°Æ¡ng máº¡i gia Lai</t>
  </si>
  <si>
    <t>56 LÃª Lá»£i- Pleiku- Gia Lai</t>
  </si>
  <si>
    <t>BD 30-09-19</t>
  </si>
  <si>
    <t>Tá»” 11, PhÆ°á»ng Hoa LÆ°, ThÃ nh phá»‘ Pleiku, Tá»‰nh Gia Lai</t>
  </si>
  <si>
    <t>HGÄ PhÆ°á»ng Hoa LÆ° - Pleiku - Gia Lai</t>
  </si>
  <si>
    <t>ThÃ´n 7, XÃ£ Ia Nhin, Huyá»‡n ChÆ° PÄƒh, Tá»‰nh Gia Lai</t>
  </si>
  <si>
    <t>BO0001E</t>
  </si>
  <si>
    <t>HÆ°á»Ÿng Trá»£ Cáº¥p tháº¥t nghiá»‡p 03 thÃ¡ng</t>
  </si>
  <si>
    <t>TA1006A</t>
  </si>
  <si>
    <t>CÃ´ng Ty Cá»• Pháº§n ChÄƒn NuÃ´i BÃ² Thá»‹t - BÃ² Sá»¯a Cao NguyÃªn</t>
  </si>
  <si>
    <t>LÃ´ E1-E2-E3 Khu CÃ´ng nghiá»‡p TrÃ  Äa - XÃ£ TrÃ  Äa - ThÃ nh phá»‘ Pleiku - Gia Lai</t>
  </si>
  <si>
    <t>CÃ´ng nhÃ¢n lao Ä‘á»™ng phá»• thÃ´ng</t>
  </si>
  <si>
    <t>., Thá»‹ tráº¥n ChÆ° SÃª, Huyá»‡n ChÆ° SÃª, Tá»‰nh Gia Lai</t>
  </si>
  <si>
    <t>YN0482C</t>
  </si>
  <si>
    <t>CÃ´ng ty TNHH Quáº­n Tháº¡nh</t>
  </si>
  <si>
    <t>An HÃ²a, HÃ²a Lá»£i, Báº¿n CÃ¡t, BÃ¬nh DÆ°Æ¡ng</t>
  </si>
  <si>
    <t>Tá»• 5,TT ChÆ° SÃª,Huyá»‡n ChÆ° SÃª, Tá»‰nh Gia Lai-13DTNMT01</t>
  </si>
  <si>
    <t>BD0268Z</t>
  </si>
  <si>
    <t>TrÆ°á»ng Äáº¡i há»c Nguyá»…n Táº¥t ThÃ nh</t>
  </si>
  <si>
    <t>300A Nguyá»…n Táº¥t ThÃ nh.P.13,Q.4</t>
  </si>
  <si>
    <t>DS39.3 1453801012252</t>
  </si>
  <si>
    <t>07 Nguyá»…n VÄƒn Trá»—i, PhÆ°á»ng 12, Quáº­n PhÃº Nhuáº­n, ThÃ nh phá»‘ Há»“ ChÃ­ Minh</t>
  </si>
  <si>
    <t>TN3477N</t>
  </si>
  <si>
    <t>CÃ´ng ty Luáº­t TNHH MTV TAPHA</t>
  </si>
  <si>
    <t>sá»‘ 7, táº§ng 2 Nguyá»…n VÄƒn Trá»—i, P.12, Q.PN, TP.HCM</t>
  </si>
  <si>
    <t>BQD3</t>
  </si>
  <si>
    <t>., XÃ£ Ia BÄƒ, Huyá»‡n Ia Grai, Tá»‰nh Gia Lai</t>
  </si>
  <si>
    <t>TF0943F</t>
  </si>
  <si>
    <t>Cty Cá»• pháº§n TÃ´n ÄÃ´ng Ã¡</t>
  </si>
  <si>
    <t>Sá»‘ 5, ÄÆ°á»ng sá»‘ 5_KCN SÃ³ng Tháº§n I DÄ© An BD</t>
  </si>
  <si>
    <t>FVA_15037505</t>
  </si>
  <si>
    <t>Ia TÃ´ - Ia Grai - Gia Lai</t>
  </si>
  <si>
    <t>YN0002F</t>
  </si>
  <si>
    <t>CÃ´ng Ty TNHH FREEWELL (Viá»‡t Nam)</t>
  </si>
  <si>
    <t>KCN Báº¯c Äá»“ng PhÃº - Äá»“ng PhÃº - BÃ¬nh PhÆ°á»›c</t>
  </si>
  <si>
    <t>CÃ´ng nhÃ¢n Äáº¿ 15</t>
  </si>
  <si>
    <t>ThÃ´n 3, XÃ£ Biá»ƒn Há»“, ThÃ nh phá»‘ Pleiku, Tá»‰nh Gia Lai</t>
  </si>
  <si>
    <t>AR0016A</t>
  </si>
  <si>
    <t>Há»™ gia Ä‘Ã¬nh lÃ m nÃ´ng, lÃ¢m, ngÆ° diÃªm nghiá»‡p XÃ£ Biá»ƒn Há»“ - Pleiku - Gia Lai</t>
  </si>
  <si>
    <t>XÃ£ Biá»ƒn Há»“ - Pleiku - Gia Lai</t>
  </si>
  <si>
    <t>Thanh SÆ¡n, XÃ£ Ayun Háº¡, Huyá»‡n PhÃº Thiá»‡n, Tá»‰nh Gia Lai</t>
  </si>
  <si>
    <t>TE0026E</t>
  </si>
  <si>
    <t>Cty TNHH 1TV Nhá»±a Bao BÃ¬ Viá»‡t PhÃ¡t</t>
  </si>
  <si>
    <t>CÃ´ng nhÃ¢n váº­n hÃ nh mÃ¡y dá»‡t cÃ´ng nghiá»‡p</t>
  </si>
  <si>
    <t>Tá»•5, Há»™i ThÆ°Æ¡ng, Pleiku, Gia Lai</t>
  </si>
  <si>
    <t>Trung tÃ¢m dáº¡y nghá» vÃ  sÃ¡t háº¡ch lÃ¡i xe - Chi nhÃ¡nh cÃ´ng ty TNHH váº­n táº£i Ã´ tÃ´ tá»‰nh Gia Lai</t>
  </si>
  <si>
    <t>31 Chu VÄƒn An, PhÃ¹ Äá»•ng, PleiKu, Gia Lai</t>
  </si>
  <si>
    <t>., PhÆ°á»ng Hoa LÆ°, ThÃ nh phá»‘ Pleiku, Tá»‰nh Gia Lai</t>
  </si>
  <si>
    <t>YN0014B</t>
  </si>
  <si>
    <t>CÃ”NG TY TNHH YURA CORPORATION VINA</t>
  </si>
  <si>
    <t>TrÆ°ng Tráº¯c - VÄƒn LÃ¢m - HÆ°ng YÃªn</t>
  </si>
  <si>
    <t>H171/1 HoÃ ng Diá»‡u, PhÆ°á»ng 08, Quáº­n 4, ThÃ nh phá»‘ Há»“ ChÃ­ Minh</t>
  </si>
  <si>
    <t>BI0007D</t>
  </si>
  <si>
    <t>Tá»± nguyá»‡n nhÃ¢n dÃ¢n PhÆ°á»ng 8</t>
  </si>
  <si>
    <t>v26 cx vÄ©nh há»™i</t>
  </si>
  <si>
    <t>NTG</t>
  </si>
  <si>
    <t>Tá»• 4, PhÆ°á»ng Äá»‘ng Äa, ThÃ nh phá»‘ Pleiku, Tá»‰nh Gia Lai</t>
  </si>
  <si>
    <t>QW1100Z</t>
  </si>
  <si>
    <t>CÃ´ng Ty CP BÃ¡n Láº» Ká»¹ Thuáº­t Sá»‘ FPT</t>
  </si>
  <si>
    <t>261-263 KhÃ¡nh Há»™i, P.5, Q.4,TP.HCM</t>
  </si>
  <si>
    <t>Thanh Trang, XÃ£ Ia Peng, Huyá»‡n PhÃº Thiá»‡n, Tá»‰nh Gia Lai</t>
  </si>
  <si>
    <t>BI0007P</t>
  </si>
  <si>
    <t>Há»™ gia Ä‘Ã¬nh XÃ£ Ia Peng</t>
  </si>
  <si>
    <t>XÃ£ Ia Peng, PhÃº Thiá»‡n, Gia Lai</t>
  </si>
  <si>
    <t>Tá»• 7, PhÆ°á»ng ÄoÃ n Káº¿t, Thá»‹ xÃ£ Ayun Pa, Tá»‰nh Gia Lai</t>
  </si>
  <si>
    <t>Há»™ Gia Ä‘Ã¬nh phÆ°á»ng ÄoÃ n Káº¿t -  TX. Ayun Pa - Gia Lai</t>
  </si>
  <si>
    <t>phÆ°á»ng ÄoÃ n Káº¿t -  TX. Ayun Pa - Gia Lai</t>
  </si>
  <si>
    <t>PhÃ²ng Kinh doanh</t>
  </si>
  <si>
    <t>TDP1, PhÆ°á»ng NghÄ©a Äá»©c, Thá»‹ xÃ£ Gia NghÄ©a, Tá»‰nh Äáº¯k NÃ´ng</t>
  </si>
  <si>
    <t>CÃ´ng ty Cá»• pháº§n ThÆ°Æ¡ng máº¡i Bia SÃ i GÃ²n TÃ¢y NguyÃªn</t>
  </si>
  <si>
    <t>190 Nguyá»…n VÄƒn Linh - xÃ£ Ea Tu - TP. BuÃ´n Ma Thuá»™t - Äáº¯k Láº¯k</t>
  </si>
  <si>
    <t>57.KTTT-2</t>
  </si>
  <si>
    <t>Tá»• DÃ¢n Phá»‘ 2, Thá»‹ tráº¥n Äak PÆ¡, Huyá»‡n ÄÄƒk PÆ¡, Tá»‰nh Gia Lai</t>
  </si>
  <si>
    <t>A60004Z</t>
  </si>
  <si>
    <t>A6</t>
  </si>
  <si>
    <t>Sinh viÃªn ( Bá»™ GiÃ¡o dá»¥c quáº£n lÃ½ NS tá»‰nh khÃ´ng há»— trá»£ bá»• sung)</t>
  </si>
  <si>
    <t>VL14A02</t>
  </si>
  <si>
    <t>Tam Äiá»‡p, ÄÄƒk Äoa, Gia Lai</t>
  </si>
  <si>
    <t>BD0935E</t>
  </si>
  <si>
    <t>TrÆ°á»ng TC  Cá»­u Long</t>
  </si>
  <si>
    <t>61 - 63 Nguyá»…n VÄƒn Äá»«ng, PhÆ°á»ng 6, Quáº­n 5, ThÃ nh phá»‘ Há»“ ChÃ­ Minh</t>
  </si>
  <si>
    <t>PhÆ°á»ng PhÃ¹ Äá»•ng, ThÃ nh phá»‘ Pleiku, Tá»‰nh Gia Lai</t>
  </si>
  <si>
    <t>YN0013Z</t>
  </si>
  <si>
    <t>CÃ´ng ty TNHH Getac Precision Technology Viá»‡t Nam</t>
  </si>
  <si>
    <t>Khu cÃ´ng nghiá»‡p quáº¿ VÃµ, xÃ£ VÃ¢n DÆ°Æ¡ng,TP Báº¯c Ninh, Báº¯c Ninh</t>
  </si>
  <si>
    <t>H. Yáº¿n</t>
  </si>
  <si>
    <t>ThÃ´n 1, XÃ£ TÃ¢n BÃ¬nh, Huyá»‡n ÄÄƒk Äoa, Tá»‰nh Gia Lai</t>
  </si>
  <si>
    <t>HGÄ XÃ£ TÃ¢n BÃ¬nh Huyá»‡n Äak Äoa</t>
  </si>
  <si>
    <t>KV.1, PhÆ°á»ng BÃ¹i Thá»‹ XuÃ¢n, ThÃ nh phá»‘ Quy NhÆ¡n, Tá»‰nh BÃ¬nh Äá»‹nh</t>
  </si>
  <si>
    <t>25/32 Pháº¡m VÄƒn Äá»“ng, Tá»• 13, PhÆ°á»ng TÃ¢y SÆ¡n, ThÃ nh phá»‘ Pleiku, Tá»‰nh Gia Lai</t>
  </si>
  <si>
    <t>TA1646A</t>
  </si>
  <si>
    <t>CÃ´ng ty TNHH MTV Chuyá»ƒn phÃ¡t nhanh Thuáº­n Phong - CN TÃ¢y NguyÃªn</t>
  </si>
  <si>
    <t>251 HÃ  Huy Táº­p - PhÆ°á»ng TÃ¢n Lá»£i - TP BuÃ´n Ma Thuá»™t - Äáº¯k Láº¯k</t>
  </si>
  <si>
    <t>Tá»• dÃ¢n phá»‘ 1, An PhÃº, An KhÃª, Gia Lai</t>
  </si>
  <si>
    <t>HB0031B</t>
  </si>
  <si>
    <t>Trung tÃ¢m y táº¿ Thá»‹ xÃ£ An KhÃª</t>
  </si>
  <si>
    <t>PhÆ°á»ng An PhÃº, An KhÃª, Gia Lai</t>
  </si>
  <si>
    <t>HÃ nh chÃ¡nh sá»± nghiá»‡p Thá»‹ XÃ£ An KhÃª</t>
  </si>
  <si>
    <t>PhÆ°á»›c Tuy, DiÃªn PhÆ°á»›c, DiÃªn KhÃ¡nh, KhÃ¡nh HÃ²a</t>
  </si>
  <si>
    <t>YN0082Z</t>
  </si>
  <si>
    <t>CÃ´ng ty TNHH Viá»‡t PhÃ¡p</t>
  </si>
  <si>
    <t>LÃ´ A44, Khu CN DiÃªn PhÃº, huyá»‡n DiÃªn KhÃ¡nh, tá»‰nh KhÃ¡nh HÃ²a</t>
  </si>
  <si>
    <t>ThÃ´n 2, XÃ£ DiÃªn PhÃº, Huyá»‡n DiÃªn KhÃ¡nh, Tá»‰nh KhÃ¡nh HÃ²a</t>
  </si>
  <si>
    <t>TA2485A</t>
  </si>
  <si>
    <t>CÃ´ng Ty TNHH ThiÃªn TrÆ°á»ng An</t>
  </si>
  <si>
    <t>sá»‘ 07 tráº§n quang kháº£i, lá»™c thá», nha trang, khÃ¡nh hÃ²a</t>
  </si>
  <si>
    <t>Tá»• PhÃº Lá»™c TÃ¢y, Thá»‹ tráº¥n DiÃªn KhÃ¡nh, Huyá»‡n DiÃªn KhÃ¡nh, Tá»‰nh KhÃ¡nh HÃ²a</t>
  </si>
  <si>
    <t>TW0008Z</t>
  </si>
  <si>
    <t>CÃ´ng ty Cá»• pháº§n NhÃ´m KhÃ¡nh HÃ²a</t>
  </si>
  <si>
    <t>thÃ´n Äáº¯c Lá»™c, XÃ£ VÄ©nh PhÆ°Æ¡ng, TP Nha Trang, tá»‰nh KhÃ¡nh HÃ²a</t>
  </si>
  <si>
    <t>XÃ£ Suá»‘i TiÃªn, Huyá»‡n DiÃªn KhÃ¡nh, Tá»‰nh KhÃ¡nh HÃ²a</t>
  </si>
  <si>
    <t>ThÃ´n PhÃ³ Thiá»‡n, XÃ£ DiÃªn PhÆ°á»›c, Huyá»‡n DiÃªn KhÃ¡nh, Tá»‰nh KhÃ¡nh HÃ²a</t>
  </si>
  <si>
    <t>58.CNTT-1</t>
  </si>
  <si>
    <t>ThÃ´n TrÆ°á»ng Láº¡c, XÃ£ DiÃªn Láº¡c, Huyá»‡n DiÃªn KhÃ¡nh, Tá»‰nh KhÃ¡nh HÃ²a</t>
  </si>
  <si>
    <t>ThÃ´n Trung, XÃ£ DiÃªn Äiá»n, Huyá»‡n DiÃªn KhÃ¡nh, Tá»‰nh KhÃ¡nh HÃ²a</t>
  </si>
  <si>
    <t>YN0001Z</t>
  </si>
  <si>
    <t>CÃ´ng ty TNHH May máº·c Äá»“ bÆ¡i Thá»‘ng Nháº¥t</t>
  </si>
  <si>
    <t>LÃ´ C1, Khu CÃ´ng Nghiá»‡p Suá»‘i Dáº§u, Suá»‘i TÃ¢n, Cam LÃ¢m, KhÃ¡nh HÃ²a</t>
  </si>
  <si>
    <t>CÃ´ng nhÃ¢n sáº£n xuáº¥t cÃ³ tay nghá»</t>
  </si>
  <si>
    <t>Tá»• dÃ¢n phá»‘ Sá»‘ 13, Thá»‹ tráº¥n DiÃªn KhÃ¡nh, Huyá»‡n DiÃªn KhÃ¡nh, Tá»‰nh KhÃ¡nh HÃ²a</t>
  </si>
  <si>
    <t>CÃ´ng nhÃ¢n may mÃ¡y may cÃ´ng nghiá»‡p</t>
  </si>
  <si>
    <t>Thanh Minh, XÃ£ DiÃªn Láº¡c, Huyá»‡n DiÃªn KhÃ¡nh, Tá»‰nh KhÃ¡nh HÃ²a</t>
  </si>
  <si>
    <t>ThÃ´n Háº¡, XÃ£ DiÃªn LÃ¢m, Huyá»‡n DiÃªn KhÃ¡nh, Tá»‰nh KhÃ¡nh HÃ²a</t>
  </si>
  <si>
    <t>BI0007F</t>
  </si>
  <si>
    <t>NhÃ¢n dÃ¢n xÃ£ DiÃªn LÃ¢m (ÄLT Nga)</t>
  </si>
  <si>
    <t>DiÃªn LÃ¢m, DiÃªn KhÃ¡nh, KhÃ¡nh HÃ²a</t>
  </si>
  <si>
    <t>Buá»“ng phÃ²ng</t>
  </si>
  <si>
    <t>PhÃº BÃ¬nh 1, XÃ£ Cam TÃ¢n, Huyá»‡n Cam LÃ¢m, Tá»‰nh KhÃ¡nh HÃ²a</t>
  </si>
  <si>
    <t>TI0083I</t>
  </si>
  <si>
    <t>CÃ´ng ty TNHH MTV Biá»ƒn ÄÃ´ng BÃ£i DÃ i</t>
  </si>
  <si>
    <t>LÃ´ D3, Khu du lá»‹ch Báº¯c bÃ¡n Ä‘áº£o Cam Ranh, Cam Háº£i ÄÃ´ng, Cam LÃ¢m, KhÃ¡nh HÃ²a</t>
  </si>
  <si>
    <t>NgoÃ i quá»‘c doanh Huyá»‡n Cam LÃ¢m</t>
  </si>
  <si>
    <t>KhÃ¡nh ThÃ nh Nam, XÃ£ Suá»‘i CÃ¡t, Huyá»‡n Cam LÃ¢m, Tá»‰nh KhÃ¡nh HÃ²a</t>
  </si>
  <si>
    <t>YN0027Z</t>
  </si>
  <si>
    <t>CÃ´ng ty TNHH Gallant Ocean Viá»‡t Nam</t>
  </si>
  <si>
    <t>LÃ´ B10, B11 Khu cÃ´ng nghiá»‡p Suá»‘i Dáº§u, Suá»‘i TÃ¢n, Cam LÃ¢m, KhÃ¡nh HÃ²a</t>
  </si>
  <si>
    <t>NhÃ¢n viÃªn thá»‘ng kÃª</t>
  </si>
  <si>
    <t>XÃ£ Suá»‘i TÃ¢n, Huyá»‡n Cam LÃ¢m, Tá»‰nh KhÃ¡nh HÃ²a</t>
  </si>
  <si>
    <t>NhÃ¢n viÃªn Trang TrÃ­ kiÃªm Thu ngÃ¢n - Sim Sá»‘</t>
  </si>
  <si>
    <t>., XÃ£ Cam An Báº¯c, Huyá»‡n Cam LÃ¢m, Tá»‰nh KhÃ¡nh HÃ²a</t>
  </si>
  <si>
    <t>CÃ´ng ty TNHH má»™t thÃ nh viÃªn Magic Vina</t>
  </si>
  <si>
    <t>KCN Long Háº­u má»Ÿ rá»™ng, Long Háº­u, Cáº§n Giuá»™c, Long An</t>
  </si>
  <si>
    <t>sá»‘ 1 VÃµ Thá»‹ SÃ¡u, Thá»‹ tráº¥n Cam Äá»©c, Huyá»‡n Cam LÃ¢m, Tá»‰nh KhÃ¡nh HÃ²a</t>
  </si>
  <si>
    <t>BO0008Z</t>
  </si>
  <si>
    <t>Tháº¥t Nghiá»‡p Huyá»‡n Cam LÃ¢m (6 ThÃ¡ng)</t>
  </si>
  <si>
    <t>Huyá»‡n Cam LÃ¢m, Tá»‰nh KhÃ¡nh HÃ²a</t>
  </si>
  <si>
    <t>TDP BÃ£i Giáº¿ng Trung, Thá»‹ tráº¥n Cam Äá»©c, Huyá»‡n Cam LÃ¢m, Tá»‰nh KhÃ¡nh HÃ²a</t>
  </si>
  <si>
    <t>HI0071I</t>
  </si>
  <si>
    <t>TrÆ°á»ng THCS LÆ°Æ¡ng Tháº¿ Vinh</t>
  </si>
  <si>
    <t>Cam HÃ²a, Cam LÃ¢m, KhÃ¡nh HÃ²a</t>
  </si>
  <si>
    <t>HÃ nh chÃ¡nh sá»± nghiá»‡p Huyá»‡n Cam LÃ¢m</t>
  </si>
  <si>
    <t>TÃ¢n XÆ°Æ¡ng 2, XÃ£ Suá»‘i CÃ¡t, Huyá»‡n Cam LÃ¢m, Tá»‰nh KhÃ¡nh HÃ²a</t>
  </si>
  <si>
    <t>TZ0168Z</t>
  </si>
  <si>
    <t>CÃ´ng ty Cá»• pháº§n Vá»‹nh Nha Trang</t>
  </si>
  <si>
    <t>LÃ´ K1,K2,K3 - vÃ  1 pháº§n K4, Khu CN Suá»‘i Dáº§u, Suá»‘i TÃ¢n, Cam LÃ¢m, KhÃ¡nh HÃ²a</t>
  </si>
  <si>
    <t>03_ÄH_QT2</t>
  </si>
  <si>
    <t>Tam PhÆ°á»›c, BiÃªn HÃ²a, Äá»“ng Nai</t>
  </si>
  <si>
    <t>AL0012A</t>
  </si>
  <si>
    <t>SV. TrÆ°á»ng  ÄH TÃ i NguyÃªn&amp; MT TPHCM</t>
  </si>
  <si>
    <t>M20H</t>
  </si>
  <si>
    <t>TÃ¢n Ninh, XÃ£ Ninh Trung, Thá»‹ xÃ£ Ninh HÃ²a, Tá»‰nh KhÃ¡nh HÃ²a</t>
  </si>
  <si>
    <t>BI0021D</t>
  </si>
  <si>
    <t>Há»™ gia Ä‘Ã¬nh xÃ£ Ninh Trung</t>
  </si>
  <si>
    <t>Ninh Trung, Ninh HÃ²a</t>
  </si>
  <si>
    <t>CCK02SF1-2190602440</t>
  </si>
  <si>
    <t>HÃ²a Thiá»‡n 1, XÃ£ Ninh An, Thá»‹ xÃ£ Ninh HÃ²a, Tá»‰nh KhÃ¡nh HÃ²a</t>
  </si>
  <si>
    <t>YN0700Z</t>
  </si>
  <si>
    <t>CÃ´ng ty TNHH HÃ³a Cháº¥t HS Viá»‡t Nam</t>
  </si>
  <si>
    <t>KCN NhÆ¡n Tráº¡ch 1, NhÆ¡n Tráº¡ch, Äá»“ng Nai</t>
  </si>
  <si>
    <t>CÃ´ng NhÃ¢n Ã©p MÃ¡y Cao Táº§n</t>
  </si>
  <si>
    <t>ÄÃ´ng HÃ , PhÆ°á»ng Ninh Háº£i, Thá»‹ xÃ£ Ninh HÃ²a, Tá»‰nh KhÃ¡nh HÃ²a</t>
  </si>
  <si>
    <t>TA3177A</t>
  </si>
  <si>
    <t>CÃ´ng ty TNHH SÃ¡ng Táº¡o Nha Trang</t>
  </si>
  <si>
    <t>100/6A Tráº§n PhÃº, phÆ°á»ng Lá»™c Thá», Nha Trang, KhÃ¡nh HÃ²a</t>
  </si>
  <si>
    <t>ThÃ´n BÃ¬nh SÆ¡n, XÃ£ Ninh Thá», Thá»‹ xÃ£ Ninh HÃ²a, Tá»‰nh KhÃ¡nh HÃ²a</t>
  </si>
  <si>
    <t>Tháº¥t Nghiá»‡p Thá»‹ XÃ£ Ninh HÃ²a ( 6 ThÃ¡ng)</t>
  </si>
  <si>
    <t>Thá»‹ XÃ£ Ninh HÃ²a, Tá»‰nh KhÃ¡nh HÃ²a</t>
  </si>
  <si>
    <t>Nguyá»…n Phi Khanh</t>
  </si>
  <si>
    <t>Tá»• 22 TÃ¢y Báº¯c, PhÆ°á»ng VÄ©nh Háº£i, ThÃ nh phá»‘ Nha Trang, Tá»‰nh KhÃ¡nh HÃ²a</t>
  </si>
  <si>
    <t>BI0075A</t>
  </si>
  <si>
    <t>NhÃ¢n dÃ¢n phÆ°á»ng VÄ©nh Háº£i( Äá»— Thá»‹ PhÃª)</t>
  </si>
  <si>
    <t>NhÃ¢n viÃªn tÆ° váº¥n bÃ¡n hÃ ng</t>
  </si>
  <si>
    <t>VMNT-989515</t>
  </si>
  <si>
    <t>ThÃ´n TÃ¢y 4, DiÃªn SÆ¡n, DiÃªn KhÃ¡nh, KhÃ¡nh HÃ²a</t>
  </si>
  <si>
    <t>ThÃ´n 1, DiÃªn PhÃº, DiÃªn KhÃ¡nh, KhÃ¡nh HÃ²a</t>
  </si>
  <si>
    <t>TW0002Z</t>
  </si>
  <si>
    <t>CÃ´ng ty Cá»• pháº§n Dá»‡t May Nha Trang</t>
  </si>
  <si>
    <t>Km 1447 Quá»‘c lá»™ 1A, VÄ©nh PhÆ°Æ¡ng , Nha Trang, KhÃ¡nh HÃ²a</t>
  </si>
  <si>
    <t>Phan ÄÃ¬nh Lá»£i</t>
  </si>
  <si>
    <t>ThÃ´n ÄÃ´ng 2, XÃ£ DiÃªn Äiá»n, Huyá»‡n DiÃªn KhÃ¡nh, Tá»‰nh KhÃ¡nh HÃ²a</t>
  </si>
  <si>
    <t>NhÃ¢n dÃ¢n xÃ£ DiÃªn Äiá»n (ÄL CÃ´ng)</t>
  </si>
  <si>
    <t>DiÃªn Äiá»n, DiÃªn KhÃ¡nh, KhÃ¡nh HÃ²a</t>
  </si>
  <si>
    <t>DiÃªn Tháº¡nh, DiÃªn KhÃ¡nh, KhÃ¡nh HÃ²a</t>
  </si>
  <si>
    <t>BD0008Z</t>
  </si>
  <si>
    <t>TrÆ°á»ng Trung Cáº¥p Kinh Táº¿ KhÃ¡nh HÃ²a</t>
  </si>
  <si>
    <t>03 Nguyá»…n ÄÃ¬nh Chiá»ƒu, Nha Trang</t>
  </si>
  <si>
    <t>CB Háº¥p 8</t>
  </si>
  <si>
    <t>XÃ³m 1, XÃ£ Suá»‘i TiÃªn, Huyá»‡n DiÃªn KhÃ¡nh, Tá»‰nh KhÃ¡nh HÃ²a</t>
  </si>
  <si>
    <t>TZ0171Z</t>
  </si>
  <si>
    <t>CÃ´ng ty TNHH CÃ¡ Ngá»« Viá»‡t Nam</t>
  </si>
  <si>
    <t>LÃ´ A4 - A8 KCN Suá»‘i Dáº§u, Suá»‘i TÃ¢n, Cam LÃ¢m, KhÃ¡nh HÃ²a</t>
  </si>
  <si>
    <t>CÃ´ng nhÃ¢n cháº¿ biáº¿n thá»§y háº£i sáº£n Ä‘Ã´ng láº¡nh</t>
  </si>
  <si>
    <t>CTS NONAIR</t>
  </si>
  <si>
    <t>140 Äáº·ng VÄƒn Ngá»¯, PhÆ°á»ng 01, Quáº­n PhÃº Nhuáº­n, ThÃ nh phá»‘ Há»“ ChÃ­ Minh</t>
  </si>
  <si>
    <t>TC0540C</t>
  </si>
  <si>
    <t>CTY TNHH Du Lá»‹ch Tráº§n Viá»‡t</t>
  </si>
  <si>
    <t>170-172 Nam Ká»³ Khá»Ÿi NghÄ©a, P6, Q3</t>
  </si>
  <si>
    <t>03 PhÃº Äiá»u 2, ThÃ´n TÃ¢y I, XÃ£ DiÃªn SÆ¡n, Huyá»‡n DiÃªn KhÃ¡nh, Tá»‰nh KhÃ¡nh HÃ²a</t>
  </si>
  <si>
    <t>YN0140Z</t>
  </si>
  <si>
    <t>CÃ´ng ty Cá»• pháº§n Trung tÃ¢m ThÆ°Æ¡ng máº¡i Lotte Viá»‡t Nam, Chi nhÃ¡nh Nha Trang</t>
  </si>
  <si>
    <t>Sá»‘ 58 ÄÆ°á»ng 23/10, phÆ°á»ng PhÆ°Æ¡ng SÆ¡n, thÃ nh phá»‘ Nha Trang, tá»‰nh KhÃ¡nh HÃ²a</t>
  </si>
  <si>
    <t>Ninh SÆ¡n, Ninh HÃ²a, KhÃ¡nh HÃ²a</t>
  </si>
  <si>
    <t>YN0142F</t>
  </si>
  <si>
    <t>Cty TNHH CMC Vina</t>
  </si>
  <si>
    <t>LÃ´ 11 - ÄÆ°á»ng sá»‘ 20 - KCN SÃ³ng Tháº§n 2- phÆ°á»ng DÄ© an, thá»‹ xÃ£ DÄ© An, tá»‰nh BÃ¬nh DÆ°Æ¡ng</t>
  </si>
  <si>
    <t>62A VÃµ Thá»‹ SÃ¡u, Thá»‹ tráº¥n Cam Äá»©c, Huyá»‡n Cam LÃ¢m, Tá»‰nh KhÃ¡nh HÃ²a</t>
  </si>
  <si>
    <t>TW0105Z</t>
  </si>
  <si>
    <t>Chi nhÃ¡nh Nha Trang-CÃ´ng ty cá»• pháº§n Vinpearl (Khu KhÃ¡ch Sáº¡n)</t>
  </si>
  <si>
    <t>NhÃ¢n viÃªn cá» Ä‘á»</t>
  </si>
  <si>
    <t>HCNS</t>
  </si>
  <si>
    <t>HÃ²a Do 6B, PhÆ°á»ng Cam PhÃºc Báº¯c, ThÃ nh phá»‘ Cam Ranh, Tá»‰nh KhÃ¡nh HÃ²a</t>
  </si>
  <si>
    <t>CÃ´ng ty cá»• pháº§n káº¿t cáº¥u thÃ©p ATAD</t>
  </si>
  <si>
    <t>595 áº¥p BÃ¬nh Há»¯u II, Äá»©c HoÃ  ThÆ°á»£ng, Äá»©c HÃ²a, Long An</t>
  </si>
  <si>
    <t>HÃ²a Thuáº­n, PhÆ°á»ng Cam NghÄ©a, ThÃ nh phá»‘ Cam Ranh, Tá»‰nh KhÃ¡nh HÃ²a</t>
  </si>
  <si>
    <t>BI0015B</t>
  </si>
  <si>
    <t>ND Tá»± Nguyá»‡n, phÆ°á»ng Cam NghÄ©a</t>
  </si>
  <si>
    <t>cam nghÄ©a, cam ranh, khÃ¡nh hÃ²a</t>
  </si>
  <si>
    <t>Há»™ TrÆ°á»ng quÃ¢n sá»± tá»‰nh</t>
  </si>
  <si>
    <t>Tá»• 16 TÃ¢y nam, PhÆ°á»ng VÄ©nh Háº£i, ThÃ nh phá»‘ Nha Trang, Tá»‰nh KhÃ¡nh HÃ²a</t>
  </si>
  <si>
    <t>BI0114A</t>
  </si>
  <si>
    <t>NhÃ¢n dÃ¢n phÆ°á»ng VÄ©nh Háº£i ( Tráº§n Thá»‹ TÃ¡nh)</t>
  </si>
  <si>
    <t>26 Ä‘Æ°á»ng 2/4, P. VÄ©nh Háº£i, TP. Nha Trang, T. KhÃ¡nh HÃ²a</t>
  </si>
  <si>
    <t>HÃ²a Do 6A, PhÆ°á»ng Cam PhÃºc Báº¯c, ThÃ nh phá»‘ Cam Ranh, Tá»‰nh KhÃ¡nh HÃ²a</t>
  </si>
  <si>
    <t>BI0014B</t>
  </si>
  <si>
    <t>ND Tá»± Nguyá»‡n, phÆ°á»ng Cam PhÃºc Báº¯c</t>
  </si>
  <si>
    <t>cam phÃºc báº¯c, cam ranh, khÃ¡nh hÃ²a</t>
  </si>
  <si>
    <t>Suá»‘ii MÃ´n, XÃ£ Cam PhÆ°á»›c ÄÃ´ng, ThÃ nh phá»‘ Cam Ranh, Tá»‰nh KhÃ¡nh HÃ²a</t>
  </si>
  <si>
    <t>BI0019B</t>
  </si>
  <si>
    <t>ND Tá»± Nguyá»‡n, Trung TÃ¢m Y Táº¿ TP Cam Ranh</t>
  </si>
  <si>
    <t>ThÃ´n Ma O, XÃ£ SÆ¡n Trung, Huyá»‡n KhÃ¡nh SÆ¡n, Tá»‰nh KhÃ¡nh HÃ²a</t>
  </si>
  <si>
    <t>Tham gia BHYT tá»± nguyá»‡n xÃ£ sÆ¡n trung</t>
  </si>
  <si>
    <t>XÃ£ SÆ¡n Trung, KhÃ¡nh SÆ¡n, KhÃ¡nh HÃ²a</t>
  </si>
  <si>
    <t>lÃª thá»‹ anh</t>
  </si>
  <si>
    <t>85/44/21 PhÆ°Æ¡ng SÃ i, PhÆ°á»ng PhÆ°Æ¡ng SÆ¡n, ThÃ nh phá»‘ Nha Trang, Tá»‰nh KhÃ¡nh HÃ²a</t>
  </si>
  <si>
    <t>NhÃ¢n dÃ¢n phÆ°á»ng PhÆ°Æ¡ng SÆ¡n - NT (Trá»‹nh Thá»‹ Kim Há»“ng )</t>
  </si>
  <si>
    <t>38 ÄÆ°á»ng 23 /10, PhÆ°Æ¡ng SÆ¡n, Nha Trang, KhÃ¡nh HÃ²a</t>
  </si>
  <si>
    <t>PhÆ°á»›c Thá»§y, XÃ£ PhÆ°á»›c Äá»“ng, ThÃ nh phá»‘ Nha Trang, Tá»‰nh KhÃ¡nh HÃ²a</t>
  </si>
  <si>
    <t>TA0379A</t>
  </si>
  <si>
    <t>CÃ´ng Ty Cá»• Pháº§n Quá»‘c táº¿ Biá»ƒn Xanh</t>
  </si>
  <si>
    <t>LÃ´ 29 CÃ´ng ViÃªn  Tráº§n PhÃº, P. Lá»™c Thá», TP Nha Trang</t>
  </si>
  <si>
    <t>145E/8 Quáº£n CÆ¡ ThÃ nh BÃ¬nh Thá»›i 2, PhÆ°á»ng BÃ¬nh KhÃ¡nh, ThÃ nh phá»‘ Long XuyÃªn, Tá»‰nh An Giang</t>
  </si>
  <si>
    <t>YN0134Z</t>
  </si>
  <si>
    <t>Chi nhÃ¡nh cÃ´ng ty TNHH MM Mega Market (Viá»‡t Nam) táº¡i ThÃ nh Phá»‘ Nha Trang</t>
  </si>
  <si>
    <t>ÄÆ°á»ng 23/10, VÃµ Cáº¡nh, VÄ©nh Trung, Nha Trang. KhÃ¡nh HÃ²a</t>
  </si>
  <si>
    <t>NhÃ¢n viÃªn Giao tiáº¿p KhÃ¡ch hÃ ng</t>
  </si>
  <si>
    <t>Kp5, PhÆ°á»ng Tháº¡nh XuÃ¢n, Quáº­n 12, ThÃ nh phá»‘ Há»“ ChÃ­ Minh</t>
  </si>
  <si>
    <t>BI0001X</t>
  </si>
  <si>
    <t>Äáº¡i lÃ½ thu BHYT HGÄ UBND PhÆ°á»ng Tháº¡nh XuÃ¢n</t>
  </si>
  <si>
    <t>19/3 Kp1, Tháº¡nh XuÃ¢n, Q12 - Tp.hcm</t>
  </si>
  <si>
    <t>Quáº£ng HÃ²a, XÃ£ Cam ThÃ nh Nam, ThÃ nh phá»‘ Cam Ranh, Tá»‰nh KhÃ¡nh HÃ²a</t>
  </si>
  <si>
    <t>TB0172B</t>
  </si>
  <si>
    <t>CÃ´ng ty TNHH KN Cam Ranh</t>
  </si>
  <si>
    <t>BÃ£i DÃ i, Cam NghÄ©a, Cam Ranh, KhÃ¡nh HÃ²a</t>
  </si>
  <si>
    <t>TM10E</t>
  </si>
  <si>
    <t>589 Ä‘Æ°á»ng 3/4 Linh PhÃº, Cam Linh, Cam Ranh, KhÃ¡nh HÃ²a</t>
  </si>
  <si>
    <t>AL0012Z</t>
  </si>
  <si>
    <t>TrÆ°á»ng cao Ä‘áº³ng sÆ° pháº¡m trung Æ°Æ¡ng nha trang - HS</t>
  </si>
  <si>
    <t>vÄ©nh ngá»c nha trang khÃ¡nh hÃ²a</t>
  </si>
  <si>
    <t>57.QTDL-1</t>
  </si>
  <si>
    <t>TÃ¢n Láº­p, XÃ£ Cam PhÆ°á»›c TÃ¢y, Huyá»‡n Cam LÃ¢m, Tá»‰nh KhÃ¡nh HÃ²a</t>
  </si>
  <si>
    <t>TÃ¢m5</t>
  </si>
  <si>
    <t>Báº¯c VÄ©nh, XÃ£ Cam Háº£i TÃ¢y, Huyá»‡n Cam LÃ¢m, Tá»‰nh KhÃ¡nh HÃ²a</t>
  </si>
  <si>
    <t>TI0072I</t>
  </si>
  <si>
    <t>CÃ´ng ty TNHH MTV KhÃ¡nh HÃ²a FOOD</t>
  </si>
  <si>
    <t>384 TrÆ°á»ng Chinh, Cam Äá»©c, Cam LÃ¢m, KhÃ¡nh HÃ²a</t>
  </si>
  <si>
    <t>NghÄ©a ÄÃ´ng, Thá»‹ tráº¥n Cam Äá»©c, Huyá»‡n Cam LÃ¢m, Tá»‰nh KhÃ¡nh HÃ²a</t>
  </si>
  <si>
    <t>ThÃ´n Lam SÆ¡n, XÃ£ Cam ThÃ nh Báº¯c, ThÃ nh phá»‘ Cam Ranh, Tá»‰nh KhÃ¡nh HÃ²a</t>
  </si>
  <si>
    <t>TW0036Z</t>
  </si>
  <si>
    <t>CÃ´ng ty CP Dá»‹ch vá»¥ hÃ ng khÃ´ng sÃ¢n bay ÄÃ  Náºµng</t>
  </si>
  <si>
    <t>SÃ¢n bay quá»‘c táº¿ ÄÃ  Náºµng - P. HÃ²a Thuáº­n TÃ¢y, Q. Háº£i ChÃ¢u, TP ÄÃ  Náºµng</t>
  </si>
  <si>
    <t>NhÃ¢n viÃªn giao nháº­n suáº¥t Äƒn</t>
  </si>
  <si>
    <t>Lá»šP CD17QT1</t>
  </si>
  <si>
    <t>BÃ£i Giáº¿ng 2, XÃ£ Cam Háº£i TÃ¢y, Huyá»‡n Cam LÃ¢m, Tá»‰nh KhÃ¡nh HÃ²a</t>
  </si>
  <si>
    <t>TW0087Z</t>
  </si>
  <si>
    <t>Chi nhÃ¡nh Nha Trang - CÃ´ng ty cá»• pháº§n Vinpearl (Vinpearl Land Nha Trang)</t>
  </si>
  <si>
    <t>Äáº£o HÃ²n Tre, PhÆ°á»ng VÄ©nh NguyÃªn, ThÃ nh phá»‘ Nha Trang, Tá»‰nh KhÃ¡nh HÃ²a</t>
  </si>
  <si>
    <t>57C.KT-1</t>
  </si>
  <si>
    <t>Tá»• dÃ¢n phá»‘ Má»¹ Ca, PhÆ°á»ng Cam NghÄ©a, ThÃ nh phá»‘ Cam Ranh, Tá»‰nh KhÃ¡nh HÃ²a</t>
  </si>
  <si>
    <t>Cá»­a HÃ ng Nha Trang 2</t>
  </si>
  <si>
    <t>,, PhÆ°á»ng Cam Linh, ThÃ nh phá»‘ Cam Ranh, Tá»‰nh KhÃ¡nh HÃ²a</t>
  </si>
  <si>
    <t>Cty CP Táº­p ÄoÃ n Hoa Sen</t>
  </si>
  <si>
    <t>Äáº¡i lá»™ Thá»‘ng Nháº¥t KCN SÃ³ng Tháº§n II DÄ© An BÃ¬nh DÆ°Æ¡ng</t>
  </si>
  <si>
    <t>PhuÌc ThuÌ‰y, PhÆ°á»ng Cam PhÃºc Nam, ThÃ nh phá»‘ Cam Ranh, Tá»‰nh KhÃ¡nh HÃ²a</t>
  </si>
  <si>
    <t>ND Tá»± Nguyá»‡n, phÆ°á»ng Cam PhÃºc Nam</t>
  </si>
  <si>
    <t>cam phÃºc nam, cam ranh, khÃ¡nh hÃ²a</t>
  </si>
  <si>
    <t>TDP KhÃ¡nh Cam 1, PhÆ°á»ng Ba NgÃ²i, ThÃ nh phá»‘ Cam Ranh, Tá»‰nh KhÃ¡nh HÃ²a</t>
  </si>
  <si>
    <t>YN0124Z</t>
  </si>
  <si>
    <t>CÃ´ng ty TNHH Thá»±c pháº©m MÃ£i TÃ­n</t>
  </si>
  <si>
    <t>17 Nguyá»…n Trá»ng Ká»·, Cam Linh, Cam Ranh, KhÃ¡nh HÃ²a</t>
  </si>
  <si>
    <t>Lá»›p C12E2a</t>
  </si>
  <si>
    <t>Tá»• PhÃºc Thá»§y, P. Cam PhÃºc Nam, TP. Cam Ranh, Tá»‰nh KhÃ¡nh HÃ²a</t>
  </si>
  <si>
    <t>BD0008I</t>
  </si>
  <si>
    <t>HSSV TrÆ°á»ng Äáº¡i Há»c TÃ i ChÃ­nh- Marketing</t>
  </si>
  <si>
    <t>2/4 Tráº§n XuÃ¢n Soáº¡n, P. TÃ¢n Thuáº­n TÃ¢y, Quáº­n 7, TP HCM</t>
  </si>
  <si>
    <t>SUDIAK40</t>
  </si>
  <si>
    <t>KhÃ¡nh Cam Hai, PhÆ°á»ng Ba NgÃ²i, ThÃ nh phá»‘ Cam Ranh, Tá»‰nh KhÃ¡nh HoÃ </t>
  </si>
  <si>
    <t>AL0020Z</t>
  </si>
  <si>
    <t>TrÆ°á»ng Äáº¡i Há»c KhÃ¡nh HÃ²a</t>
  </si>
  <si>
    <t>01 Nguyá»…n ChÃ¡nh, Lá»™c Thá», Nha Trang, KhÃ¡nh HÃ²a</t>
  </si>
  <si>
    <t>HÃ²a Do 6, PhÆ°á»ng Cam PhÃºc Báº¯c, ThÃ nh phá»‘ Cam Ranh, Tá»‰nh KhÃ¡nh HÃ²a</t>
  </si>
  <si>
    <t>TZ0163Z</t>
  </si>
  <si>
    <t>CÃ´ng ty Cá»• pháº§n Phá»¥c vá»¥ máº·t Ä‘áº¥t SÃ i GÃ²n - Cam Ranh</t>
  </si>
  <si>
    <t>19B LÃª ChÃ¢n, PhÆ°á»›c TÃ¢n, Nha Trang, KhÃ¡nh HÃ²a</t>
  </si>
  <si>
    <t>NhÃ¢n viÃªn phá»¥c vá»¥ hÃ nh lÃ½</t>
  </si>
  <si>
    <t>DAE - 0610062</t>
  </si>
  <si>
    <t>23/39/10 Pháº¡m Tháº¿ Hiá»ƒn, PhÆ°á»ng 04, Quáº­n 8, ThÃ nh phá»‘ Há»“ ChÃ­ Minh</t>
  </si>
  <si>
    <t>PhÃºc Háº£i, PhÆ°á»ng Cam PhÃºc Nam, ThÃ nh phá»‘ Cam Ranh, Tá»‰nh KhÃ¡nh HÃ²a</t>
  </si>
  <si>
    <t>TB0260B</t>
  </si>
  <si>
    <t>Chi nhÃ¡nh DNTN TM-DV-SX Há»“ng Má»™c - Kho chá»©a khÃ­ dáº§u hÃ³a lá»ng (LPG) Cam Ranh</t>
  </si>
  <si>
    <t>HÃ²n Quy, Cam Thá»‹nh ÄÃ´ng, Cam Ranh, KhÃ¡nh HÃ²a</t>
  </si>
  <si>
    <t>ninh hÃ , ninh hÃ²a, khÃ¡nh hÃ²a - cty báº£o hiá»ƒm bsh bÃ¬nh dÆ°Æ¡ng</t>
  </si>
  <si>
    <t>TA1052A</t>
  </si>
  <si>
    <t>Cty Báº£o Hiá»ƒm BSH BÃ¬nh DÆ°Æ¡ng</t>
  </si>
  <si>
    <t>Sá»‘ 663 ÄL BD, KP 6, P. Hiá»‡p ThÃ nh, TP. TDM, BD</t>
  </si>
  <si>
    <t>ThÃ´n 5, XÃ£ Ninh SÆ¡n, Thá»‹ xÃ£ Ninh HÃ²a, Tá»‰nh KhÃ¡nh HÃ²a</t>
  </si>
  <si>
    <t>BI0017D</t>
  </si>
  <si>
    <t>Há»™ gia Ä‘Ã¬nh xÃ£ Ninh SÆ¡n</t>
  </si>
  <si>
    <t>Ninh SÆ¡n, Ninh HÃ²a</t>
  </si>
  <si>
    <t>phÃ¹ng Ä‘Ã¬nh máº­u</t>
  </si>
  <si>
    <t>tá»• 10 sÆ¡n thá»§y, PhÆ°á»ng VÄ©nh PhÆ°á»›c, ThÃ nh phá»‘ Nha Trang, Tá»‰nh KhÃ¡nh HÃ²a</t>
  </si>
  <si>
    <t>BI0014A</t>
  </si>
  <si>
    <t>NhÃ¢n dÃ¢n phÆ°á»ng vÄ©nh phÆ°á»›c (Hiá»‡p)</t>
  </si>
  <si>
    <t>56.QTDL-2</t>
  </si>
  <si>
    <t>55/12 Tráº§n PhÃº, PhÆ°á»ng VÄ©nh NguyÃªn, ThÃ nh phá»‘ Nha Trang, Tá»‰nh KhÃ¡nh HÃ²a</t>
  </si>
  <si>
    <t>TA3983A</t>
  </si>
  <si>
    <t>CÃ´ng ty Cá»• pháº§n VIRGO Nha Trang</t>
  </si>
  <si>
    <t>17 Biá»‡t Thá»±, PhÆ°á»ng Lá»™c Thá», TP Nha Trang, KhÃ¡nh HÃ²a</t>
  </si>
  <si>
    <t>VM+ 3545334, XÃ£ VÄ©nh ThÃ¡i, ThÃ nh phá»‘ Nha Trang, Tá»‰nh KhÃ¡nh HÃ²a</t>
  </si>
  <si>
    <t>33 Cao BÃ¡ QuÃ¡t, PhÆ°á»ng PhÆ°á»›c HÃ²a, ThÃ nh phá»‘ Nha Trang, Tá»‰nh KhÃ¡nh HÃ²a</t>
  </si>
  <si>
    <t>TA2481A</t>
  </si>
  <si>
    <t>CÃ´ng Ty Cá»• Pháº§n Du Lá»‹ch  KhÃ¡nh TÃ¢m</t>
  </si>
  <si>
    <t>86 hÃ¹ng vÆ°Æ¡ng, lá»™c thá», nha trang, khÃ¡nh hÃ²a</t>
  </si>
  <si>
    <t>hoÃ ng lÃª phÆ°Æ¡ng uyÃªn</t>
  </si>
  <si>
    <t>118/6 tráº§n quÃ½ cÃ¡p phÆ°Æ¡ng sÃ i, PhÆ°á»ng PhÆ°Æ¡ng SÃ i, ThÃ nh phá»‘ Nha Trang, Tá»‰nh KhÃ¡nh HÃ²a</t>
  </si>
  <si>
    <t>BI0134A</t>
  </si>
  <si>
    <t>Äáº¡i lÃ½ BÆ°u Ä‘iá»‡n ThÃ nh phá»‘ Nha Trang</t>
  </si>
  <si>
    <t>Sá»‘ 1 Pasteur, phÆ°á»ng XÆ°Æ¡ng HuÃ¢n, Tp Nha Trang</t>
  </si>
  <si>
    <t>91884/SRF/Nha Trang</t>
  </si>
  <si>
    <t>187 Nguyá»…n Bá»‰nh KhiÃªm, PhÆ°á»ng XÆ°Æ¡ng HuÃ¢n, ThÃ nh phá»‘ Nha Trang, Tá»‰nh KhÃ¡nh HÃ²a</t>
  </si>
  <si>
    <t>NhÃ¢n viÃªn thá»‹ trÆ°á»ng SRF</t>
  </si>
  <si>
    <t>117 LÃ Tá»± Trá»ng, Thá»‹ tráº¥n DiÃªn KhÃ¡nh, Huyá»‡n DiÃªn KhÃ¡nh, Tá»‰nh KhÃ¡nh HÃ²a</t>
  </si>
  <si>
    <t>TB0139B</t>
  </si>
  <si>
    <t>CÃ´ng ty CP Thá»©c Äƒn chÄƒn nuÃ´i Viá»‡t Tháº¯ng</t>
  </si>
  <si>
    <t>KCN C, P. TÃ¢n Quy ÄÃ´ng, TP Sa ÄÃ©c, Äá»“ng ThÃ¡p</t>
  </si>
  <si>
    <t>NgoÃ i quá»‘c doanh Thá»‹ xÃ£ Sa ÄÃ©c</t>
  </si>
  <si>
    <t>20A Hoa LÆ°, PhÆ°á»ng PhÆ°á»›c Tiáº¿n, ThÃ nh phá»‘ Nha Trang, Tá»‰nh KhÃ¡nh HÃ²a</t>
  </si>
  <si>
    <t>YN0019F</t>
  </si>
  <si>
    <t>CÃ´ng ty TNHH Blush Há»™i An</t>
  </si>
  <si>
    <t>HÃ  Quáº£ng Báº¯c, Äiá»‡n DÆ°Æ¡ng, Äiá»‡n BÃ n, Quáº£ng Nam.</t>
  </si>
  <si>
    <t>NhÃ¢n viÃªn Ä‘Ã³n tiáº¿p</t>
  </si>
  <si>
    <t>32 Ä‘Æ°á»ng 6c, PhÆ°á»ng PhÆ°á»›c Long, ThÃ nh phá»‘ Nha Trang, Tá»‰nh KhÃ¡nh HÃ²a</t>
  </si>
  <si>
    <t>TC6341C</t>
  </si>
  <si>
    <t>CÃ´ng ty TNHH CYBER CORE TECHNOLOGY</t>
  </si>
  <si>
    <t>Táº§ng 5, tÃ²a nhÃ  Songdo, 62A Pháº¡m Ngá»c Tháº¡ch, PhÆ°á»ng 6, Quáº­n 3, TPHCM</t>
  </si>
  <si>
    <t>PhÃ²ng Báº£o hiá»ƒm tháº¥t nghiá»‡p</t>
  </si>
  <si>
    <t>Ã” 19 lÃ´ 119 ÄÃ´ng MÆ°Æ¡ng, HÃ²n Sá»‡n, PhÆ°á»ng VÄ©nh HÃ²a, ThÃ nh phá»‘ Nha Trang, Tá»‰nh KhÃ¡nh HÃ²a</t>
  </si>
  <si>
    <t>HW0063Z</t>
  </si>
  <si>
    <t>Trung tÃ¢m Dá»‹ch vá»¥ Viá»‡c lÃ m KhÃ¡nh HÃ²a</t>
  </si>
  <si>
    <t>56 LÃª QuÃ½ ÄÃ´n, TÃ¢n Láº­p, Nha Trang, KhÃ¡nh HÃ²a</t>
  </si>
  <si>
    <t>lÃª thá»‹ lÃ½</t>
  </si>
  <si>
    <t>LÃ´ STH 20-22, ÄÆ°á»ng 8E, KÄT LÃª Há»“ng Phong II, PhÆ°á»ng PhÆ°á»›c Háº£i, ThÃ nh phá»‘ Nha Trang, Tá»‰nh KhÃ¡nh HÃ²a</t>
  </si>
  <si>
    <t>TA1172A</t>
  </si>
  <si>
    <t>CN CÃ´ng ty Cá»• pháº§n VIN CORP</t>
  </si>
  <si>
    <t>LÃ´ STH 20-22, ÄÆ°á»ng 8E, KÄT LÃª Há»“ng Phong II, P. PhÆ°á»›c Háº£i, Nha Trang, KhÃ¡nh HÃ²a</t>
  </si>
  <si>
    <t>34/9 Báº¿n Chá»£, PhÆ°á»ng XÆ°Æ¡ng HuÃ¢n, ThÃ nh phá»‘ Nha Trang, Tá»‰nh KhÃ¡nh HÃ²a</t>
  </si>
  <si>
    <t>NhÃ¢n dÃ¢n phÆ°á»ng xÆ°Æ¡ng huÃ¢n - nt (bÃ¹i thá»‹ bÃ­ch hÃ )</t>
  </si>
  <si>
    <t>268 Tá»• 4, ÄoÃ n Káº¿t, PhÆ°á»ng VÄ©nh PhÆ°á»›c, ThÃ nh phá»‘ Nha Trang, Tá»‰nh KhÃ¡nh HÃ²a</t>
  </si>
  <si>
    <t>TZ0103Z</t>
  </si>
  <si>
    <t>CÃ´ng ty TNHH VÅ© HoÃ ng</t>
  </si>
  <si>
    <t>3/1 Tráº§n Quang Kháº£i, Lá»™c Thá»,  Nha Trang, KhÃ¡nh HÃ²a</t>
  </si>
  <si>
    <t>NhÃ¢n viÃªn lá»… tÃ¢n</t>
  </si>
  <si>
    <t>125 Nguyá»…n Khuyáº¿n, Tá»• 6 TÃ¢y Nam, PhÆ°á»ng VÄ©nh Háº£i, ThÃ nh phá»‘ Nha Trang, Tá»‰nh KhÃ¡nh HÃ²a</t>
  </si>
  <si>
    <t>CÃ´ng ty Cá»• Pháº§n Nha Trang Seafoods - F17</t>
  </si>
  <si>
    <t>58b ÄÆ°á»ng 2/4, VÄ©nh Háº£i, Nha Trang, KhÃ¡nh HÃ²a</t>
  </si>
  <si>
    <t>PhÆ°á»›c Háº¡, PhÆ°á»›c Äá»“ng, Nha Trang, KhÃ¡nh HÃ²a</t>
  </si>
  <si>
    <t>YN1935Z</t>
  </si>
  <si>
    <t>CÃ´ng Ty TNHH Crestec Viá»‡t Nam</t>
  </si>
  <si>
    <t>126 Nguyá»…n Thá»‹ Minh Khai, P.6, Q.3, TP.HCM</t>
  </si>
  <si>
    <t>PhÆ°á»ng VÄ©nh TrÆ°á»ng, ThÃ nh phá»‘ Nha Trang, Tá»‰nh KhÃ¡nh HÃ²a</t>
  </si>
  <si>
    <t>NhÃ¢n viÃªn TKCT vÃ  láº­p ÄNSX</t>
  </si>
  <si>
    <t>áº¥p Thanh HÃ²a, XÃ£ Thanh LÆ°Æ¡ng, Thá»‹ xÃ£ BÃ¬nh Long, Tá»‰nh BÃ¬nh PhÆ°á»›c</t>
  </si>
  <si>
    <t>BI0012I</t>
  </si>
  <si>
    <t>Há»™ gia Ä‘Ã¬nh tham gia tá»± nguyá»‡n xÃ£ Thanh LÆ°Æ¡ng</t>
  </si>
  <si>
    <t>Thanh LÆ°Æ¡ng, Tx BÃ¬nh Long, BÃ¬nh PhÆ°á»›c</t>
  </si>
  <si>
    <t>Tá»• 4 LÆ°Æ¡ng HÃ²a, XÃ£ VÄ©nh LÆ°Æ¡ng, ThÃ nh phá»‘ Nha Trang, Tá»‰nh KhÃ¡nh HÃ²a</t>
  </si>
  <si>
    <t>Tháº¥t Nghiá»‡p ThÃ nh Phá»‘ Nha Trang (6 thÃ¡ng)</t>
  </si>
  <si>
    <t>ThÃ nh Phá»‘ Nha Trang, Tá»‰nh KhÃ¡nh HÃ²a</t>
  </si>
  <si>
    <t>Lá»¯ LÃ¢m</t>
  </si>
  <si>
    <t>VÃµ DÃµng, XÃ£ VÄ©nh Trung, ThÃ nh phá»‘ Nha Trang, Tá»‰nh KhÃ¡nh HÃ²a</t>
  </si>
  <si>
    <t>BI0067A</t>
  </si>
  <si>
    <t>NhÃ¢n dÃ¢n XÃ£ VÄ©nh Trung - nt ( Nguyá»…n NhÆ° DuyÃªn)</t>
  </si>
  <si>
    <t>PhÃ²ng ÄÃ o Táº¡o</t>
  </si>
  <si>
    <t>1A Äá»“ng Nai, PhÆ°á»ng PhÆ°á»›c Háº£i, ThÃ nh phá»‘ Nha Trang, Tá»‰nh KhÃ¡nh HÃ²a</t>
  </si>
  <si>
    <t>TA0787A</t>
  </si>
  <si>
    <t>Cty TNHH Báº¯c Má»¹</t>
  </si>
  <si>
    <t>292 DÃ£ TÆ°á»£ng, PhÆ°á»›c Long, Nha Trang, KhÃ¡nh HÃ²a</t>
  </si>
  <si>
    <t>nguyá»…n phÆ°á»›c dÃµng</t>
  </si>
  <si>
    <t>tá»• 12 vÄ©nh há»™i, PhÆ°á»ng Ngá»c Hiá»‡p, ThÃ nh phá»‘ Nha Trang, Tá»‰nh KhÃ¡nh HÃ²a</t>
  </si>
  <si>
    <t>NhÃ¢n dÃ¢n phÆ°á»ng ngá»c hiá»‡p ( Nguyá»…n Thá»¥y ThiÃªn)</t>
  </si>
  <si>
    <t>Ngá»c Hiá»‡p</t>
  </si>
  <si>
    <t>HÃ²a HÆ°ng, PhÆ°á»ng 12, Quáº­n 10, ThÃ nh phá»‘ Há»“ ChÃ­ Minh</t>
  </si>
  <si>
    <t>YN1493Z</t>
  </si>
  <si>
    <t>CÃ´ng ty CP QC Truyá»n ThÃ´ng ThiÃªn Hy Long VN</t>
  </si>
  <si>
    <t>Láº§u 17, tÃ²a nhÃ  Vietcombank, sá»‘ 05 CÃ´ng trÆ°á»ng MÃª Linh, P.Báº¿n NghÃ©, Q1</t>
  </si>
  <si>
    <t>Huá»³nh Äáº·ng Tá»­u ; 01695099209</t>
  </si>
  <si>
    <t>Tá»• 15, PhÆ°á»ng VÄ©nh HÃ²a, ThÃ nh phá»‘ Nha Trang, Tá»‰nh KhÃ¡nh HÃ²a</t>
  </si>
  <si>
    <t>BI0055A</t>
  </si>
  <si>
    <t>NhÃ¢n DÃ¢n PhÆ°á»ng VÄ©nh HÃ²a (Tráº§n BÃ¬nh LÆ°á»£ng)</t>
  </si>
  <si>
    <t>UBND PhÆ°á»ng VÄ©nh HÃ²a, ÄÆ°á»ng Äiá»‡n BiÃªn Phá»§ - P .VÄ©nh HoÃ  - TP Nha Trang</t>
  </si>
  <si>
    <t>BÃ¹i VÄƒn Lai</t>
  </si>
  <si>
    <t>81A Nguyá»…n Bá»‰nh KhiÃªm, PhÆ°á»ng XÆ°Æ¡ng HuÃ¢n, ThÃ nh phá»‘ Nha Trang, Tá»‰nh KhÃ¡nh HÃ²a</t>
  </si>
  <si>
    <t>Nguyá»…n Mai Diá»‡u HoÃ i;0907895016</t>
  </si>
  <si>
    <t>ThÃ´n PhÃº NÃ´ng, XÃ£ VÄ©nh Ngá»c, ThÃ nh phá»‘ Nha Trang, Tá»‰nh KhÃ¡nh HÃ²a</t>
  </si>
  <si>
    <t>tráº§n thá»‹ thanh</t>
  </si>
  <si>
    <t>88 Nguyá»…n ThÃ¡i Há»c, PhÆ°á»ng Váº¡n Tháº¡nh, ThÃ nh phá»‘ Nha Trang, Tá»‰nh KhÃ¡nh HÃ²a</t>
  </si>
  <si>
    <t>BI0123A</t>
  </si>
  <si>
    <t>NhÃ¢n dÃ¢n phÆ°á»ng  Váº¡n Tháº¡nh( TrÆ°Æ¡ng Thá»‹ Ngá»c lan)</t>
  </si>
  <si>
    <t>09 ÄÃ o Duy Tá»«, Váº¡n Tháº¡nh, Nha Trang, KhÃ¡nh HÃ²a</t>
  </si>
  <si>
    <t>Tráº§n VÄƒn HÃ³a</t>
  </si>
  <si>
    <t>47 ÄÆ°á»ng VÅ© Há»¯u, PhÆ°á»ng VÄ©nh HÃ²a, ThÃ nh phá»‘ Nha Trang, Tá»‰nh KhÃ¡nh HÃ²a</t>
  </si>
  <si>
    <t>TA3724A</t>
  </si>
  <si>
    <t>CÃ´ng ty TNHH H.T Nha Trang Logistics</t>
  </si>
  <si>
    <t>08 Nguyá»…n Cao Luyá»‡n, phÆ°á»ng PhÆ°á»›c Long, TP Nha Trang, KhÃ¡nh HÃ²a</t>
  </si>
  <si>
    <t>PhÆ°á»ng Váº¡n Tháº¡nh, ThÃ nh phá»‘ Nha Trang, Tá»‰nh KhÃ¡nh HÃ²a</t>
  </si>
  <si>
    <t>TG0464G</t>
  </si>
  <si>
    <t>CÃ´ng ty cá»• pháº§n nÄƒng lÆ°á»£ng Irex</t>
  </si>
  <si>
    <t>Ä‘Æ°á»ng sá»‘ 9, KCN PhÃº Má»¹ 1, TÃ¢n ThÃ nh, BÃ  Rá»‹a - VÅ©ng TÃ u</t>
  </si>
  <si>
    <t>NgoÃ i quá»‘c doanh Thá»‹ xÃ£ PhÃº Má»¹</t>
  </si>
  <si>
    <t>Phong PhÃº 1, PhÆ°á»ng Ninh Giang, Thá»‹ xÃ£ Ninh HÃ²a, Tá»‰nh KhÃ¡nh HoÃ </t>
  </si>
  <si>
    <t>TA2936A</t>
  </si>
  <si>
    <t>VÄƒn phÃ²ng Ä‘áº¡i diá»‡n CÃ´ng ty TNHH Sá»©c Báº­t táº¡i KhÃ¡nh HÃ²a</t>
  </si>
  <si>
    <t>Táº§ng 6, tÃ²a nhÃ  ChÃ¡nh Bá»•n, sá»‘ 2 Ä‘Æ°á»ng LÃª ThÃ nh PhÆ°Æ¡ng, PhÆ°á»ng PhÆ°Æ¡ng SÃ i, TP. Nha Trang, KhÃ¡nh HÃ²a</t>
  </si>
  <si>
    <t>32K2</t>
  </si>
  <si>
    <t>Tá»• dÃ¢n phá»‘ 11, PhÆ°á»ng Ninh Hiá»‡p, Thá»‹ xÃ£ Ninh HÃ²a, Tá»‰nh KhÃ¡nh HoÃ </t>
  </si>
  <si>
    <t>AL0008Z</t>
  </si>
  <si>
    <t>ThÃ´n TÃ¢n SÆ¡n, XÃ£ Ninh XuÃ¢n, Thá»‹ xÃ£ Ninh HÃ²a, Tá»‰nh KhÃ¡nh HÃ²a</t>
  </si>
  <si>
    <t>BI0036D</t>
  </si>
  <si>
    <t>Há»™ gia Ä‘Ã¬nh PhÆ°á»ng Ninh Hiá»‡p_BÄ Ninh HÃ²a</t>
  </si>
  <si>
    <t>Äá»™i 7 thÃ´n Ninh Ãch, XÃ£ Ninh An, Thá»‹ xÃ£ Ninh HÃ²a, Tá»‰nh KhÃ¡nh HÃ²a</t>
  </si>
  <si>
    <t>HW0007Z</t>
  </si>
  <si>
    <t>Viá»‡n Háº£i DÆ°Æ¡ng Há»c</t>
  </si>
  <si>
    <t>01 Cáº§u ÄÃ¡, VÄ©nh NguyÃªn, Nha Trang, KhÃ¡nh HÃ²a</t>
  </si>
  <si>
    <t>PPTPRO</t>
  </si>
  <si>
    <t>Tá»• 24 HÃ²n Chá»“ng, XÃ£ Ninh ÄÃ´ng, Thá»‹ xÃ£ Ninh HÃ²a, Tá»‰nh KhÃ¡nh HÃ²a</t>
  </si>
  <si>
    <t>TA5686A</t>
  </si>
  <si>
    <t>CÃ´ng Ty TNHH Acacy</t>
  </si>
  <si>
    <t>P1901, TN Saigon Trade Center, 37 TÃ´n Äá»©c Tháº¯ng, Quáº­n 1, HCM</t>
  </si>
  <si>
    <t>NhÃ¢n viÃªn tÆ° váº¥n</t>
  </si>
  <si>
    <t>Ninh Tá»‹nh, Ninh PhÆ°á»›c , Ninh HÃ²a , KhÃ¡nh HÃ²a</t>
  </si>
  <si>
    <t>YN0089Z</t>
  </si>
  <si>
    <t>CÃ´ng ty TNHH MiBoo ViNa</t>
  </si>
  <si>
    <t>LÃ´ K1-2-6-7, Khu CÃ´ng Nghiá»‡p Suá»‘i Dáº§u, Suá»‘i TÃ¢n, Cam LÃ¢m, KhÃ¡nh HÃ²a</t>
  </si>
  <si>
    <t>CÃ´ng nhÃ¢n sÆ¡n</t>
  </si>
  <si>
    <t>Tá»• 8, LÆ° Cáº¥m, Ngá»c Hiá»‡p, Nha Trang, KhÃ¡nh HÃ²a</t>
  </si>
  <si>
    <t>TA1337A</t>
  </si>
  <si>
    <t>CN CÃ´ng ty TNHH thÆ°Æ¡ng máº¡i tá»•ng há»£p Tuáº¥n Viá»‡t táº¡i KhÃ¡nh HÃ²a</t>
  </si>
  <si>
    <t>ThÃ´n An Ninh, XÃ£ DiÃªn An, DiÃªn KhÃ¡nh, KhÃ¡nh HÃ²a</t>
  </si>
  <si>
    <t>Tá»• DÃ¢n Phá»‘ PhÃº Thá» 2, Ninh DiÃªm, Ninh HÃ²a, KhÃ¡nh HÃ²a</t>
  </si>
  <si>
    <t>YN0085Z</t>
  </si>
  <si>
    <t>CÃ´ng ty TNHH Jeil ViNa</t>
  </si>
  <si>
    <t>01 Má»¹ Giang, Ninh PhÆ°á»›c, Ninh HÃ²a, KhÃ¡nh HÃ²a</t>
  </si>
  <si>
    <t>BI0027D</t>
  </si>
  <si>
    <t>Há»™ gia Ä‘Ã¬nh xÃ£ Ninh XuÃ¢n</t>
  </si>
  <si>
    <t>Ninh XuÃ¢n, Ninh HÃ²a</t>
  </si>
  <si>
    <t>ThÃ´n PhÆ°á»›c LÃ¢m, XÃ£ Ninh XuÃ¢n, Thá»‹ xÃ£ Ninh HÃ²a, Tá»‰nh KhÃ¡nh HÃ²a</t>
  </si>
  <si>
    <t>PhÃº BÃ¬nh, XÃ£ Ninh Phá»¥ng, Thá»‹ xÃ£ Ninh HÃ²a, Tá»‰nh KhÃ¡nh HÃ²a</t>
  </si>
  <si>
    <t>YN0043Z</t>
  </si>
  <si>
    <t>CÃ´ng ty TNHH Plus Viá»‡t Nam</t>
  </si>
  <si>
    <t>CÄ Ã”TÃ” K8B</t>
  </si>
  <si>
    <t>ThÃ´n Ninh Yá»ƒn, XÃ£ Ninh PhÆ°á»›c, Thá»‹ xÃ£ Ninh HÃ²a, Tá»‰nh KhÃ¡nh HÃ²a</t>
  </si>
  <si>
    <t>BI0056D</t>
  </si>
  <si>
    <t>Há»™ gia Ä‘Ã¬nh_TTYT Ninh HÃ²a</t>
  </si>
  <si>
    <t>PhÃº Thá» 2, Ninh DiÃªm, Ninh HÃ²a, KhÃ¡nh HÃ²a</t>
  </si>
  <si>
    <t>B02</t>
  </si>
  <si>
    <t>Ninh Äiá»n, XÃ£ Ninh Thá», Thá»‹ xÃ£ Ninh HÃ²a, Tá»‰nh KhÃ¡nh HÃ²a</t>
  </si>
  <si>
    <t>Nguyá»…n VÄƒn Tuáº¥n</t>
  </si>
  <si>
    <t>TÃ¢n KhÃª, XÃ£ Ninh Lá»™c, Thá»‹ xÃ£ Ninh HÃ²a, Tá»‰nh KhÃ¡nh HÃ²a</t>
  </si>
  <si>
    <t>BI0012D</t>
  </si>
  <si>
    <t>Há»™ gia Ä‘Ã¬nh xÃ£ Ninh Lá»™c</t>
  </si>
  <si>
    <t>Ninh Lá»™c, Ninh HÃ²a</t>
  </si>
  <si>
    <t>Má»¹ Tráº¡ch, PhÆ°á»ng Ninh HÃ , Thá»‹ xÃ£ Ninh HÃ²a, Tá»‰nh KhÃ¡nh HÃ²a</t>
  </si>
  <si>
    <t>TZ0082Z</t>
  </si>
  <si>
    <t>CÃ´ng ty TNHH Thá»§y sáº£n Háº£i Long Nha Trang</t>
  </si>
  <si>
    <t>LÃ´ C Khu cÃ´ng nghiá»‡p Suá»‘i Dáº§u, Suá»‘i TÃ¢n, Cam LÃ¢m, KhÃ¡nh HÃ²a</t>
  </si>
  <si>
    <t>CÃ´ng nhÃ¢n Ä‘Ã³ng gÃ³i</t>
  </si>
  <si>
    <t>phÃ²ng kinh doanh</t>
  </si>
  <si>
    <t>Tá»• 3, BÃ¬nh ThÃ nh, XÃ£ Ninh BÃ¬nh, Thá»‹ xÃ£ Ninh HÃ²a, Tá»‰nh KhÃ¡nh HÃ²a</t>
  </si>
  <si>
    <t>TZ0073Z</t>
  </si>
  <si>
    <t>CÃ´ng ty Cá»• pháº§n Táº­p Ä‘oÃ n Váº­t tÆ° NÃ´ng nghiá»‡p K-HOMES</t>
  </si>
  <si>
    <t>27 ÄÆ°á»ng 2/4, Váº¡n Tháº¯ng, Nha Trang , KhÃ¡nh HÃ²a</t>
  </si>
  <si>
    <t>PhÆ°á»ng 15, Quáº­n 10, ThÃ nh phá»‘ Há»“ ChÃ­ Minh</t>
  </si>
  <si>
    <t>TB3750B</t>
  </si>
  <si>
    <t>CÃ´ng Ty TNHH SKY PHOENIX</t>
  </si>
  <si>
    <t>136 Nguyá»…n HoÃ ng, KP5, P. An PhÃº, Q. 2, TP. HCM</t>
  </si>
  <si>
    <t>PhÃº Thá» 3, PhÆ°á»ng Ninh DiÃªm, Thá»‹ xÃ£ Ninh HÃ²a, Tá»‰nh KhÃ¡nh HÃ²a</t>
  </si>
  <si>
    <t>TA0097A</t>
  </si>
  <si>
    <t>CÃ´ng Ty Cá»• Pháº§n Äáº§u TÆ° CHAMPAGROUP</t>
  </si>
  <si>
    <t>304 ÄÆ°á»ng 2/4,  P. VÄ©nh PhÆ°á»›c,  TP. Nha Trang</t>
  </si>
  <si>
    <t>Tá»• 3 TrÃ­ NguyÃªn, PhÆ°á»ng VÄ©nh NguyÃªn, ThÃ nh phá»‘ Nha Trang, Tá»‰nh KhÃ¡nh HÃ²a</t>
  </si>
  <si>
    <t>Cty TNHH Molax Vina</t>
  </si>
  <si>
    <t>YN0057Y</t>
  </si>
  <si>
    <t>B28/1-29/1, ÄÆ°á»ng sá»‘ 2B, Khu CN VÄ©nh Lá»™c, Q BÃ¬nh TÃ¢n, TP HCM</t>
  </si>
  <si>
    <t>CN Váº¬N HÃ€NH MÃY MAY</t>
  </si>
  <si>
    <t>Sá»‘ 69 Ä‘Æ°á»ng sá»‘ 3, KDC cityland, PhÆ°á»ng 07, Quáº­n GÃ² Váº¥p, ThÃ nh phá»‘ Há»“ ChÃ­ Minh</t>
  </si>
  <si>
    <t>TN3786N</t>
  </si>
  <si>
    <t>Cty CP Truyá»n ThÃ´ng vÃ  CÃ´ng Nghá»‡ Newtab</t>
  </si>
  <si>
    <t>161 ÄÃ o Duy Anh, phÆ°á»ng 09, Quáº­n PhÃº Nhuáº­n</t>
  </si>
  <si>
    <t>tá»• dÃ¢n phá»‘ 7, Thá»‹ tráº¥n Váº¡n GiÃ£, Huyá»‡n Váº¡n Ninh, Tá»‰nh KhÃ¡nh HÃ²a</t>
  </si>
  <si>
    <t>Äáº¡i lÃ½ thu BHYT Há»™ gia Ä‘Ã¬nh UBND Thá»‹ Tráº¥n Váº¡n GiÃ£- Váº¡n Ninh</t>
  </si>
  <si>
    <t>UBND thá»‹ tráº¥n Váº¡n GiÃ£, Váº¡n Ninh, KhÃ¡nh HÃ²a</t>
  </si>
  <si>
    <t>XuÃ¢n Tá»± 1, XÃ£ Váº¡n HÆ°ng, Huyá»‡n Váº¡n Ninh, Tá»‰nh KhÃ¡nh HÃ²a</t>
  </si>
  <si>
    <t>AI0017C</t>
  </si>
  <si>
    <t>Cáº­n nghÃ¨o NSNN há»— trá»£ 100% theo NQ 30 xÃ£ Váº¡n HÆ°ng</t>
  </si>
  <si>
    <t>Váº¡n HÆ°ng, Váº¡n Ninh, KhÃ¡nh HÃ²a</t>
  </si>
  <si>
    <t>TÃ¢n PhÆ°á»›c Trung, XÃ£ Váº¡n PhÆ°á»›c, Huyá»‡n Váº¡n Ninh, Tá»‰nh KhÃ¡nh HÃ²a</t>
  </si>
  <si>
    <t>XÃ£ Váº¡n PhÆ°á»›c Äá»‘i tÆ°á»£ng BÃ£i ngang, ven biá»ƒn</t>
  </si>
  <si>
    <t>TÃ¢n PhÆ°á»›c Trung, Váº¡n PhÆ°á»›c, Váº¡n Ninh, KhÃ¡nh HÃ²a</t>
  </si>
  <si>
    <t>C14-124611</t>
  </si>
  <si>
    <t>ThÃ´n Hiá»n LÆ°Æ¡ng, xÃ£ Váº¡n LÆ°Æ¡ng, Váº¡n Ninh, KhÃ¡nh HÃ²a</t>
  </si>
  <si>
    <t>CN may</t>
  </si>
  <si>
    <t>Äáº I LÃƒNH , Váº N NINH - KHÃNH HOÃ€</t>
  </si>
  <si>
    <t>YN0019K</t>
  </si>
  <si>
    <t>CÃ´ng ty TNHH HIGH POINT Viá»‡t Nam</t>
  </si>
  <si>
    <t>KCN NhÆ¡n Tráº¡ch 1, Äá»“ng Nai</t>
  </si>
  <si>
    <t>TÃ¢n PhÆ°á»›c TÃ¢y, XÃ£ Váº¡n PhÆ°á»›c, Huyá»‡n Váº¡n Ninh, Tá»‰nh KhÃ¡nh HÃ²a</t>
  </si>
  <si>
    <t>Cty TNHH Sanlim Furniture VN</t>
  </si>
  <si>
    <t>YN0192Z</t>
  </si>
  <si>
    <t>CÃ´ng Ty TNHH Sanlim Furniture Viá»‡t Nam</t>
  </si>
  <si>
    <t>KCN BÃ u XÃ©o, SÃ´ng Tráº§u, Tráº£ng Bom, Äá»“ng Nai</t>
  </si>
  <si>
    <t>CÃ´ng nhÃ¢n SÆ¡n B</t>
  </si>
  <si>
    <t>Khoa KS</t>
  </si>
  <si>
    <t>KhÃ³m 6, Thá»‹ tráº¥n Váº¡n GiÃ£, Huyá»‡n Váº¡n Ninh, Tá»‰nh KhÃ¡nh HÃ²a</t>
  </si>
  <si>
    <t>A60003Z</t>
  </si>
  <si>
    <t>TrÆ°á»ng Cao Ä‘áº³ng Du lá»‹ch Nha Trang</t>
  </si>
  <si>
    <t>DH32NH01</t>
  </si>
  <si>
    <t>., XÃ£ Váº¡n BÃ¬nh, Huyá»‡n Váº¡n Ninh, Tá»‰nh KhÃ¡nh HÃ²a</t>
  </si>
  <si>
    <t>BD0172Z</t>
  </si>
  <si>
    <t>TrÆ°á»ng Äáº¡i Há»c NgÃ¢n HÃ ng TP.HCM</t>
  </si>
  <si>
    <t>K23D-KS1</t>
  </si>
  <si>
    <t>37a Sinh Trung, PhÆ°á»ng Váº¡n Tháº¡nh, ThÃ nh phá»‘ Nha Trang, Tá»‰nh KhÃ¡nh HÃ²a</t>
  </si>
  <si>
    <t>M0B0</t>
  </si>
  <si>
    <t>Tá»• 3, PhÆ°á»ng Äá»‘ng Äa, ThÃ nh phá»‘ Pleiku, Tá»‰nh Gia Lai</t>
  </si>
  <si>
    <t>TA0345A</t>
  </si>
  <si>
    <t>CÃ´ng ty cá»• pháº§n may Gia Lai</t>
  </si>
  <si>
    <t>Tá»• 12 PhÆ°á»ng YÃªn Äá»— - Pleiku - Gia Lai</t>
  </si>
  <si>
    <t>bÄ‘ nt 31,7</t>
  </si>
  <si>
    <t>Tá»• 3, PhÆ°á»ng TrÃ  BÃ¡, ThÃ nh phá»‘ Pleiku, Tá»‰nh Gia Lai</t>
  </si>
  <si>
    <t>HGÄ PhÆ°á»ng TrÃ  BÃ¡ - Pleiku - Gia Lai</t>
  </si>
  <si>
    <t>440 LÃª Duáº©n, PhÆ°á»ng Tháº¯ng Lá»£i, ThÃ nh phá»‘ Pleiku, Tá»‰nh Gia Lai</t>
  </si>
  <si>
    <t>TA0112A</t>
  </si>
  <si>
    <t>CÃ´ng ty TNHH ThÆ°Æ¡ng máº¡i SÃ i GÃ²n Gia Lai</t>
  </si>
  <si>
    <t>21 CÃ¡ch Máº¡ng ThÃ¡ng TÃ¡m, Hoa LÆ°, Pleiku, Gia Lai</t>
  </si>
  <si>
    <t>Ban Quáº£n lÃ½ chá»£</t>
  </si>
  <si>
    <t>HC0038C</t>
  </si>
  <si>
    <t>Thá»‹ tráº¥n Kbang, huyá»‡n Kbang, tá»‰nh Gia Lai</t>
  </si>
  <si>
    <t>HÃ nh chÃ¡nh sá»± nghiá»‡p Huyá»‡n KBang</t>
  </si>
  <si>
    <t>ThÃ´n 1, XÃ£ Ia Nhin, Huyá»‡n ChÆ° PÄƒh, Tá»‰nh Gia Lai</t>
  </si>
  <si>
    <t>BI0011E</t>
  </si>
  <si>
    <t>Há»™ gia Ä‘Ã¬nh xÃ£ Ia Nhin - ChÆ° PÄƒh - Gia Lai</t>
  </si>
  <si>
    <t>Fvas -14048539</t>
  </si>
  <si>
    <t>CTy TNHH FREEWELL</t>
  </si>
  <si>
    <t>UBND xÃ£ IaGlai - ChÆ° SÃª - Gia Lai</t>
  </si>
  <si>
    <t>FK0043K</t>
  </si>
  <si>
    <t>UBND xÃ£ Ia Glai - ChÆ° SÃª - Gia Lai</t>
  </si>
  <si>
    <t>XÃ£ Ia Glai - Huyá»‡n ChÆ° SÃª - Tá»‰nh Gia Lai</t>
  </si>
  <si>
    <t>PhÆ°á»ng, xÃ£ Huyá»‡n ChÆ° SÃª</t>
  </si>
  <si>
    <t>BÃ­ thÆ° Ä‘oÃ n</t>
  </si>
  <si>
    <t>lÃ ng KlÄƒh, XÃ£ Ia MÆ¡, Huyá»‡n ChÆ° PrÃ´ng, Tá»‰nh Gia Lai</t>
  </si>
  <si>
    <t>HJ0109J</t>
  </si>
  <si>
    <t>TrÆ°á»ng THCS Nguyá»…n VÄƒn Trá»—i</t>
  </si>
  <si>
    <t>xÃ£ Ia MÆ¡r - ChÆ° PrÃ´ng - Gia Lai</t>
  </si>
  <si>
    <t>NhÃ¢n viÃªn káº¿ toÃ¡n trÆ°á»ng Nguyá»…n VÄƒn Trá»—i</t>
  </si>
  <si>
    <t>xÃ£ Ia BÄƒng- ChÆ° PrÃ´ng- Gia Lai</t>
  </si>
  <si>
    <t>HJ0091J</t>
  </si>
  <si>
    <t>TrÆ°á»ng tiá»ƒu há»c Phan ÄÃ¬nh GiÃ³t</t>
  </si>
  <si>
    <t>xÃ£ Ia O - ChÆ° PrÃ´ng - Gia Lai</t>
  </si>
  <si>
    <t>TDP11, PhÆ°á»ng Há»™i PhÃº, ThÃ nh phá»‘ Pleiku, Tá»‰nh Gia Lai</t>
  </si>
  <si>
    <t>FJ0005J</t>
  </si>
  <si>
    <t>UBND xÃ£ Ia BÄƒng</t>
  </si>
  <si>
    <t>xÃ£ Ia BÄƒng - ChÆ° PrÃ´ng - Gia Lai</t>
  </si>
  <si>
    <t>FJ</t>
  </si>
  <si>
    <t>PhÆ°á»ng, xÃ£ Huyá»‡n ChÆ° PrÃ´ng</t>
  </si>
  <si>
    <t>CB Lao Ä‘á»™ng TBXH</t>
  </si>
  <si>
    <t>06 Nguyá»…n BÄ©nh KhiÃªm-Tá»• 3, Thá»‹ tráº¥n ChÆ° PrÃ´ng, Huyá»‡n ChÆ° PrÃ´ng, Tá»‰nh Gia Lai</t>
  </si>
  <si>
    <t>QW0022Z</t>
  </si>
  <si>
    <t>CÃ´ng ty Ä‘iá»‡n lá»±c Gia Lai</t>
  </si>
  <si>
    <t>66 HÃ¹ng VÆ°Æ¡ng , TP Plei Ku,  Gia Lai</t>
  </si>
  <si>
    <t>nhÃ¢n viÃªn quáº£n lÃ½ váº­n hÃ nh tráº¡m biáº¿n Ã¡p 110kv</t>
  </si>
  <si>
    <t>CÃ´ng ty CP TrÆ°á»ng XuÃ¢n</t>
  </si>
  <si>
    <t>TA0045A</t>
  </si>
  <si>
    <t>CÃ´ng ty cá»• pháº§n TrÆ°á»ng XuÃ¢n</t>
  </si>
  <si>
    <t>74 LÃª Lá»£i, Há»™i ThÆ°Æ¡ng, PleiKu, Gia Lai</t>
  </si>
  <si>
    <t>CÃ´ng nhÃ¢n tá»• mÃ¡y</t>
  </si>
  <si>
    <t>FA0013A</t>
  </si>
  <si>
    <t>Uá»· ban nhÃ¢n dÃ¢n XÃ£ TÃ¢n SÆ¡n, TP Pleiku, Gia Lai</t>
  </si>
  <si>
    <t>TÃ¢n SÆ¡n, Pleiku, Gia Lai</t>
  </si>
  <si>
    <t>PhÆ°á»ng, xÃ£ ThÃ nh phá»‘ Pleiku</t>
  </si>
  <si>
    <t>Báº£n Na Nghá»¥i, XÃ£ PhÃ¬ Nhá»«, Huyá»‡n Äiá»‡n BiÃªn ÄÃ´ng, Tá»‰nh Äiá»‡n BiÃªn</t>
  </si>
  <si>
    <t>TZ0063Z</t>
  </si>
  <si>
    <t>Chi nhÃ¡nh CÃ´ng ty cá»• pháº§n SÃ´ng ÄÃ  4.09 táº¡i SÆ¡n La</t>
  </si>
  <si>
    <t>XÃ£ Chiá»ng Lao, huyá»‡n MÆ°á»ng La, tá»‰nh SÆ¡n La</t>
  </si>
  <si>
    <t>Ia Ly, Thá»‹ tráº¥n Ia Ly, Huyá»‡n ChÆ° PÄƒh, Tá»‰nh Gia Lai</t>
  </si>
  <si>
    <t>TC9514C</t>
  </si>
  <si>
    <t>CÃ”NG TY TNHH XNK MUMUSO VIá»†T NAM</t>
  </si>
  <si>
    <t>488-490 CÃCH Máº NG THÃNG 8  P11 Q3</t>
  </si>
  <si>
    <t>Tá»• 8, PhÆ°á»ng An BÃ¬nh, TX An KhÃª, Gia Lai</t>
  </si>
  <si>
    <t>CN cÃ´ng ty CP ÄÆ°á»ng Quáº£ng NgÃ£i- NhÃ  mÃ¡y Ä‘Æ°á»ng An KhÃª</t>
  </si>
  <si>
    <t>xÃ£ ThÃ nh An - thá»‹ xÃ£ An KhÃª - tá»‰nh Gia Lai</t>
  </si>
  <si>
    <t>ThÃ´n 1, Ia Pal, ChÆ° SÃª, Gia Lai</t>
  </si>
  <si>
    <t>HK0023K</t>
  </si>
  <si>
    <t>Trung tÃ¢m Y táº¿ - huyá»‡n ChÆ° SÃª - Tá»‰nh Gia Lai</t>
  </si>
  <si>
    <t>63 Tráº§n HÆ°ng Äáº¡o,TT ChÆ° SÃª - Huyá»‡n ChÆ° SÃª - Tá»‰nh Gia Lai</t>
  </si>
  <si>
    <t>HÃ nh chÃ¡nh sá»± nghiá»‡p Huyá»‡n ChÆ° SÃª</t>
  </si>
  <si>
    <t>TQ0007Q</t>
  </si>
  <si>
    <t>CÃ´ng ty TNHH Má»™t ThÃ nh ViÃªn Äinh Gia PhÃ¡t Gia Lai</t>
  </si>
  <si>
    <t>Ia Le, ChÆ° PÆ°h, Gia Lai</t>
  </si>
  <si>
    <t>NgoÃ i quá»‘c doanh huyá»‡n ChÆ° Pá»©</t>
  </si>
  <si>
    <t>XÃ£ Ia Yok - Ia Grai - Gia Lai</t>
  </si>
  <si>
    <t>HA0113A</t>
  </si>
  <si>
    <t>Chi cá»¥c vÄƒn thÆ° lÆ°u trá»¯ tá»‰nh Gia Lai</t>
  </si>
  <si>
    <t>03 Hai BÃ  TrÆ°ng, TÃ¢y SÆ¡n, Pleiku, Gia Lai</t>
  </si>
  <si>
    <t>290/40/27 NÆ¡ Trang Long, PhÆ°á»ng 12, Quáº­n BÃ¬nh Tháº¡nh, Há»“ ChÃ­ Minh, Quáº­n BÃ¬nh Tháº¡nh, ThÃ nh phá»‘ Há»“ ChÃ­ Minh</t>
  </si>
  <si>
    <t>TG22417</t>
  </si>
  <si>
    <t>CÃ´ng ty CP háº¡ táº§ng viá»…n thÃ´ng CMC</t>
  </si>
  <si>
    <t>29 HÃ n ThuyÃªn</t>
  </si>
  <si>
    <t>KTV QuaÌ‰n lyÌ triÃªÌ‰n khai, Æ°Ìng cÆ°Ìu &amp; XLSC ngoáº¡i vi</t>
  </si>
  <si>
    <t>Tá»• 1, PhÆ°á»ng Há»™i ThÆ°Æ¡ng, ThÃ nh phá»‘ Pleiku, Tá»‰nh Gia Lai</t>
  </si>
  <si>
    <t>HD0095D</t>
  </si>
  <si>
    <t>Ban quáº£n lÃ½ rá»«ng phÃ²ng há»™ Huyá»‡n Äak Äoa Tá»‰nh Gia Lai</t>
  </si>
  <si>
    <t>XÃ£ Háº£i Yang - Äak Äoa - Gia Lai</t>
  </si>
  <si>
    <t>BÃ¡c sá»¹</t>
  </si>
  <si>
    <t>Tá»• dÃ¢n phá»‘ 02, PhÆ°á»ng An PhÃº, Thá»‹ xÃ£ An KhÃª, Tá»‰nh Gia Lai</t>
  </si>
  <si>
    <t>TA2336A</t>
  </si>
  <si>
    <t>CÃ´ng ty TNHH TÆ° Váº¥n - Thiáº¿t Káº¿ - XÃ¢y Dá»±ng Tráº§n Minh</t>
  </si>
  <si>
    <t>ÄÆ°á»ng sá»‘ 3, KCN BiÃªn HÃ²a I (trong khuÃ´n viÃªn CTy Triá»‡u lÃª), BiÃªn HÃ²a, Äá»“ng Nai</t>
  </si>
  <si>
    <t>2A15</t>
  </si>
  <si>
    <t>ThÃ nh An, An KhÃª, Gia Lai</t>
  </si>
  <si>
    <t>NhÃ¢n viÃªn se sá»£i</t>
  </si>
  <si>
    <t>208 Phan ÄÃ¬nh GiÃ³t-PhÆ°á»ng Há»™i ThÆ°Æ¡ng-ThÃ nh phá»‘ Pleiku-Gia Lai, PhÆ°á»ng Há»™i ThÆ°Æ¡ng, ThÃ nh phá»‘ Pleiku, Tá»‰nh Gia Lai</t>
  </si>
  <si>
    <t>Chi nhÃ¡nh cÃ´ng ty cá»• pháº§n Sun Taxi táº¡i Gia Lai</t>
  </si>
  <si>
    <t>168 LÃª Äáº¡i HÃ nh, Äá»‘ng Äa, TP Pleiku, Gia Lai</t>
  </si>
  <si>
    <t>TL2595L</t>
  </si>
  <si>
    <t>CÃ´ng ty cá»• pháº§n xÃ¢y dá»±ng ná»™i tháº¥t Oz</t>
  </si>
  <si>
    <t>97 ÄÆ°á»ng D2, P. 25. Q. BÃ¬nh Tháº¡nh</t>
  </si>
  <si>
    <t>GiÃ¡m sÃ¡t</t>
  </si>
  <si>
    <t>010005//FACILITY_BP</t>
  </si>
  <si>
    <t>,, PhÆ°á»ng An BÃ¬nh, Thá»‹ xÃ£ An KhÃª, Tá»‰nh Gia Lai</t>
  </si>
  <si>
    <t>YN0012F</t>
  </si>
  <si>
    <t>CÃ´ng Ty TNHH NEW APPAREL FAR EASTERN (Viá»‡t Nam)</t>
  </si>
  <si>
    <t>KCN Báº¯c Äá»“ng PhÃº - TÃ¢n PhÃº - Äá»“ng PhÃº - BÃ¬nh PhÆ°á»›c</t>
  </si>
  <si>
    <t>CÃ´ng nhÃ¢n T6.Thanh Hinh B</t>
  </si>
  <si>
    <t>PHÃ’NG HÃ€NH CHÃNH - NHÃ‚N Sá»°</t>
  </si>
  <si>
    <t>CHÃ CÃ”NG, XÃ£ CÆ° An, Huyá»‡n ÄÄƒk PÆ¡, Tá»‰nh Gia Lai</t>
  </si>
  <si>
    <t>TL0450L</t>
  </si>
  <si>
    <t>CÃ”NG TY Cá»” PHáº¦N KIáº¾N TRÃšC Cáº¢NH QUAN SINH THÃI</t>
  </si>
  <si>
    <t>Thá»­a sá»‘ 474, tá» báº£n Ä‘á»“ sá»‘ 60, tá»• 9, áº¥p CÃ¢y ThÃ´ng Trong, xÃ£ Cá»­a DÆ°Æ¡ng, huyá»‡n PhÃº Quá»‘c, tá»‰nh KiÃªn Giang, Viá»‡t Nam</t>
  </si>
  <si>
    <t>BÃ´n Tham, XÃ£ Ia Trok, Huyá»‡n Ia Pa, Tá»‰nh Gia Lai</t>
  </si>
  <si>
    <t>HN0005N</t>
  </si>
  <si>
    <t>Trung tÃ¢m y Táº¿  thá»‹ xÃ£ Ayun Pa tá»‰nh Gia Lai</t>
  </si>
  <si>
    <t>112 Nguyá»…n Huá»‡, PhÆ°á»ng HÃ²a BÃ¬nh, Thá»‹ xÃ£ AyunPa, GiaLai</t>
  </si>
  <si>
    <t>HÃ nh chÃ¡nh sá»± nghiá»‡p Thá»‹ xÃ£ Ayun Pa</t>
  </si>
  <si>
    <t>ThÃ´n An CÆ°á»ng, XÃ£ BÃ¬nh Háº£i, Huyá»‡n BÃ¬nh SÆ¡n, Tá»‰nh Quáº£ng NgÃ£i</t>
  </si>
  <si>
    <t>TA1204A</t>
  </si>
  <si>
    <t>CÃ´ng ty TNHH MTV thÆ°Æ¡ng máº¡i vÃ  dá»‹ch vá»¥ xÃ¢y láº¯p NguyÃªn PhÃ¡t</t>
  </si>
  <si>
    <t>290 HoÃ ng VÄƒn Thá»¥, P Quáº£ng PhÃº, TP Quáº£ng NgÃ£i</t>
  </si>
  <si>
    <t>Tá»• 13, PhÆ°á»ng Há»™i PhÃº, ThÃ nh phá»‘ Pleiku, Tá»‰nh Gia Lai</t>
  </si>
  <si>
    <t>HGÄ PhÆ°á»ng Há»™i PhÃº - Pleiku - Gia Lai</t>
  </si>
  <si>
    <t>áº¤p Cáº§u Sáº¯t, XÃ£ Lai HÆ°ng, Huyá»‡n BÃ u BÃ ng, Tá»‰nh BÃ¬nh DÆ°Æ¡ng</t>
  </si>
  <si>
    <t>YN0266K</t>
  </si>
  <si>
    <t>CÃ´ng ty TNHH In Hoa RUIJIA Viá»‡t Nam</t>
  </si>
  <si>
    <t>KCN Dá»‡t May NhÆ¡n Tráº¡ch, NhÆ¡n Tráº¡ch, Äá»“ng Nai</t>
  </si>
  <si>
    <t>Cá»­u Äáº¡o, XÃ£ TÃº An, Thá»‹ xÃ£ An KhÃª, Tá»‰nh Gia Lai</t>
  </si>
  <si>
    <t>TB0052B</t>
  </si>
  <si>
    <t>XÃ­ nghiá»‡p cÆ¡ giá»›i nÃ´ng nghiá»‡p An KhÃª- CN cÃ´ng ty CP ÄÆ°á»ng Quáº£ng NgÃ£i</t>
  </si>
  <si>
    <t>PhÆ°á»ng An BÃ¬nh, An KhÃª, Gia Lai</t>
  </si>
  <si>
    <t>Thá»‹ tráº¥n KBang, Huyá»‡n KBang, Tá»‰nh Gia Lai</t>
  </si>
  <si>
    <t>TS2412S</t>
  </si>
  <si>
    <t>CÃ´ng ty TNHH Tie Viá»‡t Nam</t>
  </si>
  <si>
    <t>145/57/8 HÆ°Æ¡ng Lá»™ 80B, Tá»• 19, áº¥p 3, ÄÃ´ng Tháº¡nh, HÃ³c MÃ´n</t>
  </si>
  <si>
    <t>TS</t>
  </si>
  <si>
    <t>NgoÃ i quá»‘c doanh Huyá»‡n Há»‘c MÃ´n</t>
  </si>
  <si>
    <t>Tá»• 7, PhÆ°á»ng ÄoÃ n Káº¿t, TX Ayun Pa, Gia Lai</t>
  </si>
  <si>
    <t>TN0021N</t>
  </si>
  <si>
    <t>CÃ´ng ty TNHH Má»™t  thÃ nh viÃªn ThÃ nh ThÃ nh CÃ´ng gia lai</t>
  </si>
  <si>
    <t>561 Tráº§n HÆ°ng Äáº¡o, PhÆ°á»ng Cheo reo, Tx. Ayun Pa, Gia Lai</t>
  </si>
  <si>
    <t>NgoÃ i quá»‘c doanh Thá»‹ xÃ£ Ayun Pa</t>
  </si>
  <si>
    <t>Tá»• 4, PhÆ°á»ng Cheo Reo, Thá»‹ xÃ£ Ayun Pa, Tá»‰nh Gia Lai</t>
  </si>
  <si>
    <t>Tá»• 9, PhÆ°á»ng SÃ´ng Bá», Thá»‹ xÃ£ Ayun Pa, Tá»‰nh Gia Lai</t>
  </si>
  <si>
    <t>HP0038P</t>
  </si>
  <si>
    <t>Trung TÃ¢m Y Táº¿ huyá»‡n PhÃº Thiá»‡n</t>
  </si>
  <si>
    <t>Há»™ lÃ½</t>
  </si>
  <si>
    <t>BÄ-01688312057</t>
  </si>
  <si>
    <t>Kp 4, PhÆ°á»ng Má»¹ PhÆ°á»›c, Thá»‹ xÃ£ Báº¿n CÃ¡t, Tá»‰nh BÃ¬nh DÆ°Æ¡ng</t>
  </si>
  <si>
    <t>BI0051C</t>
  </si>
  <si>
    <t>BHYT Há»™ Gia ÄÃ¬nh _ BÆ°u Äiá»‡n</t>
  </si>
  <si>
    <t>BHXH thÃ nh phá»‘ pleiku</t>
  </si>
  <si>
    <t>88 nguyá»…n vÄƒn cá»«, PhÆ°á»ng DiÃªn Há»“ng, ThÃ nh phá»‘ Pleiku, Tá»‰nh Gia Lai</t>
  </si>
  <si>
    <t>HW0011Z</t>
  </si>
  <si>
    <t>Báº£o hiá»ƒm xÃ£ há»™i tá»‰nh Gia Lai</t>
  </si>
  <si>
    <t>189 B Pháº¡m VÄƒn Äá»“ng- PhÆ°á»ng TÃ¢y SÆ¡n- Pleiku- Gia Lai</t>
  </si>
  <si>
    <t>Huáº¥n luyá»‡n viÃªn</t>
  </si>
  <si>
    <t>Tá»• dÃ¢n phá»‘ 19, Thá»‹ tráº¥n KBang, Huyá»‡n KBang, Tá»‰nh Gia Lai</t>
  </si>
  <si>
    <t>QW0014Z</t>
  </si>
  <si>
    <t>CÃ´ng ty TNHH MTV XÄƒng dáº§u Báº¯c TÃ¢y NguyÃªn</t>
  </si>
  <si>
    <t>274 LÃª Duáº©n, PhÆ°á»ng TrÃ  BÃ¡, TP  Plei ku, Gia Lai</t>
  </si>
  <si>
    <t>Tá»• 9, PhÆ°á»ng An PhÃº, Thá»‹ xÃ£ An KhÃª, Tá»‰nh Gia Lai</t>
  </si>
  <si>
    <t>TDP 1, Thá»‹ tráº¥n ÄÄƒk Äoa, Huyá»‡n ÄÄƒk Äoa, Tá»‰nh Gia Lai</t>
  </si>
  <si>
    <t>ND0004D</t>
  </si>
  <si>
    <t>NhÃ³m lá»›p máº§m non tÆ° thá»¥c Tuá»•i Tháº§n TiÃªn huyá»‡n Äak Äoa</t>
  </si>
  <si>
    <t>Thá»‹ tráº¥n Äak Äoa - Äak Äoa - Gia Lai</t>
  </si>
  <si>
    <t>ND</t>
  </si>
  <si>
    <t>NgoÃ i cÃ´ng láº­p Huyá»‡n ÄÄƒk Äoa</t>
  </si>
  <si>
    <t>Tá»• 2, Thá»‹ tráº¥n Kon DÆ¡ng, Huyá»‡n Mang Yang, Tá»‰nh Gia Lai</t>
  </si>
  <si>
    <t>XÃ£ Ayunháº¡, huyá»‡n PhÃº Thiá»‡n,  Gia Lai</t>
  </si>
  <si>
    <t>62 Thá»‘ng Nháº¥t, Pleiku, Gia Lai.</t>
  </si>
  <si>
    <t>NhÃµn viá»n - CN Gia Lai</t>
  </si>
  <si>
    <t>SD</t>
  </si>
  <si>
    <t>Cty CP BV Pharma</t>
  </si>
  <si>
    <t>YN0073Q</t>
  </si>
  <si>
    <t>CÃ´ng ty Cá»• pháº§n BV Pharma</t>
  </si>
  <si>
    <t>áº¥p 2, XÃ£ TÃ¢n Tháº¡nh TÃ¢y, Cá»§ Chi, TP. Há»“ ChÃ­ Minh</t>
  </si>
  <si>
    <t>TrÃ¬nh dÆ°á»£c viÃªn</t>
  </si>
  <si>
    <t>Tháº¯ng Lá»£i 1, XÃ£ Ia Sol, Huyá»‡n PhÃº Thiá»‡n, Tá»‰nh Gia Lai</t>
  </si>
  <si>
    <t>BI0005P</t>
  </si>
  <si>
    <t>Há»™ gia Ä‘Ã¬nh XÃ£  Ia Sol</t>
  </si>
  <si>
    <t>XÃ£ Ia Sol, PhÃº Thiá»‡n, Gia Lai</t>
  </si>
  <si>
    <t>070/0165</t>
  </si>
  <si>
    <t>53 TÃ¢n Báº¡t Há»•,
, PhÆ°á»ng YÃªn Äá»—, ThÃ nh phá»‘ Pleiku, Tá»‰nh Gia Lai</t>
  </si>
  <si>
    <t>TL2037L</t>
  </si>
  <si>
    <t>CÃ´ng ty Cá»• pháº§n L&amp;A</t>
  </si>
  <si>
    <t>19M Nguyá»…n Há»¯u Cáº£nh,  P. 19, Q. BÃ¬nh Tháº¡nh</t>
  </si>
  <si>
    <t>NhÃ¢n viÃªn trá»±c tá»•ng Ä‘Ã i</t>
  </si>
  <si>
    <t>Tá»• 12, PhÆ°á»ng An PhÃº, Thá»‹ xÃ£ An KhÃª, Tá»‰nh Gia Lai</t>
  </si>
  <si>
    <t>LÃ ng Ktoh, Thá»‹ tráº¥n KÃ´ng Chro, Huyá»‡n KÃ´ng Chro, Tá»‰nh Gia Lai</t>
  </si>
  <si>
    <t>AP0009H</t>
  </si>
  <si>
    <t>NgÆ°á»i Kinh NghÃ¨o SSTVÄBKKThá»‹ Tráº¥n KÃ´ng Chro</t>
  </si>
  <si>
    <t>TTKÃ´ng Chro - KÃ´ng Chro - Gia Lai</t>
  </si>
  <si>
    <t>ÄoÃ n Káº¿t - BÃ u Cáº¡n - ChÆ° PrÃ´ng - Gia Lai</t>
  </si>
  <si>
    <t>KC0015J</t>
  </si>
  <si>
    <t>CB khÃ´ng chuyÃªn trÃ¡ch xÃ£ IaMe</t>
  </si>
  <si>
    <t>ia me - chÆ° prÃ´ng - gia lai</t>
  </si>
  <si>
    <t>252 Äiá»‡n BiÃªn Phá»§, PhÆ°á»ng 07, Quáº­n 3, ThÃ nh phá»‘ Há»“ ChÃ­ Minh</t>
  </si>
  <si>
    <t>TC8901C</t>
  </si>
  <si>
    <t>NhÃ  HÃ ng Home - CN CÃ´ng Ty Cá»• Pháº§n ThÆ°Æ¡ng Máº¡i Dá»‹ch Vá»¥ Ngon Viá»‡t Nam</t>
  </si>
  <si>
    <t>Sá»‘ 252 Äiá»‡n BiÃªn Phá»§, PhÆ°á»ng 07, Quáº­n 03, TP.HCM</t>
  </si>
  <si>
    <t>DQTC4</t>
  </si>
  <si>
    <t>187 A PhÆ°Æ¡ng SÃ i, PhÆ°á»ng PhÆ°Æ¡ng SÆ¡n, ThÃ nh phá»‘ Nha Trang, Tá»‰nh KhÃ¡nh HÃ²a</t>
  </si>
  <si>
    <t>VÄ©nh PhÆ°á»›c, TP Nha Trang, KhÃ¡nh HÃ²a_ 15DLH1</t>
  </si>
  <si>
    <t>Lá»›p CD15QT1</t>
  </si>
  <si>
    <t>135 XÃ³m Cá»•n, XÆ°Æ¡ng HuÃ¢n, Nha Trang, KhÃ¡nh HÃ²a</t>
  </si>
  <si>
    <t>BD0035V</t>
  </si>
  <si>
    <t>TrÆ°á»ng CÄ CÃ´ng Nghá»‡ ThÃ´ng Tin TP.HCM  (HSSV)</t>
  </si>
  <si>
    <t>12 Trá»‹nh ÄÃ¬nh Tháº£o, P.HÃ²a Tháº¡nh, Q.TÃ¢n PhÃº</t>
  </si>
  <si>
    <t>Sá»‘ 05 ÄÆ°á»ng 4B, PhÆ°á»ng PhÆ°á»›c Long, ThÃ nh phá»‘ Nha Trang, Tá»‰nh KhÃ¡nh HÃ²a</t>
  </si>
  <si>
    <t>cá»­ nhÃ¢n káº¿ toÃ¡n</t>
  </si>
  <si>
    <t>nguyá»…n vÄƒn cÆ°á»ng</t>
  </si>
  <si>
    <t>tá»• 1 vÄ©nh Ä‘iá»m, PhÆ°á»ng Ngá»c Hiá»‡p, ThÃ nh phá»‘ Nha Trang, Tá»‰nh KhÃ¡nh HÃ²a</t>
  </si>
  <si>
    <t>NV10-23 Khu Ä‘Ã´ thá»‹ má»›i PhÆ°á»›c Long, PhÆ°á»ng PhÆ°á»›c Long, ThÃ nh phá»‘ Nha Trang, Tá»‰nh KhÃ¡nh HÃ²a</t>
  </si>
  <si>
    <t>TA1762A</t>
  </si>
  <si>
    <t>Chi nhÃ¡nh CÃ´ng ty Cá»• pháº§n Háº£i VÃ¢n Nam</t>
  </si>
  <si>
    <t>38 Tráº§n PhÃº, Lá»™c Thá», nha trang, khÃ¡nh hÃ²a</t>
  </si>
  <si>
    <t>NhÃ¢n viÃªn Phá»¥ báº¿p</t>
  </si>
  <si>
    <t>Tá»• 1 VÄ©nh Äiá»m, PhÆ°á»ng Ngá»c Hiá»‡p, ThÃ nh phá»‘ Nha Trang, Tá»‰nh KhÃ¡nh HÃ²a</t>
  </si>
  <si>
    <t>TC1171C</t>
  </si>
  <si>
    <t>CTY CP TM DV An BiÃªn</t>
  </si>
  <si>
    <t>323 Nam Ká»³ khá»Ÿi NghÄ©a, P7,  Q3,</t>
  </si>
  <si>
    <t>NhÃ¢n viÃªn Giao nháº­n</t>
  </si>
  <si>
    <t>Tá»• 5, Thá»‹ tráº¥n Kon DÆ¡ng, Huyá»‡n Mang Yang, Tá»‰nh Gia Lai</t>
  </si>
  <si>
    <t>BO0005G</t>
  </si>
  <si>
    <t>NgÆ°á»i hÆ°á»Ÿng tháº¥t nghiá»‡p 7 thÃ¡ng</t>
  </si>
  <si>
    <t>GiÃ¡o viÃªn trÆ°á»ng TH H'ra sá»‘ 1</t>
  </si>
  <si>
    <t>Tá»” 2, PhÆ°á»ng PhÃ¹ Äá»•ng, ThÃ nh phá»‘ Pleiku, Tá»‰nh Gia Lai</t>
  </si>
  <si>
    <t>HGÄ PhÆ°á»ng PhÃ¹ Äá»•ng - Pleiku - Gia Lai</t>
  </si>
  <si>
    <t>ThÃ´n 2, XÃ£ NghÄ©a An, Huyá»‡n KBang, Tá»‰nh Gia Lai</t>
  </si>
  <si>
    <t>HC0080C</t>
  </si>
  <si>
    <t>Háº¡t kiá»ƒm lÃ¢m huyá»‡n Kbang</t>
  </si>
  <si>
    <t>XÃ£ NghÄ©a An, huyá»‡n Kbang, tá»‰nh Gia Lai</t>
  </si>
  <si>
    <t>Tá»• 4, PhÆ°á»ng Hoa LÆ°, ThÃ nh phá»‘ Pleiku, Tá»‰nh Gia Lai</t>
  </si>
  <si>
    <t>365 LÃª ThÃ¡nh TÃ´n, P. Há»™i PhÃº, Pleiku, Gia Lai</t>
  </si>
  <si>
    <t>TA0640A</t>
  </si>
  <si>
    <t>CÃ´ng ty cá»• pháº§n Quang Minh PhÃ¡t - Gia Lai</t>
  </si>
  <si>
    <t>96/01/22 Pháº¡m VÄƒn Äá»“ng, Pleiku, Gia Lai</t>
  </si>
  <si>
    <t>Má» CÃ´ng, TÃ¢n BiÃªn, TÃ¢y Ninh</t>
  </si>
  <si>
    <t>YN0080Q</t>
  </si>
  <si>
    <t>CÃ´ng ty Cá»• pháº§n may máº·c Äá»‰nh ThÆ°á»£ng</t>
  </si>
  <si>
    <t>167 Tá»‰nh Lá»™ 15, áº¥p PhÃº BÃ¬nh, PhÃº HÃ²a ÄÃ´ng, Cá»§ Chi, TP. Há»“ ChÃ­ Minh</t>
  </si>
  <si>
    <t>CÃ´ng ty TNHH KTC</t>
  </si>
  <si>
    <t>ZB0027A</t>
  </si>
  <si>
    <t>22B Chu Máº¡nh Trinh, TP Pleiku, Gia Lai</t>
  </si>
  <si>
    <t>ZB</t>
  </si>
  <si>
    <t>Táº¡m dá»«ng Ä‘Ã³ng</t>
  </si>
  <si>
    <t>tá»• 7, PhÆ°á»ng Ia Kring, ThÃ nh phá»‘ Pleiku, Tá»‰nh Gia Lai</t>
  </si>
  <si>
    <t>TA0406A</t>
  </si>
  <si>
    <t>CÃ´ng ty trÃ¡ch nhiá»‡m há»¯u háº¡n Quá»‘c Táº¿ Song Há»· Gia Lai</t>
  </si>
  <si>
    <t>140 SÆ° Váº¡n Háº¡nh, Há»™i ThÆ°Æ¡ng, Pleiku, Gia Lai</t>
  </si>
  <si>
    <t>Thu mua</t>
  </si>
  <si>
    <t>PhÆ°á»ng IAGYING- Tp pLeiku - tá»‰nh Gia Lai</t>
  </si>
  <si>
    <t>HW01323</t>
  </si>
  <si>
    <t>Ban Quáº£n LÃ½ Dá»± Ã¡n ÄÆ°á»ng Há»“ ChÃ­ Minh</t>
  </si>
  <si>
    <t>125D Minh Khai, hai bÃ  trÆ°ng, hÃ  ná»™i</t>
  </si>
  <si>
    <t>Tá»• 13, PhÆ°á»ng Hoa LÆ°, ThÃ nh phá»‘ Pleiku, Tá»‰nh Gia Lai</t>
  </si>
  <si>
    <t>90/49 TrÆ°á»ng Chinh Tá»• 9, PhÆ°á»ng PhÃ¹ Äá»•ng, ThÃ nh phá»‘ Pleiku, Tá»‰nh Gia Lai</t>
  </si>
  <si>
    <t>41 HÃ n Máº·c Tá»­, tá»• 6, PhÆ°á»ng TrÃ  BÃ¡, ThÃ nh phá»‘ Pleiku, Tá»‰nh Gia Lai</t>
  </si>
  <si>
    <t>CÃ´ng ty TNHH ThÃ©p Tung Ho Viá»‡t Nam, PhÆ°á»ng PhÃº Má»¹, Thá»‹ xÃ£ PhÃº Má»¹, Tá»‰nh BÃ  Rá»‹a - VÅ©ng TÃ u</t>
  </si>
  <si>
    <t>YN0210Z</t>
  </si>
  <si>
    <t>CÃ´ng ty TNHH ThÃ©p TUNG HO Viá»‡t Nam</t>
  </si>
  <si>
    <t>KCN PhÃº Má»¹ 2, TX.PhÃº Má»¹, tá»‰nh BR-VT</t>
  </si>
  <si>
    <t>CÃ´ng ty TNHH TM TÃ¢m Há»£p</t>
  </si>
  <si>
    <t>TL2097L</t>
  </si>
  <si>
    <t>139/4 Báº¡ch Äáº±ng, P. 15, Q. BÃ¬nh Tháº¡nh</t>
  </si>
  <si>
    <t>DL SÆ°Æ¡ng</t>
  </si>
  <si>
    <t>Tá»• 03, PhÆ°á»ng Hoa LÆ°, ThÃ nh phá»‘ Pleiku, Tá»‰nh Gia Lai</t>
  </si>
  <si>
    <t>YÃªn Tháº¿ TP Pleiku Gia Lai</t>
  </si>
  <si>
    <t>TF17032</t>
  </si>
  <si>
    <t>CÃ”NG TY CP Dá»ŠCH Vá»¤ Ká»¸ THUáº¬T VIá»„N THÃ”NG HÃ€ Ná»˜I</t>
  </si>
  <si>
    <t>Táº§ng 4 sá»‘ 2 ChÃ¹a Bá»™c, Äá»‘ng Äa, HÃ  Ná»™i</t>
  </si>
  <si>
    <t>ká»¹ sÆ° Ä‘iá»‡n tá»­ viá»…n thÃ´ng</t>
  </si>
  <si>
    <t>TDP 8, Thá»‹ tráº¥n PhÃº Thiá»‡n, Huyá»‡n PhÃº Thiá»‡n, Tá»‰nh Gia Lai</t>
  </si>
  <si>
    <t>FP0003P</t>
  </si>
  <si>
    <t>Uá»· ban nhÃ¢n dÃ¢n XÃ£ ChÆ° A Thai</t>
  </si>
  <si>
    <t>XÃ£ ChÆ° A Thai, PhÃº Thiá»‡n, Gia Lai</t>
  </si>
  <si>
    <t>PhÆ°á»ng, xÃ£ Huyá»‡n PhÃº Thiá»‡n</t>
  </si>
  <si>
    <t>CÃ¡n bá»™ káº¿ toÃ¡n</t>
  </si>
  <si>
    <t>CÃ´ng Ty XÄƒng Dáº§u Báº¯c TÃ¢y NguyÃªn</t>
  </si>
  <si>
    <t>cá»­a hÃ ng trÆ°á»Ÿng cá»­a hÃ ng xÄƒng dáº§u sá»‘ 21</t>
  </si>
  <si>
    <t>Tá»” 2, PhÆ°á»ng YÃªn Äá»—, ThÃ nh phá»‘ Pleiku, Tá»‰nh Gia Lai</t>
  </si>
  <si>
    <t>Tá»• 14, TÃ¢y SÆ¡n, Pleiku,Gia lai</t>
  </si>
  <si>
    <t>HA0011A</t>
  </si>
  <si>
    <t>TrÆ°á»ng THPT Phan Bá»™i ChÃ¢u - TP Pleiku - Gia Lai</t>
  </si>
  <si>
    <t>24 HÃ¹ng VÆ°Æ¡ng, Iakring, Pleiku, Gia Lai</t>
  </si>
  <si>
    <t>TDP 6, Thá»‹ tráº¥n Ia Kha, Huyá»‡n Ia Grai, Tá»‰nh Gia Lai</t>
  </si>
  <si>
    <t>FF0008F</t>
  </si>
  <si>
    <t>Uá»· ban nhÃ¢n dÃ¢n xÃ£ Ia KrÄƒi</t>
  </si>
  <si>
    <t>xÃ£ Ia KrÄƒi Huyá»‡n Ia Grai  tá»‰nh Gia Lai</t>
  </si>
  <si>
    <t>FF</t>
  </si>
  <si>
    <t>PhÆ°á»ng, xÃ£ Huyá»‡n Ia Grai</t>
  </si>
  <si>
    <t>Bá»™ pháº­n Tiáº¿p tÃ¢n</t>
  </si>
  <si>
    <t>38 ThÃ¡i PhiÃªn, PhÆ°á»ng TÃ¢n An, ThÃ nh phá»‘ BuÃ´n Ma Thuá»™t, Tá»‰nh Äáº¯k Láº¯k</t>
  </si>
  <si>
    <t>TG0319G</t>
  </si>
  <si>
    <t>CT CP Bá»‡nh Viá»‡n Tim TÃ¢m Äá»©c</t>
  </si>
  <si>
    <t>04 Nguyá»…n LÆ°Æ¡ng Báº±ng,P.TÃ¢n PhÃº, Q7.</t>
  </si>
  <si>
    <t>t2297</t>
  </si>
  <si>
    <t>CN Cty Báº£o Vá»‡ YK SEPRE 24</t>
  </si>
  <si>
    <t>YN0761Z</t>
  </si>
  <si>
    <t>CN CÃ´ng ty TNHH dá»‹ch vá»¥ báº£o vá»‡ Yuki Sepre 24 táº¡i TP.HCM</t>
  </si>
  <si>
    <t>18A/28/14 Nguyá»…n Thá»‹ Minh Khai,P.Äa Kao,Q.1</t>
  </si>
  <si>
    <t>Ä‘á»™i viÃªn cáº£nh vá»‡</t>
  </si>
  <si>
    <t>CÃ”NG TY Cá»” PHáº¦N Äáº¦U</t>
  </si>
  <si>
    <t>ThÃ´n BiÌ€nh Minh, XÃ£ BÃ¬nh Thuáº­n, Thá»‹ XÃ£ BuÃ´n Há»“, Tá»‰nh Äáº¯k Láº¯k</t>
  </si>
  <si>
    <t>TA9672A</t>
  </si>
  <si>
    <t>CÃ´ng ty CP ÄÃ¢u TÆ° vÃ  PhÃ¡t Triá»ƒn Báº¥t Äá»™ng Sáº£n Dáº¥u áº¤n SÃ i GÃ²n</t>
  </si>
  <si>
    <t>08 Nguyá»…n Huá»‡ phÆ°á»ng Báº¿n NghÃ©, Quáº­n 1</t>
  </si>
  <si>
    <t>BuÃ´n Tul B, XÃ£ Ea Wer, Huyá»‡n BuÃ´n ÄÃ´n, Tá»‰nh Äáº¯k Láº¯k</t>
  </si>
  <si>
    <t>AP0003D</t>
  </si>
  <si>
    <t>Äá»‘i tÆ°á»£ng 139 xÃ£ Ea Wer  ÄKKTKK</t>
  </si>
  <si>
    <t>C42-231556</t>
  </si>
  <si>
    <t>ThÃ´n 17, XÃ£ Ea Bar, Huyá»‡n BuÃ´n ÄÃ´n, Tá»‰nh Äáº¯k Láº¯k</t>
  </si>
  <si>
    <t>cn may</t>
  </si>
  <si>
    <t>Ä‘á»©c chÃ­nh - cáº©m giÃ ng - háº£i dÆ°Æ¡ng</t>
  </si>
  <si>
    <t>NhÃ¢n DÃ¢n xÃ£ Äá»©c ChÃ­nh</t>
  </si>
  <si>
    <t>Äá»©c ChÃ­nh - Cáº©m GiÃ ng - Háº£i DÆ°Æ¡ng</t>
  </si>
  <si>
    <t>726/10/15 LÃª Trá»ng Táº¥n, PhÆ°á»ng BÃ¬nh HÆ°ng HÃ²a, Quáº­n BÃ¬nh TÃ¢n, ThÃ nh phá»‘ Há»“ ChÃ­ Minh</t>
  </si>
  <si>
    <t>TA6054A</t>
  </si>
  <si>
    <t>CÃ´ng Ty TNHH Bao BÃ¬ ThÃ´ng Minh INTBOX</t>
  </si>
  <si>
    <t>345/134 TRáº§N HÆ¯NG Äáº¡O, PHÆ¯á»NG Cáº§U KHO, QUáº­N 1</t>
  </si>
  <si>
    <t>giao hÃ ng</t>
  </si>
  <si>
    <t>50 Há»“ XuÃ¢n HÆ°Æ¡ng, PhÆ°á»ng TÃ¢n Tiáº¿n, ThÃ nh phá»‘ BuÃ´n Ma Thuá»™t, Tá»‰nh Äáº¯k Láº¯k</t>
  </si>
  <si>
    <t>BI0143A</t>
  </si>
  <si>
    <t>TNND (Q), P.TÃ¢n Tiáº¿n, TP BuÃ´n Ma Thuá»™t</t>
  </si>
  <si>
    <t>TDP 1, PhÆ°á»ng TÃ¢n HÃ²a, ThÃ nh phá»‘ BuÃ´n Ma Thuá»™t, Tá»‰nh Äáº¯k Láº¯k</t>
  </si>
  <si>
    <t>BI0092A</t>
  </si>
  <si>
    <t>TNND P.TÃ¢n HÃ²a Tp.BuÃ´n Ma Thuá»™t</t>
  </si>
  <si>
    <t>TDP 3, Thá»‹ tráº¥n LiÃªn SÆ¡n, Huyá»‡n Láº¯k, Tá»‰nh Äáº¯k Láº¯k</t>
  </si>
  <si>
    <t>HGÄ TT liÃªn SÆ¡n</t>
  </si>
  <si>
    <t>,, XÃ£ Äáº¯k LiÃªng, Huyá»‡n Láº¯k, Tá»‰nh Äáº¯k Láº¯k</t>
  </si>
  <si>
    <t>TE1294E</t>
  </si>
  <si>
    <t>Cty TNHH Anzhi Shang Home Technology</t>
  </si>
  <si>
    <t>Thá»­a Ä‘áº¥t sá»‘ 528, tá» báº£n Ä‘á»“ sá»‘ 17, Khu cÃ´ng nghiá»‡p Nam TÃ¢n Uyá»ƒn má»Ÿ rá»™ng, xÃ£ Há»™i NghÄ©a, TX TÃ¢n UyÃªn, tÃ¬nh BÃ¬nh DÆ°Æ¡ng</t>
  </si>
  <si>
    <t>TDP 10, PhÆ°á»ng Tá»± An, ThÃ nh phá»‘ BuÃ´n Ma Thuá»™t, Tá»‰nh Äáº¯k Láº¯k</t>
  </si>
  <si>
    <t>BI0101A</t>
  </si>
  <si>
    <t>TNND P.Tá»± An Tp.BuÃ´n Ma Thuá»™t</t>
  </si>
  <si>
    <t>ThÃ´n 9, XÃ£ HÃ²a Tháº¯ng, ThÃ nh phá»‘ BuÃ´n Ma Thuá»™t, Tá»‰nh Äáº¯k Láº¯k</t>
  </si>
  <si>
    <t>TDP 12</t>
  </si>
  <si>
    <t>159 Nguyá»…n Tri PhÆ°Æ¡ng, PhÆ°á»ng ThÃ nh CÃ´ng, ThÃ nh phá»‘ BuÃ´n Ma Thuá»™t, Tá»‰nh Äáº¯k Láº¯k</t>
  </si>
  <si>
    <t>BI0098A</t>
  </si>
  <si>
    <t>TNND P.ThÃ nh CÃ´ng Tp.BuÃ´n Ma Thuá»™t</t>
  </si>
  <si>
    <t>10387_AM</t>
  </si>
  <si>
    <t>., XÃ£ Ea KÃªnh, Huyá»‡n KrÃ´ng Páº¯c, Tá»‰nh Äáº¯k Láº¯k</t>
  </si>
  <si>
    <t>TDP 5, PhÆ°á»ng TÃ¢n HÃ²a, ThÃ nh phá»‘ BuÃ´n Ma Thuá»™t, Tá»‰nh Äáº¯k Láº¯k</t>
  </si>
  <si>
    <t>ThÃ´n 4, XÃ£ HÃ²a PhÃº, ThÃ nh phá»‘ BuÃ´n Ma Thuá»™t, Tá»‰nh Äáº¯k Láº¯k</t>
  </si>
  <si>
    <t>BT0020A</t>
  </si>
  <si>
    <t>HÆ°u trÃ­ TP BuÃ´n Ma Thuá»™t 1111 (Nguá»“n Quá»¹ BHXH)</t>
  </si>
  <si>
    <t>PhÆ°á»ng  Tháº¯ng Lá»£i - TP BuÃ´n Ma Thuá»™t - Äáº¯k Láº¯k</t>
  </si>
  <si>
    <t>buÃ´n ChÄƒm Hoai, EaSol, EaH'Leo, ÄÄƒkLÄƒk</t>
  </si>
  <si>
    <t>FB0011B</t>
  </si>
  <si>
    <t>á»¦y ban nhÃ¢n dÃ¢n xÃ£ Ea Sol</t>
  </si>
  <si>
    <t>XÃ£ Ea Sol, huyá»‡n Ea H'Leo, tá»‰nh Äáº¯k Láº¯k</t>
  </si>
  <si>
    <t>PhÆ°á»ng, xÃ£ Huyá»‡n Ea H'leo</t>
  </si>
  <si>
    <t>Ä.Eakhal</t>
  </si>
  <si>
    <t>thá»‹ tráº¥n Ea ÄrÄƒng, huyá»‡n Ea H'leo, tá»‰nh Äáº¯k Láº¯k</t>
  </si>
  <si>
    <t>QW0032Z</t>
  </si>
  <si>
    <t>CÃ´ng ty TNHH MTV cao su Ea H'leo</t>
  </si>
  <si>
    <t>Thá»‹ Tráº¥n Ea ÄrÄƒng, huyá»‡n Ea H'Leo, tá»‰nh Äáº¯k Láº¯k</t>
  </si>
  <si>
    <t>NhÃ¢n viÃªn vÄƒn phÃ²ng Ä‘á»™i ea khÄƒl</t>
  </si>
  <si>
    <t>ÄoÃ n Káº¿t, EaDrÆ¡ng  CÆ° Mgar, ÄÄƒk LÄƒk</t>
  </si>
  <si>
    <t>TA0705A</t>
  </si>
  <si>
    <t>CÃ´ng ty cá»• pháº§n BOT Quang Äá»©c</t>
  </si>
  <si>
    <t>29A TrÆ°á»ng Chinh, P. PhÃ¹ Äá»•ng, Pleiku, Gia Lai</t>
  </si>
  <si>
    <t>NhÃ¢n viÃªn thu phÃ­</t>
  </si>
  <si>
    <t>ThÃ´n 6, xÃ£ Ea Pá»‘k, huyá»‡n CÆ° M'gar, tá»‰nh Äáº¯k Láº¯k</t>
  </si>
  <si>
    <t>QW0013Z</t>
  </si>
  <si>
    <t>NgÃ¢n hÃ ng NÃ´ng nghiá»‡p vÃ  phÃ¡t triá»ƒn nÃ´ng thÃ´n tá»‰nh Äáº¯k Láº¯k</t>
  </si>
  <si>
    <t>51 Nguyá»…n Táº¥t ThÃ nh- PhÆ°á»ng TÃ¢n An- TP BuÃ´n Ma Thuá»™t- Tá»‰nh Äáº¯k Láº¯k</t>
  </si>
  <si>
    <t>LÃ´ N02C PhÃ²ng 201B Chung cÆ° K26 Ä‘Æ°á»ng DÆ°Æ¡ng Quáº£ng HÃ m, PhÆ°á»ng 07, Quáº­n GÃ² Váº¥p, ThÃ nh phá»‘ Há»“ ChÃ­ Minh</t>
  </si>
  <si>
    <t>T902007</t>
  </si>
  <si>
    <t>NgÃ¢n hÃ ng TMCP Äáº¡i ChÃºng Viá»‡t Nam</t>
  </si>
  <si>
    <t>22 NgÃ´ Quyá»n - HoÃ n Kiáº¿m - HÃ  Ná»™i</t>
  </si>
  <si>
    <t>ThÃ´n LiÃªn Káº¿t, xÃ£ BuÃ´n TrÃ­a, huyá»‡n Láº¯k, tá»‰nh Äáº¯k Láº¯k</t>
  </si>
  <si>
    <t>HW0005Z</t>
  </si>
  <si>
    <t>TrÆ°á»ng Äáº¡i há»c TÃ¢y NguyÃªn</t>
  </si>
  <si>
    <t>PhÆ°á»ng Ea Tam, thÃ nh phá»‘ BuÃ´n Ma Thuá»™t, tá»‰nh Äáº¯k Láº¯k</t>
  </si>
  <si>
    <t>ThÃ´n 4 - Ea Hu - CÆ° Kuin - ÄÄƒk LÄƒK</t>
  </si>
  <si>
    <t>FN0009N</t>
  </si>
  <si>
    <t>á»¦y ban nhÃ¢n dÃ¢n xÃ£ Ea Hu</t>
  </si>
  <si>
    <t>XÃ£ Ea Hu, huyá»‡n CÆ° Kuin, tá»‰nh Äáº¯k Láº¯k</t>
  </si>
  <si>
    <t>PhÆ°á»ng, xÃ£ Huyá»‡n CÆ° Kuin</t>
  </si>
  <si>
    <t>BTÄTN XÃ£ Ea Hu</t>
  </si>
  <si>
    <t>., XÃ£ Ea KmÃºt, Huyá»‡n Ea Kar, Tá»‰nh Äáº¯k Láº¯k</t>
  </si>
  <si>
    <t>Cty CP Váº­n táº£i vÃ  Dá»‹ch vá»¥ Äá»“ng An</t>
  </si>
  <si>
    <t>ÄÆ°á»ng sá»‘ 2A KCN Äá»“ng An , PhÆ°á»ng BÃ¬nh HÃ²a, TX Thuáº­n An, BÃ¬nh DÆ°Æ¡ng</t>
  </si>
  <si>
    <t>CTY Wonderful SG - 17-3936</t>
  </si>
  <si>
    <t>., XÃ£ Quáº£ng Hiá»‡p, Huyá»‡n CÆ° M'gar, Tá»‰nh Äáº¯k Láº¯k</t>
  </si>
  <si>
    <t>YN0523Z</t>
  </si>
  <si>
    <t>Cty TNHH Wonderful SÃ i GÃ²n Electrics</t>
  </si>
  <si>
    <t>Sá»‘ 16, Ä‘Æ°á»ng sá»‘10, VSIP, Thuáº­n An , BÃ¬nh DÆ°Æ¡ng</t>
  </si>
  <si>
    <t>Cty TNHH Khuáº¿ch Doanh</t>
  </si>
  <si>
    <t>YN0042E</t>
  </si>
  <si>
    <t>PhÆ°á»ng  KhÃ¡nh BÃ¬nh - TX. TÃ¢n UyÃªn - Tá»‰nh BÃ¬nh DÆ°Æ¡ng</t>
  </si>
  <si>
    <t>CN CTy TNHH IPA.NIMA VN</t>
  </si>
  <si>
    <t>YN2511Z</t>
  </si>
  <si>
    <t>CN CÃ´ng Ty tnhh Ipa-Nima Viá»‡t Nam Táº¡i TP.HCM</t>
  </si>
  <si>
    <t>740/8 QL.13, P.Hiá»‡p BÃ¬nh PhÆ°á»›c, Q.Thá»§ Äá»©c, TP.HCM</t>
  </si>
  <si>
    <t>TF-ThÃ´n tÃ¢n Láº­p, XÃ£ Ea Na, Huyá»‡n KrÃ´ng A Na, Tá»‰nh Äáº¯k Láº¯k</t>
  </si>
  <si>
    <t>TJ3488J</t>
  </si>
  <si>
    <t>CT TNHH MTV Dá»‹ch vá»¥ Viá»…n thÃ´ng PhÆ°Æ¡ng Nam</t>
  </si>
  <si>
    <t>702/3E SÆ° Váº¡n Háº¡nh, PhÆ°á»ng 12, Quáº­n 10, TP HCM</t>
  </si>
  <si>
    <t>ThÃ´n Nam HÃ²a xÃ£ Dray BhÄƒng - CÆ° Kuin - ÄÄƒk LÄƒk</t>
  </si>
  <si>
    <t>TN0023N</t>
  </si>
  <si>
    <t>CÃ´ng ty trÃ¡ch nhiá»‡m há»¯u háº¡n Trung Tuáº¥n</t>
  </si>
  <si>
    <t>ThÃ´n Nam HÃ²a, xÃ£ Dray BhÄƒng, huyá»‡n CÆ° Kuin , Äáº¯k Láº¯k</t>
  </si>
  <si>
    <t>NgoÃ i quá»‘c doanh Huyá»‡n CÆ° Kuin</t>
  </si>
  <si>
    <t>CW07448</t>
  </si>
  <si>
    <t>CTy CHINWELL FASTENERS VN</t>
  </si>
  <si>
    <t>YN0307Z</t>
  </si>
  <si>
    <t>CÃ´ng Ty  TNHH CHINWELL FASTENERS VN</t>
  </si>
  <si>
    <t>Kcn NhÆ¡n Tráº¡ch 3, Äá»“ng Nai</t>
  </si>
  <si>
    <t>X</t>
  </si>
  <si>
    <t>LÃ´ sá»‘ 8&amp;amp;amp;9 Ä‘Æ°á»ng KhuÃª Báº¯c 1, khu dÃ¢n cÆ° HÃ²a Háº£i 2, PhÆ°á»ng HÃ²a Háº£i, Quáº­n NgÅ© HÃ nh SÆ¡n, ThÃ nh phá»‘ ÄÃ  Náºµng</t>
  </si>
  <si>
    <t>TE0545E</t>
  </si>
  <si>
    <t>CÃ´ng ty TNHH Z Clean</t>
  </si>
  <si>
    <t>LÃ´ 889 KhuÃª Báº¯c, PhÃ¢n Khu X1 Khu dÃ¢n cÆ° HÃ²a Háº£i, PhÆ°á»ng HÃ²a Háº£i, Quáº­n NgÅ© HÃ nh SÆ¡n, ÄÃ  Náºµng</t>
  </si>
  <si>
    <t>ThÃ´n 2, XÃ£ TÃ¢n Láº­p, Huyá»‡n KrÃ´ng BÃºk, Tá»‰nh Äáº¯k Láº¯k</t>
  </si>
  <si>
    <t>FF0017F</t>
  </si>
  <si>
    <t>Uá»· ban nhÃ¢n dÃ¢n xÃ£ TÃ¢n Láº­p</t>
  </si>
  <si>
    <t>ThÃ´n 2 - XÃ£ TÃ¢n Láº­p - huyá»‡n KrÃ´ng BÃºk - tá»‰nh Äáº¯k Láº¯k</t>
  </si>
  <si>
    <t>PhÆ°á»ng, xÃ£ Huyá»‡n KrÃ´ng BÃºk</t>
  </si>
  <si>
    <t>TDP4, PhÆ°á»ng ÄoÃ n Káº¿t, Thá»‹ XÃ£ BuÃ´n Há»“, Tá»‰nh Äáº¯k Láº¯k</t>
  </si>
  <si>
    <t>BI0058P</t>
  </si>
  <si>
    <t>TNND P.ÄoÃ n Káº¿t-Tx. BuÃ´n Há»“ ( BÆ°u Ä‘iá»‡n )</t>
  </si>
  <si>
    <t>ThÃ´n 6 - CÆ° Yang - Ea Kar - ÄÄƒk LÄƒk</t>
  </si>
  <si>
    <t>HH0076H</t>
  </si>
  <si>
    <t>TrÆ°á»ng trung há»c cÆ¡ sá»Ÿ HoÃ ng Hoa ThÃ¡m</t>
  </si>
  <si>
    <t>XÃ£ CÆ° Yang, Huyá»‡n Ea Kar, Tá»‰nh Äáº¯k Láº¯k</t>
  </si>
  <si>
    <t>HÃ nh chÃ¡nh sá»± nghiá»‡p Huyá»‡n Ea Kar</t>
  </si>
  <si>
    <t>ThÃ´n 5b, XÃ£ Ea Ã”, Huyá»‡n Ea Kar, Tá»‰nh Äáº¯k Láº¯k</t>
  </si>
  <si>
    <t>YN0007I</t>
  </si>
  <si>
    <t>CÃ´ng ty TNHH SÃ i GÃ²n Allied Technologies</t>
  </si>
  <si>
    <t>LÃ´ I4, Khu CÃ´ng Nghá»‡ Cao, Quáº­n 9</t>
  </si>
  <si>
    <t>286 Y Moan, PhÆ°á»ng TÃ¢n Lá»£i, ThÃ nh phá»‘ BuÃ´n Ma Thuá»™t, Tá»‰nh Äáº¯k Láº¯k</t>
  </si>
  <si>
    <t>BI0188A</t>
  </si>
  <si>
    <t>TNND (TTDS), P. TÃ¢n Lá»£i, TP. BuÃ´n Ma Thuá»™t</t>
  </si>
  <si>
    <t>CÃ´ng nhÃ¢n váº­n hÃ nh mÃ¡y may CN</t>
  </si>
  <si>
    <t>237/7 Nguyá»…n ChÃ­ Thanh, PhÆ°á»ng TÃ¢n An, ThÃ nh phá»‘ BuÃ´n Ma Thuá»™t, Tá»‰nh Äáº¯k Láº¯k</t>
  </si>
  <si>
    <t>HA0040A</t>
  </si>
  <si>
    <t>TrÆ°á»ng THCS Pháº¡m Há»“ng ThÃ¡i</t>
  </si>
  <si>
    <t>PhÆ°á»ng Tháº¯ng Lá»£i - TP.BuÃ´n Ma Thuá»™t - Äáº¯k Láº¯k</t>
  </si>
  <si>
    <t>HÃ nh chÃ¡nh sá»± nghiá»‡p ThÃ nh phá»‘ BuÃ´n Ma Thuá»™t</t>
  </si>
  <si>
    <t>NhÃ¢n viÃªn thiáº¿t bá»‹</t>
  </si>
  <si>
    <t>T5-X. Eakiáº¿t-H. CÆ° M'gar-ÄÄƒk LÄƒk</t>
  </si>
  <si>
    <t>TE0046E</t>
  </si>
  <si>
    <t>CÃ´ng Ty TrÃ¡ch Nhiá»‡m Há»¯u Háº¡n Má»™t ThÃ nh ViÃªn Báº£o An TrÆ°á»ng Thá»‹nh</t>
  </si>
  <si>
    <t>ThÃ´n 5 - XÃ£ Ea Kiáº¿t - huyá»‡n CÆ° M'gar - tá»‰nh Äáº¯k Láº¯k</t>
  </si>
  <si>
    <t>NgoÃ i quá»‘c doanh Huyá»‡n CÆ° M'gar</t>
  </si>
  <si>
    <t>Cty CP PT vÃ  Cung á»©ng NNL Ã¡ ChÃ¢u</t>
  </si>
  <si>
    <t>TC2870C</t>
  </si>
  <si>
    <t>Cty CP PhÃ¡t Triá»ƒn  vÃ  Cung á»©ng Nguá»“n NhÃ¢n Lá»±c Ã¡ ChÃ¢u</t>
  </si>
  <si>
    <t>2/19-2/20-2/21-2/21A Cao Tháº¯ng, P5, Q3</t>
  </si>
  <si>
    <t>S_66_2_0016416</t>
  </si>
  <si>
    <t>Tá»• 11, Khá»‘i 5, Thá»‹ Tráº¥n BuÃ´n Tráº¥p, Huyá»‡n KrÃ´ng Ana, Äáº¯k Láº¯k, Thá»‹ tráº¥n BuÃ´n Tráº¥p, Huyá»‡n KrÃ´ng A Na, Tá»‰nh Äáº¯k Láº¯k</t>
  </si>
  <si>
    <t>ThÃ´n 2, Thá»‹ tráº¥n BuÃ´n Tráº¥p, Huyá»‡n KrÃ´ng A Na, Tá»‰nh Äáº¯k Láº¯k</t>
  </si>
  <si>
    <t>KC0003L</t>
  </si>
  <si>
    <t>KhÃ´ng chuyÃªn trÃ¡ch Thá»‹ Tráº¥n BuÃ´n Tráº¥p (BHXH)</t>
  </si>
  <si>
    <t>TT BuÃ´n Tráº¥p - KrÃ´ng Ana - ÄÄƒklÄƒk</t>
  </si>
  <si>
    <t>TT BuÃ´n Tráº¥p, H.Krong Ana, ÄÄƒk LÄƒk</t>
  </si>
  <si>
    <t>TA5983A</t>
  </si>
  <si>
    <t>Cty CP SÃ n Giao Dá»‹ch Báº¥t Äá»™ng Sáº£n HÆ°ng HÆ°ng Thá»‹nh</t>
  </si>
  <si>
    <t>34-36 Nam Ká»³ Khá»Ÿi NghÄ©a, phÆ°á»ng Nguyá»…n ThÃ¡i BÃ¬nh, Quáº­n 1</t>
  </si>
  <si>
    <t>PhÆ°á»ng ThÃ nh Nháº¥t, ThÃ nh phá»‘ BuÃ´n Ma Thuá»™t, Tá»‰nh Äáº¯k Láº¯k</t>
  </si>
  <si>
    <t>NhÃ¢n viÃªn XÃ¢y Dá»±ng - Báº£o TrÃ¬ - V03 - Tá»‰nh Äáº¯k Láº¯k</t>
  </si>
  <si>
    <t>59 Nguyá»…n Viáº¿t XuÃ¢n, PhÆ°á»ng TÃ¢n ThÃ nh, ThÃ nh phá»‘ BuÃ´n Ma Thuá»™t, Tá»‰nh Äáº¯k Láº¯k</t>
  </si>
  <si>
    <t>BI0142A</t>
  </si>
  <si>
    <t>TNND (Q), P.TÃ¢n ThÃ nh, TP BuÃ´n Ma Thuá»™t</t>
  </si>
  <si>
    <t>B16-91946</t>
  </si>
  <si>
    <t>ThÃ´n 9, XÃ£ HÃ²a PhÃº, ThÃ nh phá»‘ BuÃ´n Ma Thuá»™t, Tá»‰nh Äáº¯k Láº¯k</t>
  </si>
  <si>
    <t>YN0096Q</t>
  </si>
  <si>
    <t>CÃ´ng ty TNHH Worldon (Viá»‡t Nam)</t>
  </si>
  <si>
    <t>LÃ´ D1 Ä‘Æ°á»ng D4, KCN ÄÃ´ng Nam, HÃ²a PhÃº, Cá»§ Chi, TP. Há»“ ChÃ­ Minh</t>
  </si>
  <si>
    <t>Tá»• 14, PhÆ°á»ng Há»™i PhÃº, ThÃ nh phá»‘ Pleiku, Tá»‰nh Gia Lai</t>
  </si>
  <si>
    <t>125/3 Y Wang, PhÆ°á»ng Ea Tam, ThÃ nh phá»‘ BuÃ´n Ma Thuá»™t, Tá»‰nh Äáº¯k Láº¯k</t>
  </si>
  <si>
    <t>TA0988A</t>
  </si>
  <si>
    <t>CÃ´ng ty TNHH TÆ° váº¥n thuáº¿ SAF</t>
  </si>
  <si>
    <t>P. TÃ¢n An - TP BuÃ´n Ma Thuá»™t - Äáº¯k Láº¯k</t>
  </si>
  <si>
    <t>CtyGiÃ yThÃ´ngDá»¥ng-60296,G.th</t>
  </si>
  <si>
    <t>XÃ£ Ea Hiao, Huyá»‡n Ea H'leo, Tá»‰nh Äáº¯k Láº¯k</t>
  </si>
  <si>
    <t>YN0107Z</t>
  </si>
  <si>
    <t>Cty TNHH GiÃ y ThÃ´ng Dá»¥ng</t>
  </si>
  <si>
    <t>ÄÆ°á»ng sá»‘ 5- khu sx An PhÃº- Thuáº­n An- BÃ¬nh DÆ°Æ¡ng</t>
  </si>
  <si>
    <t>XÃ£ Ea DrÃ´ng, Thá»‹ XÃ£ BuÃ´n Há»“, Tá»‰nh Äáº¯k Láº¯k</t>
  </si>
  <si>
    <t>HZ0023Z</t>
  </si>
  <si>
    <t>cÆ¡ sá»Ÿ cai nghiá»‡n ma tÃºy - báº£o trá»£ xÃ£ há»™i phÃº vÄƒn</t>
  </si>
  <si>
    <t>thÃ´n thÃ¡c dÃ i xÃ£ phÃº vÄƒn huyá»‡n bÃ¹ gia máº­p tá»‰nh bÃ¬nh phÆ°á»›c</t>
  </si>
  <si>
    <t>Quáº£n lÃ giÃ¡o dá»¥c Ä‘á»‘i tÆ°á»£ng</t>
  </si>
  <si>
    <t>P. KhÃ¡nh XuÃ¢n, TP. BuÃ´n Ma Thuá»™t, Tá»‰nh Äáº¯k Láº¯k</t>
  </si>
  <si>
    <t>CÃ´ng ty Cá»• pháº§n Truyá»n hÃ¬nh CÃ¡p NTH</t>
  </si>
  <si>
    <t>PhÆ°á»ng TÃ¢n Lá»£i, thÃ nh phá»‘ BuÃ´n Ma Thuá»™t, tá»‰nh Äáº¯k Láº¯k</t>
  </si>
  <si>
    <t>TDP 5, PhÆ°á»ng TÃ¢n ThÃ nh, ThÃ nh phá»‘ BuÃ´n Ma Thuá»™t, Tá»‰nh Äáº¯k Láº¯k</t>
  </si>
  <si>
    <t>IB116-90502</t>
  </si>
  <si>
    <t>BuÃ´n Tráº¥p, Thá»‹ tráº¥n BuÃ´n Tráº¥p, Huyá»‡n KrÃ´ng A Na, Tá»‰nh Äáº¯k Láº¯k</t>
  </si>
  <si>
    <t>Váº­n hÃ nh mÃ¡y in hoa trÃªn trá»¥c</t>
  </si>
  <si>
    <t>XÃ£ EA-TiÃªu, H.CÆ° Kuin, Äaklak</t>
  </si>
  <si>
    <t>TN4424N</t>
  </si>
  <si>
    <t>CÃ´ng ty TNHH NhÃ  HÃ ng Má»™t A</t>
  </si>
  <si>
    <t>1A Há»“ Biá»ƒu ChÃ¡nh, PhÆ°á»ng 12, Quáº­n PhÃº Nhuáº­n, TPHCM</t>
  </si>
  <si>
    <t>Phá»¥c vá»¥</t>
  </si>
  <si>
    <t>XÃ£ CÆ° ÃŠbur- TP. BMT</t>
  </si>
  <si>
    <t>ThÃ´n 3, XÃ£ CÆ° ÃŠBur, ThÃ nh phá»‘ BuÃ´n Ma Thuá»™t, Tá»‰nh Äáº¯k Láº¯k</t>
  </si>
  <si>
    <t>BI0105A</t>
  </si>
  <si>
    <t>TNND XÃ£ CÆ° ÃŠBur Tp.BuÃ´n Ma Thuá»™t</t>
  </si>
  <si>
    <t>Ä.19-5</t>
  </si>
  <si>
    <t>ThÃ´n 19/5, XÃ£ HÃ²a ÄÃ´ng, Huyá»‡n KrÃ´ng Páº¯c, Tá»‰nh Äáº¯k Láº¯k</t>
  </si>
  <si>
    <t>Nguyá»…n Äá»©c Cáº£nh, PhÆ°á»ng Tháº¯ng Lá»£i, ThÃ nh phá»‘ BuÃ´n Ma Thuá»™t, Tá»‰nh Äáº¯k Láº¯k</t>
  </si>
  <si>
    <t>HA0125A</t>
  </si>
  <si>
    <t>TrÆ°á»ng Tiá»ƒu há»c Phan Bá»™i ChÃ¢u</t>
  </si>
  <si>
    <t>XÃ£ HoÃ  XuÃ¢n - TP.BuÃ´n Ma Thuá»™t - Äáº¯k Láº¯k</t>
  </si>
  <si>
    <t>Khá»‘i 8, Thá»‹ tráº¥n Ea Kná»‘p, Huyá»‡n Ea Kar, Tá»‰nh Äáº¯k Láº¯k</t>
  </si>
  <si>
    <t>YN0054I</t>
  </si>
  <si>
    <t>Cty TNHH OS Viá»‡t Nam</t>
  </si>
  <si>
    <t>PhÃ²ng 12R,táº§ng 12 tÃ²a nhÃ  Center Building,sá»‘ 1 Nguyá»…n Huy TÆ°á»Ÿng,Thanh XuÃ¢n Trung,Thanh XuÃ¢n,HN</t>
  </si>
  <si>
    <t>(MT 2_ STT TRAINING 2_18185011)</t>
  </si>
  <si>
    <t>TÃ¢n Báº±ng, XÃ£ Ea TÃ³h, Huyá»‡n KrÃ´ng NÄƒng, Tá»‰nh Äáº¯k Láº¯k</t>
  </si>
  <si>
    <t>Cty  CP TAEKWANG VINA INDUSTRIAL-Chi nhÃ¡nh Má»¹ tho</t>
  </si>
  <si>
    <t>Tá»‰nh lá»™ 864-, xÃ£ Trung An , ThÃ nh Phá»‘ Má»¹ Tho,TG</t>
  </si>
  <si>
    <t>TDP 3, Thá»‹ tráº¥n BuÃ´n Tráº¥p, Huyá»‡n KrÃ´ng A Na, Tá»‰nh Äáº¯k Láº¯k</t>
  </si>
  <si>
    <t>HL0047L</t>
  </si>
  <si>
    <t>TrÆ°á»ng Trung há»c cÆ¡ sá»Ÿ BuÃ´n Tráº¥p</t>
  </si>
  <si>
    <t>Thá»‹ tráº¥n BuÃ´n Tráº¥p, huyá»‡n KrÃ´ng Ana, Äáº¯k Láº¯k</t>
  </si>
  <si>
    <t>HÃ nh chÃ¡nh sá»± nghiá»‡p Huyá»‡n KrÃ´ng A Na</t>
  </si>
  <si>
    <t>110/11/30 HoÃ ng Hoa ThÃ¡m, PhÆ°á»ng TÃ¢n Tiáº¿n, ThÃ nh phá»‘ BuÃ´n Ma Thuá»™t, Tá»‰nh Äáº¯k Láº¯k</t>
  </si>
  <si>
    <t>BI0122A</t>
  </si>
  <si>
    <t>TNND BÄ P.TÃ¢n Tiáº¿n, TP BuÃ´n Ma Thuá»™t</t>
  </si>
  <si>
    <t>BuÃ´n PÄƒn LÄƒm, PhÆ°á»ng TÃ¢n Láº­p, ThÃ nh phá»‘ BuÃ´n Ma Thuá»™t, Tá»‰nh Äáº¯k Láº¯k</t>
  </si>
  <si>
    <t>BA0003A</t>
  </si>
  <si>
    <t>ThÃ¢n nhÃ¢n Trung ÄoÃ n CSCÄ TÃ¢y NguyÃªn</t>
  </si>
  <si>
    <t>05 Äá»“ng khá»Ÿi, TÃ¢n An, BuÃ´n Ma Thuá»™t,  ÄÄƒk LÄƒk</t>
  </si>
  <si>
    <t>50/9 NÆ¡ Trang GÆ°h, PhÆ°á»ng TÃ¢n Tiáº¿n, ThÃ nh phá»‘ BuÃ´n Ma Thuá»™t, Tá»‰nh Äáº¯k Láº¯k</t>
  </si>
  <si>
    <t>ThÃ´n 3, XÃ£ HÃ²a Tháº¯ng, ThÃ nh phá»‘ BuÃ´n Ma Thuá»™t, Tá»‰nh Äáº¯k Láº¯k</t>
  </si>
  <si>
    <t>BI0129A</t>
  </si>
  <si>
    <t>TNND BÄ XÃ£ HÃ²a Tháº¯ng, TP BuÃ´n Ma Thuá»™t</t>
  </si>
  <si>
    <t>17 Hai BÃ  TrÆ°ng, PhÆ°á»ng Thá»‘ng Nháº¥t, ThÃ nh phá»‘ BuÃ´n Ma Thuá»™t, Tá»‰nh Äáº¯k Láº¯k</t>
  </si>
  <si>
    <t>TA0216A</t>
  </si>
  <si>
    <t>Doanh nghiá»‡p tÆ° nhÃ¢n In Thanh</t>
  </si>
  <si>
    <t>PhÆ°á»ng Tháº¯ng Lá»£i - TP. BuÃ´n Ma Thuá»™t - Tá»‰nh Äáº¯k Láº¯k</t>
  </si>
  <si>
    <t>., XÃ£ KRÃ´ng BÃºk, Huyá»‡n KrÃ´ng Páº¯c, Tá»‰nh Äáº¯k Láº¯k</t>
  </si>
  <si>
    <t>YN1536Z</t>
  </si>
  <si>
    <t>CÃ´ng ty CP Thomas Carey</t>
  </si>
  <si>
    <t>lÃ´ A5, Ä‘Æ°á»ng sá»‘ 1, Cá»¥m cÃ´ng nghiá»‡p UyÃªn HÆ°ng, phÆ°á»ng UyÃªn HÆ°ng, TÃ¢n UyÃªn, BÃ¬nh DÆ°Æ¡ng</t>
  </si>
  <si>
    <t>290 BÃ¬nh Lá»£i, phÆ°á»ng 13, Quáº­n BÃ¬nh Tháº¡nh, TP HCM, PhÆ°á»ng 13, Quáº­n BÃ¬nh Tháº¡nh, ThÃ nh phá»‘ Há»“ ChÃ­ Minh</t>
  </si>
  <si>
    <t>TL7266L</t>
  </si>
  <si>
    <t>CÃ´ng ty CP HÆ°ng Nam PhÃ¡t</t>
  </si>
  <si>
    <t>290 BÃ¬nh Lá»£i, PhÆ°á»ng 13, Quáº­n BÃ¬nh Tháº¡nh, Há»“ ChÃ­ Minh</t>
  </si>
  <si>
    <t>Cty CP S Furniture</t>
  </si>
  <si>
    <t>., Thá»‹ tráº¥n PhÆ°á»›c An, Huyá»‡n KrÃ´ng Páº¯c, Tá»‰nh Äáº¯k Láº¯k</t>
  </si>
  <si>
    <t>TE1274E</t>
  </si>
  <si>
    <t>Cty Cá»• Pháº§n S Furniture</t>
  </si>
  <si>
    <t>LÃ´ J18, Ä‘Æ°á»ng N3, KCN Nam TÃ¢n UyÃªn má»Ÿ rá»™ng, há»™i nghÄ©a, TU, BD</t>
  </si>
  <si>
    <t>217/46 NgÃ´ QuyÃªn</t>
  </si>
  <si>
    <t>217/46 NgÃ´ Quyá»n, PhÆ°á»ng TÃ¢n An, ThÃ nh phá»‘ BuÃ´n Ma Thuá»™t, Tá»‰nh Äáº¯k Láº¯k</t>
  </si>
  <si>
    <t>BI0205A</t>
  </si>
  <si>
    <t>TNND (BV Thiá»‡n Háº¡nh) P.TÃ¢n An Tp.BuÃ´n Ma Thuá»™t</t>
  </si>
  <si>
    <t>149/1 Ama KhÃª, PhÆ°á»ng TÃ¢n Láº­p, ThÃ nh phá»‘ BuÃ´n Ma Thuá»™t, Tá»‰nh Äáº¯k Láº¯k</t>
  </si>
  <si>
    <t>TZ0066Z</t>
  </si>
  <si>
    <t>CÃ´ng ty TNHH MTV ThÆ°Æ¡ng máº¡i Dá»‹ch vá»¥ SÃ i GÃ²n - BuÃ´n Ma Thuá»™t</t>
  </si>
  <si>
    <t>PhÆ°á»ng TÃ¢n An, TP. BuÃ´n Ma Thuá»™t, Tá»‰nh Äáº¯k Láº¯k</t>
  </si>
  <si>
    <t>xÃ£ Ea TiÃªu, huyá»‡n CÆ° Kuin, tá»‰nh Äáº¯k Láº¯k</t>
  </si>
  <si>
    <t>QZ0028Z</t>
  </si>
  <si>
    <t>CÃ´ng ty TNHH MTV CÃ  phÃª Viá»‡t Tháº¯ng</t>
  </si>
  <si>
    <t>XÃ£ HoÃ  Tháº¯ng, Tp.BuÃ´n Ma Thuá»™t, tá»‰nh Äáº¯k Láº¯k</t>
  </si>
  <si>
    <t>BuÃ´n Jung B xÃ£ Ea ktur - CÆ° Kuin - ÄÄƒk LÄƒk</t>
  </si>
  <si>
    <t>HN0048N</t>
  </si>
  <si>
    <t>Trung TÃ¢m Y Táº¿  Huyá»‡n CÆ° Kuin</t>
  </si>
  <si>
    <t>XÃ£ Dray BhÄƒng, huyá»‡n CÆ° Kuin, tá»‰nh Äáº¯k Láº¯k</t>
  </si>
  <si>
    <t>HÃ nh chÃ¡nh sá»± nghiá»‡p Huyá»‡n CÆ° Kuin</t>
  </si>
  <si>
    <t>Há»™ sinh TYT Ea Hu</t>
  </si>
  <si>
    <t>P. TÃ¢n An - TP. BMT</t>
  </si>
  <si>
    <t>BI0093A</t>
  </si>
  <si>
    <t>TNND P.TÃ¢n An Tp.BuÃ´n Ma Thuá»™t</t>
  </si>
  <si>
    <t>7B HoÃ ng Diá»‡u, PhÆ°á»ng Tháº¯ng Lá»£i, ThÃ nh phá»‘ BuÃ´n Ma Thuá»™t, Tá»‰nh Äáº¯k Láº¯k</t>
  </si>
  <si>
    <t>TA0332A</t>
  </si>
  <si>
    <t>CÃ´ng Ty TNHH Ã´ TÃ´ TÃ¢y NguyÃªn</t>
  </si>
  <si>
    <t>PhÆ°á»ng TÃ¢n Lá»£i - TP. BuÃ´n Ma Thuá»™t - Äáº¯k Láº¯k</t>
  </si>
  <si>
    <t>191 007821</t>
  </si>
  <si>
    <t>654, XÃ£ Ea Uy, Huyá»‡n KrÃ´ng Páº¯c, Tá»‰nh Äáº¯k Láº¯k</t>
  </si>
  <si>
    <t>YN0404Z</t>
  </si>
  <si>
    <t>CÃ´ng ty TNHH Jiangsu Jing Meng (Viá»‡t Nam)</t>
  </si>
  <si>
    <t>104/2-2, KCN Amata, BiÃªn hÃ²a, Äá»“ng nai</t>
  </si>
  <si>
    <t>NhÃ¢n viÃªn Ká»¹ Thuáº­t Äiá»‡n</t>
  </si>
  <si>
    <t>TDP10, Thá»‹ tráº¥n PhÆ°á»›c An, Huyá»‡n KrÃ´ng Páº¯c, Tá»‰nh Äáº¯k Láº¯k</t>
  </si>
  <si>
    <t>BI0098K</t>
  </si>
  <si>
    <t>Äáº¡i lÃ½ thu BÆ°u Ä‘iá»‡n KrÃ´ng PÄƒc</t>
  </si>
  <si>
    <t>KrÃ´ng PÄƒc - ÄÄƒk LÄƒk</t>
  </si>
  <si>
    <t>C07</t>
  </si>
  <si>
    <t>XÃ£ HÃ  Báº¯c, Huyá»‡n HÃ  Trung, Tá»‰nh Thanh HÃ³a</t>
  </si>
  <si>
    <t>YN0072X</t>
  </si>
  <si>
    <t>CN CTy TNHH Quá»‘c Táº¿ Smart Elegant Viá»‡t Nam Sá»‘ 2 táº¡i TP.HCM</t>
  </si>
  <si>
    <t>Sá»‘ 25 Ä‘Æ°á»ng TTN08, TÃ¢n Thá»›i Nháº¥t, Q.12, TP.HCM</t>
  </si>
  <si>
    <t>CN. Váº¬N HÃ€NH MÃY MAY</t>
  </si>
  <si>
    <t>Cty ThÃ¡i Thanh</t>
  </si>
  <si>
    <t>ThÃ´n 7, Ea Kar, Äáº¯k Láº¯k</t>
  </si>
  <si>
    <t>YN0042C</t>
  </si>
  <si>
    <t>Cty TNHH ThÃ¡i Thanh</t>
  </si>
  <si>
    <t>206/9A áº¥p 3, XÃ£ TÃ¢n Äinh, Báº¿n CÃ¡t, BÃ¬nh DÆ°Æ¡ng</t>
  </si>
  <si>
    <t>Sá»‘ 06 - TL02, XÃ£ Dray SÃ¡p, Huyá»‡n KrÃ´ng A Na, Tá»‰nh Äáº¯k Láº¯k</t>
  </si>
  <si>
    <t>TA1075A</t>
  </si>
  <si>
    <t>DNTN CÆ¡ khÃ­ Giao thÃ´ng Thá»§y lá»£i SÃ¡u Tiá»n</t>
  </si>
  <si>
    <t>PhÆ°á»ng TÃ¢n Láº­p - TP. BuÃ´n Ma Thuá»™t - Äáº¯k Láº¯k</t>
  </si>
  <si>
    <t>TDP.10, PhÆ°á»ng KhÃ¡nh XuÃ¢n, ThÃ nh phá»‘ BuÃ´n Ma Thuá»™t, Tá»‰nh Äáº¯k Láº¯k</t>
  </si>
  <si>
    <t>BI0125A</t>
  </si>
  <si>
    <t>TNND BÄ P.KhÃ¡nh XuÃ¢n, TP BuÃ´n Ma Thuá»™t</t>
  </si>
  <si>
    <t>W50062468</t>
  </si>
  <si>
    <t>39 Äinh CÃ´ng TrÃ¡ng P. TÃ¢n Tiáº¿n, Tp Bmt, Daklak, PhÆ°á»ng TÃ¢n Tiáº¿n, ThÃ nh phá»‘ BuÃ´n Ma Thuá»™t, Tá»‰nh Äáº¯k Láº¯k</t>
  </si>
  <si>
    <t>YN0005D</t>
  </si>
  <si>
    <t>CÃ´ng ty TNHH Sanofi- Aventis Viá»‡t Nam</t>
  </si>
  <si>
    <t>123 Nguyá»…n KhoÃ¡i p2 q4</t>
  </si>
  <si>
    <t>PhÆ°á»ng TÃ¢n Láº­p, ThÃ nh phá»‘ BuÃ´n Ma Thuá»™t, Tá»‰nh Äáº¯k Láº¯k</t>
  </si>
  <si>
    <t>YN0052G</t>
  </si>
  <si>
    <t>CÃ´ng ty TNHH BEHN MEYER AGRICARE Viá»‡t Nam</t>
  </si>
  <si>
    <t>KCN PhÃº Má»¹ II, huyá»‡n TÃ¢n ThÃ nh, tá»‰nh BR-VT</t>
  </si>
  <si>
    <t>58/2 ÄÃ o Duy Tá»«, PhÆ°á»ng ThÃ nh CÃ´ng, ThÃ nh phá»‘ BuÃ´n Ma Thuá»™t, Tá»‰nh Äáº¯k Láº¯k</t>
  </si>
  <si>
    <t>056/0133</t>
  </si>
  <si>
    <t>ThÃ´n 3, XÃ£ CÆ° KBang, Huyá»‡n Ea SÃºp, Tá»‰nh Äáº¯k Láº¯k</t>
  </si>
  <si>
    <t>BT0001C</t>
  </si>
  <si>
    <t>HÆ°u trÃ­ nguá»“n quá»¹ BHXH</t>
  </si>
  <si>
    <t>TT Ea SÃºp, huyá»‡n Ea SÃºp, tá»‰nh Äáº¯k Láº¯k</t>
  </si>
  <si>
    <t>ThÆ°á»ng trá»±c Ä‘áº£ng uá»·</t>
  </si>
  <si>
    <t>D5261</t>
  </si>
  <si>
    <t>PhÆ°á»ng Ea Tam, ThÃ nh phá»‘ BuÃ´n Ma Thuá»™t, Tá»‰nh ÄÄƒk LÄƒk</t>
  </si>
  <si>
    <t>NhÃ¢n ViÃªn BÃ¡n HÃ ng Trá»±c Tiáº¿p</t>
  </si>
  <si>
    <t>XÃ£ HÃ²a Tháº¯ng TP. BMT</t>
  </si>
  <si>
    <t>ThÃ´n 5, XÃ£ HÃ²a Tháº¯ng, ThÃ nh phá»‘ BuÃ´n Ma Thuá»™t, Tá»‰nh Äáº¯k Láº¯k</t>
  </si>
  <si>
    <t>BI0107A</t>
  </si>
  <si>
    <t>TNND XÃ£ HÃ²a Tháº¯ng Tp.BuÃ´n Ma Thuá»™t</t>
  </si>
  <si>
    <t>28 ThÃ´n 12</t>
  </si>
  <si>
    <t>XÃ£ HÃ²a KhÃ¡nh - TP. BMT</t>
  </si>
  <si>
    <t>BI0110A</t>
  </si>
  <si>
    <t>TNND XÃ£ HÃ²a KhÃ¡nh Tp.BuÃ´n Ma Thuá»™t</t>
  </si>
  <si>
    <t>51 - Nguyá»…n VÄƒn Trá»—i, Thá»‹ tráº¥n Ea SÃºp, Huyá»‡n Ea SÃºp, Tá»‰nh Äáº¯k Láº¯k</t>
  </si>
  <si>
    <t>HC0052C</t>
  </si>
  <si>
    <t>Bá»‡nh viá»‡n Ä‘a khoa huyá»‡n Ea SÃºp</t>
  </si>
  <si>
    <t>Thá»‹ tráº¥n Ea SÃºp, huyá»‡n Ea SÃºp, tá»‰nh Äáº¯k Láº¯k</t>
  </si>
  <si>
    <t>HÃ nh chÃ¡nh sá»± nghiá»‡p Huyá»‡n Ea SÃºp</t>
  </si>
  <si>
    <t>14 Äá»‘ng Äa, PhÆ°á»ng 3, ThÃ nh phá»‘ ÄÃ  Láº¡t, Tá»‰nh LÃ¢m Äá»“ng</t>
  </si>
  <si>
    <t>Káº¿ toÃ¡n cá»­a hÃ ng</t>
  </si>
  <si>
    <t>ThÃ´n 10, XÃ£ Ea Bar, Huyá»‡n BuÃ´n ÄÃ´n, Tá»‰nh Äáº¯k Láº¯k</t>
  </si>
  <si>
    <t>P17</t>
  </si>
  <si>
    <t>B9A Diá»‡n BiÃªn Phá»§, PhÆ°á»ng 25, Quáº­n BÃ¬nh Tháº¡nh, TP. Há»“ ChÃ­ Minh</t>
  </si>
  <si>
    <t>QW0851Z</t>
  </si>
  <si>
    <t>CÃ´ng Ty TNHH MTV ThÆ°Æ¡ng Máº¡i Bia SÃ i GÃ²n</t>
  </si>
  <si>
    <t>12 ÄÃ´ng Du Q1</t>
  </si>
  <si>
    <t>nv thá»§ kho cncc</t>
  </si>
  <si>
    <t>Dá»± Ã¡n</t>
  </si>
  <si>
    <t>ThÃ´n 12A, XÃ£ Ea Kly, Huyá»‡n KrÃ´ng Páº¯c, Tá»‰nh Äáº¯k Láº¯k</t>
  </si>
  <si>
    <t>TI4091I</t>
  </si>
  <si>
    <t>Cty CP Cháº¿ táº¡o hÃ ng cÃ´ng nghiá»‡p VN</t>
  </si>
  <si>
    <t>P413,nhÃ  11 ngÃµ 41 TrÆ°á»ng Chinh,PhÆ°Æ¡ng Liá»‡t,Thanh XuÃ¢n,HN</t>
  </si>
  <si>
    <t>VM+ 3591598, XÃ£ HÃ²a Thuáº­n, ThÃ nh phá»‘ BuÃ´n Ma Thuá»™t, Tá»‰nh Äáº¯k Láº¯k</t>
  </si>
  <si>
    <t>52 Nguyá»…n TrÃ£i, PhÆ°á»ng ThÃ nh CÃ´ng, ThÃ nh phá»‘ BuÃ´n Ma Thuá»™t, Tá»‰nh Äáº¯k Láº¯k</t>
  </si>
  <si>
    <t>BI0141A</t>
  </si>
  <si>
    <t>TNND (Q), P.ThÃ nh CÃ´ng, TP BuÃ´n Ma Thuá»™t</t>
  </si>
  <si>
    <t>56/6/4 KP2, P.Linh ÄÃ´ng, Q.Thá»§ Äá»©c</t>
  </si>
  <si>
    <t>TH1637H</t>
  </si>
  <si>
    <t>CÃ´ng ty TNHH DV Báº£o Vá»‡ KiÃªn Long</t>
  </si>
  <si>
    <t>1-3 ÄÆ°á»ng Sá»‘ 12 KDC 3 BÃ¹i Minh Trá»±c, P.5, Q.8</t>
  </si>
  <si>
    <t xml:space="preserve">value </t>
  </si>
  <si>
    <t>age</t>
  </si>
  <si>
    <t xml:space="preserve"> review_value_goc</t>
  </si>
  <si>
    <t>review_value</t>
  </si>
  <si>
    <t>Vùng 3</t>
  </si>
  <si>
    <t>Vùng 1</t>
  </si>
  <si>
    <t>CN - TP.HCM-Vùng 1</t>
  </si>
  <si>
    <t>Lao Ä‘á»™ng phá»• thÃ´ng, TÃ¢n BÃ¬nh, HCM Vùng 1</t>
  </si>
  <si>
    <t>NhÃ¢n viÃªn QuÃ©t SÃ n Vùng 1</t>
  </si>
  <si>
    <t>Vùng 2</t>
  </si>
  <si>
    <t>VM+ NhÃ¢n viÃªn BÃ¡n hÃ ng - Vùng 2 - ÄÃ  Náºµng</t>
  </si>
  <si>
    <t>77022NhÃ¢n viÃªn bÃ¡n hÃ ng VBL/Vùng 2/Hai Chau 3</t>
  </si>
  <si>
    <t>NhÃ¢n viÃªn ngÃ nh hÃ ng VinMart_KhÃ¡nh HÃ²a_Vùng 2</t>
  </si>
  <si>
    <t>Vùng 4</t>
  </si>
  <si>
    <t>DN đầu tư NN (Vùng 1 có ĐT) {01-&gt;09, 15}</t>
  </si>
  <si>
    <t>DN đầu tư NN (Vùng 2 có ĐT) {10-&gt;14, 16, 19-&gt;23, 25, 29}</t>
  </si>
  <si>
    <t>DN đầu tư NN (Vùng 3 có ĐT) {17, 18, 24, 26-&gt;28}</t>
  </si>
  <si>
    <t>DN đầu tư NN (Vùng 4 có ĐT)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</si>
</sst>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64"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27" formatCode="m/d/yyyy\ h:mm"/>
    </dxf>
    <dxf>
      <fill>
        <patternFill patternType="none">
          <fgColor indexed="64"/>
          <bgColor auto="1"/>
        </patternFill>
      </fill>
    </dxf>
    <dxf>
      <numFmt numFmtId="19" formatCode="m/d/yyyy"/>
      <fill>
        <patternFill patternType="none">
          <fgColor indexed="64"/>
          <bgColor auto="1"/>
        </patternFill>
      </fill>
    </dxf>
    <dxf>
      <numFmt numFmtId="19" formatCode="m/d/yyyy"/>
      <fill>
        <patternFill patternType="none">
          <fgColor indexed="64"/>
          <bgColor auto="1"/>
        </patternFill>
      </fill>
    </dxf>
    <dxf>
      <numFmt numFmtId="19" formatCode="m/d/yyyy"/>
      <fill>
        <patternFill patternType="none">
          <fgColor indexed="64"/>
          <bgColor auto="1"/>
        </patternFill>
      </fill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m/d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9" formatCode="m/d/yyyy"/>
      <fill>
        <patternFill patternType="none">
          <fgColor indexed="64"/>
          <bgColor auto="1"/>
        </patternFill>
      </fill>
    </dxf>
    <dxf>
      <numFmt numFmtId="27" formatCode="m/d/yyyy\ h:mm"/>
      <fill>
        <patternFill patternType="none">
          <fgColor indexed="64"/>
          <bgColor auto="1"/>
        </patternFill>
      </fill>
    </dxf>
    <dxf>
      <numFmt numFmtId="27" formatCode="m/d/yyyy\ h: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772778-ABF7-4C31-AEE9-EFC19EB5136D}" autoFormatId="16" applyNumberFormats="0" applyBorderFormats="0" applyFontFormats="0" applyPatternFormats="0" applyAlignmentFormats="0" applyWidthHeightFormats="0">
  <queryTableRefresh nextId="68">
    <queryTableFields count="63">
      <queryTableField id="1" name="id" tableColumnId="1"/>
      <queryTableField id="2" name="time_1" tableColumnId="2"/>
      <queryTableField id="3" name="time_2" tableColumnId="3"/>
      <queryTableField id="4" name="Field_11" tableColumnId="4"/>
      <queryTableField id="5" name="cat_1" tableColumnId="5"/>
      <queryTableField id="6" name="cat_2" tableColumnId="6"/>
      <queryTableField id="7" name="cat_3" tableColumnId="7"/>
      <queryTableField id="8" name="cat_4" tableColumnId="8"/>
      <queryTableField id="9" name="cat_5" tableColumnId="9"/>
      <queryTableField id="10" name="date_1" tableColumnId="10"/>
      <queryTableField id="11" name="mer_des" tableColumnId="11"/>
      <queryTableField id="12" name="mul_rate" tableColumnId="12"/>
      <queryTableField id="13" name=" value " tableColumnId="13"/>
      <queryTableField id="14" name="cat_6" tableColumnId="14"/>
      <queryTableField id="15" name="num_date_review" tableColumnId="15"/>
      <queryTableField id="16" name=" review_value " tableColumnId="16"/>
      <queryTableField id="67" dataBound="0" tableColumnId="64"/>
      <queryTableField id="17" name="date_2" tableColumnId="17"/>
      <queryTableField id="18" name="date_3" tableColumnId="18"/>
      <queryTableField id="19" name="date_4" tableColumnId="19"/>
      <queryTableField id="20" name="dob" tableColumnId="20"/>
      <queryTableField id="66" dataBound="0" tableColumnId="63"/>
      <queryTableField id="21" name="sex" tableColumnId="21"/>
      <queryTableField id="22" name="address" tableColumnId="22"/>
      <queryTableField id="23" name="location_id" tableColumnId="23"/>
      <queryTableField id="24" name="mer_id" tableColumnId="24"/>
      <queryTableField id="25" name="mer_name" tableColumnId="25"/>
      <queryTableField id="26" name="cat_7" tableColumnId="26"/>
      <queryTableField id="27" name="trans_location" tableColumnId="27"/>
      <queryTableField id="28" name="trans_currency" tableColumnId="28"/>
      <queryTableField id="29" name="cat_8" tableColumnId="29"/>
      <queryTableField id="30" name="job" tableColumnId="30"/>
      <queryTableField id="31" name="num_trans_last_month" tableColumnId="31"/>
      <queryTableField id="32" name="cat_9" tableColumnId="32"/>
      <queryTableField id="33" name="cat_10" tableColumnId="33"/>
      <queryTableField id="34" name="cat_11" tableColumnId="34"/>
      <queryTableField id="35" name="com_type" tableColumnId="35"/>
      <queryTableField id="36" name="cat_12" tableColumnId="36"/>
      <queryTableField id="37" name="job_detail" tableColumnId="37"/>
      <queryTableField id="38" name="unknown_var_1" tableColumnId="38"/>
      <queryTableField id="39" name="unknown_var_2" tableColumnId="39"/>
      <queryTableField id="40" name="unknown_var_3" tableColumnId="40"/>
      <queryTableField id="41" name="unknown_var_4" tableColumnId="41"/>
      <queryTableField id="42" name="unknown_var_5" tableColumnId="42"/>
      <queryTableField id="43" name="unknown_var_6" tableColumnId="43"/>
      <queryTableField id="44" name="unknown_var_7" tableColumnId="44"/>
      <queryTableField id="45" name="unknown_var_8" tableColumnId="45"/>
      <queryTableField id="46" name="unknown_var_9" tableColumnId="46"/>
      <queryTableField id="47" name="unknown_var_10" tableColumnId="47"/>
      <queryTableField id="48" name="unknown_var_11" tableColumnId="48"/>
      <queryTableField id="49" name="unknown_var_12" tableColumnId="49"/>
      <queryTableField id="50" name="unknown_var_13" tableColumnId="50"/>
      <queryTableField id="51" name="unknown_var_14" tableColumnId="51"/>
      <queryTableField id="52" name="unknown_var_15" tableColumnId="52"/>
      <queryTableField id="53" name="unknown_var_16" tableColumnId="53"/>
      <queryTableField id="54" name="unknown_var_17" tableColumnId="54"/>
      <queryTableField id="55" name="unknown_var_18" tableColumnId="55"/>
      <queryTableField id="56" name="unknown_var_19" tableColumnId="56"/>
      <queryTableField id="57" name="unknown_var_20" tableColumnId="57"/>
      <queryTableField id="58" name="social_friend_count" tableColumnId="58"/>
      <queryTableField id="59" name="social_sex_info" tableColumnId="59"/>
      <queryTableField id="60" name="social_subcriber_count" tableColumnId="60"/>
      <queryTableField id="61" name="social_location_id" tableColumnId="61"/>
    </queryTableFields>
    <queryTableDeletedFields count="4">
      <deletedField name="current_location_city"/>
      <deletedField name="current_location_country"/>
      <deletedField name="hometown_location_city"/>
      <deletedField name="hometown_location_countr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0CE59B-83A5-413A-9D08-A0A6F2D6E676}" name="Sheet1" displayName="Sheet1" ref="A1:BK5001" tableType="queryTable" totalsRowShown="0" dataDxfId="63">
  <autoFilter ref="A1:BK5001" xr:uid="{070CE59B-83A5-413A-9D08-A0A6F2D6E676}">
    <filterColumn colId="1">
      <customFilters>
        <customFilter operator="notEqual" val=" "/>
      </customFilters>
    </filterColumn>
  </autoFilter>
  <tableColumns count="63">
    <tableColumn id="1" xr3:uid="{2F0F2E07-5E22-4504-B132-55A49A92EB52}" uniqueName="1" name="id" queryTableFieldId="1" dataDxfId="62"/>
    <tableColumn id="2" xr3:uid="{A9C8D853-6047-4841-830C-1A2FEF2AC714}" uniqueName="2" name="time_1" queryTableFieldId="2" dataDxfId="61"/>
    <tableColumn id="3" xr3:uid="{1FC964BA-5BB7-4E99-9779-03CA7609F2E8}" uniqueName="3" name="time_2" queryTableFieldId="3" dataDxfId="60"/>
    <tableColumn id="4" xr3:uid="{61633D45-093F-460E-AE44-39FA748C1405}" uniqueName="4" name="Field_11" queryTableFieldId="4" dataDxfId="59"/>
    <tableColumn id="5" xr3:uid="{5DA98D35-744E-48B0-9821-9E43246F2155}" uniqueName="5" name="cat_1" queryTableFieldId="5" dataDxfId="58"/>
    <tableColumn id="6" xr3:uid="{16E3722D-16B6-4A40-8A5E-28351F2303F6}" uniqueName="6" name="cat_2" queryTableFieldId="6" dataDxfId="57"/>
    <tableColumn id="7" xr3:uid="{E4BB1255-F78B-45D1-80E3-F64D5E511B57}" uniqueName="7" name="cat_3" queryTableFieldId="7" dataDxfId="56"/>
    <tableColumn id="8" xr3:uid="{C02D7592-0E2F-4EF1-BCB1-0DCB422217D3}" uniqueName="8" name="cat_4" queryTableFieldId="8" dataDxfId="55"/>
    <tableColumn id="9" xr3:uid="{53FFC3BD-6FBE-4AE9-9090-A4667015AB32}" uniqueName="9" name="cat_5" queryTableFieldId="9" dataDxfId="54"/>
    <tableColumn id="10" xr3:uid="{02B8B2B5-007F-461F-876D-708D95B9FDCF}" uniqueName="10" name="date_1" queryTableFieldId="10" dataDxfId="53"/>
    <tableColumn id="11" xr3:uid="{F4DFB5AA-248E-4D2B-BD4E-03E471C004AC}" uniqueName="11" name="mer_des" queryTableFieldId="11" dataDxfId="52"/>
    <tableColumn id="12" xr3:uid="{64E60C0F-467B-4F09-A2A5-DC39F005CF07}" uniqueName="12" name="mul_rate" queryTableFieldId="12" dataDxfId="51"/>
    <tableColumn id="13" xr3:uid="{F1FA667B-32BB-4163-95DD-573D42776DD4}" uniqueName="13" name="value " queryTableFieldId="13" dataDxfId="50"/>
    <tableColumn id="14" xr3:uid="{5AEC2FB1-FC9F-423E-8004-1089723004E4}" uniqueName="14" name="cat_6" queryTableFieldId="14" dataDxfId="49"/>
    <tableColumn id="15" xr3:uid="{583DD98B-CF88-409D-B275-B1494D4CFBDD}" uniqueName="15" name="num_date_review" queryTableFieldId="15" dataDxfId="48"/>
    <tableColumn id="16" xr3:uid="{F3A3CD27-7CD8-429E-9129-9B6A8B9006CD}" uniqueName="16" name=" review_value_goc" queryTableFieldId="16" dataDxfId="47"/>
    <tableColumn id="64" xr3:uid="{C7CC239B-B791-4182-9956-A0FD146BF242}" uniqueName="64" name="review_value" queryTableFieldId="67" dataDxfId="46">
      <calculatedColumnFormula>IF(Sheet1[[#This Row],[value ]]-Sheet1[[#This Row],[ review_value_goc]]=0,0,1)</calculatedColumnFormula>
    </tableColumn>
    <tableColumn id="17" xr3:uid="{89D189FA-D0FD-413B-BB7D-E09ACB07E381}" uniqueName="17" name="date_2" queryTableFieldId="17" dataDxfId="45"/>
    <tableColumn id="18" xr3:uid="{27CB05C0-F692-4890-89B3-FA54777CBCED}" uniqueName="18" name="date_3" queryTableFieldId="18" dataDxfId="44"/>
    <tableColumn id="19" xr3:uid="{9612712C-8972-4987-833B-87F8C3BB211C}" uniqueName="19" name="date_4" queryTableFieldId="19" dataDxfId="43"/>
    <tableColumn id="20" xr3:uid="{469EC45B-D39D-4DC8-B5C8-C3E6951257A2}" uniqueName="20" name="dob" queryTableFieldId="20" dataDxfId="42"/>
    <tableColumn id="63" xr3:uid="{B73D7C3C-6728-4952-96E2-8498D285BBB6}" uniqueName="63" name="age" queryTableFieldId="66" dataDxfId="41">
      <calculatedColumnFormula>YEAR(Sheet1[[#This Row],[time_1]])-LEFT(Sheet1[[#This Row],[dob]],4)</calculatedColumnFormula>
    </tableColumn>
    <tableColumn id="21" xr3:uid="{AD93CAD2-C847-4126-BFF4-166020726043}" uniqueName="21" name="sex" queryTableFieldId="21" dataDxfId="40"/>
    <tableColumn id="22" xr3:uid="{F57E0F8E-C225-4B47-B244-1557A67FBA5F}" uniqueName="22" name="address" queryTableFieldId="22" dataDxfId="39"/>
    <tableColumn id="23" xr3:uid="{74A54198-4B34-4489-8B16-6CADEB4EEB45}" uniqueName="23" name="location_id" queryTableFieldId="23" dataDxfId="38"/>
    <tableColumn id="24" xr3:uid="{B7F9DF7E-9C63-422C-9B49-0E55C1A28658}" uniqueName="24" name="mer_id" queryTableFieldId="24" dataDxfId="37"/>
    <tableColumn id="25" xr3:uid="{6F67FDB0-591F-4C8E-8F93-78EF73CCB1C4}" uniqueName="25" name="mer_name" queryTableFieldId="25" dataDxfId="36"/>
    <tableColumn id="26" xr3:uid="{030064D3-1CD6-4B1F-B64A-03EFF491BE5E}" uniqueName="26" name="cat_7" queryTableFieldId="26" dataDxfId="35"/>
    <tableColumn id="27" xr3:uid="{5DFE27A5-18D6-44DC-889E-D5B606AC5479}" uniqueName="27" name="trans_location" queryTableFieldId="27" dataDxfId="34"/>
    <tableColumn id="28" xr3:uid="{A4099FF8-C74B-4CA2-99A7-EB46E5E27188}" uniqueName="28" name="trans_currency" queryTableFieldId="28" dataDxfId="33"/>
    <tableColumn id="29" xr3:uid="{500A2D08-5A39-482C-A898-AE20390B29E2}" uniqueName="29" name="cat_8" queryTableFieldId="29" dataDxfId="32"/>
    <tableColumn id="30" xr3:uid="{407DD2FB-F18C-4DEC-8721-498976D423EC}" uniqueName="30" name="job" queryTableFieldId="30" dataDxfId="31"/>
    <tableColumn id="31" xr3:uid="{3D8741E8-8437-4600-8BEB-D1E098EFA564}" uniqueName="31" name="num_trans_last_month" queryTableFieldId="31" dataDxfId="30"/>
    <tableColumn id="32" xr3:uid="{2A34483D-F3D2-4DBB-90E6-AF0E10F5C6E1}" uniqueName="32" name="cat_9" queryTableFieldId="32" dataDxfId="29"/>
    <tableColumn id="33" xr3:uid="{BF5503A6-8C11-4283-9D18-A80BC4620853}" uniqueName="33" name="cat_10" queryTableFieldId="33" dataDxfId="28"/>
    <tableColumn id="34" xr3:uid="{53C4C193-CEC8-43F1-A9F6-C68C12977D06}" uniqueName="34" name="cat_11" queryTableFieldId="34" dataDxfId="27"/>
    <tableColumn id="35" xr3:uid="{681964A3-BD21-4925-909E-4BF38C63503C}" uniqueName="35" name="com_type" queryTableFieldId="35" dataDxfId="26"/>
    <tableColumn id="36" xr3:uid="{AD20182A-65B1-48BB-BA6F-F3E900B50486}" uniqueName="36" name="cat_12" queryTableFieldId="36" dataDxfId="25"/>
    <tableColumn id="37" xr3:uid="{66AAD52D-94EE-4F7E-B9CD-C14D8DC400E6}" uniqueName="37" name="job_detail" queryTableFieldId="37" dataDxfId="24"/>
    <tableColumn id="38" xr3:uid="{72F15346-C979-44E0-A3BB-691158107FC9}" uniqueName="38" name="unknown_var_1" queryTableFieldId="38" dataDxfId="23"/>
    <tableColumn id="39" xr3:uid="{06CF3CAB-A95E-461E-89F7-447A130A73C2}" uniqueName="39" name="unknown_var_2" queryTableFieldId="39" dataDxfId="22"/>
    <tableColumn id="40" xr3:uid="{EB93F82E-533B-43CA-8531-3AF646036B3B}" uniqueName="40" name="unknown_var_3" queryTableFieldId="40" dataDxfId="21"/>
    <tableColumn id="41" xr3:uid="{C6CB0601-A089-46B7-A9FA-275DF12E5200}" uniqueName="41" name="unknown_var_4" queryTableFieldId="41" dataDxfId="20"/>
    <tableColumn id="42" xr3:uid="{FE5ABBF2-8D8B-4794-AB82-B63C73F03D41}" uniqueName="42" name="unknown_var_5" queryTableFieldId="42" dataDxfId="19"/>
    <tableColumn id="43" xr3:uid="{CDE45428-C50B-479B-A958-959444164F06}" uniqueName="43" name="unknown_var_6" queryTableFieldId="43" dataDxfId="18"/>
    <tableColumn id="44" xr3:uid="{468ECBB4-F0A9-4D61-8FDD-C39047EE3F5D}" uniqueName="44" name="unknown_var_7" queryTableFieldId="44" dataDxfId="17"/>
    <tableColumn id="45" xr3:uid="{035137B0-202A-475B-9573-6E22C94E3D7F}" uniqueName="45" name="unknown_var_8" queryTableFieldId="45" dataDxfId="16"/>
    <tableColumn id="46" xr3:uid="{274C4F8E-2782-43AE-A17F-4205FF433B60}" uniqueName="46" name="unknown_var_9" queryTableFieldId="46" dataDxfId="15"/>
    <tableColumn id="47" xr3:uid="{C030363D-F9A2-467F-9B0E-BA4809537829}" uniqueName="47" name="unknown_var_10" queryTableFieldId="47" dataDxfId="14"/>
    <tableColumn id="48" xr3:uid="{1664D9A4-938F-4DC3-BD04-E99B995B728F}" uniqueName="48" name="unknown_var_11" queryTableFieldId="48" dataDxfId="13"/>
    <tableColumn id="49" xr3:uid="{E6432A89-8B31-495A-AA3A-22E882C7076A}" uniqueName="49" name="unknown_var_12" queryTableFieldId="49" dataDxfId="12"/>
    <tableColumn id="50" xr3:uid="{251E1FD4-AEAB-4A40-8B9E-6EEAEBAB1519}" uniqueName="50" name="unknown_var_13" queryTableFieldId="50" dataDxfId="11"/>
    <tableColumn id="51" xr3:uid="{AA03F4D2-5A2D-412A-A3AD-A21093B3CC50}" uniqueName="51" name="unknown_var_14" queryTableFieldId="51" dataDxfId="10"/>
    <tableColumn id="52" xr3:uid="{76D59147-1822-4972-A908-DD786A8D9898}" uniqueName="52" name="unknown_var_15" queryTableFieldId="52" dataDxfId="9"/>
    <tableColumn id="53" xr3:uid="{34517426-79DD-4B84-B35E-7301F18E5C84}" uniqueName="53" name="unknown_var_16" queryTableFieldId="53" dataDxfId="8"/>
    <tableColumn id="54" xr3:uid="{BB8F48A5-5A1A-43FA-83BF-5DA6C56A453F}" uniqueName="54" name="unknown_var_17" queryTableFieldId="54" dataDxfId="7"/>
    <tableColumn id="55" xr3:uid="{7F10A1C8-31CB-4FA6-99A0-90948ADF5497}" uniqueName="55" name="unknown_var_18" queryTableFieldId="55" dataDxfId="6"/>
    <tableColumn id="56" xr3:uid="{00BE1950-ABAC-4A15-89CF-790B008409AA}" uniqueName="56" name="unknown_var_19" queryTableFieldId="56" dataDxfId="5"/>
    <tableColumn id="57" xr3:uid="{0BC63E0B-9E00-4D2E-A84E-7EA4B6B631CD}" uniqueName="57" name="unknown_var_20" queryTableFieldId="57" dataDxfId="4"/>
    <tableColumn id="58" xr3:uid="{E6B32992-227C-4890-9117-FD24E93FA06D}" uniqueName="58" name="social_friend_count" queryTableFieldId="58" dataDxfId="3"/>
    <tableColumn id="59" xr3:uid="{C8E9B72E-199F-4FF4-9CA5-0290C4EB4E89}" uniqueName="59" name="social_sex_info" queryTableFieldId="59" dataDxfId="2"/>
    <tableColumn id="60" xr3:uid="{00BCCD6E-7044-4ED8-B389-1507A5EF331A}" uniqueName="60" name="social_subcriber_count" queryTableFieldId="60" dataDxfId="1"/>
    <tableColumn id="61" xr3:uid="{F8905482-A773-4A50-B979-75C3BBD8E1E3}" uniqueName="61" name="social_location_id" queryTableFieldId="6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DCDDD-5835-48CE-830D-7EF7D2852133}">
  <dimension ref="A1:BK5001"/>
  <sheetViews>
    <sheetView tabSelected="1" topLeftCell="AK1" zoomScale="47" workbookViewId="0">
      <selection activeCell="AR1" sqref="AR1"/>
    </sheetView>
  </sheetViews>
  <sheetFormatPr defaultRowHeight="14.5" x14ac:dyDescent="0.35"/>
  <cols>
    <col min="1" max="1" width="6.36328125" bestFit="1" customWidth="1"/>
    <col min="2" max="2" width="15.54296875" bestFit="1" customWidth="1"/>
    <col min="3" max="3" width="15.26953125" bestFit="1" customWidth="1"/>
    <col min="4" max="4" width="10.1796875" bestFit="1" customWidth="1"/>
    <col min="5" max="9" width="7.36328125" bestFit="1" customWidth="1"/>
    <col min="10" max="10" width="10.1796875" bestFit="1" customWidth="1"/>
    <col min="11" max="11" width="68.81640625" bestFit="1" customWidth="1"/>
    <col min="12" max="12" width="10.6328125" bestFit="1" customWidth="1"/>
    <col min="13" max="13" width="8.7265625" customWidth="1"/>
    <col min="14" max="14" width="7.36328125" style="3" bestFit="1" customWidth="1"/>
    <col min="15" max="15" width="18.453125" bestFit="1" customWidth="1"/>
    <col min="16" max="16" width="15.26953125" bestFit="1" customWidth="1"/>
    <col min="17" max="17" width="15.26953125" customWidth="1"/>
    <col min="18" max="20" width="10.1796875" bestFit="1" customWidth="1"/>
    <col min="21" max="21" width="9.54296875" customWidth="1"/>
    <col min="22" max="22" width="13.54296875" style="4" bestFit="1" customWidth="1"/>
    <col min="23" max="23" width="7.26953125" bestFit="1" customWidth="1"/>
    <col min="24" max="24" width="68.81640625" bestFit="1" customWidth="1"/>
    <col min="25" max="25" width="12.36328125" bestFit="1" customWidth="1"/>
    <col min="26" max="26" width="9.26953125" bestFit="1" customWidth="1"/>
    <col min="27" max="27" width="68.81640625" bestFit="1" customWidth="1"/>
    <col min="28" max="28" width="7.36328125" style="3" bestFit="1" customWidth="1"/>
    <col min="29" max="29" width="68.81640625" bestFit="1" customWidth="1"/>
    <col min="30" max="30" width="15.36328125" bestFit="1" customWidth="1"/>
    <col min="31" max="31" width="7.36328125" bestFit="1" customWidth="1"/>
    <col min="32" max="32" width="68.81640625" bestFit="1" customWidth="1"/>
    <col min="33" max="33" width="22.6328125" bestFit="1" customWidth="1"/>
    <col min="34" max="34" width="25.90625" bestFit="1" customWidth="1"/>
    <col min="35" max="36" width="8.36328125" style="3" bestFit="1" customWidth="1"/>
    <col min="37" max="37" width="52.36328125" bestFit="1" customWidth="1"/>
    <col min="38" max="38" width="8.36328125" bestFit="1" customWidth="1"/>
    <col min="39" max="39" width="68.81640625" bestFit="1" customWidth="1"/>
    <col min="40" max="48" width="16.36328125" bestFit="1" customWidth="1"/>
    <col min="49" max="59" width="17.26953125" bestFit="1" customWidth="1"/>
    <col min="60" max="60" width="19.6328125" bestFit="1" customWidth="1"/>
    <col min="61" max="61" width="15.90625" bestFit="1" customWidth="1"/>
    <col min="62" max="62" width="22.453125" bestFit="1" customWidth="1"/>
    <col min="63" max="63" width="18.08984375" bestFit="1" customWidth="1"/>
  </cols>
  <sheetData>
    <row r="1" spans="1:6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8698</v>
      </c>
      <c r="N1" s="3" t="s">
        <v>12</v>
      </c>
      <c r="O1" t="s">
        <v>13</v>
      </c>
      <c r="P1" t="s">
        <v>8700</v>
      </c>
      <c r="Q1" t="s">
        <v>8701</v>
      </c>
      <c r="R1" t="s">
        <v>14</v>
      </c>
      <c r="S1" t="s">
        <v>15</v>
      </c>
      <c r="T1" t="s">
        <v>16</v>
      </c>
      <c r="U1" t="s">
        <v>17</v>
      </c>
      <c r="V1" s="4" t="s">
        <v>8699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s="3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s="3" t="s">
        <v>30</v>
      </c>
      <c r="AJ1" s="3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</row>
    <row r="2" spans="1:63" hidden="1" x14ac:dyDescent="0.35">
      <c r="A2">
        <v>31502</v>
      </c>
      <c r="B2" s="1"/>
      <c r="C2" s="1"/>
      <c r="D2" s="2"/>
      <c r="J2" s="2"/>
      <c r="Q2">
        <f>IF(Sheet1[[#This Row],[value ]]-Sheet1[[#This Row],[ review_value_goc]]=0,0,1)</f>
        <v>0</v>
      </c>
      <c r="R2" s="2"/>
      <c r="S2" s="2"/>
      <c r="T2" s="2"/>
      <c r="V2" s="1" t="e">
        <f>YEAR(Sheet1[[#This Row],[time_1]])-LEFT(Sheet1[[#This Row],[dob]],4)</f>
        <v>#VALUE!</v>
      </c>
      <c r="AN2">
        <v>8</v>
      </c>
      <c r="AO2">
        <v>7</v>
      </c>
      <c r="AP2">
        <v>7</v>
      </c>
      <c r="AR2">
        <v>2</v>
      </c>
      <c r="AS2">
        <v>1</v>
      </c>
      <c r="AT2">
        <v>4</v>
      </c>
      <c r="AU2">
        <v>69.888005649999997</v>
      </c>
      <c r="AV2">
        <v>-38.333333330000002</v>
      </c>
      <c r="AW2">
        <v>-119</v>
      </c>
      <c r="AX2">
        <v>1</v>
      </c>
      <c r="BC2">
        <v>1</v>
      </c>
      <c r="BD2">
        <v>721</v>
      </c>
      <c r="BH2">
        <v>0</v>
      </c>
      <c r="BJ2">
        <v>0</v>
      </c>
      <c r="BK2" t="s">
        <v>59</v>
      </c>
    </row>
    <row r="3" spans="1:63" x14ac:dyDescent="0.35">
      <c r="A3">
        <v>52725</v>
      </c>
      <c r="B3" s="1">
        <v>43539.602446736113</v>
      </c>
      <c r="C3" s="1">
        <v>43543.404594907406</v>
      </c>
      <c r="D3" s="2"/>
      <c r="E3" t="s">
        <v>60</v>
      </c>
      <c r="F3" t="s">
        <v>61</v>
      </c>
      <c r="G3">
        <v>1</v>
      </c>
      <c r="I3">
        <v>1</v>
      </c>
      <c r="J3" s="2">
        <v>43543</v>
      </c>
      <c r="L3">
        <v>0</v>
      </c>
      <c r="M3">
        <v>973000</v>
      </c>
      <c r="N3" s="3">
        <v>1</v>
      </c>
      <c r="O3">
        <v>0</v>
      </c>
      <c r="P3">
        <v>0</v>
      </c>
      <c r="Q3">
        <f>IF(Sheet1[[#This Row],[value ]]-Sheet1[[#This Row],[ review_value_goc]]=0,0,1)</f>
        <v>1</v>
      </c>
      <c r="R3" s="2">
        <v>43542</v>
      </c>
      <c r="S3" s="2">
        <v>45389</v>
      </c>
      <c r="T3" s="2"/>
      <c r="U3">
        <v>19741007</v>
      </c>
      <c r="V3" s="4">
        <f>YEAR(Sheet1[[#This Row],[time_1]])-LEFT(Sheet1[[#This Row],[dob]],4)</f>
        <v>45</v>
      </c>
      <c r="W3" t="s">
        <v>62</v>
      </c>
      <c r="X3" t="s">
        <v>63</v>
      </c>
      <c r="Y3" t="s">
        <v>64</v>
      </c>
      <c r="Z3" t="s">
        <v>65</v>
      </c>
      <c r="AA3" t="s">
        <v>66</v>
      </c>
      <c r="AB3" s="3">
        <v>0</v>
      </c>
      <c r="AC3" t="s">
        <v>67</v>
      </c>
      <c r="AD3" t="s">
        <v>68</v>
      </c>
      <c r="AE3" t="s">
        <v>69</v>
      </c>
      <c r="AF3" t="s">
        <v>70</v>
      </c>
      <c r="AG3">
        <v>33</v>
      </c>
      <c r="AH3" t="s">
        <v>71</v>
      </c>
      <c r="AI3" s="3">
        <v>0</v>
      </c>
      <c r="AJ3" s="3">
        <v>5</v>
      </c>
      <c r="AL3" t="s">
        <v>72</v>
      </c>
      <c r="AS3">
        <v>1</v>
      </c>
      <c r="AX3">
        <v>1</v>
      </c>
      <c r="AY3">
        <v>0.21</v>
      </c>
      <c r="AZ3">
        <v>0.03</v>
      </c>
      <c r="BA3">
        <v>0.12</v>
      </c>
      <c r="BB3">
        <v>-0.18</v>
      </c>
      <c r="BC3">
        <v>1</v>
      </c>
      <c r="BD3">
        <v>704</v>
      </c>
      <c r="BE3">
        <v>3</v>
      </c>
      <c r="BF3">
        <v>0</v>
      </c>
      <c r="BG3">
        <v>2</v>
      </c>
    </row>
    <row r="4" spans="1:63" x14ac:dyDescent="0.35">
      <c r="A4">
        <v>31752</v>
      </c>
      <c r="B4" s="1">
        <v>42783.786034409721</v>
      </c>
      <c r="C4" s="1">
        <v>42783.786034409721</v>
      </c>
      <c r="D4" s="2">
        <v>42675</v>
      </c>
      <c r="E4" t="s">
        <v>60</v>
      </c>
      <c r="F4" t="s">
        <v>61</v>
      </c>
      <c r="G4">
        <v>1</v>
      </c>
      <c r="H4" t="s">
        <v>73</v>
      </c>
      <c r="I4">
        <v>1</v>
      </c>
      <c r="J4" s="2">
        <v>42675</v>
      </c>
      <c r="L4">
        <v>0</v>
      </c>
      <c r="M4">
        <v>3034000</v>
      </c>
      <c r="N4" s="3">
        <v>1</v>
      </c>
      <c r="O4">
        <v>0</v>
      </c>
      <c r="P4">
        <v>3034000</v>
      </c>
      <c r="Q4">
        <f>IF(Sheet1[[#This Row],[value ]]-Sheet1[[#This Row],[ review_value_goc]]=0,0,1)</f>
        <v>0</v>
      </c>
      <c r="R4" s="2">
        <v>42675</v>
      </c>
      <c r="S4" s="2"/>
      <c r="T4" s="2"/>
      <c r="U4">
        <v>19981101</v>
      </c>
      <c r="V4" s="4">
        <f>YEAR(Sheet1[[#This Row],[time_1]])-LEFT(Sheet1[[#This Row],[dob]],4)</f>
        <v>19</v>
      </c>
      <c r="W4" t="s">
        <v>74</v>
      </c>
      <c r="X4" t="s">
        <v>75</v>
      </c>
      <c r="Y4" t="s">
        <v>76</v>
      </c>
      <c r="Z4" t="s">
        <v>77</v>
      </c>
      <c r="AA4" t="s">
        <v>78</v>
      </c>
      <c r="AB4" s="3">
        <v>4</v>
      </c>
      <c r="AC4" t="s">
        <v>79</v>
      </c>
      <c r="AE4" t="s">
        <v>80</v>
      </c>
      <c r="AF4" t="s">
        <v>81</v>
      </c>
      <c r="AG4">
        <v>5</v>
      </c>
      <c r="AH4" t="s">
        <v>82</v>
      </c>
      <c r="AI4" s="3">
        <v>4</v>
      </c>
      <c r="AJ4" s="3">
        <v>0</v>
      </c>
      <c r="AK4" t="s">
        <v>8702</v>
      </c>
      <c r="AL4" t="s">
        <v>83</v>
      </c>
      <c r="AM4" t="s">
        <v>84</v>
      </c>
      <c r="AR4" t="s">
        <v>85</v>
      </c>
      <c r="AS4">
        <v>1</v>
      </c>
      <c r="AX4">
        <v>2</v>
      </c>
      <c r="AY4">
        <v>0</v>
      </c>
      <c r="AZ4">
        <v>0.3</v>
      </c>
      <c r="BA4">
        <v>0.15</v>
      </c>
      <c r="BB4">
        <v>0.3</v>
      </c>
      <c r="BC4">
        <v>1</v>
      </c>
      <c r="BD4">
        <v>352</v>
      </c>
    </row>
    <row r="5" spans="1:63" x14ac:dyDescent="0.35">
      <c r="A5">
        <v>78992</v>
      </c>
      <c r="B5" s="1">
        <v>43524.352613229166</v>
      </c>
      <c r="C5" s="1">
        <v>43524.421284722222</v>
      </c>
      <c r="D5" s="2"/>
      <c r="E5" t="s">
        <v>60</v>
      </c>
      <c r="F5" t="s">
        <v>61</v>
      </c>
      <c r="G5">
        <v>1</v>
      </c>
      <c r="I5">
        <v>1</v>
      </c>
      <c r="J5" s="2">
        <v>43524</v>
      </c>
      <c r="L5">
        <v>0</v>
      </c>
      <c r="M5">
        <v>3250000</v>
      </c>
      <c r="N5" s="3">
        <v>1</v>
      </c>
      <c r="O5">
        <v>46</v>
      </c>
      <c r="P5">
        <v>0</v>
      </c>
      <c r="Q5">
        <f>IF(Sheet1[[#This Row],[value ]]-Sheet1[[#This Row],[ review_value_goc]]=0,0,1)</f>
        <v>1</v>
      </c>
      <c r="R5" s="2">
        <v>43524</v>
      </c>
      <c r="S5" s="2">
        <v>43922</v>
      </c>
      <c r="T5" s="2"/>
      <c r="U5">
        <v>19810929</v>
      </c>
      <c r="V5" s="4">
        <f>YEAR(Sheet1[[#This Row],[time_1]])-LEFT(Sheet1[[#This Row],[dob]],4)</f>
        <v>38</v>
      </c>
      <c r="W5" t="s">
        <v>62</v>
      </c>
      <c r="X5" t="s">
        <v>86</v>
      </c>
      <c r="Y5" t="s">
        <v>76</v>
      </c>
      <c r="Z5" t="s">
        <v>87</v>
      </c>
      <c r="AA5" t="s">
        <v>88</v>
      </c>
      <c r="AB5" s="3">
        <v>4</v>
      </c>
      <c r="AC5" t="s">
        <v>89</v>
      </c>
      <c r="AE5" t="s">
        <v>90</v>
      </c>
      <c r="AF5" t="s">
        <v>91</v>
      </c>
      <c r="AG5">
        <v>4</v>
      </c>
      <c r="AH5" t="s">
        <v>82</v>
      </c>
      <c r="AI5" s="3">
        <v>4</v>
      </c>
      <c r="AJ5" s="3">
        <v>0</v>
      </c>
      <c r="AK5" t="s">
        <v>8702</v>
      </c>
      <c r="AL5" t="s">
        <v>92</v>
      </c>
      <c r="AN5">
        <v>6</v>
      </c>
      <c r="AO5">
        <v>6</v>
      </c>
      <c r="AP5">
        <v>6</v>
      </c>
      <c r="AQ5">
        <v>6</v>
      </c>
      <c r="AR5">
        <v>4</v>
      </c>
      <c r="AS5">
        <v>1</v>
      </c>
      <c r="AX5">
        <v>1</v>
      </c>
      <c r="AY5">
        <v>0.14000000000000001</v>
      </c>
      <c r="AZ5">
        <v>0.32</v>
      </c>
      <c r="BA5">
        <v>0.23</v>
      </c>
      <c r="BB5">
        <v>0.18</v>
      </c>
      <c r="BE5">
        <v>6</v>
      </c>
      <c r="BF5">
        <v>2</v>
      </c>
      <c r="BG5">
        <v>6</v>
      </c>
    </row>
    <row r="6" spans="1:63" x14ac:dyDescent="0.35">
      <c r="A6">
        <v>52965</v>
      </c>
      <c r="B6" s="1">
        <v>43689.719484930552</v>
      </c>
      <c r="C6" s="1">
        <v>43692.366863425923</v>
      </c>
      <c r="D6" s="2"/>
      <c r="E6" t="s">
        <v>60</v>
      </c>
      <c r="F6" t="s">
        <v>61</v>
      </c>
      <c r="G6">
        <v>1</v>
      </c>
      <c r="I6">
        <v>1</v>
      </c>
      <c r="J6" s="2">
        <v>43692</v>
      </c>
      <c r="L6">
        <v>0</v>
      </c>
      <c r="M6">
        <v>3970000</v>
      </c>
      <c r="N6" s="3">
        <v>1</v>
      </c>
      <c r="O6">
        <v>0</v>
      </c>
      <c r="P6">
        <v>0</v>
      </c>
      <c r="Q6">
        <f>IF(Sheet1[[#This Row],[value ]]-Sheet1[[#This Row],[ review_value_goc]]=0,0,1)</f>
        <v>1</v>
      </c>
      <c r="R6" s="2">
        <v>43692</v>
      </c>
      <c r="S6" s="2">
        <v>45505</v>
      </c>
      <c r="T6" s="2"/>
      <c r="U6">
        <v>19941028</v>
      </c>
      <c r="V6" s="4">
        <f>YEAR(Sheet1[[#This Row],[time_1]])-LEFT(Sheet1[[#This Row],[dob]],4)</f>
        <v>25</v>
      </c>
      <c r="W6" t="s">
        <v>74</v>
      </c>
      <c r="X6" t="s">
        <v>93</v>
      </c>
      <c r="Y6" t="s">
        <v>76</v>
      </c>
      <c r="Z6" t="s">
        <v>94</v>
      </c>
      <c r="AA6" t="s">
        <v>95</v>
      </c>
      <c r="AB6" s="3">
        <v>1</v>
      </c>
      <c r="AC6" t="s">
        <v>96</v>
      </c>
      <c r="AD6" t="s">
        <v>68</v>
      </c>
      <c r="AE6" t="s">
        <v>90</v>
      </c>
      <c r="AF6" t="s">
        <v>91</v>
      </c>
      <c r="AG6">
        <v>4</v>
      </c>
      <c r="AH6" t="s">
        <v>82</v>
      </c>
      <c r="AI6" s="3">
        <v>3</v>
      </c>
      <c r="AJ6" s="3">
        <v>0</v>
      </c>
      <c r="AK6" t="s">
        <v>8707</v>
      </c>
      <c r="AL6" t="s">
        <v>92</v>
      </c>
      <c r="AN6">
        <v>2</v>
      </c>
      <c r="AO6">
        <v>2</v>
      </c>
      <c r="AP6">
        <v>1</v>
      </c>
      <c r="AQ6">
        <v>1</v>
      </c>
      <c r="AR6">
        <v>1</v>
      </c>
      <c r="AS6">
        <v>1</v>
      </c>
      <c r="AT6">
        <v>49</v>
      </c>
      <c r="AV6">
        <v>49</v>
      </c>
      <c r="AW6">
        <v>49</v>
      </c>
      <c r="AX6">
        <v>1</v>
      </c>
      <c r="AY6">
        <v>0.25</v>
      </c>
      <c r="AZ6">
        <v>0.43</v>
      </c>
      <c r="BA6">
        <v>0.34</v>
      </c>
      <c r="BB6">
        <v>0.18</v>
      </c>
      <c r="BE6">
        <v>2</v>
      </c>
      <c r="BF6">
        <v>1</v>
      </c>
      <c r="BG6">
        <v>1</v>
      </c>
      <c r="BH6">
        <v>0</v>
      </c>
      <c r="BI6" t="s">
        <v>97</v>
      </c>
      <c r="BJ6">
        <v>1275</v>
      </c>
      <c r="BK6" t="s">
        <v>59</v>
      </c>
    </row>
    <row r="7" spans="1:63" x14ac:dyDescent="0.35">
      <c r="A7">
        <v>63913</v>
      </c>
      <c r="B7" s="1">
        <v>43749.617546296293</v>
      </c>
      <c r="C7" s="1">
        <v>43794.090324074074</v>
      </c>
      <c r="D7" s="2">
        <v>43793</v>
      </c>
      <c r="E7" t="s">
        <v>60</v>
      </c>
      <c r="F7" t="s">
        <v>61</v>
      </c>
      <c r="G7">
        <v>1</v>
      </c>
      <c r="H7" t="s">
        <v>73</v>
      </c>
      <c r="I7">
        <v>1</v>
      </c>
      <c r="J7" s="2">
        <v>43430</v>
      </c>
      <c r="L7">
        <v>0</v>
      </c>
      <c r="M7">
        <v>973000</v>
      </c>
      <c r="N7" s="3">
        <v>1</v>
      </c>
      <c r="O7">
        <v>12</v>
      </c>
      <c r="P7">
        <v>0</v>
      </c>
      <c r="Q7">
        <f>IF(Sheet1[[#This Row],[value ]]-Sheet1[[#This Row],[ review_value_goc]]=0,0,1)</f>
        <v>1</v>
      </c>
      <c r="R7" s="2">
        <v>43430</v>
      </c>
      <c r="S7" s="2">
        <v>44890</v>
      </c>
      <c r="T7" s="2">
        <v>43793</v>
      </c>
      <c r="U7">
        <v>19840820</v>
      </c>
      <c r="V7" s="4">
        <f>YEAR(Sheet1[[#This Row],[time_1]])-LEFT(Sheet1[[#This Row],[dob]],4)</f>
        <v>35</v>
      </c>
      <c r="W7" t="s">
        <v>62</v>
      </c>
      <c r="X7" t="s">
        <v>98</v>
      </c>
      <c r="Y7" t="s">
        <v>64</v>
      </c>
      <c r="Z7" t="s">
        <v>99</v>
      </c>
      <c r="AA7" t="s">
        <v>100</v>
      </c>
      <c r="AB7" s="3">
        <v>0</v>
      </c>
      <c r="AC7" t="s">
        <v>101</v>
      </c>
      <c r="AD7" t="s">
        <v>68</v>
      </c>
      <c r="AE7" t="s">
        <v>69</v>
      </c>
      <c r="AF7" t="s">
        <v>70</v>
      </c>
      <c r="AG7">
        <v>33</v>
      </c>
      <c r="AH7" t="s">
        <v>71</v>
      </c>
      <c r="AI7" s="3">
        <v>0</v>
      </c>
      <c r="AJ7" s="3">
        <v>5</v>
      </c>
      <c r="AL7" t="s">
        <v>92</v>
      </c>
      <c r="AN7">
        <v>16</v>
      </c>
      <c r="AO7">
        <v>5</v>
      </c>
      <c r="AP7">
        <v>4</v>
      </c>
      <c r="AQ7">
        <v>4</v>
      </c>
      <c r="AR7">
        <v>3</v>
      </c>
      <c r="AS7">
        <v>2</v>
      </c>
      <c r="AT7">
        <v>52</v>
      </c>
      <c r="AU7">
        <v>23.366642890000001</v>
      </c>
      <c r="AV7">
        <v>29</v>
      </c>
      <c r="AW7">
        <v>1</v>
      </c>
      <c r="AX7">
        <v>1</v>
      </c>
      <c r="AY7">
        <v>0.26</v>
      </c>
      <c r="AZ7">
        <v>0.03</v>
      </c>
      <c r="BA7">
        <v>0.14499999999999999</v>
      </c>
      <c r="BB7">
        <v>-0.23</v>
      </c>
      <c r="BE7">
        <v>3</v>
      </c>
      <c r="BF7">
        <v>1</v>
      </c>
      <c r="BG7">
        <v>3</v>
      </c>
    </row>
    <row r="8" spans="1:63" hidden="1" x14ac:dyDescent="0.35">
      <c r="A8">
        <v>87530</v>
      </c>
      <c r="B8" s="1"/>
      <c r="C8" s="1"/>
      <c r="D8" s="2"/>
      <c r="J8" s="2"/>
      <c r="Q8">
        <f>IF(Sheet1[[#This Row],[value ]]-Sheet1[[#This Row],[ review_value_goc]]=0,0,1)</f>
        <v>0</v>
      </c>
      <c r="R8" s="2"/>
      <c r="S8" s="2"/>
      <c r="T8" s="2"/>
      <c r="V8" s="1" t="e">
        <f>YEAR(Sheet1[[#This Row],[time_1]])-LEFT(Sheet1[[#This Row],[dob]],4)</f>
        <v>#VALUE!</v>
      </c>
      <c r="AN8">
        <v>7</v>
      </c>
      <c r="AO8">
        <v>7</v>
      </c>
      <c r="AP8">
        <v>7</v>
      </c>
      <c r="AQ8">
        <v>7</v>
      </c>
      <c r="AR8">
        <v>2</v>
      </c>
      <c r="AS8">
        <v>1</v>
      </c>
      <c r="AT8">
        <v>0</v>
      </c>
      <c r="AV8">
        <v>0</v>
      </c>
      <c r="AW8">
        <v>0</v>
      </c>
      <c r="AX8">
        <v>1</v>
      </c>
      <c r="BC8">
        <v>1</v>
      </c>
    </row>
    <row r="9" spans="1:63" x14ac:dyDescent="0.35">
      <c r="A9">
        <v>24828</v>
      </c>
      <c r="B9" s="1">
        <v>43781.646776331021</v>
      </c>
      <c r="C9" s="1">
        <v>43782.413368055553</v>
      </c>
      <c r="D9" s="2"/>
      <c r="E9" t="s">
        <v>60</v>
      </c>
      <c r="F9" t="s">
        <v>61</v>
      </c>
      <c r="G9">
        <v>1</v>
      </c>
      <c r="I9">
        <v>1</v>
      </c>
      <c r="J9" s="2">
        <v>43782</v>
      </c>
      <c r="L9">
        <v>0</v>
      </c>
      <c r="M9">
        <v>1043000</v>
      </c>
      <c r="N9" s="3">
        <v>1</v>
      </c>
      <c r="O9">
        <v>0</v>
      </c>
      <c r="P9">
        <v>0</v>
      </c>
      <c r="Q9">
        <f>IF(Sheet1[[#This Row],[value ]]-Sheet1[[#This Row],[ review_value_goc]]=0,0,1)</f>
        <v>1</v>
      </c>
      <c r="R9" s="2">
        <v>43782</v>
      </c>
      <c r="S9" s="2">
        <v>45633</v>
      </c>
      <c r="T9" s="2"/>
      <c r="U9">
        <v>19940108</v>
      </c>
      <c r="V9" s="4">
        <f>YEAR(Sheet1[[#This Row],[time_1]])-LEFT(Sheet1[[#This Row],[dob]],4)</f>
        <v>25</v>
      </c>
      <c r="W9" t="s">
        <v>74</v>
      </c>
      <c r="X9" t="s">
        <v>102</v>
      </c>
      <c r="Y9" t="s">
        <v>64</v>
      </c>
      <c r="Z9" t="s">
        <v>103</v>
      </c>
      <c r="AA9" t="s">
        <v>104</v>
      </c>
      <c r="AB9" s="3">
        <v>0</v>
      </c>
      <c r="AD9" t="s">
        <v>68</v>
      </c>
      <c r="AE9" t="s">
        <v>69</v>
      </c>
      <c r="AF9" t="s">
        <v>70</v>
      </c>
      <c r="AG9">
        <v>33</v>
      </c>
      <c r="AH9" t="s">
        <v>71</v>
      </c>
      <c r="AI9" s="3">
        <v>4</v>
      </c>
      <c r="AJ9" s="3">
        <v>5</v>
      </c>
      <c r="AK9" t="s">
        <v>8702</v>
      </c>
      <c r="AL9" t="s">
        <v>72</v>
      </c>
      <c r="AN9">
        <v>2</v>
      </c>
      <c r="AO9">
        <v>2</v>
      </c>
      <c r="AP9">
        <v>2</v>
      </c>
      <c r="AQ9">
        <v>2</v>
      </c>
      <c r="AR9" t="s">
        <v>105</v>
      </c>
      <c r="AS9">
        <v>1</v>
      </c>
      <c r="AX9">
        <v>4</v>
      </c>
      <c r="AY9">
        <v>0.44</v>
      </c>
      <c r="AZ9">
        <v>0.05</v>
      </c>
      <c r="BA9">
        <v>0.245</v>
      </c>
      <c r="BB9">
        <v>-0.39</v>
      </c>
      <c r="BC9">
        <v>1</v>
      </c>
      <c r="BD9">
        <v>1433</v>
      </c>
      <c r="BE9">
        <v>1</v>
      </c>
      <c r="BF9">
        <v>0</v>
      </c>
      <c r="BG9">
        <v>1</v>
      </c>
    </row>
    <row r="10" spans="1:63" x14ac:dyDescent="0.35">
      <c r="A10">
        <v>86442</v>
      </c>
      <c r="B10" s="1">
        <v>43753.66335239583</v>
      </c>
      <c r="C10" s="1">
        <v>43754.599166666667</v>
      </c>
      <c r="D10" s="2"/>
      <c r="E10" t="s">
        <v>60</v>
      </c>
      <c r="F10" t="s">
        <v>61</v>
      </c>
      <c r="G10">
        <v>1</v>
      </c>
      <c r="I10">
        <v>1</v>
      </c>
      <c r="J10" s="2">
        <v>43754</v>
      </c>
      <c r="K10" t="s">
        <v>106</v>
      </c>
      <c r="L10">
        <v>0</v>
      </c>
      <c r="M10">
        <v>745000</v>
      </c>
      <c r="N10" s="3">
        <v>1</v>
      </c>
      <c r="O10">
        <v>12</v>
      </c>
      <c r="P10">
        <v>0</v>
      </c>
      <c r="Q10">
        <f>IF(Sheet1[[#This Row],[value ]]-Sheet1[[#This Row],[ review_value_goc]]=0,0,1)</f>
        <v>1</v>
      </c>
      <c r="R10" s="2">
        <v>43754</v>
      </c>
      <c r="S10" s="2">
        <v>45202</v>
      </c>
      <c r="T10" s="2"/>
      <c r="U10">
        <v>19971217</v>
      </c>
      <c r="V10" s="4">
        <f>YEAR(Sheet1[[#This Row],[time_1]])-LEFT(Sheet1[[#This Row],[dob]],4)</f>
        <v>22</v>
      </c>
      <c r="W10" t="s">
        <v>62</v>
      </c>
      <c r="X10" t="s">
        <v>107</v>
      </c>
      <c r="Y10" t="s">
        <v>64</v>
      </c>
      <c r="Z10" t="s">
        <v>108</v>
      </c>
      <c r="AA10" t="s">
        <v>109</v>
      </c>
      <c r="AB10" s="3">
        <v>0</v>
      </c>
      <c r="AC10" t="s">
        <v>110</v>
      </c>
      <c r="AD10" t="s">
        <v>68</v>
      </c>
      <c r="AE10" t="s">
        <v>69</v>
      </c>
      <c r="AF10" t="s">
        <v>70</v>
      </c>
      <c r="AG10">
        <v>33</v>
      </c>
      <c r="AH10" t="s">
        <v>71</v>
      </c>
      <c r="AI10" s="3">
        <v>4</v>
      </c>
      <c r="AJ10" s="3">
        <v>5</v>
      </c>
      <c r="AK10" t="s">
        <v>8702</v>
      </c>
      <c r="AL10" t="s">
        <v>92</v>
      </c>
      <c r="AN10">
        <v>16</v>
      </c>
      <c r="AO10">
        <v>16</v>
      </c>
      <c r="AP10">
        <v>10</v>
      </c>
      <c r="AQ10">
        <v>4</v>
      </c>
      <c r="AR10">
        <v>1</v>
      </c>
      <c r="AS10">
        <v>1</v>
      </c>
      <c r="AT10">
        <v>17</v>
      </c>
      <c r="AU10">
        <v>9.2736184949999991</v>
      </c>
      <c r="AV10">
        <v>9</v>
      </c>
      <c r="AW10">
        <v>0</v>
      </c>
      <c r="AX10">
        <v>1</v>
      </c>
      <c r="AY10">
        <v>0.01</v>
      </c>
      <c r="AZ10">
        <v>0</v>
      </c>
      <c r="BA10">
        <v>5.0000000000000001E-3</v>
      </c>
      <c r="BB10">
        <v>-0.01</v>
      </c>
      <c r="BE10">
        <v>4</v>
      </c>
      <c r="BF10">
        <v>0</v>
      </c>
      <c r="BG10">
        <v>4</v>
      </c>
      <c r="BH10">
        <v>190</v>
      </c>
      <c r="BI10" t="s">
        <v>111</v>
      </c>
      <c r="BJ10">
        <v>0</v>
      </c>
      <c r="BK10" t="s">
        <v>59</v>
      </c>
    </row>
    <row r="11" spans="1:63" hidden="1" x14ac:dyDescent="0.35">
      <c r="A11">
        <v>87268</v>
      </c>
      <c r="B11" s="1"/>
      <c r="C11" s="1"/>
      <c r="D11" s="2"/>
      <c r="J11" s="2"/>
      <c r="Q11">
        <f>IF(Sheet1[[#This Row],[value ]]-Sheet1[[#This Row],[ review_value_goc]]=0,0,1)</f>
        <v>0</v>
      </c>
      <c r="R11" s="2"/>
      <c r="S11" s="2"/>
      <c r="T11" s="2"/>
      <c r="V11" s="1" t="e">
        <f>YEAR(Sheet1[[#This Row],[time_1]])-LEFT(Sheet1[[#This Row],[dob]],4)</f>
        <v>#VALUE!</v>
      </c>
      <c r="AN11">
        <v>1</v>
      </c>
      <c r="AO11">
        <v>1</v>
      </c>
      <c r="AP11">
        <v>1</v>
      </c>
      <c r="AR11">
        <v>0</v>
      </c>
      <c r="AS11">
        <v>1</v>
      </c>
      <c r="AX11">
        <v>1</v>
      </c>
      <c r="BC11">
        <v>1</v>
      </c>
      <c r="BH11">
        <v>25</v>
      </c>
      <c r="BI11" t="s">
        <v>97</v>
      </c>
      <c r="BJ11">
        <v>0</v>
      </c>
      <c r="BK11" t="s">
        <v>59</v>
      </c>
    </row>
    <row r="12" spans="1:63" x14ac:dyDescent="0.35">
      <c r="A12">
        <v>46956</v>
      </c>
      <c r="B12" s="1">
        <v>43588.652259189817</v>
      </c>
      <c r="C12" s="1">
        <v>43592.404965277776</v>
      </c>
      <c r="D12" s="2"/>
      <c r="E12" t="s">
        <v>60</v>
      </c>
      <c r="F12" t="s">
        <v>61</v>
      </c>
      <c r="G12">
        <v>1</v>
      </c>
      <c r="I12">
        <v>1</v>
      </c>
      <c r="J12" s="2">
        <v>43592</v>
      </c>
      <c r="L12">
        <v>0</v>
      </c>
      <c r="M12">
        <v>1390000</v>
      </c>
      <c r="N12" s="3">
        <v>1</v>
      </c>
      <c r="O12">
        <v>0</v>
      </c>
      <c r="P12">
        <v>0</v>
      </c>
      <c r="Q12">
        <f>IF(Sheet1[[#This Row],[value ]]-Sheet1[[#This Row],[ review_value_goc]]=0,0,1)</f>
        <v>1</v>
      </c>
      <c r="R12" s="2">
        <v>43592</v>
      </c>
      <c r="S12" s="2">
        <v>45430</v>
      </c>
      <c r="T12" s="2"/>
      <c r="U12">
        <v>19970906</v>
      </c>
      <c r="V12" s="4">
        <f>YEAR(Sheet1[[#This Row],[time_1]])-LEFT(Sheet1[[#This Row],[dob]],4)</f>
        <v>22</v>
      </c>
      <c r="W12" t="s">
        <v>74</v>
      </c>
      <c r="X12" t="s">
        <v>112</v>
      </c>
      <c r="Y12" t="s">
        <v>64</v>
      </c>
      <c r="Z12" t="s">
        <v>113</v>
      </c>
      <c r="AA12" t="s">
        <v>114</v>
      </c>
      <c r="AB12" s="3">
        <v>0</v>
      </c>
      <c r="AD12" t="s">
        <v>68</v>
      </c>
      <c r="AE12" t="s">
        <v>69</v>
      </c>
      <c r="AF12" t="s">
        <v>70</v>
      </c>
      <c r="AG12">
        <v>33</v>
      </c>
      <c r="AH12" t="s">
        <v>71</v>
      </c>
      <c r="AI12" s="3">
        <v>4</v>
      </c>
      <c r="AJ12" s="3">
        <v>5</v>
      </c>
      <c r="AK12" t="s">
        <v>8702</v>
      </c>
      <c r="AL12" t="s">
        <v>92</v>
      </c>
      <c r="AN12">
        <v>7</v>
      </c>
      <c r="AO12">
        <v>7</v>
      </c>
      <c r="AP12">
        <v>4</v>
      </c>
      <c r="AR12">
        <v>0</v>
      </c>
      <c r="AS12">
        <v>1</v>
      </c>
      <c r="AT12">
        <v>10</v>
      </c>
      <c r="AU12">
        <v>26.162950899999998</v>
      </c>
      <c r="AV12">
        <v>-8.5</v>
      </c>
      <c r="AW12">
        <v>-27</v>
      </c>
      <c r="AX12">
        <v>1</v>
      </c>
      <c r="AY12">
        <v>0.42</v>
      </c>
      <c r="AZ12">
        <v>0.08</v>
      </c>
      <c r="BA12">
        <v>0.25</v>
      </c>
      <c r="BB12">
        <v>-0.34</v>
      </c>
      <c r="BC12">
        <v>1</v>
      </c>
      <c r="BD12">
        <v>1070</v>
      </c>
      <c r="BE12">
        <v>4</v>
      </c>
      <c r="BF12">
        <v>0</v>
      </c>
      <c r="BG12">
        <v>3</v>
      </c>
    </row>
    <row r="13" spans="1:63" x14ac:dyDescent="0.35">
      <c r="A13">
        <v>80918</v>
      </c>
      <c r="B13" s="1">
        <v>43417.430902777778</v>
      </c>
      <c r="C13" s="1">
        <v>43439.132002314815</v>
      </c>
      <c r="D13" s="2">
        <v>43438</v>
      </c>
      <c r="E13" t="s">
        <v>60</v>
      </c>
      <c r="F13" t="s">
        <v>61</v>
      </c>
      <c r="G13">
        <v>1</v>
      </c>
      <c r="H13" t="s">
        <v>73</v>
      </c>
      <c r="I13">
        <v>1</v>
      </c>
      <c r="J13" s="2">
        <v>43087</v>
      </c>
      <c r="L13">
        <v>0</v>
      </c>
      <c r="M13">
        <v>1300000</v>
      </c>
      <c r="N13" s="3">
        <v>1</v>
      </c>
      <c r="O13">
        <v>12</v>
      </c>
      <c r="P13">
        <v>0</v>
      </c>
      <c r="Q13">
        <f>IF(Sheet1[[#This Row],[value ]]-Sheet1[[#This Row],[ review_value_goc]]=0,0,1)</f>
        <v>1</v>
      </c>
      <c r="R13" s="2">
        <v>43087</v>
      </c>
      <c r="S13" s="2">
        <v>44535</v>
      </c>
      <c r="T13" s="2">
        <v>43438</v>
      </c>
      <c r="U13">
        <v>19651130</v>
      </c>
      <c r="V13" s="4">
        <f>YEAR(Sheet1[[#This Row],[time_1]])-LEFT(Sheet1[[#This Row],[dob]],4)</f>
        <v>53</v>
      </c>
      <c r="W13" t="s">
        <v>62</v>
      </c>
      <c r="X13" t="s">
        <v>115</v>
      </c>
      <c r="Y13" t="s">
        <v>64</v>
      </c>
      <c r="Z13" t="s">
        <v>116</v>
      </c>
      <c r="AA13" t="s">
        <v>117</v>
      </c>
      <c r="AB13" s="3">
        <v>4</v>
      </c>
      <c r="AC13" t="s">
        <v>118</v>
      </c>
      <c r="AD13" t="s">
        <v>68</v>
      </c>
      <c r="AE13" t="s">
        <v>69</v>
      </c>
      <c r="AF13" t="s">
        <v>70</v>
      </c>
      <c r="AG13">
        <v>33</v>
      </c>
      <c r="AH13" t="s">
        <v>71</v>
      </c>
      <c r="AI13" s="3">
        <v>4</v>
      </c>
      <c r="AJ13" s="3">
        <v>5</v>
      </c>
      <c r="AK13" t="s">
        <v>8702</v>
      </c>
      <c r="AL13" t="s">
        <v>83</v>
      </c>
      <c r="AN13">
        <v>5</v>
      </c>
      <c r="AO13">
        <v>5</v>
      </c>
      <c r="AP13">
        <v>5</v>
      </c>
      <c r="AQ13">
        <v>5</v>
      </c>
      <c r="AR13">
        <v>0</v>
      </c>
      <c r="AS13">
        <v>1</v>
      </c>
      <c r="AX13">
        <v>1</v>
      </c>
      <c r="AY13">
        <v>0.47</v>
      </c>
      <c r="AZ13">
        <v>0.08</v>
      </c>
      <c r="BA13">
        <v>0.27500000000000002</v>
      </c>
      <c r="BB13">
        <v>-0.39</v>
      </c>
      <c r="BE13">
        <v>3</v>
      </c>
      <c r="BF13">
        <v>0</v>
      </c>
      <c r="BG13">
        <v>3</v>
      </c>
      <c r="BH13">
        <v>25</v>
      </c>
      <c r="BI13" t="s">
        <v>111</v>
      </c>
      <c r="BJ13">
        <v>0</v>
      </c>
      <c r="BK13" t="s">
        <v>59</v>
      </c>
    </row>
    <row r="14" spans="1:63" hidden="1" x14ac:dyDescent="0.35">
      <c r="A14">
        <v>21286</v>
      </c>
      <c r="B14" s="1"/>
      <c r="C14" s="1"/>
      <c r="D14" s="2"/>
      <c r="J14" s="2"/>
      <c r="Q14">
        <f>IF(Sheet1[[#This Row],[value ]]-Sheet1[[#This Row],[ review_value_goc]]=0,0,1)</f>
        <v>0</v>
      </c>
      <c r="R14" s="2"/>
      <c r="S14" s="2"/>
      <c r="T14" s="2"/>
      <c r="V14" s="1" t="e">
        <f>YEAR(Sheet1[[#This Row],[time_1]])-LEFT(Sheet1[[#This Row],[dob]],4)</f>
        <v>#VALUE!</v>
      </c>
      <c r="AR14">
        <v>3</v>
      </c>
      <c r="AS14">
        <v>1</v>
      </c>
      <c r="AX14">
        <v>1</v>
      </c>
      <c r="BC14">
        <v>1</v>
      </c>
      <c r="BD14">
        <v>2892</v>
      </c>
      <c r="BH14">
        <v>386</v>
      </c>
      <c r="BI14" t="s">
        <v>97</v>
      </c>
      <c r="BJ14">
        <v>0</v>
      </c>
      <c r="BK14" t="s">
        <v>59</v>
      </c>
    </row>
    <row r="15" spans="1:63" hidden="1" x14ac:dyDescent="0.35">
      <c r="A15">
        <v>13622</v>
      </c>
      <c r="B15" s="1"/>
      <c r="C15" s="1"/>
      <c r="D15" s="2"/>
      <c r="J15" s="2"/>
      <c r="Q15">
        <f>IF(Sheet1[[#This Row],[value ]]-Sheet1[[#This Row],[ review_value_goc]]=0,0,1)</f>
        <v>0</v>
      </c>
      <c r="R15" s="2"/>
      <c r="S15" s="2"/>
      <c r="T15" s="2"/>
      <c r="V15" s="1" t="e">
        <f>YEAR(Sheet1[[#This Row],[time_1]])-LEFT(Sheet1[[#This Row],[dob]],4)</f>
        <v>#VALUE!</v>
      </c>
      <c r="AR15">
        <v>2</v>
      </c>
      <c r="AT15">
        <v>0</v>
      </c>
      <c r="AU15">
        <v>41.602514720000002</v>
      </c>
      <c r="AV15">
        <v>-11.53846154</v>
      </c>
      <c r="AW15">
        <v>-150</v>
      </c>
      <c r="AX15">
        <v>3</v>
      </c>
    </row>
    <row r="16" spans="1:63" hidden="1" x14ac:dyDescent="0.35">
      <c r="A16">
        <v>20927</v>
      </c>
      <c r="B16" s="1"/>
      <c r="C16" s="1"/>
      <c r="D16" s="2"/>
      <c r="J16" s="2"/>
      <c r="Q16">
        <f>IF(Sheet1[[#This Row],[value ]]-Sheet1[[#This Row],[ review_value_goc]]=0,0,1)</f>
        <v>0</v>
      </c>
      <c r="R16" s="2"/>
      <c r="S16" s="2"/>
      <c r="T16" s="2"/>
      <c r="V16" s="1" t="e">
        <f>YEAR(Sheet1[[#This Row],[time_1]])-LEFT(Sheet1[[#This Row],[dob]],4)</f>
        <v>#VALUE!</v>
      </c>
      <c r="AR16">
        <v>2</v>
      </c>
      <c r="AT16">
        <v>0</v>
      </c>
      <c r="AU16">
        <v>41.602514720000002</v>
      </c>
      <c r="AV16">
        <v>-11.53846154</v>
      </c>
      <c r="AW16">
        <v>-150</v>
      </c>
      <c r="AX16">
        <v>3</v>
      </c>
    </row>
    <row r="17" spans="1:63" hidden="1" x14ac:dyDescent="0.35">
      <c r="A17">
        <v>22384</v>
      </c>
      <c r="B17" s="1"/>
      <c r="C17" s="1"/>
      <c r="D17" s="2"/>
      <c r="J17" s="2"/>
      <c r="Q17">
        <f>IF(Sheet1[[#This Row],[value ]]-Sheet1[[#This Row],[ review_value_goc]]=0,0,1)</f>
        <v>0</v>
      </c>
      <c r="R17" s="2"/>
      <c r="S17" s="2"/>
      <c r="T17" s="2"/>
      <c r="V17" s="1" t="e">
        <f>YEAR(Sheet1[[#This Row],[time_1]])-LEFT(Sheet1[[#This Row],[dob]],4)</f>
        <v>#VALUE!</v>
      </c>
      <c r="AR17">
        <v>2</v>
      </c>
      <c r="AT17">
        <v>0</v>
      </c>
      <c r="AU17">
        <v>41.602514720000002</v>
      </c>
      <c r="AV17">
        <v>-11.53846154</v>
      </c>
      <c r="AW17">
        <v>-150</v>
      </c>
      <c r="AX17">
        <v>3</v>
      </c>
    </row>
    <row r="18" spans="1:63" hidden="1" x14ac:dyDescent="0.35">
      <c r="A18">
        <v>56861</v>
      </c>
      <c r="B18" s="1"/>
      <c r="C18" s="1"/>
      <c r="D18" s="2"/>
      <c r="J18" s="2"/>
      <c r="Q18">
        <f>IF(Sheet1[[#This Row],[value ]]-Sheet1[[#This Row],[ review_value_goc]]=0,0,1)</f>
        <v>0</v>
      </c>
      <c r="R18" s="2"/>
      <c r="S18" s="2"/>
      <c r="T18" s="2"/>
      <c r="V18" s="1" t="e">
        <f>YEAR(Sheet1[[#This Row],[time_1]])-LEFT(Sheet1[[#This Row],[dob]],4)</f>
        <v>#VALUE!</v>
      </c>
      <c r="AR18">
        <v>2</v>
      </c>
      <c r="AT18">
        <v>0</v>
      </c>
      <c r="AU18">
        <v>41.602514720000002</v>
      </c>
      <c r="AV18">
        <v>-11.53846154</v>
      </c>
      <c r="AW18">
        <v>-150</v>
      </c>
      <c r="AX18">
        <v>3</v>
      </c>
    </row>
    <row r="19" spans="1:63" hidden="1" x14ac:dyDescent="0.35">
      <c r="A19">
        <v>79462</v>
      </c>
      <c r="B19" s="1"/>
      <c r="C19" s="1"/>
      <c r="D19" s="2"/>
      <c r="J19" s="2"/>
      <c r="Q19">
        <f>IF(Sheet1[[#This Row],[value ]]-Sheet1[[#This Row],[ review_value_goc]]=0,0,1)</f>
        <v>0</v>
      </c>
      <c r="R19" s="2"/>
      <c r="S19" s="2"/>
      <c r="T19" s="2"/>
      <c r="V19" s="1" t="e">
        <f>YEAR(Sheet1[[#This Row],[time_1]])-LEFT(Sheet1[[#This Row],[dob]],4)</f>
        <v>#VALUE!</v>
      </c>
      <c r="AR19">
        <v>2</v>
      </c>
      <c r="AT19">
        <v>0</v>
      </c>
      <c r="AU19">
        <v>41.602514720000002</v>
      </c>
      <c r="AV19">
        <v>-11.53846154</v>
      </c>
      <c r="AW19">
        <v>-150</v>
      </c>
      <c r="AX19">
        <v>3</v>
      </c>
    </row>
    <row r="20" spans="1:63" hidden="1" x14ac:dyDescent="0.35">
      <c r="A20">
        <v>87261</v>
      </c>
      <c r="B20" s="1"/>
      <c r="C20" s="1"/>
      <c r="D20" s="2"/>
      <c r="J20" s="2"/>
      <c r="Q20">
        <f>IF(Sheet1[[#This Row],[value ]]-Sheet1[[#This Row],[ review_value_goc]]=0,0,1)</f>
        <v>0</v>
      </c>
      <c r="R20" s="2"/>
      <c r="S20" s="2"/>
      <c r="T20" s="2"/>
      <c r="V20" s="1" t="e">
        <f>YEAR(Sheet1[[#This Row],[time_1]])-LEFT(Sheet1[[#This Row],[dob]],4)</f>
        <v>#VALUE!</v>
      </c>
      <c r="AN20">
        <v>9</v>
      </c>
      <c r="AO20">
        <v>9</v>
      </c>
      <c r="AP20">
        <v>7</v>
      </c>
      <c r="AQ20">
        <v>1</v>
      </c>
      <c r="AR20">
        <v>3</v>
      </c>
      <c r="AS20">
        <v>1</v>
      </c>
      <c r="AT20">
        <v>10</v>
      </c>
      <c r="AU20">
        <v>2.8284271250000002</v>
      </c>
      <c r="AV20">
        <v>8</v>
      </c>
      <c r="AW20">
        <v>6</v>
      </c>
      <c r="AX20">
        <v>1</v>
      </c>
    </row>
    <row r="21" spans="1:63" x14ac:dyDescent="0.35">
      <c r="A21">
        <v>23203</v>
      </c>
      <c r="B21" s="1">
        <v>43813.347087719907</v>
      </c>
      <c r="C21" s="1">
        <v>43815.386250000003</v>
      </c>
      <c r="D21" s="2"/>
      <c r="E21" t="s">
        <v>119</v>
      </c>
      <c r="F21" t="s">
        <v>120</v>
      </c>
      <c r="G21">
        <v>1</v>
      </c>
      <c r="I21">
        <v>1</v>
      </c>
      <c r="J21" s="2"/>
      <c r="L21">
        <v>0</v>
      </c>
      <c r="M21">
        <v>10000000</v>
      </c>
      <c r="N21" s="3">
        <v>1</v>
      </c>
      <c r="O21">
        <v>8</v>
      </c>
      <c r="P21">
        <v>0</v>
      </c>
      <c r="Q21">
        <f>IF(Sheet1[[#This Row],[value ]]-Sheet1[[#This Row],[ review_value_goc]]=0,0,1)</f>
        <v>1</v>
      </c>
      <c r="R21" s="2">
        <v>43815</v>
      </c>
      <c r="S21" s="2">
        <v>45413</v>
      </c>
      <c r="T21" s="2"/>
      <c r="U21">
        <v>19751128</v>
      </c>
      <c r="V21" s="4">
        <f>YEAR(Sheet1[[#This Row],[time_1]])-LEFT(Sheet1[[#This Row],[dob]],4)</f>
        <v>44</v>
      </c>
      <c r="W21" t="s">
        <v>74</v>
      </c>
      <c r="X21" t="s">
        <v>121</v>
      </c>
      <c r="Y21" t="s">
        <v>76</v>
      </c>
      <c r="Z21" t="s">
        <v>122</v>
      </c>
      <c r="AA21" t="s">
        <v>121</v>
      </c>
      <c r="AB21" s="3">
        <v>0</v>
      </c>
      <c r="AC21" t="s">
        <v>123</v>
      </c>
      <c r="AE21" t="s">
        <v>124</v>
      </c>
      <c r="AF21" t="s">
        <v>125</v>
      </c>
      <c r="AG21">
        <v>5</v>
      </c>
      <c r="AH21" t="s">
        <v>82</v>
      </c>
      <c r="AI21" s="3">
        <v>2</v>
      </c>
      <c r="AJ21" s="3">
        <v>0</v>
      </c>
      <c r="AK21" t="s">
        <v>8703</v>
      </c>
      <c r="AL21" t="s">
        <v>92</v>
      </c>
      <c r="AN21">
        <v>28</v>
      </c>
      <c r="AO21">
        <v>28</v>
      </c>
      <c r="AP21">
        <v>28</v>
      </c>
      <c r="AQ21">
        <v>28</v>
      </c>
      <c r="AR21">
        <v>3</v>
      </c>
      <c r="AS21">
        <v>1</v>
      </c>
      <c r="AX21">
        <v>1</v>
      </c>
      <c r="AY21">
        <v>0.93</v>
      </c>
      <c r="AZ21">
        <v>0.96</v>
      </c>
      <c r="BA21">
        <v>0.94499999999999995</v>
      </c>
      <c r="BB21">
        <v>0.03</v>
      </c>
      <c r="BC21">
        <v>1</v>
      </c>
      <c r="BD21">
        <v>3987</v>
      </c>
      <c r="BE21">
        <v>3</v>
      </c>
      <c r="BF21">
        <v>0</v>
      </c>
      <c r="BG21">
        <v>3</v>
      </c>
      <c r="BH21">
        <v>1131</v>
      </c>
      <c r="BI21" t="s">
        <v>111</v>
      </c>
      <c r="BJ21">
        <v>0</v>
      </c>
      <c r="BK21" t="s">
        <v>59</v>
      </c>
    </row>
    <row r="22" spans="1:63" x14ac:dyDescent="0.35">
      <c r="A22">
        <v>79473</v>
      </c>
      <c r="B22" s="1">
        <v>43525.661006944443</v>
      </c>
      <c r="C22" s="1">
        <v>43525.661006944443</v>
      </c>
      <c r="D22" s="2">
        <v>43524</v>
      </c>
      <c r="E22" t="s">
        <v>60</v>
      </c>
      <c r="F22" t="s">
        <v>61</v>
      </c>
      <c r="G22">
        <v>1</v>
      </c>
      <c r="H22" t="s">
        <v>73</v>
      </c>
      <c r="I22">
        <v>1</v>
      </c>
      <c r="J22" s="2">
        <v>43460</v>
      </c>
      <c r="L22">
        <v>1</v>
      </c>
      <c r="M22">
        <v>1490000</v>
      </c>
      <c r="N22" s="3">
        <v>1</v>
      </c>
      <c r="O22">
        <v>34</v>
      </c>
      <c r="P22">
        <v>0</v>
      </c>
      <c r="Q22">
        <f>IF(Sheet1[[#This Row],[value ]]-Sheet1[[#This Row],[ review_value_goc]]=0,0,1)</f>
        <v>1</v>
      </c>
      <c r="R22" s="2">
        <v>43460</v>
      </c>
      <c r="S22" s="2">
        <v>44256</v>
      </c>
      <c r="T22" s="2">
        <v>43524</v>
      </c>
      <c r="U22">
        <v>19710729</v>
      </c>
      <c r="V22" s="4">
        <f>YEAR(Sheet1[[#This Row],[time_1]])-LEFT(Sheet1[[#This Row],[dob]],4)</f>
        <v>48</v>
      </c>
      <c r="W22" t="s">
        <v>74</v>
      </c>
      <c r="X22" t="s">
        <v>126</v>
      </c>
      <c r="Y22" t="s">
        <v>127</v>
      </c>
      <c r="Z22" t="s">
        <v>128</v>
      </c>
      <c r="AA22" t="s">
        <v>129</v>
      </c>
      <c r="AB22" s="3">
        <v>1</v>
      </c>
      <c r="AC22" t="s">
        <v>130</v>
      </c>
      <c r="AE22" t="s">
        <v>131</v>
      </c>
      <c r="AF22" t="s">
        <v>132</v>
      </c>
      <c r="AG22">
        <v>29</v>
      </c>
      <c r="AH22" t="s">
        <v>133</v>
      </c>
      <c r="AI22" s="3">
        <v>4</v>
      </c>
      <c r="AJ22" s="3">
        <v>0</v>
      </c>
      <c r="AK22" t="s">
        <v>8702</v>
      </c>
      <c r="AL22" t="s">
        <v>92</v>
      </c>
      <c r="AN22">
        <v>8</v>
      </c>
      <c r="AO22">
        <v>8</v>
      </c>
      <c r="AP22">
        <v>8</v>
      </c>
      <c r="AQ22">
        <v>2</v>
      </c>
      <c r="AR22">
        <v>1</v>
      </c>
      <c r="AS22">
        <v>1</v>
      </c>
      <c r="AT22">
        <v>8</v>
      </c>
      <c r="AU22">
        <v>2.1213203439999999</v>
      </c>
      <c r="AV22">
        <v>6.5</v>
      </c>
      <c r="AW22">
        <v>5</v>
      </c>
      <c r="AX22">
        <v>1</v>
      </c>
      <c r="AY22">
        <v>0</v>
      </c>
      <c r="AZ22">
        <v>0.12</v>
      </c>
      <c r="BA22">
        <v>0.06</v>
      </c>
      <c r="BB22">
        <v>0.12</v>
      </c>
      <c r="BE22">
        <v>1</v>
      </c>
      <c r="BF22">
        <v>0</v>
      </c>
      <c r="BG22">
        <v>1</v>
      </c>
    </row>
    <row r="23" spans="1:63" x14ac:dyDescent="0.35">
      <c r="A23">
        <v>76432</v>
      </c>
      <c r="B23" s="1">
        <v>43465.462740555558</v>
      </c>
      <c r="C23" s="1">
        <v>43465.849780092591</v>
      </c>
      <c r="D23" s="2"/>
      <c r="E23" t="s">
        <v>119</v>
      </c>
      <c r="F23" t="s">
        <v>120</v>
      </c>
      <c r="G23">
        <v>1</v>
      </c>
      <c r="I23">
        <v>1</v>
      </c>
      <c r="J23" s="2"/>
      <c r="L23">
        <v>0</v>
      </c>
      <c r="M23">
        <v>3245000</v>
      </c>
      <c r="N23" s="3">
        <v>1</v>
      </c>
      <c r="O23">
        <v>125</v>
      </c>
      <c r="P23">
        <v>0</v>
      </c>
      <c r="Q23">
        <f>IF(Sheet1[[#This Row],[value ]]-Sheet1[[#This Row],[ review_value_goc]]=0,0,1)</f>
        <v>1</v>
      </c>
      <c r="R23" s="2">
        <v>43465</v>
      </c>
      <c r="S23" s="2">
        <v>42005</v>
      </c>
      <c r="T23" s="2"/>
      <c r="U23">
        <v>19760312</v>
      </c>
      <c r="V23" s="4">
        <f>YEAR(Sheet1[[#This Row],[time_1]])-LEFT(Sheet1[[#This Row],[dob]],4)</f>
        <v>42</v>
      </c>
      <c r="W23" t="s">
        <v>74</v>
      </c>
      <c r="X23" t="s">
        <v>134</v>
      </c>
      <c r="Y23" t="s">
        <v>76</v>
      </c>
      <c r="Z23" t="s">
        <v>135</v>
      </c>
      <c r="AA23" t="s">
        <v>136</v>
      </c>
      <c r="AB23" s="3">
        <v>4</v>
      </c>
      <c r="AC23" t="s">
        <v>137</v>
      </c>
      <c r="AD23" t="s">
        <v>68</v>
      </c>
      <c r="AE23" t="s">
        <v>127</v>
      </c>
      <c r="AF23" t="s">
        <v>138</v>
      </c>
      <c r="AG23">
        <v>5</v>
      </c>
      <c r="AH23" t="s">
        <v>82</v>
      </c>
      <c r="AI23" s="3">
        <v>4</v>
      </c>
      <c r="AJ23" s="3">
        <v>0</v>
      </c>
      <c r="AK23" t="s">
        <v>8702</v>
      </c>
      <c r="AL23" t="s">
        <v>92</v>
      </c>
      <c r="AN23">
        <v>12</v>
      </c>
      <c r="AO23">
        <v>8</v>
      </c>
      <c r="AP23">
        <v>3</v>
      </c>
      <c r="AQ23">
        <v>1</v>
      </c>
      <c r="AR23">
        <v>2</v>
      </c>
      <c r="AS23">
        <v>1</v>
      </c>
      <c r="AT23">
        <v>41</v>
      </c>
      <c r="AU23">
        <v>59.269863059999999</v>
      </c>
      <c r="AV23">
        <v>-12.25</v>
      </c>
      <c r="AW23">
        <v>-97</v>
      </c>
      <c r="AX23">
        <v>1</v>
      </c>
      <c r="AY23">
        <v>0.1</v>
      </c>
      <c r="AZ23">
        <v>0.32</v>
      </c>
      <c r="BA23">
        <v>0.21</v>
      </c>
      <c r="BB23">
        <v>0.22</v>
      </c>
      <c r="BE23">
        <v>5</v>
      </c>
      <c r="BF23">
        <v>3</v>
      </c>
      <c r="BG23">
        <v>5</v>
      </c>
      <c r="BH23">
        <v>43</v>
      </c>
      <c r="BI23" t="s">
        <v>111</v>
      </c>
      <c r="BJ23">
        <v>0</v>
      </c>
      <c r="BK23" t="s">
        <v>59</v>
      </c>
    </row>
    <row r="24" spans="1:63" x14ac:dyDescent="0.35">
      <c r="A24">
        <v>25404</v>
      </c>
      <c r="B24" s="1">
        <v>43697.619596122684</v>
      </c>
      <c r="C24" s="1">
        <v>43699.656805555554</v>
      </c>
      <c r="D24" s="2"/>
      <c r="E24" t="s">
        <v>60</v>
      </c>
      <c r="F24" t="s">
        <v>61</v>
      </c>
      <c r="G24">
        <v>1</v>
      </c>
      <c r="I24">
        <v>1</v>
      </c>
      <c r="J24" s="2">
        <v>43699</v>
      </c>
      <c r="L24">
        <v>0</v>
      </c>
      <c r="M24">
        <v>7600000</v>
      </c>
      <c r="N24" s="3">
        <v>1</v>
      </c>
      <c r="O24">
        <v>27</v>
      </c>
      <c r="P24">
        <v>0</v>
      </c>
      <c r="Q24">
        <f>IF(Sheet1[[#This Row],[value ]]-Sheet1[[#This Row],[ review_value_goc]]=0,0,1)</f>
        <v>1</v>
      </c>
      <c r="R24" s="2">
        <v>43699</v>
      </c>
      <c r="S24" s="2">
        <v>44682</v>
      </c>
      <c r="T24" s="2"/>
      <c r="U24">
        <v>19760526</v>
      </c>
      <c r="V24" s="4">
        <f>YEAR(Sheet1[[#This Row],[time_1]])-LEFT(Sheet1[[#This Row],[dob]],4)</f>
        <v>43</v>
      </c>
      <c r="W24" t="s">
        <v>74</v>
      </c>
      <c r="X24" t="s">
        <v>139</v>
      </c>
      <c r="Y24" t="s">
        <v>76</v>
      </c>
      <c r="Z24" t="s">
        <v>140</v>
      </c>
      <c r="AA24" t="s">
        <v>141</v>
      </c>
      <c r="AB24" s="3">
        <v>4</v>
      </c>
      <c r="AC24" t="s">
        <v>142</v>
      </c>
      <c r="AE24" t="s">
        <v>143</v>
      </c>
      <c r="AF24" t="s">
        <v>144</v>
      </c>
      <c r="AG24">
        <v>5</v>
      </c>
      <c r="AH24" t="s">
        <v>82</v>
      </c>
      <c r="AI24" s="3">
        <v>4</v>
      </c>
      <c r="AJ24" s="3">
        <v>0</v>
      </c>
      <c r="AK24" t="s">
        <v>8702</v>
      </c>
      <c r="AL24" t="s">
        <v>145</v>
      </c>
      <c r="AN24">
        <v>8</v>
      </c>
      <c r="AO24">
        <v>8</v>
      </c>
      <c r="AP24">
        <v>6</v>
      </c>
      <c r="AQ24">
        <v>1</v>
      </c>
      <c r="AR24">
        <v>2</v>
      </c>
      <c r="AS24">
        <v>1</v>
      </c>
      <c r="AT24">
        <v>57</v>
      </c>
      <c r="AV24">
        <v>57</v>
      </c>
      <c r="AW24">
        <v>57</v>
      </c>
      <c r="AX24">
        <v>1</v>
      </c>
      <c r="AY24">
        <v>0.21</v>
      </c>
      <c r="AZ24">
        <v>0.93</v>
      </c>
      <c r="BA24">
        <v>0.56999999999999995</v>
      </c>
      <c r="BB24">
        <v>0.72</v>
      </c>
      <c r="BC24">
        <v>1</v>
      </c>
      <c r="BD24">
        <v>3993</v>
      </c>
      <c r="BE24">
        <v>1</v>
      </c>
      <c r="BF24">
        <v>0</v>
      </c>
      <c r="BG24">
        <v>1</v>
      </c>
      <c r="BH24">
        <v>6</v>
      </c>
      <c r="BI24" t="s">
        <v>111</v>
      </c>
      <c r="BJ24">
        <v>0</v>
      </c>
      <c r="BK24" t="s">
        <v>59</v>
      </c>
    </row>
    <row r="25" spans="1:63" hidden="1" x14ac:dyDescent="0.35">
      <c r="A25">
        <v>72789</v>
      </c>
      <c r="B25" s="1"/>
      <c r="C25" s="1"/>
      <c r="D25" s="2"/>
      <c r="J25" s="2"/>
      <c r="Q25">
        <f>IF(Sheet1[[#This Row],[value ]]-Sheet1[[#This Row],[ review_value_goc]]=0,0,1)</f>
        <v>0</v>
      </c>
      <c r="R25" s="2"/>
      <c r="S25" s="2"/>
      <c r="T25" s="2"/>
      <c r="V25" s="1" t="e">
        <f>YEAR(Sheet1[[#This Row],[time_1]])-LEFT(Sheet1[[#This Row],[dob]],4)</f>
        <v>#VALUE!</v>
      </c>
      <c r="AN25">
        <v>1</v>
      </c>
      <c r="AO25">
        <v>1</v>
      </c>
      <c r="AP25">
        <v>1</v>
      </c>
      <c r="AR25">
        <v>0</v>
      </c>
      <c r="AS25">
        <v>1</v>
      </c>
      <c r="AX25">
        <v>1</v>
      </c>
      <c r="BC25">
        <v>1</v>
      </c>
      <c r="BD25">
        <v>699</v>
      </c>
      <c r="BE25">
        <v>4</v>
      </c>
      <c r="BF25">
        <v>1</v>
      </c>
      <c r="BG25">
        <v>0</v>
      </c>
    </row>
    <row r="26" spans="1:63" hidden="1" x14ac:dyDescent="0.35">
      <c r="A26">
        <v>64298</v>
      </c>
      <c r="B26" s="1"/>
      <c r="C26" s="1"/>
      <c r="D26" s="2"/>
      <c r="J26" s="2"/>
      <c r="Q26">
        <f>IF(Sheet1[[#This Row],[value ]]-Sheet1[[#This Row],[ review_value_goc]]=0,0,1)</f>
        <v>0</v>
      </c>
      <c r="R26" s="2"/>
      <c r="S26" s="2"/>
      <c r="T26" s="2"/>
      <c r="V26" s="1" t="e">
        <f>YEAR(Sheet1[[#This Row],[time_1]])-LEFT(Sheet1[[#This Row],[dob]],4)</f>
        <v>#VALUE!</v>
      </c>
      <c r="AR26">
        <v>0</v>
      </c>
      <c r="AS26">
        <v>1</v>
      </c>
      <c r="AX26">
        <v>1</v>
      </c>
      <c r="BC26">
        <v>1</v>
      </c>
      <c r="BD26">
        <v>718</v>
      </c>
      <c r="BH26">
        <v>314</v>
      </c>
      <c r="BI26" t="s">
        <v>97</v>
      </c>
      <c r="BJ26">
        <v>0</v>
      </c>
      <c r="BK26" t="s">
        <v>59</v>
      </c>
    </row>
    <row r="27" spans="1:63" hidden="1" x14ac:dyDescent="0.35">
      <c r="A27">
        <v>48762</v>
      </c>
      <c r="B27" s="1"/>
      <c r="C27" s="1"/>
      <c r="D27" s="2"/>
      <c r="J27" s="2"/>
      <c r="Q27">
        <f>IF(Sheet1[[#This Row],[value ]]-Sheet1[[#This Row],[ review_value_goc]]=0,0,1)</f>
        <v>0</v>
      </c>
      <c r="R27" s="2"/>
      <c r="S27" s="2"/>
      <c r="T27" s="2"/>
      <c r="V27" s="1" t="e">
        <f>YEAR(Sheet1[[#This Row],[time_1]])-LEFT(Sheet1[[#This Row],[dob]],4)</f>
        <v>#VALUE!</v>
      </c>
      <c r="AR27">
        <v>2</v>
      </c>
      <c r="AT27">
        <v>0</v>
      </c>
      <c r="AU27">
        <v>41.602514720000002</v>
      </c>
      <c r="AV27">
        <v>-11.53846154</v>
      </c>
      <c r="AW27">
        <v>-150</v>
      </c>
      <c r="AX27">
        <v>3</v>
      </c>
    </row>
    <row r="28" spans="1:63" hidden="1" x14ac:dyDescent="0.35">
      <c r="A28">
        <v>68108</v>
      </c>
      <c r="B28" s="1"/>
      <c r="C28" s="1"/>
      <c r="D28" s="2"/>
      <c r="J28" s="2"/>
      <c r="Q28">
        <f>IF(Sheet1[[#This Row],[value ]]-Sheet1[[#This Row],[ review_value_goc]]=0,0,1)</f>
        <v>0</v>
      </c>
      <c r="R28" s="2"/>
      <c r="S28" s="2"/>
      <c r="T28" s="2"/>
      <c r="V28" s="1" t="e">
        <f>YEAR(Sheet1[[#This Row],[time_1]])-LEFT(Sheet1[[#This Row],[dob]],4)</f>
        <v>#VALUE!</v>
      </c>
      <c r="AN28">
        <v>2</v>
      </c>
      <c r="AO28">
        <v>2</v>
      </c>
      <c r="AP28">
        <v>2</v>
      </c>
      <c r="AQ28">
        <v>2</v>
      </c>
      <c r="AR28">
        <v>6</v>
      </c>
      <c r="AS28">
        <v>1</v>
      </c>
      <c r="AT28">
        <v>3</v>
      </c>
      <c r="AV28">
        <v>3</v>
      </c>
      <c r="AW28">
        <v>3</v>
      </c>
      <c r="AX28">
        <v>1</v>
      </c>
    </row>
    <row r="29" spans="1:63" hidden="1" x14ac:dyDescent="0.35">
      <c r="A29">
        <v>74548</v>
      </c>
      <c r="B29" s="1"/>
      <c r="C29" s="1"/>
      <c r="D29" s="2"/>
      <c r="J29" s="2"/>
      <c r="Q29">
        <f>IF(Sheet1[[#This Row],[value ]]-Sheet1[[#This Row],[ review_value_goc]]=0,0,1)</f>
        <v>0</v>
      </c>
      <c r="R29" s="2"/>
      <c r="S29" s="2"/>
      <c r="T29" s="2"/>
      <c r="V29" s="1" t="e">
        <f>YEAR(Sheet1[[#This Row],[time_1]])-LEFT(Sheet1[[#This Row],[dob]],4)</f>
        <v>#VALUE!</v>
      </c>
      <c r="AN29">
        <v>14</v>
      </c>
      <c r="AO29">
        <v>12</v>
      </c>
      <c r="AP29">
        <v>1</v>
      </c>
      <c r="AQ29">
        <v>1</v>
      </c>
      <c r="AR29" t="s">
        <v>146</v>
      </c>
      <c r="AS29">
        <v>2</v>
      </c>
      <c r="AT29">
        <v>21</v>
      </c>
      <c r="AU29">
        <v>14.142135619999999</v>
      </c>
      <c r="AV29">
        <v>11</v>
      </c>
      <c r="AW29">
        <v>1</v>
      </c>
      <c r="AX29">
        <v>1</v>
      </c>
      <c r="BH29">
        <v>10</v>
      </c>
      <c r="BI29" t="s">
        <v>111</v>
      </c>
      <c r="BJ29">
        <v>0</v>
      </c>
      <c r="BK29" t="s">
        <v>59</v>
      </c>
    </row>
    <row r="30" spans="1:63" x14ac:dyDescent="0.35">
      <c r="A30">
        <v>55220</v>
      </c>
      <c r="B30" s="1">
        <v>43621.390561608794</v>
      </c>
      <c r="C30" s="1">
        <v>43627.499606481484</v>
      </c>
      <c r="D30" s="2"/>
      <c r="E30" t="s">
        <v>60</v>
      </c>
      <c r="F30" t="s">
        <v>61</v>
      </c>
      <c r="G30">
        <v>1</v>
      </c>
      <c r="I30">
        <v>1</v>
      </c>
      <c r="J30" s="2">
        <v>43627</v>
      </c>
      <c r="L30">
        <v>0</v>
      </c>
      <c r="M30">
        <v>3250000</v>
      </c>
      <c r="N30" s="3">
        <v>1</v>
      </c>
      <c r="O30">
        <v>12</v>
      </c>
      <c r="P30">
        <v>0</v>
      </c>
      <c r="Q30">
        <f>IF(Sheet1[[#This Row],[value ]]-Sheet1[[#This Row],[ review_value_goc]]=0,0,1)</f>
        <v>1</v>
      </c>
      <c r="R30" s="2">
        <v>43627</v>
      </c>
      <c r="S30" s="2">
        <v>45078</v>
      </c>
      <c r="T30" s="2"/>
      <c r="U30">
        <v>19730505</v>
      </c>
      <c r="V30" s="4">
        <f>YEAR(Sheet1[[#This Row],[time_1]])-LEFT(Sheet1[[#This Row],[dob]],4)</f>
        <v>46</v>
      </c>
      <c r="W30" t="s">
        <v>74</v>
      </c>
      <c r="X30" t="s">
        <v>147</v>
      </c>
      <c r="Y30" t="s">
        <v>76</v>
      </c>
      <c r="Z30" t="s">
        <v>148</v>
      </c>
      <c r="AA30" t="s">
        <v>149</v>
      </c>
      <c r="AB30" s="3">
        <v>4</v>
      </c>
      <c r="AC30" t="s">
        <v>150</v>
      </c>
      <c r="AE30" t="s">
        <v>127</v>
      </c>
      <c r="AF30" t="s">
        <v>138</v>
      </c>
      <c r="AG30">
        <v>5</v>
      </c>
      <c r="AH30" t="s">
        <v>82</v>
      </c>
      <c r="AI30" s="3">
        <v>4</v>
      </c>
      <c r="AJ30" s="3">
        <v>0</v>
      </c>
      <c r="AK30" t="s">
        <v>8702</v>
      </c>
      <c r="AL30" t="s">
        <v>83</v>
      </c>
      <c r="AM30" t="s">
        <v>151</v>
      </c>
      <c r="AN30">
        <v>1</v>
      </c>
      <c r="AO30">
        <v>1</v>
      </c>
      <c r="AR30">
        <v>3</v>
      </c>
      <c r="AS30">
        <v>1</v>
      </c>
      <c r="AX30">
        <v>4</v>
      </c>
      <c r="AY30">
        <v>0.28000000000000003</v>
      </c>
      <c r="AZ30">
        <v>0.32</v>
      </c>
      <c r="BA30">
        <v>0.3</v>
      </c>
      <c r="BB30">
        <v>0.04</v>
      </c>
      <c r="BC30">
        <v>1</v>
      </c>
      <c r="BD30">
        <v>3640</v>
      </c>
      <c r="BE30">
        <v>3</v>
      </c>
      <c r="BF30">
        <v>0</v>
      </c>
      <c r="BG30">
        <v>3</v>
      </c>
    </row>
    <row r="31" spans="1:63" x14ac:dyDescent="0.35">
      <c r="A31">
        <v>39401</v>
      </c>
      <c r="B31" s="1">
        <v>43709.492384259262</v>
      </c>
      <c r="C31" s="1">
        <v>43752.090324074074</v>
      </c>
      <c r="D31" s="2">
        <v>43751</v>
      </c>
      <c r="E31" t="s">
        <v>60</v>
      </c>
      <c r="F31" t="s">
        <v>61</v>
      </c>
      <c r="G31">
        <v>1</v>
      </c>
      <c r="H31" t="s">
        <v>73</v>
      </c>
      <c r="I31">
        <v>1</v>
      </c>
      <c r="J31" s="2">
        <v>43360</v>
      </c>
      <c r="K31" t="s">
        <v>152</v>
      </c>
      <c r="L31">
        <v>0</v>
      </c>
      <c r="M31">
        <v>1390000</v>
      </c>
      <c r="N31" s="3">
        <v>1</v>
      </c>
      <c r="O31">
        <v>0</v>
      </c>
      <c r="P31">
        <v>0</v>
      </c>
      <c r="Q31">
        <f>IF(Sheet1[[#This Row],[value ]]-Sheet1[[#This Row],[ review_value_goc]]=0,0,1)</f>
        <v>1</v>
      </c>
      <c r="R31" s="2">
        <v>43360</v>
      </c>
      <c r="S31" s="2">
        <v>45213</v>
      </c>
      <c r="T31" s="2">
        <v>43751</v>
      </c>
      <c r="U31">
        <v>19780802</v>
      </c>
      <c r="V31" s="4">
        <f>YEAR(Sheet1[[#This Row],[time_1]])-LEFT(Sheet1[[#This Row],[dob]],4)</f>
        <v>41</v>
      </c>
      <c r="W31" t="s">
        <v>62</v>
      </c>
      <c r="X31" t="s">
        <v>153</v>
      </c>
      <c r="Y31" t="s">
        <v>64</v>
      </c>
      <c r="Z31" t="s">
        <v>154</v>
      </c>
      <c r="AA31" t="s">
        <v>155</v>
      </c>
      <c r="AB31" s="3">
        <v>4</v>
      </c>
      <c r="AC31" t="s">
        <v>156</v>
      </c>
      <c r="AD31" t="s">
        <v>68</v>
      </c>
      <c r="AE31" t="s">
        <v>69</v>
      </c>
      <c r="AF31" t="s">
        <v>70</v>
      </c>
      <c r="AG31">
        <v>33</v>
      </c>
      <c r="AH31" t="s">
        <v>71</v>
      </c>
      <c r="AI31" s="3">
        <v>2</v>
      </c>
      <c r="AJ31" s="3">
        <v>5</v>
      </c>
      <c r="AK31" t="s">
        <v>8703</v>
      </c>
      <c r="AL31" t="s">
        <v>92</v>
      </c>
      <c r="AN31">
        <v>5</v>
      </c>
      <c r="AO31">
        <v>5</v>
      </c>
      <c r="AP31">
        <v>5</v>
      </c>
      <c r="AQ31">
        <v>5</v>
      </c>
      <c r="AR31">
        <v>1</v>
      </c>
      <c r="AS31">
        <v>1</v>
      </c>
      <c r="AT31">
        <v>1</v>
      </c>
      <c r="AV31">
        <v>1</v>
      </c>
      <c r="AW31">
        <v>1</v>
      </c>
      <c r="AX31">
        <v>1</v>
      </c>
      <c r="AY31">
        <v>0.52</v>
      </c>
      <c r="AZ31">
        <v>0.08</v>
      </c>
      <c r="BA31">
        <v>0.3</v>
      </c>
      <c r="BB31">
        <v>-0.44</v>
      </c>
      <c r="BE31">
        <v>1</v>
      </c>
      <c r="BF31">
        <v>0</v>
      </c>
      <c r="BG31">
        <v>1</v>
      </c>
    </row>
    <row r="32" spans="1:63" x14ac:dyDescent="0.35">
      <c r="A32">
        <v>78326</v>
      </c>
      <c r="B32" s="1">
        <v>43663.343392118055</v>
      </c>
      <c r="C32" s="1">
        <v>43663.344212962962</v>
      </c>
      <c r="D32" s="2"/>
      <c r="E32" t="s">
        <v>60</v>
      </c>
      <c r="F32" t="s">
        <v>61</v>
      </c>
      <c r="G32">
        <v>1</v>
      </c>
      <c r="I32">
        <v>1</v>
      </c>
      <c r="J32" s="2">
        <v>43663</v>
      </c>
      <c r="K32" t="s">
        <v>157</v>
      </c>
      <c r="L32">
        <v>0</v>
      </c>
      <c r="M32">
        <v>1490000</v>
      </c>
      <c r="N32" s="3">
        <v>1</v>
      </c>
      <c r="O32">
        <v>0</v>
      </c>
      <c r="P32">
        <v>0</v>
      </c>
      <c r="Q32">
        <f>IF(Sheet1[[#This Row],[value ]]-Sheet1[[#This Row],[ review_value_goc]]=0,0,1)</f>
        <v>1</v>
      </c>
      <c r="R32" s="2">
        <v>43663</v>
      </c>
      <c r="S32" s="2">
        <v>45508</v>
      </c>
      <c r="T32" s="2"/>
      <c r="U32">
        <v>19750704</v>
      </c>
      <c r="V32" s="4">
        <f>YEAR(Sheet1[[#This Row],[time_1]])-LEFT(Sheet1[[#This Row],[dob]],4)</f>
        <v>44</v>
      </c>
      <c r="W32" t="s">
        <v>74</v>
      </c>
      <c r="X32" t="s">
        <v>158</v>
      </c>
      <c r="Y32" t="s">
        <v>64</v>
      </c>
      <c r="Z32" t="s">
        <v>159</v>
      </c>
      <c r="AA32" t="s">
        <v>160</v>
      </c>
      <c r="AB32" s="3">
        <v>0</v>
      </c>
      <c r="AC32" t="s">
        <v>161</v>
      </c>
      <c r="AE32" t="s">
        <v>69</v>
      </c>
      <c r="AF32" t="s">
        <v>70</v>
      </c>
      <c r="AG32">
        <v>33</v>
      </c>
      <c r="AH32" t="s">
        <v>71</v>
      </c>
      <c r="AI32" s="3">
        <v>2</v>
      </c>
      <c r="AJ32" s="3">
        <v>5</v>
      </c>
      <c r="AK32" t="s">
        <v>8703</v>
      </c>
      <c r="AL32" t="s">
        <v>145</v>
      </c>
      <c r="AN32">
        <v>4</v>
      </c>
      <c r="AO32">
        <v>4</v>
      </c>
      <c r="AP32">
        <v>4</v>
      </c>
      <c r="AQ32">
        <v>2</v>
      </c>
      <c r="AR32">
        <v>3</v>
      </c>
      <c r="AS32">
        <v>1</v>
      </c>
      <c r="AT32">
        <v>12</v>
      </c>
      <c r="AU32">
        <v>8.4852813739999995</v>
      </c>
      <c r="AV32">
        <v>6</v>
      </c>
      <c r="AW32">
        <v>0</v>
      </c>
      <c r="AX32">
        <v>1</v>
      </c>
      <c r="AY32">
        <v>1</v>
      </c>
      <c r="AZ32">
        <v>0.12</v>
      </c>
      <c r="BA32">
        <v>0.56000000000000005</v>
      </c>
      <c r="BB32">
        <v>-0.88</v>
      </c>
      <c r="BC32">
        <v>1</v>
      </c>
      <c r="BD32">
        <v>4000</v>
      </c>
      <c r="BH32">
        <v>134</v>
      </c>
      <c r="BI32" t="s">
        <v>111</v>
      </c>
      <c r="BJ32">
        <v>0</v>
      </c>
      <c r="BK32" t="s">
        <v>59</v>
      </c>
    </row>
    <row r="33" spans="1:63" x14ac:dyDescent="0.35">
      <c r="A33">
        <v>11122</v>
      </c>
      <c r="B33" s="1">
        <v>43663.343392118055</v>
      </c>
      <c r="C33" s="1">
        <v>43663.344212962962</v>
      </c>
      <c r="D33" s="2"/>
      <c r="E33" t="s">
        <v>60</v>
      </c>
      <c r="F33" t="s">
        <v>61</v>
      </c>
      <c r="G33">
        <v>1</v>
      </c>
      <c r="I33">
        <v>1</v>
      </c>
      <c r="J33" s="2">
        <v>43663</v>
      </c>
      <c r="K33" t="s">
        <v>157</v>
      </c>
      <c r="L33">
        <v>0</v>
      </c>
      <c r="M33">
        <v>1490000</v>
      </c>
      <c r="N33" s="3">
        <v>1</v>
      </c>
      <c r="O33">
        <v>0</v>
      </c>
      <c r="P33">
        <v>0</v>
      </c>
      <c r="Q33">
        <f>IF(Sheet1[[#This Row],[value ]]-Sheet1[[#This Row],[ review_value_goc]]=0,0,1)</f>
        <v>1</v>
      </c>
      <c r="R33" s="2">
        <v>43663</v>
      </c>
      <c r="S33" s="2">
        <v>45508</v>
      </c>
      <c r="T33" s="2"/>
      <c r="U33">
        <v>19750704</v>
      </c>
      <c r="V33" s="4">
        <f>YEAR(Sheet1[[#This Row],[time_1]])-LEFT(Sheet1[[#This Row],[dob]],4)</f>
        <v>44</v>
      </c>
      <c r="W33" t="s">
        <v>74</v>
      </c>
      <c r="X33" t="s">
        <v>158</v>
      </c>
      <c r="Y33" t="s">
        <v>64</v>
      </c>
      <c r="Z33" t="s">
        <v>159</v>
      </c>
      <c r="AA33" t="s">
        <v>160</v>
      </c>
      <c r="AB33" s="3">
        <v>0</v>
      </c>
      <c r="AC33" t="s">
        <v>161</v>
      </c>
      <c r="AE33" t="s">
        <v>69</v>
      </c>
      <c r="AF33" t="s">
        <v>70</v>
      </c>
      <c r="AG33">
        <v>33</v>
      </c>
      <c r="AH33" t="s">
        <v>71</v>
      </c>
      <c r="AI33" s="3">
        <v>2</v>
      </c>
      <c r="AJ33" s="3">
        <v>5</v>
      </c>
      <c r="AK33" t="s">
        <v>8703</v>
      </c>
      <c r="AL33" t="s">
        <v>145</v>
      </c>
      <c r="AN33">
        <v>18</v>
      </c>
      <c r="AO33">
        <v>18</v>
      </c>
      <c r="AP33">
        <v>13</v>
      </c>
      <c r="AR33">
        <v>3</v>
      </c>
      <c r="AS33">
        <v>1</v>
      </c>
      <c r="AT33">
        <v>23</v>
      </c>
      <c r="AU33">
        <v>9.7211110479999991</v>
      </c>
      <c r="AV33">
        <v>6</v>
      </c>
      <c r="AW33">
        <v>0</v>
      </c>
      <c r="AX33">
        <v>4</v>
      </c>
      <c r="AY33">
        <v>1</v>
      </c>
      <c r="AZ33">
        <v>0.12</v>
      </c>
      <c r="BA33">
        <v>0.56000000000000005</v>
      </c>
      <c r="BB33">
        <v>-0.88</v>
      </c>
      <c r="BC33">
        <v>1</v>
      </c>
      <c r="BD33">
        <v>4000</v>
      </c>
      <c r="BH33">
        <v>134</v>
      </c>
      <c r="BI33" t="s">
        <v>111</v>
      </c>
      <c r="BJ33">
        <v>0</v>
      </c>
      <c r="BK33" t="s">
        <v>59</v>
      </c>
    </row>
    <row r="34" spans="1:63" x14ac:dyDescent="0.35">
      <c r="A34">
        <v>54788</v>
      </c>
      <c r="B34" s="1">
        <v>43556.436048993055</v>
      </c>
      <c r="C34" s="1">
        <v>43557.447187500002</v>
      </c>
      <c r="D34" s="2"/>
      <c r="E34" t="s">
        <v>60</v>
      </c>
      <c r="F34" t="s">
        <v>61</v>
      </c>
      <c r="G34">
        <v>1</v>
      </c>
      <c r="I34">
        <v>1</v>
      </c>
      <c r="J34" s="2">
        <v>43557</v>
      </c>
      <c r="L34">
        <v>0</v>
      </c>
      <c r="M34">
        <v>5996000</v>
      </c>
      <c r="N34" s="3">
        <v>1</v>
      </c>
      <c r="O34">
        <v>10</v>
      </c>
      <c r="P34">
        <v>0</v>
      </c>
      <c r="Q34">
        <f>IF(Sheet1[[#This Row],[value ]]-Sheet1[[#This Row],[ review_value_goc]]=0,0,1)</f>
        <v>1</v>
      </c>
      <c r="R34" s="2">
        <v>43557</v>
      </c>
      <c r="S34" s="2">
        <v>45047</v>
      </c>
      <c r="T34" s="2"/>
      <c r="U34">
        <v>19790225</v>
      </c>
      <c r="V34" s="4">
        <f>YEAR(Sheet1[[#This Row],[time_1]])-LEFT(Sheet1[[#This Row],[dob]],4)</f>
        <v>40</v>
      </c>
      <c r="W34" t="s">
        <v>74</v>
      </c>
      <c r="X34" t="s">
        <v>162</v>
      </c>
      <c r="Y34" t="s">
        <v>76</v>
      </c>
      <c r="Z34" t="s">
        <v>163</v>
      </c>
      <c r="AA34" t="s">
        <v>164</v>
      </c>
      <c r="AB34" s="3">
        <v>4</v>
      </c>
      <c r="AC34" t="s">
        <v>165</v>
      </c>
      <c r="AD34" t="s">
        <v>68</v>
      </c>
      <c r="AE34" t="s">
        <v>166</v>
      </c>
      <c r="AF34" t="s">
        <v>167</v>
      </c>
      <c r="AG34">
        <v>5</v>
      </c>
      <c r="AH34" t="s">
        <v>82</v>
      </c>
      <c r="AI34" s="3">
        <v>2</v>
      </c>
      <c r="AJ34" s="3">
        <v>0</v>
      </c>
      <c r="AK34" t="s">
        <v>8703</v>
      </c>
      <c r="AL34" t="s">
        <v>145</v>
      </c>
      <c r="AN34">
        <v>15</v>
      </c>
      <c r="AO34">
        <v>12</v>
      </c>
      <c r="AP34">
        <v>7</v>
      </c>
      <c r="AR34" t="s">
        <v>168</v>
      </c>
      <c r="AS34">
        <v>1</v>
      </c>
      <c r="AT34">
        <v>72</v>
      </c>
      <c r="AU34">
        <v>38.79862541</v>
      </c>
      <c r="AV34">
        <v>27.333333329999999</v>
      </c>
      <c r="AW34">
        <v>2</v>
      </c>
      <c r="AX34">
        <v>4</v>
      </c>
      <c r="AY34">
        <v>0.97</v>
      </c>
      <c r="AZ34">
        <v>0.86</v>
      </c>
      <c r="BA34">
        <v>0.91500000000000004</v>
      </c>
      <c r="BB34">
        <v>-0.11</v>
      </c>
      <c r="BC34">
        <v>1</v>
      </c>
      <c r="BD34">
        <v>339</v>
      </c>
      <c r="BE34">
        <v>3</v>
      </c>
      <c r="BF34">
        <v>1</v>
      </c>
      <c r="BG34">
        <v>3</v>
      </c>
      <c r="BH34">
        <v>9</v>
      </c>
      <c r="BI34" t="s">
        <v>111</v>
      </c>
      <c r="BJ34">
        <v>0</v>
      </c>
      <c r="BK34" t="s">
        <v>59</v>
      </c>
    </row>
    <row r="35" spans="1:63" x14ac:dyDescent="0.35">
      <c r="A35">
        <v>25581</v>
      </c>
      <c r="B35" s="1">
        <v>43253.394918981481</v>
      </c>
      <c r="C35" s="1">
        <v>43253.394918981481</v>
      </c>
      <c r="D35" s="2">
        <v>43281</v>
      </c>
      <c r="E35" t="s">
        <v>60</v>
      </c>
      <c r="F35" t="s">
        <v>61</v>
      </c>
      <c r="G35">
        <v>2</v>
      </c>
      <c r="H35" t="s">
        <v>73</v>
      </c>
      <c r="I35">
        <v>1</v>
      </c>
      <c r="J35" s="2">
        <v>43180</v>
      </c>
      <c r="L35">
        <v>0</v>
      </c>
      <c r="M35">
        <v>1210000</v>
      </c>
      <c r="N35" s="3">
        <v>1</v>
      </c>
      <c r="O35">
        <v>9</v>
      </c>
      <c r="P35">
        <v>0</v>
      </c>
      <c r="Q35">
        <f>IF(Sheet1[[#This Row],[value ]]-Sheet1[[#This Row],[ review_value_goc]]=0,0,1)</f>
        <v>1</v>
      </c>
      <c r="R35" s="2">
        <v>43180</v>
      </c>
      <c r="S35" s="2">
        <v>44743</v>
      </c>
      <c r="T35" s="2">
        <v>43281</v>
      </c>
      <c r="U35">
        <v>19780921</v>
      </c>
      <c r="V35" s="4">
        <f>YEAR(Sheet1[[#This Row],[time_1]])-LEFT(Sheet1[[#This Row],[dob]],4)</f>
        <v>40</v>
      </c>
      <c r="W35" t="s">
        <v>74</v>
      </c>
      <c r="X35" t="s">
        <v>169</v>
      </c>
      <c r="Y35" t="s">
        <v>64</v>
      </c>
      <c r="Z35" t="s">
        <v>170</v>
      </c>
      <c r="AA35" t="s">
        <v>171</v>
      </c>
      <c r="AB35" s="3">
        <v>0</v>
      </c>
      <c r="AC35" t="s">
        <v>172</v>
      </c>
      <c r="AE35" t="s">
        <v>69</v>
      </c>
      <c r="AF35" t="s">
        <v>70</v>
      </c>
      <c r="AG35">
        <v>33</v>
      </c>
      <c r="AH35" t="s">
        <v>71</v>
      </c>
      <c r="AI35" s="3">
        <v>0</v>
      </c>
      <c r="AJ35" s="3">
        <v>5</v>
      </c>
      <c r="AL35" t="s">
        <v>83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1</v>
      </c>
      <c r="AX35">
        <v>1</v>
      </c>
      <c r="AY35">
        <v>0.54</v>
      </c>
      <c r="AZ35">
        <v>0.08</v>
      </c>
      <c r="BA35">
        <v>0.31</v>
      </c>
      <c r="BB35">
        <v>-0.46</v>
      </c>
      <c r="BE35">
        <v>2</v>
      </c>
      <c r="BF35">
        <v>1</v>
      </c>
      <c r="BG35">
        <v>2</v>
      </c>
    </row>
    <row r="36" spans="1:63" x14ac:dyDescent="0.35">
      <c r="A36">
        <v>72026</v>
      </c>
      <c r="B36" s="1">
        <v>43819.727795381943</v>
      </c>
      <c r="C36" s="1">
        <v>43819.727893518517</v>
      </c>
      <c r="D36" s="2"/>
      <c r="E36" t="s">
        <v>119</v>
      </c>
      <c r="F36" t="s">
        <v>120</v>
      </c>
      <c r="G36">
        <v>1</v>
      </c>
      <c r="I36">
        <v>1</v>
      </c>
      <c r="J36" s="2"/>
      <c r="L36">
        <v>0</v>
      </c>
      <c r="M36">
        <v>4500000</v>
      </c>
      <c r="N36" s="3">
        <v>1</v>
      </c>
      <c r="O36">
        <v>18</v>
      </c>
      <c r="P36">
        <v>0</v>
      </c>
      <c r="Q36">
        <f>IF(Sheet1[[#This Row],[value ]]-Sheet1[[#This Row],[ review_value_goc]]=0,0,1)</f>
        <v>1</v>
      </c>
      <c r="R36" s="2"/>
      <c r="S36" s="2">
        <v>45108</v>
      </c>
      <c r="T36" s="2"/>
      <c r="U36">
        <v>19780509</v>
      </c>
      <c r="V36" s="4">
        <f>YEAR(Sheet1[[#This Row],[time_1]])-LEFT(Sheet1[[#This Row],[dob]],4)</f>
        <v>41</v>
      </c>
      <c r="W36" t="s">
        <v>74</v>
      </c>
      <c r="X36" t="s">
        <v>173</v>
      </c>
      <c r="Y36" t="s">
        <v>76</v>
      </c>
      <c r="Z36" t="s">
        <v>174</v>
      </c>
      <c r="AA36" t="s">
        <v>175</v>
      </c>
      <c r="AB36" s="3">
        <v>0</v>
      </c>
      <c r="AC36" t="s">
        <v>176</v>
      </c>
      <c r="AE36" t="s">
        <v>177</v>
      </c>
      <c r="AF36" t="s">
        <v>178</v>
      </c>
      <c r="AG36">
        <v>5</v>
      </c>
      <c r="AH36" t="s">
        <v>82</v>
      </c>
      <c r="AI36" s="3">
        <v>2</v>
      </c>
      <c r="AJ36" s="3">
        <v>0</v>
      </c>
      <c r="AK36" t="s">
        <v>8703</v>
      </c>
      <c r="AL36" t="s">
        <v>72</v>
      </c>
      <c r="AN36">
        <v>2</v>
      </c>
      <c r="AO36">
        <v>2</v>
      </c>
      <c r="AR36">
        <v>2</v>
      </c>
      <c r="AS36">
        <v>1</v>
      </c>
      <c r="AX36">
        <v>1</v>
      </c>
      <c r="AY36">
        <v>0.17</v>
      </c>
      <c r="AZ36">
        <v>0.62</v>
      </c>
      <c r="BA36">
        <v>0.39500000000000002</v>
      </c>
      <c r="BB36">
        <v>0.45</v>
      </c>
      <c r="BC36">
        <v>1</v>
      </c>
      <c r="BD36">
        <v>3266</v>
      </c>
      <c r="BE36">
        <v>2</v>
      </c>
      <c r="BF36">
        <v>0</v>
      </c>
      <c r="BG36">
        <v>1</v>
      </c>
    </row>
    <row r="37" spans="1:63" x14ac:dyDescent="0.35">
      <c r="A37">
        <v>31270</v>
      </c>
      <c r="B37" s="1">
        <v>43094.347663148146</v>
      </c>
      <c r="C37" s="1">
        <v>43110.523611111108</v>
      </c>
      <c r="D37" s="2"/>
      <c r="E37" t="s">
        <v>119</v>
      </c>
      <c r="F37" t="s">
        <v>120</v>
      </c>
      <c r="G37">
        <v>2</v>
      </c>
      <c r="I37">
        <v>1</v>
      </c>
      <c r="J37" s="2">
        <v>43110</v>
      </c>
      <c r="L37">
        <v>3.33</v>
      </c>
      <c r="M37">
        <v>4961700</v>
      </c>
      <c r="N37" s="3">
        <v>1</v>
      </c>
      <c r="O37">
        <v>99</v>
      </c>
      <c r="P37">
        <v>0</v>
      </c>
      <c r="Q37">
        <f>IF(Sheet1[[#This Row],[value ]]-Sheet1[[#This Row],[ review_value_goc]]=0,0,1)</f>
        <v>1</v>
      </c>
      <c r="R37" s="2">
        <v>43109</v>
      </c>
      <c r="S37" s="2">
        <v>42005</v>
      </c>
      <c r="T37" s="2"/>
      <c r="U37">
        <v>19790102</v>
      </c>
      <c r="V37" s="4">
        <f>YEAR(Sheet1[[#This Row],[time_1]])-LEFT(Sheet1[[#This Row],[dob]],4)</f>
        <v>38</v>
      </c>
      <c r="W37" t="s">
        <v>74</v>
      </c>
      <c r="X37" t="s">
        <v>179</v>
      </c>
      <c r="Y37" t="s">
        <v>180</v>
      </c>
      <c r="Z37" t="s">
        <v>181</v>
      </c>
      <c r="AA37" t="s">
        <v>182</v>
      </c>
      <c r="AB37" s="3">
        <v>2</v>
      </c>
      <c r="AC37" t="s">
        <v>183</v>
      </c>
      <c r="AE37" t="s">
        <v>184</v>
      </c>
      <c r="AF37" t="s">
        <v>185</v>
      </c>
      <c r="AG37">
        <v>6</v>
      </c>
      <c r="AH37" t="s">
        <v>82</v>
      </c>
      <c r="AI37" s="3">
        <v>5</v>
      </c>
      <c r="AJ37" s="3">
        <v>0</v>
      </c>
      <c r="AK37" t="s">
        <v>8712</v>
      </c>
      <c r="AL37" t="s">
        <v>92</v>
      </c>
      <c r="AM37" t="s">
        <v>186</v>
      </c>
      <c r="AN37">
        <v>10</v>
      </c>
      <c r="AO37">
        <v>5</v>
      </c>
      <c r="AP37">
        <v>2</v>
      </c>
      <c r="AR37">
        <v>1</v>
      </c>
      <c r="AS37">
        <v>1</v>
      </c>
      <c r="AT37">
        <v>30</v>
      </c>
      <c r="AU37">
        <v>36.755951899999999</v>
      </c>
      <c r="AV37">
        <v>-4</v>
      </c>
      <c r="AW37">
        <v>-43</v>
      </c>
      <c r="AX37">
        <v>1</v>
      </c>
      <c r="AY37">
        <v>0.27</v>
      </c>
      <c r="AZ37">
        <v>0.76</v>
      </c>
      <c r="BA37">
        <v>0.51500000000000001</v>
      </c>
      <c r="BB37">
        <v>0.49</v>
      </c>
      <c r="BE37">
        <v>1</v>
      </c>
      <c r="BF37">
        <v>0</v>
      </c>
      <c r="BG37">
        <v>1</v>
      </c>
      <c r="BH37">
        <v>0</v>
      </c>
      <c r="BJ37">
        <v>0</v>
      </c>
      <c r="BK37" t="s">
        <v>59</v>
      </c>
    </row>
    <row r="38" spans="1:63" x14ac:dyDescent="0.35">
      <c r="A38">
        <v>52247</v>
      </c>
      <c r="B38" s="1">
        <v>43094.347663148146</v>
      </c>
      <c r="C38" s="1">
        <v>43110.523611111108</v>
      </c>
      <c r="D38" s="2"/>
      <c r="E38" t="s">
        <v>119</v>
      </c>
      <c r="F38" t="s">
        <v>120</v>
      </c>
      <c r="G38">
        <v>2</v>
      </c>
      <c r="I38">
        <v>1</v>
      </c>
      <c r="J38" s="2">
        <v>43110</v>
      </c>
      <c r="L38">
        <v>3.33</v>
      </c>
      <c r="M38">
        <v>4961700</v>
      </c>
      <c r="N38" s="3">
        <v>1</v>
      </c>
      <c r="O38">
        <v>99</v>
      </c>
      <c r="P38">
        <v>0</v>
      </c>
      <c r="Q38">
        <f>IF(Sheet1[[#This Row],[value ]]-Sheet1[[#This Row],[ review_value_goc]]=0,0,1)</f>
        <v>1</v>
      </c>
      <c r="R38" s="2">
        <v>43109</v>
      </c>
      <c r="S38" s="2">
        <v>42005</v>
      </c>
      <c r="T38" s="2"/>
      <c r="U38">
        <v>19790102</v>
      </c>
      <c r="V38" s="4">
        <f>YEAR(Sheet1[[#This Row],[time_1]])-LEFT(Sheet1[[#This Row],[dob]],4)</f>
        <v>38</v>
      </c>
      <c r="W38" t="s">
        <v>74</v>
      </c>
      <c r="X38" t="s">
        <v>179</v>
      </c>
      <c r="Y38" t="s">
        <v>180</v>
      </c>
      <c r="Z38" t="s">
        <v>181</v>
      </c>
      <c r="AA38" t="s">
        <v>182</v>
      </c>
      <c r="AB38" s="3">
        <v>2</v>
      </c>
      <c r="AC38" t="s">
        <v>183</v>
      </c>
      <c r="AE38" t="s">
        <v>184</v>
      </c>
      <c r="AF38" t="s">
        <v>185</v>
      </c>
      <c r="AG38">
        <v>6</v>
      </c>
      <c r="AH38" t="s">
        <v>82</v>
      </c>
      <c r="AI38" s="3">
        <v>5</v>
      </c>
      <c r="AJ38" s="3">
        <v>0</v>
      </c>
      <c r="AK38" t="s">
        <v>8712</v>
      </c>
      <c r="AL38" t="s">
        <v>92</v>
      </c>
      <c r="AM38" t="s">
        <v>186</v>
      </c>
      <c r="AN38">
        <v>9</v>
      </c>
      <c r="AO38">
        <v>7</v>
      </c>
      <c r="AP38">
        <v>3</v>
      </c>
      <c r="AQ38">
        <v>1</v>
      </c>
      <c r="AR38">
        <v>1</v>
      </c>
      <c r="AS38">
        <v>1</v>
      </c>
      <c r="AT38">
        <v>30</v>
      </c>
      <c r="AU38">
        <v>21.328496479999998</v>
      </c>
      <c r="AV38">
        <v>-1.7142857140000001</v>
      </c>
      <c r="AW38">
        <v>-43</v>
      </c>
      <c r="AX38">
        <v>2</v>
      </c>
      <c r="AY38">
        <v>0.27</v>
      </c>
      <c r="AZ38">
        <v>0.76</v>
      </c>
      <c r="BA38">
        <v>0.51500000000000001</v>
      </c>
      <c r="BB38">
        <v>0.49</v>
      </c>
      <c r="BC38">
        <v>1</v>
      </c>
      <c r="BD38">
        <v>3275</v>
      </c>
      <c r="BE38">
        <v>1</v>
      </c>
      <c r="BF38">
        <v>0</v>
      </c>
      <c r="BG38">
        <v>1</v>
      </c>
      <c r="BH38">
        <v>0</v>
      </c>
      <c r="BJ38">
        <v>0</v>
      </c>
      <c r="BK38" t="s">
        <v>59</v>
      </c>
    </row>
    <row r="39" spans="1:63" hidden="1" x14ac:dyDescent="0.35">
      <c r="A39">
        <v>17976</v>
      </c>
      <c r="B39" s="1"/>
      <c r="C39" s="1"/>
      <c r="D39" s="2"/>
      <c r="J39" s="2"/>
      <c r="Q39">
        <f>IF(Sheet1[[#This Row],[value ]]-Sheet1[[#This Row],[ review_value_goc]]=0,0,1)</f>
        <v>0</v>
      </c>
      <c r="R39" s="2"/>
      <c r="S39" s="2"/>
      <c r="T39" s="2"/>
      <c r="V39" s="1" t="e">
        <f>YEAR(Sheet1[[#This Row],[time_1]])-LEFT(Sheet1[[#This Row],[dob]],4)</f>
        <v>#VALUE!</v>
      </c>
      <c r="AR39">
        <v>1</v>
      </c>
      <c r="AS39">
        <v>1</v>
      </c>
      <c r="AT39">
        <v>30</v>
      </c>
      <c r="AU39">
        <v>21.328496479999998</v>
      </c>
      <c r="AV39">
        <v>-1.7142857140000001</v>
      </c>
      <c r="AW39">
        <v>-43</v>
      </c>
      <c r="AX39">
        <v>3</v>
      </c>
    </row>
    <row r="40" spans="1:63" hidden="1" x14ac:dyDescent="0.35">
      <c r="A40">
        <v>88976</v>
      </c>
      <c r="B40" s="1"/>
      <c r="C40" s="1"/>
      <c r="D40" s="2"/>
      <c r="J40" s="2"/>
      <c r="Q40">
        <f>IF(Sheet1[[#This Row],[value ]]-Sheet1[[#This Row],[ review_value_goc]]=0,0,1)</f>
        <v>0</v>
      </c>
      <c r="R40" s="2"/>
      <c r="S40" s="2"/>
      <c r="T40" s="2"/>
      <c r="V40" s="1" t="e">
        <f>YEAR(Sheet1[[#This Row],[time_1]])-LEFT(Sheet1[[#This Row],[dob]],4)</f>
        <v>#VALUE!</v>
      </c>
      <c r="AN40">
        <v>12</v>
      </c>
      <c r="AO40">
        <v>12</v>
      </c>
      <c r="AP40">
        <v>11</v>
      </c>
      <c r="AQ40">
        <v>11</v>
      </c>
      <c r="AR40">
        <v>1</v>
      </c>
      <c r="AS40">
        <v>1</v>
      </c>
      <c r="AT40">
        <v>29</v>
      </c>
      <c r="AU40">
        <v>12.864680330000001</v>
      </c>
      <c r="AV40">
        <v>6</v>
      </c>
      <c r="AW40">
        <v>0</v>
      </c>
      <c r="AX40">
        <v>1</v>
      </c>
      <c r="BC40">
        <v>1</v>
      </c>
      <c r="BD40">
        <v>5817</v>
      </c>
      <c r="BE40">
        <v>1</v>
      </c>
      <c r="BF40">
        <v>0</v>
      </c>
      <c r="BG40">
        <v>1</v>
      </c>
      <c r="BH40">
        <v>0</v>
      </c>
      <c r="BI40" t="s">
        <v>111</v>
      </c>
      <c r="BJ40">
        <v>0</v>
      </c>
      <c r="BK40" t="s">
        <v>59</v>
      </c>
    </row>
    <row r="41" spans="1:63" x14ac:dyDescent="0.35">
      <c r="A41">
        <v>22432</v>
      </c>
      <c r="B41" s="1">
        <v>43516.650089756942</v>
      </c>
      <c r="C41" s="1">
        <v>43518.450462962966</v>
      </c>
      <c r="D41" s="2"/>
      <c r="E41" t="s">
        <v>60</v>
      </c>
      <c r="F41" t="s">
        <v>61</v>
      </c>
      <c r="G41">
        <v>1</v>
      </c>
      <c r="I41">
        <v>1</v>
      </c>
      <c r="J41" s="2">
        <v>43518</v>
      </c>
      <c r="L41">
        <v>0</v>
      </c>
      <c r="M41">
        <v>1390000</v>
      </c>
      <c r="N41" s="3">
        <v>1</v>
      </c>
      <c r="O41">
        <v>24</v>
      </c>
      <c r="P41">
        <v>0</v>
      </c>
      <c r="Q41">
        <f>IF(Sheet1[[#This Row],[value ]]-Sheet1[[#This Row],[ review_value_goc]]=0,0,1)</f>
        <v>1</v>
      </c>
      <c r="R41" s="2">
        <v>43518</v>
      </c>
      <c r="S41" s="2">
        <v>44626</v>
      </c>
      <c r="T41" s="2"/>
      <c r="U41">
        <v>19780902</v>
      </c>
      <c r="V41" s="4">
        <f>YEAR(Sheet1[[#This Row],[time_1]])-LEFT(Sheet1[[#This Row],[dob]],4)</f>
        <v>41</v>
      </c>
      <c r="W41" t="s">
        <v>74</v>
      </c>
      <c r="X41" t="s">
        <v>187</v>
      </c>
      <c r="Y41" t="s">
        <v>64</v>
      </c>
      <c r="Z41" t="s">
        <v>188</v>
      </c>
      <c r="AA41" t="s">
        <v>189</v>
      </c>
      <c r="AB41" s="3">
        <v>4</v>
      </c>
      <c r="AD41" t="s">
        <v>68</v>
      </c>
      <c r="AE41" t="s">
        <v>69</v>
      </c>
      <c r="AF41" t="s">
        <v>70</v>
      </c>
      <c r="AG41">
        <v>33</v>
      </c>
      <c r="AH41" t="s">
        <v>71</v>
      </c>
      <c r="AI41" s="3">
        <v>4</v>
      </c>
      <c r="AJ41" s="3">
        <v>5</v>
      </c>
      <c r="AK41" t="s">
        <v>8702</v>
      </c>
      <c r="AL41" t="s">
        <v>145</v>
      </c>
      <c r="AN41">
        <v>3</v>
      </c>
      <c r="AO41">
        <v>3</v>
      </c>
      <c r="AP41">
        <v>3</v>
      </c>
      <c r="AQ41">
        <v>1</v>
      </c>
      <c r="AR41">
        <v>2</v>
      </c>
      <c r="AS41">
        <v>1</v>
      </c>
      <c r="AT41">
        <v>5</v>
      </c>
      <c r="AU41">
        <v>3.5355339059999999</v>
      </c>
      <c r="AV41">
        <v>2.5</v>
      </c>
      <c r="AW41">
        <v>0</v>
      </c>
      <c r="AX41">
        <v>1</v>
      </c>
      <c r="AY41">
        <v>0.65</v>
      </c>
      <c r="AZ41">
        <v>0.08</v>
      </c>
      <c r="BA41">
        <v>0.36499999999999999</v>
      </c>
      <c r="BB41">
        <v>-0.56999999999999995</v>
      </c>
      <c r="BC41">
        <v>1</v>
      </c>
      <c r="BD41">
        <v>3992</v>
      </c>
      <c r="BE41">
        <v>3</v>
      </c>
      <c r="BF41">
        <v>1</v>
      </c>
      <c r="BG41">
        <v>2</v>
      </c>
    </row>
    <row r="42" spans="1:63" x14ac:dyDescent="0.35">
      <c r="A42">
        <v>73792</v>
      </c>
      <c r="B42" s="1">
        <v>43640.443894548611</v>
      </c>
      <c r="C42" s="1">
        <v>43640.589502314811</v>
      </c>
      <c r="D42" s="2"/>
      <c r="E42" t="s">
        <v>60</v>
      </c>
      <c r="F42" t="s">
        <v>61</v>
      </c>
      <c r="G42">
        <v>1</v>
      </c>
      <c r="I42">
        <v>1</v>
      </c>
      <c r="J42" s="2">
        <v>43640</v>
      </c>
      <c r="L42">
        <v>0</v>
      </c>
      <c r="M42">
        <v>973000</v>
      </c>
      <c r="N42" s="3">
        <v>1</v>
      </c>
      <c r="O42">
        <v>36</v>
      </c>
      <c r="P42">
        <v>0</v>
      </c>
      <c r="Q42">
        <f>IF(Sheet1[[#This Row],[value ]]-Sheet1[[#This Row],[ review_value_goc]]=0,0,1)</f>
        <v>1</v>
      </c>
      <c r="R42" s="2">
        <v>43640</v>
      </c>
      <c r="S42" s="2">
        <v>44361</v>
      </c>
      <c r="T42" s="2"/>
      <c r="U42">
        <v>19680605</v>
      </c>
      <c r="V42" s="4">
        <f>YEAR(Sheet1[[#This Row],[time_1]])-LEFT(Sheet1[[#This Row],[dob]],4)</f>
        <v>51</v>
      </c>
      <c r="W42" t="s">
        <v>62</v>
      </c>
      <c r="X42" t="s">
        <v>190</v>
      </c>
      <c r="Y42" t="s">
        <v>64</v>
      </c>
      <c r="Z42" t="s">
        <v>191</v>
      </c>
      <c r="AA42" t="s">
        <v>192</v>
      </c>
      <c r="AB42" s="3">
        <v>4</v>
      </c>
      <c r="AC42" t="s">
        <v>193</v>
      </c>
      <c r="AD42" t="s">
        <v>68</v>
      </c>
      <c r="AE42" t="s">
        <v>69</v>
      </c>
      <c r="AF42" t="s">
        <v>70</v>
      </c>
      <c r="AG42">
        <v>33</v>
      </c>
      <c r="AH42" t="s">
        <v>71</v>
      </c>
      <c r="AI42" s="3">
        <v>5</v>
      </c>
      <c r="AJ42" s="3">
        <v>5</v>
      </c>
      <c r="AK42" t="s">
        <v>8712</v>
      </c>
      <c r="AL42" t="s">
        <v>145</v>
      </c>
      <c r="AR42">
        <v>1</v>
      </c>
      <c r="AS42">
        <v>1</v>
      </c>
      <c r="AX42">
        <v>1</v>
      </c>
      <c r="AY42">
        <v>0.3</v>
      </c>
      <c r="AZ42">
        <v>0.03</v>
      </c>
      <c r="BA42">
        <v>0.16500000000000001</v>
      </c>
      <c r="BB42">
        <v>-0.27</v>
      </c>
      <c r="BE42">
        <v>7</v>
      </c>
      <c r="BF42">
        <v>1</v>
      </c>
      <c r="BG42">
        <v>7</v>
      </c>
      <c r="BH42">
        <v>4</v>
      </c>
      <c r="BI42" t="s">
        <v>111</v>
      </c>
      <c r="BJ42">
        <v>0</v>
      </c>
      <c r="BK42" t="s">
        <v>59</v>
      </c>
    </row>
    <row r="43" spans="1:63" hidden="1" x14ac:dyDescent="0.35">
      <c r="A43">
        <v>54194</v>
      </c>
      <c r="B43" s="1"/>
      <c r="C43" s="1"/>
      <c r="D43" s="2"/>
      <c r="J43" s="2"/>
      <c r="Q43">
        <f>IF(Sheet1[[#This Row],[value ]]-Sheet1[[#This Row],[ review_value_goc]]=0,0,1)</f>
        <v>0</v>
      </c>
      <c r="R43" s="2"/>
      <c r="S43" s="2"/>
      <c r="T43" s="2"/>
      <c r="V43" s="1" t="e">
        <f>YEAR(Sheet1[[#This Row],[time_1]])-LEFT(Sheet1[[#This Row],[dob]],4)</f>
        <v>#VALUE!</v>
      </c>
      <c r="AR43">
        <v>2</v>
      </c>
      <c r="AT43">
        <v>0</v>
      </c>
      <c r="AU43">
        <v>41.602514720000002</v>
      </c>
      <c r="AV43">
        <v>-11.53846154</v>
      </c>
      <c r="AW43">
        <v>-150</v>
      </c>
      <c r="AX43">
        <v>3</v>
      </c>
    </row>
    <row r="44" spans="1:63" x14ac:dyDescent="0.35">
      <c r="A44">
        <v>73022</v>
      </c>
      <c r="B44" s="1">
        <v>43460.591316736114</v>
      </c>
      <c r="C44" s="1">
        <v>43461.388113425928</v>
      </c>
      <c r="D44" s="2"/>
      <c r="E44" t="s">
        <v>119</v>
      </c>
      <c r="F44" t="s">
        <v>120</v>
      </c>
      <c r="G44">
        <v>1</v>
      </c>
      <c r="I44">
        <v>1</v>
      </c>
      <c r="J44" s="2"/>
      <c r="L44">
        <v>0</v>
      </c>
      <c r="M44">
        <v>4300000</v>
      </c>
      <c r="N44" s="3">
        <v>1</v>
      </c>
      <c r="O44">
        <v>18</v>
      </c>
      <c r="P44">
        <v>0</v>
      </c>
      <c r="Q44">
        <f>IF(Sheet1[[#This Row],[value ]]-Sheet1[[#This Row],[ review_value_goc]]=0,0,1)</f>
        <v>1</v>
      </c>
      <c r="R44" s="2">
        <v>43461</v>
      </c>
      <c r="S44" s="2">
        <v>44743</v>
      </c>
      <c r="T44" s="2"/>
      <c r="U44">
        <v>19730129</v>
      </c>
      <c r="V44" s="4">
        <f>YEAR(Sheet1[[#This Row],[time_1]])-LEFT(Sheet1[[#This Row],[dob]],4)</f>
        <v>45</v>
      </c>
      <c r="W44" t="s">
        <v>62</v>
      </c>
      <c r="X44" t="s">
        <v>194</v>
      </c>
      <c r="Y44" t="s">
        <v>76</v>
      </c>
      <c r="Z44" t="s">
        <v>195</v>
      </c>
      <c r="AA44" t="s">
        <v>194</v>
      </c>
      <c r="AB44" s="3">
        <v>0</v>
      </c>
      <c r="AC44" t="s">
        <v>196</v>
      </c>
      <c r="AE44" t="s">
        <v>124</v>
      </c>
      <c r="AF44" t="s">
        <v>125</v>
      </c>
      <c r="AG44">
        <v>5</v>
      </c>
      <c r="AH44" t="s">
        <v>82</v>
      </c>
      <c r="AI44" s="3">
        <v>2</v>
      </c>
      <c r="AJ44" s="3">
        <v>0</v>
      </c>
      <c r="AK44" t="s">
        <v>8703</v>
      </c>
      <c r="AL44" t="s">
        <v>72</v>
      </c>
      <c r="AM44" t="s">
        <v>197</v>
      </c>
      <c r="AN44">
        <v>8</v>
      </c>
      <c r="AO44">
        <v>8</v>
      </c>
      <c r="AR44">
        <v>4</v>
      </c>
      <c r="AS44">
        <v>1</v>
      </c>
      <c r="AX44">
        <v>1</v>
      </c>
      <c r="AY44">
        <v>0</v>
      </c>
      <c r="AZ44">
        <v>0.52</v>
      </c>
      <c r="BA44">
        <v>0.26</v>
      </c>
      <c r="BB44">
        <v>0.52</v>
      </c>
      <c r="BC44">
        <v>1</v>
      </c>
      <c r="BD44">
        <v>1081</v>
      </c>
    </row>
    <row r="45" spans="1:63" hidden="1" x14ac:dyDescent="0.35">
      <c r="A45">
        <v>23682</v>
      </c>
      <c r="B45" s="1"/>
      <c r="C45" s="1"/>
      <c r="D45" s="2"/>
      <c r="J45" s="2"/>
      <c r="Q45">
        <f>IF(Sheet1[[#This Row],[value ]]-Sheet1[[#This Row],[ review_value_goc]]=0,0,1)</f>
        <v>0</v>
      </c>
      <c r="R45" s="2"/>
      <c r="S45" s="2"/>
      <c r="T45" s="2"/>
      <c r="V45" s="1" t="e">
        <f>YEAR(Sheet1[[#This Row],[time_1]])-LEFT(Sheet1[[#This Row],[dob]],4)</f>
        <v>#VALUE!</v>
      </c>
      <c r="AR45">
        <v>0</v>
      </c>
      <c r="AS45">
        <v>1</v>
      </c>
      <c r="AX45">
        <v>1</v>
      </c>
      <c r="BC45">
        <v>1</v>
      </c>
      <c r="BD45">
        <v>2898</v>
      </c>
      <c r="BH45">
        <v>79</v>
      </c>
      <c r="BI45" t="s">
        <v>111</v>
      </c>
      <c r="BJ45">
        <v>0</v>
      </c>
      <c r="BK45" t="s">
        <v>59</v>
      </c>
    </row>
    <row r="46" spans="1:63" x14ac:dyDescent="0.35">
      <c r="A46">
        <v>58980</v>
      </c>
      <c r="B46" s="1">
        <v>43775.470117442128</v>
      </c>
      <c r="C46" s="1">
        <v>43775.595543981479</v>
      </c>
      <c r="D46" s="2"/>
      <c r="E46" t="s">
        <v>60</v>
      </c>
      <c r="F46" t="s">
        <v>61</v>
      </c>
      <c r="G46">
        <v>1</v>
      </c>
      <c r="I46">
        <v>1</v>
      </c>
      <c r="J46" s="2">
        <v>43775</v>
      </c>
      <c r="K46" t="s">
        <v>198</v>
      </c>
      <c r="L46">
        <v>0</v>
      </c>
      <c r="M46">
        <v>1490000</v>
      </c>
      <c r="N46" s="3">
        <v>1</v>
      </c>
      <c r="O46">
        <v>0</v>
      </c>
      <c r="P46">
        <v>0</v>
      </c>
      <c r="Q46">
        <f>IF(Sheet1[[#This Row],[value ]]-Sheet1[[#This Row],[ review_value_goc]]=0,0,1)</f>
        <v>1</v>
      </c>
      <c r="R46" s="2">
        <v>43775</v>
      </c>
      <c r="S46" s="2">
        <v>45623</v>
      </c>
      <c r="T46" s="2"/>
      <c r="U46">
        <v>19670613</v>
      </c>
      <c r="V46" s="4">
        <f>YEAR(Sheet1[[#This Row],[time_1]])-LEFT(Sheet1[[#This Row],[dob]],4)</f>
        <v>52</v>
      </c>
      <c r="W46" t="s">
        <v>62</v>
      </c>
      <c r="X46" t="s">
        <v>199</v>
      </c>
      <c r="Y46" t="s">
        <v>64</v>
      </c>
      <c r="Z46" t="s">
        <v>200</v>
      </c>
      <c r="AA46" t="s">
        <v>201</v>
      </c>
      <c r="AB46" s="3">
        <v>0</v>
      </c>
      <c r="AC46" t="s">
        <v>202</v>
      </c>
      <c r="AD46" t="s">
        <v>68</v>
      </c>
      <c r="AE46" t="s">
        <v>69</v>
      </c>
      <c r="AF46" t="s">
        <v>70</v>
      </c>
      <c r="AG46">
        <v>33</v>
      </c>
      <c r="AH46" t="s">
        <v>71</v>
      </c>
      <c r="AI46" s="3">
        <v>2</v>
      </c>
      <c r="AJ46" s="3">
        <v>5</v>
      </c>
      <c r="AK46" t="s">
        <v>8703</v>
      </c>
      <c r="AL46" t="s">
        <v>92</v>
      </c>
      <c r="AN46">
        <v>8</v>
      </c>
      <c r="AO46">
        <v>8</v>
      </c>
      <c r="AP46">
        <v>2</v>
      </c>
      <c r="AR46">
        <v>1</v>
      </c>
      <c r="AS46">
        <v>1</v>
      </c>
      <c r="AT46">
        <v>0</v>
      </c>
      <c r="AV46">
        <v>0</v>
      </c>
      <c r="AW46">
        <v>0</v>
      </c>
      <c r="AX46">
        <v>1</v>
      </c>
      <c r="AY46">
        <v>0.99</v>
      </c>
      <c r="AZ46">
        <v>0.12</v>
      </c>
      <c r="BA46">
        <v>0.55500000000000005</v>
      </c>
      <c r="BB46">
        <v>-0.87</v>
      </c>
      <c r="BH46">
        <v>477</v>
      </c>
      <c r="BI46" t="s">
        <v>97</v>
      </c>
      <c r="BJ46">
        <v>0</v>
      </c>
      <c r="BK46" t="s">
        <v>59</v>
      </c>
    </row>
    <row r="47" spans="1:63" x14ac:dyDescent="0.35">
      <c r="A47">
        <v>46767</v>
      </c>
      <c r="B47" s="1">
        <v>42756.72654609954</v>
      </c>
      <c r="C47" s="1">
        <v>42756.72654609954</v>
      </c>
      <c r="D47" s="2"/>
      <c r="E47" t="s">
        <v>60</v>
      </c>
      <c r="F47" t="s">
        <v>61</v>
      </c>
      <c r="G47">
        <v>1</v>
      </c>
      <c r="I47">
        <v>1</v>
      </c>
      <c r="J47" s="2">
        <v>41517</v>
      </c>
      <c r="L47">
        <v>0</v>
      </c>
      <c r="M47">
        <v>1050000</v>
      </c>
      <c r="N47" s="3">
        <v>1</v>
      </c>
      <c r="O47">
        <v>0</v>
      </c>
      <c r="P47">
        <v>1050000</v>
      </c>
      <c r="Q47">
        <f>IF(Sheet1[[#This Row],[value ]]-Sheet1[[#This Row],[ review_value_goc]]=0,0,1)</f>
        <v>0</v>
      </c>
      <c r="R47" s="2">
        <v>41517</v>
      </c>
      <c r="S47" s="2">
        <v>41667</v>
      </c>
      <c r="T47" s="2"/>
      <c r="U47">
        <v>19690101</v>
      </c>
      <c r="V47" s="4">
        <f>YEAR(Sheet1[[#This Row],[time_1]])-LEFT(Sheet1[[#This Row],[dob]],4)</f>
        <v>48</v>
      </c>
      <c r="W47" t="s">
        <v>74</v>
      </c>
      <c r="X47" t="s">
        <v>203</v>
      </c>
      <c r="Y47" t="s">
        <v>64</v>
      </c>
      <c r="Z47" t="s">
        <v>154</v>
      </c>
      <c r="AA47" t="s">
        <v>203</v>
      </c>
      <c r="AB47" s="3">
        <v>1</v>
      </c>
      <c r="AD47" t="s">
        <v>68</v>
      </c>
      <c r="AE47" t="s">
        <v>69</v>
      </c>
      <c r="AF47" t="s">
        <v>70</v>
      </c>
      <c r="AG47">
        <v>33</v>
      </c>
      <c r="AH47" t="s">
        <v>71</v>
      </c>
      <c r="AI47" s="3">
        <v>4</v>
      </c>
      <c r="AJ47" s="3">
        <v>5</v>
      </c>
      <c r="AK47" t="s">
        <v>8702</v>
      </c>
      <c r="AL47" t="s">
        <v>92</v>
      </c>
      <c r="AN47">
        <v>10</v>
      </c>
      <c r="AO47">
        <v>3</v>
      </c>
      <c r="AP47">
        <v>2</v>
      </c>
      <c r="AQ47">
        <v>2</v>
      </c>
      <c r="AR47">
        <v>0</v>
      </c>
      <c r="AS47">
        <v>1</v>
      </c>
      <c r="AT47">
        <v>144</v>
      </c>
      <c r="AU47">
        <v>150.5467812</v>
      </c>
      <c r="AV47">
        <v>-4.3333333329999997</v>
      </c>
      <c r="AW47">
        <v>-157</v>
      </c>
      <c r="AX47">
        <v>1</v>
      </c>
      <c r="AY47">
        <v>0.45</v>
      </c>
      <c r="AZ47">
        <v>0.05</v>
      </c>
      <c r="BA47">
        <v>0.25</v>
      </c>
      <c r="BB47">
        <v>-0.4</v>
      </c>
      <c r="BC47">
        <v>1</v>
      </c>
      <c r="BD47">
        <v>2894</v>
      </c>
      <c r="BE47">
        <v>1</v>
      </c>
      <c r="BF47">
        <v>0</v>
      </c>
      <c r="BG47">
        <v>1</v>
      </c>
    </row>
    <row r="48" spans="1:63" x14ac:dyDescent="0.35">
      <c r="A48">
        <v>42195</v>
      </c>
      <c r="B48" s="1">
        <v>43676.372078194443</v>
      </c>
      <c r="C48" s="1">
        <v>43676.664699074077</v>
      </c>
      <c r="D48" s="2"/>
      <c r="E48" t="s">
        <v>119</v>
      </c>
      <c r="F48" t="s">
        <v>120</v>
      </c>
      <c r="G48">
        <v>2</v>
      </c>
      <c r="I48">
        <v>1</v>
      </c>
      <c r="J48" s="2">
        <v>43676</v>
      </c>
      <c r="L48">
        <v>0</v>
      </c>
      <c r="M48">
        <v>5980000</v>
      </c>
      <c r="N48" s="3">
        <v>1</v>
      </c>
      <c r="O48">
        <v>354</v>
      </c>
      <c r="P48">
        <v>0</v>
      </c>
      <c r="Q48">
        <f>IF(Sheet1[[#This Row],[value ]]-Sheet1[[#This Row],[ review_value_goc]]=0,0,1)</f>
        <v>1</v>
      </c>
      <c r="R48" s="2">
        <v>43676</v>
      </c>
      <c r="S48" s="2">
        <v>42005</v>
      </c>
      <c r="T48" s="2"/>
      <c r="U48">
        <v>19671010</v>
      </c>
      <c r="V48" s="4">
        <f>YEAR(Sheet1[[#This Row],[time_1]])-LEFT(Sheet1[[#This Row],[dob]],4)</f>
        <v>52</v>
      </c>
      <c r="W48" t="s">
        <v>74</v>
      </c>
      <c r="X48" t="s">
        <v>204</v>
      </c>
      <c r="Y48" t="s">
        <v>76</v>
      </c>
      <c r="Z48" t="s">
        <v>205</v>
      </c>
      <c r="AA48" t="s">
        <v>206</v>
      </c>
      <c r="AB48" s="3">
        <v>1</v>
      </c>
      <c r="AC48" t="s">
        <v>207</v>
      </c>
      <c r="AD48" t="s">
        <v>68</v>
      </c>
      <c r="AE48" t="s">
        <v>143</v>
      </c>
      <c r="AF48" t="s">
        <v>144</v>
      </c>
      <c r="AG48">
        <v>5</v>
      </c>
      <c r="AH48" t="s">
        <v>82</v>
      </c>
      <c r="AI48" s="3">
        <v>4</v>
      </c>
      <c r="AJ48" s="3">
        <v>0</v>
      </c>
      <c r="AK48" t="s">
        <v>8702</v>
      </c>
      <c r="AL48" t="s">
        <v>83</v>
      </c>
      <c r="AM48" t="s">
        <v>208</v>
      </c>
      <c r="AR48">
        <v>2</v>
      </c>
      <c r="AS48">
        <v>1</v>
      </c>
      <c r="AX48">
        <v>1</v>
      </c>
      <c r="AY48">
        <v>0.95</v>
      </c>
      <c r="AZ48">
        <v>0.86</v>
      </c>
      <c r="BA48">
        <v>0.90500000000000003</v>
      </c>
      <c r="BB48">
        <v>-0.09</v>
      </c>
      <c r="BC48">
        <v>1</v>
      </c>
      <c r="BD48">
        <v>4378</v>
      </c>
      <c r="BE48">
        <v>5</v>
      </c>
      <c r="BF48">
        <v>1</v>
      </c>
      <c r="BG48">
        <v>5</v>
      </c>
      <c r="BH48">
        <v>318</v>
      </c>
      <c r="BI48" t="s">
        <v>111</v>
      </c>
      <c r="BJ48">
        <v>0</v>
      </c>
      <c r="BK48" t="s">
        <v>59</v>
      </c>
    </row>
    <row r="49" spans="1:63" x14ac:dyDescent="0.35">
      <c r="A49">
        <v>40893</v>
      </c>
      <c r="B49" s="1">
        <v>43700.452744421294</v>
      </c>
      <c r="C49" s="1">
        <v>43726.641527777778</v>
      </c>
      <c r="D49" s="2"/>
      <c r="E49" t="s">
        <v>60</v>
      </c>
      <c r="F49" t="s">
        <v>61</v>
      </c>
      <c r="G49">
        <v>1</v>
      </c>
      <c r="I49">
        <v>1</v>
      </c>
      <c r="J49" s="2">
        <v>43726</v>
      </c>
      <c r="L49">
        <v>0</v>
      </c>
      <c r="M49">
        <v>1490000</v>
      </c>
      <c r="N49" s="3">
        <v>1</v>
      </c>
      <c r="O49">
        <v>45</v>
      </c>
      <c r="P49">
        <v>0</v>
      </c>
      <c r="Q49">
        <f>IF(Sheet1[[#This Row],[value ]]-Sheet1[[#This Row],[ review_value_goc]]=0,0,1)</f>
        <v>1</v>
      </c>
      <c r="R49" s="2">
        <v>43707</v>
      </c>
      <c r="S49" s="2">
        <v>44158</v>
      </c>
      <c r="T49" s="2"/>
      <c r="U49">
        <v>19960902</v>
      </c>
      <c r="V49" s="4">
        <f>YEAR(Sheet1[[#This Row],[time_1]])-LEFT(Sheet1[[#This Row],[dob]],4)</f>
        <v>23</v>
      </c>
      <c r="W49" t="s">
        <v>62</v>
      </c>
      <c r="X49" t="s">
        <v>209</v>
      </c>
      <c r="Y49" t="s">
        <v>64</v>
      </c>
      <c r="Z49" t="s">
        <v>210</v>
      </c>
      <c r="AA49" t="s">
        <v>211</v>
      </c>
      <c r="AB49" s="3">
        <v>0</v>
      </c>
      <c r="AD49" t="s">
        <v>68</v>
      </c>
      <c r="AE49" t="s">
        <v>69</v>
      </c>
      <c r="AF49" t="s">
        <v>70</v>
      </c>
      <c r="AG49">
        <v>33</v>
      </c>
      <c r="AH49" t="s">
        <v>71</v>
      </c>
      <c r="AI49" s="3">
        <v>5</v>
      </c>
      <c r="AJ49" s="3">
        <v>5</v>
      </c>
      <c r="AK49" t="s">
        <v>8712</v>
      </c>
      <c r="AL49" t="s">
        <v>145</v>
      </c>
      <c r="AR49">
        <v>2</v>
      </c>
      <c r="AS49">
        <v>1</v>
      </c>
      <c r="AX49">
        <v>1</v>
      </c>
      <c r="AY49">
        <v>0.98</v>
      </c>
      <c r="AZ49">
        <v>0.12</v>
      </c>
      <c r="BA49">
        <v>0.55000000000000004</v>
      </c>
      <c r="BB49">
        <v>-0.86</v>
      </c>
    </row>
    <row r="50" spans="1:63" hidden="1" x14ac:dyDescent="0.35">
      <c r="A50">
        <v>43793</v>
      </c>
      <c r="B50" s="1"/>
      <c r="C50" s="1"/>
      <c r="D50" s="2"/>
      <c r="J50" s="2"/>
      <c r="Q50">
        <f>IF(Sheet1[[#This Row],[value ]]-Sheet1[[#This Row],[ review_value_goc]]=0,0,1)</f>
        <v>0</v>
      </c>
      <c r="R50" s="2"/>
      <c r="S50" s="2"/>
      <c r="T50" s="2"/>
      <c r="V50" s="1" t="e">
        <f>YEAR(Sheet1[[#This Row],[time_1]])-LEFT(Sheet1[[#This Row],[dob]],4)</f>
        <v>#VALUE!</v>
      </c>
      <c r="AN50">
        <v>9</v>
      </c>
      <c r="AO50">
        <v>9</v>
      </c>
      <c r="AP50">
        <v>8</v>
      </c>
      <c r="AQ50">
        <v>4</v>
      </c>
      <c r="AR50" t="s">
        <v>212</v>
      </c>
      <c r="AS50">
        <v>2</v>
      </c>
      <c r="AT50">
        <v>24</v>
      </c>
      <c r="AU50">
        <v>8.5244745680000005</v>
      </c>
      <c r="AV50">
        <v>12</v>
      </c>
      <c r="AW50">
        <v>5</v>
      </c>
      <c r="AX50">
        <v>1</v>
      </c>
      <c r="BC50">
        <v>1</v>
      </c>
      <c r="BD50">
        <v>5462</v>
      </c>
      <c r="BE50">
        <v>4</v>
      </c>
      <c r="BF50">
        <v>1</v>
      </c>
      <c r="BG50">
        <v>3</v>
      </c>
    </row>
    <row r="51" spans="1:63" hidden="1" x14ac:dyDescent="0.35">
      <c r="A51">
        <v>18373</v>
      </c>
      <c r="B51" s="1"/>
      <c r="C51" s="1"/>
      <c r="D51" s="2"/>
      <c r="J51" s="2"/>
      <c r="Q51">
        <f>IF(Sheet1[[#This Row],[value ]]-Sheet1[[#This Row],[ review_value_goc]]=0,0,1)</f>
        <v>0</v>
      </c>
      <c r="R51" s="2"/>
      <c r="S51" s="2"/>
      <c r="T51" s="2"/>
      <c r="V51" s="1" t="e">
        <f>YEAR(Sheet1[[#This Row],[time_1]])-LEFT(Sheet1[[#This Row],[dob]],4)</f>
        <v>#VALUE!</v>
      </c>
      <c r="AN51">
        <v>7</v>
      </c>
      <c r="AO51">
        <v>7</v>
      </c>
      <c r="AP51">
        <v>6</v>
      </c>
      <c r="AQ51">
        <v>2</v>
      </c>
      <c r="AR51" t="s">
        <v>212</v>
      </c>
      <c r="AS51">
        <v>2</v>
      </c>
      <c r="AT51">
        <v>24</v>
      </c>
      <c r="AU51">
        <v>10.440306509999999</v>
      </c>
      <c r="AV51">
        <v>12</v>
      </c>
      <c r="AW51">
        <v>5</v>
      </c>
      <c r="AX51">
        <v>4</v>
      </c>
      <c r="BC51">
        <v>1</v>
      </c>
      <c r="BD51">
        <v>5462</v>
      </c>
      <c r="BE51">
        <v>4</v>
      </c>
      <c r="BF51">
        <v>1</v>
      </c>
      <c r="BG51">
        <v>3</v>
      </c>
    </row>
    <row r="52" spans="1:63" x14ac:dyDescent="0.35">
      <c r="A52">
        <v>66849</v>
      </c>
      <c r="B52" s="1">
        <v>42756.72654609954</v>
      </c>
      <c r="C52" s="1">
        <v>42756.72654609954</v>
      </c>
      <c r="D52" s="2"/>
      <c r="E52" t="s">
        <v>60</v>
      </c>
      <c r="F52" t="s">
        <v>61</v>
      </c>
      <c r="G52">
        <v>2</v>
      </c>
      <c r="I52">
        <v>1</v>
      </c>
      <c r="J52" s="2">
        <v>42129</v>
      </c>
      <c r="L52">
        <v>0</v>
      </c>
      <c r="M52">
        <v>805000</v>
      </c>
      <c r="N52" s="3">
        <v>1</v>
      </c>
      <c r="O52">
        <v>0</v>
      </c>
      <c r="P52">
        <v>805000</v>
      </c>
      <c r="Q52">
        <f>IF(Sheet1[[#This Row],[value ]]-Sheet1[[#This Row],[ review_value_goc]]=0,0,1)</f>
        <v>0</v>
      </c>
      <c r="R52" s="2">
        <v>42128</v>
      </c>
      <c r="S52" s="2"/>
      <c r="T52" s="2"/>
      <c r="U52">
        <v>19690202</v>
      </c>
      <c r="V52" s="4">
        <f>YEAR(Sheet1[[#This Row],[time_1]])-LEFT(Sheet1[[#This Row],[dob]],4)</f>
        <v>48</v>
      </c>
      <c r="W52" t="s">
        <v>62</v>
      </c>
      <c r="X52" t="s">
        <v>213</v>
      </c>
      <c r="Y52" t="s">
        <v>64</v>
      </c>
      <c r="Z52" t="s">
        <v>214</v>
      </c>
      <c r="AA52" t="s">
        <v>215</v>
      </c>
      <c r="AB52" s="3">
        <v>4</v>
      </c>
      <c r="AC52" t="s">
        <v>216</v>
      </c>
      <c r="AD52" t="s">
        <v>68</v>
      </c>
      <c r="AE52" t="s">
        <v>69</v>
      </c>
      <c r="AF52" t="s">
        <v>70</v>
      </c>
      <c r="AG52">
        <v>33</v>
      </c>
      <c r="AH52" t="s">
        <v>71</v>
      </c>
      <c r="AI52" s="3">
        <v>4</v>
      </c>
      <c r="AJ52" s="3">
        <v>5</v>
      </c>
      <c r="AK52" t="s">
        <v>8702</v>
      </c>
      <c r="AL52" t="s">
        <v>92</v>
      </c>
      <c r="AN52">
        <v>7</v>
      </c>
      <c r="AO52">
        <v>7</v>
      </c>
      <c r="AP52">
        <v>7</v>
      </c>
      <c r="AQ52">
        <v>6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1</v>
      </c>
      <c r="AY52">
        <v>0.14000000000000001</v>
      </c>
      <c r="AZ52">
        <v>0.01</v>
      </c>
      <c r="BA52">
        <v>7.4999999999999997E-2</v>
      </c>
      <c r="BB52">
        <v>-0.13</v>
      </c>
      <c r="BC52">
        <v>1</v>
      </c>
      <c r="BD52">
        <v>2892</v>
      </c>
    </row>
    <row r="53" spans="1:63" x14ac:dyDescent="0.35">
      <c r="A53">
        <v>73639</v>
      </c>
      <c r="B53" s="1">
        <v>42756.72654609954</v>
      </c>
      <c r="C53" s="1">
        <v>42756.72654609954</v>
      </c>
      <c r="D53" s="2"/>
      <c r="E53" t="s">
        <v>60</v>
      </c>
      <c r="F53" t="s">
        <v>61</v>
      </c>
      <c r="G53">
        <v>2</v>
      </c>
      <c r="I53">
        <v>1</v>
      </c>
      <c r="J53" s="2">
        <v>42129</v>
      </c>
      <c r="L53">
        <v>0</v>
      </c>
      <c r="M53">
        <v>805000</v>
      </c>
      <c r="N53" s="3">
        <v>1</v>
      </c>
      <c r="O53">
        <v>0</v>
      </c>
      <c r="P53">
        <v>805000</v>
      </c>
      <c r="Q53">
        <f>IF(Sheet1[[#This Row],[value ]]-Sheet1[[#This Row],[ review_value_goc]]=0,0,1)</f>
        <v>0</v>
      </c>
      <c r="R53" s="2">
        <v>42128</v>
      </c>
      <c r="S53" s="2"/>
      <c r="T53" s="2"/>
      <c r="U53">
        <v>19690202</v>
      </c>
      <c r="V53" s="4">
        <f>YEAR(Sheet1[[#This Row],[time_1]])-LEFT(Sheet1[[#This Row],[dob]],4)</f>
        <v>48</v>
      </c>
      <c r="W53" t="s">
        <v>62</v>
      </c>
      <c r="X53" t="s">
        <v>213</v>
      </c>
      <c r="Y53" t="s">
        <v>64</v>
      </c>
      <c r="Z53" t="s">
        <v>214</v>
      </c>
      <c r="AA53" t="s">
        <v>215</v>
      </c>
      <c r="AB53" s="3">
        <v>4</v>
      </c>
      <c r="AC53" t="s">
        <v>216</v>
      </c>
      <c r="AD53" t="s">
        <v>68</v>
      </c>
      <c r="AE53" t="s">
        <v>69</v>
      </c>
      <c r="AF53" t="s">
        <v>70</v>
      </c>
      <c r="AG53">
        <v>33</v>
      </c>
      <c r="AH53" t="s">
        <v>71</v>
      </c>
      <c r="AI53" s="3">
        <v>4</v>
      </c>
      <c r="AJ53" s="3">
        <v>5</v>
      </c>
      <c r="AK53" t="s">
        <v>8702</v>
      </c>
      <c r="AL53" t="s">
        <v>92</v>
      </c>
      <c r="AN53">
        <v>11</v>
      </c>
      <c r="AO53">
        <v>11</v>
      </c>
      <c r="AP53">
        <v>11</v>
      </c>
      <c r="AR53">
        <v>1</v>
      </c>
      <c r="AS53">
        <v>1</v>
      </c>
      <c r="AT53">
        <v>21</v>
      </c>
      <c r="AU53">
        <v>7.3082634249999998</v>
      </c>
      <c r="AV53">
        <v>3.625</v>
      </c>
      <c r="AW53">
        <v>0</v>
      </c>
      <c r="AX53">
        <v>2</v>
      </c>
      <c r="AY53">
        <v>0</v>
      </c>
      <c r="AZ53">
        <v>0.01</v>
      </c>
      <c r="BA53">
        <v>5.0000000000000001E-3</v>
      </c>
      <c r="BB53">
        <v>0.01</v>
      </c>
      <c r="BC53">
        <v>1</v>
      </c>
      <c r="BD53">
        <v>2892</v>
      </c>
    </row>
    <row r="54" spans="1:63" x14ac:dyDescent="0.35">
      <c r="A54">
        <v>66559</v>
      </c>
      <c r="B54" s="1">
        <v>42756.72654609954</v>
      </c>
      <c r="C54" s="1">
        <v>42756.72654609954</v>
      </c>
      <c r="D54" s="2"/>
      <c r="E54" t="s">
        <v>60</v>
      </c>
      <c r="F54" t="s">
        <v>61</v>
      </c>
      <c r="G54">
        <v>2</v>
      </c>
      <c r="I54">
        <v>1</v>
      </c>
      <c r="J54" s="2">
        <v>42129</v>
      </c>
      <c r="L54">
        <v>0</v>
      </c>
      <c r="M54">
        <v>805000</v>
      </c>
      <c r="N54" s="3">
        <v>1</v>
      </c>
      <c r="O54">
        <v>0</v>
      </c>
      <c r="P54">
        <v>805000</v>
      </c>
      <c r="Q54">
        <f>IF(Sheet1[[#This Row],[value ]]-Sheet1[[#This Row],[ review_value_goc]]=0,0,1)</f>
        <v>0</v>
      </c>
      <c r="R54" s="2">
        <v>42128</v>
      </c>
      <c r="S54" s="2"/>
      <c r="T54" s="2"/>
      <c r="U54">
        <v>19690202</v>
      </c>
      <c r="V54" s="4">
        <f>YEAR(Sheet1[[#This Row],[time_1]])-LEFT(Sheet1[[#This Row],[dob]],4)</f>
        <v>48</v>
      </c>
      <c r="W54" t="s">
        <v>62</v>
      </c>
      <c r="X54" t="s">
        <v>213</v>
      </c>
      <c r="Y54" t="s">
        <v>64</v>
      </c>
      <c r="Z54" t="s">
        <v>214</v>
      </c>
      <c r="AA54" t="s">
        <v>215</v>
      </c>
      <c r="AB54" s="3">
        <v>4</v>
      </c>
      <c r="AC54" t="s">
        <v>216</v>
      </c>
      <c r="AD54" t="s">
        <v>68</v>
      </c>
      <c r="AE54" t="s">
        <v>69</v>
      </c>
      <c r="AF54" t="s">
        <v>70</v>
      </c>
      <c r="AG54">
        <v>33</v>
      </c>
      <c r="AH54" t="s">
        <v>71</v>
      </c>
      <c r="AI54" s="3">
        <v>4</v>
      </c>
      <c r="AJ54" s="3">
        <v>5</v>
      </c>
      <c r="AK54" t="s">
        <v>8702</v>
      </c>
      <c r="AL54" t="s">
        <v>92</v>
      </c>
      <c r="AN54">
        <v>8</v>
      </c>
      <c r="AO54">
        <v>8</v>
      </c>
      <c r="AP54">
        <v>8</v>
      </c>
      <c r="AQ54">
        <v>6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1</v>
      </c>
      <c r="AX54">
        <v>4</v>
      </c>
      <c r="AY54">
        <v>0.14000000000000001</v>
      </c>
      <c r="AZ54">
        <v>0.01</v>
      </c>
      <c r="BA54">
        <v>7.4999999999999997E-2</v>
      </c>
      <c r="BB54">
        <v>-0.13</v>
      </c>
      <c r="BC54">
        <v>1</v>
      </c>
      <c r="BD54">
        <v>2892</v>
      </c>
    </row>
    <row r="55" spans="1:63" x14ac:dyDescent="0.35">
      <c r="A55">
        <v>75011</v>
      </c>
      <c r="B55" s="1">
        <v>43497.332909340279</v>
      </c>
      <c r="C55" s="1">
        <v>43497.442673611113</v>
      </c>
      <c r="D55" s="2"/>
      <c r="E55" t="s">
        <v>60</v>
      </c>
      <c r="F55" t="s">
        <v>61</v>
      </c>
      <c r="G55">
        <v>1</v>
      </c>
      <c r="I55">
        <v>1</v>
      </c>
      <c r="J55" s="2">
        <v>43497</v>
      </c>
      <c r="L55">
        <v>4.72</v>
      </c>
      <c r="M55">
        <v>7032800</v>
      </c>
      <c r="N55" s="3">
        <v>1</v>
      </c>
      <c r="O55">
        <v>271</v>
      </c>
      <c r="P55">
        <v>0</v>
      </c>
      <c r="Q55">
        <f>IF(Sheet1[[#This Row],[value ]]-Sheet1[[#This Row],[ review_value_goc]]=0,0,1)</f>
        <v>1</v>
      </c>
      <c r="R55" s="2">
        <v>43497</v>
      </c>
      <c r="S55" s="2">
        <v>42005</v>
      </c>
      <c r="T55" s="2"/>
      <c r="U55">
        <v>19691105</v>
      </c>
      <c r="V55" s="4">
        <f>YEAR(Sheet1[[#This Row],[time_1]])-LEFT(Sheet1[[#This Row],[dob]],4)</f>
        <v>50</v>
      </c>
      <c r="W55" t="s">
        <v>74</v>
      </c>
      <c r="X55" t="s">
        <v>217</v>
      </c>
      <c r="Y55" t="s">
        <v>180</v>
      </c>
      <c r="Z55" t="s">
        <v>218</v>
      </c>
      <c r="AA55" t="s">
        <v>219</v>
      </c>
      <c r="AB55" s="3">
        <v>2</v>
      </c>
      <c r="AC55" t="s">
        <v>220</v>
      </c>
      <c r="AE55" t="s">
        <v>221</v>
      </c>
      <c r="AF55" t="s">
        <v>222</v>
      </c>
      <c r="AG55">
        <v>6</v>
      </c>
      <c r="AH55" t="s">
        <v>82</v>
      </c>
      <c r="AI55" s="3">
        <v>8</v>
      </c>
      <c r="AJ55" s="3">
        <v>0</v>
      </c>
      <c r="AK55" t="s">
        <v>8711</v>
      </c>
      <c r="AL55" t="s">
        <v>145</v>
      </c>
      <c r="AN55">
        <v>7</v>
      </c>
      <c r="AO55">
        <v>7</v>
      </c>
      <c r="AP55">
        <v>6</v>
      </c>
      <c r="AR55">
        <v>3</v>
      </c>
      <c r="AS55">
        <v>2</v>
      </c>
      <c r="AT55">
        <v>68</v>
      </c>
      <c r="AU55">
        <v>48.083261120000003</v>
      </c>
      <c r="AV55">
        <v>34</v>
      </c>
      <c r="AW55">
        <v>0</v>
      </c>
      <c r="AX55">
        <v>1</v>
      </c>
      <c r="AY55">
        <v>0.94</v>
      </c>
      <c r="AZ55">
        <v>0.91</v>
      </c>
      <c r="BA55">
        <v>0.92500000000000004</v>
      </c>
      <c r="BB55">
        <v>-0.03</v>
      </c>
      <c r="BC55">
        <v>1</v>
      </c>
      <c r="BD55">
        <v>344</v>
      </c>
      <c r="BE55">
        <v>4</v>
      </c>
      <c r="BF55">
        <v>1</v>
      </c>
      <c r="BG55">
        <v>4</v>
      </c>
    </row>
    <row r="56" spans="1:63" x14ac:dyDescent="0.35">
      <c r="A56">
        <v>14426</v>
      </c>
      <c r="B56" s="1">
        <v>43440.599402893517</v>
      </c>
      <c r="C56" s="1">
        <v>43445.587488425925</v>
      </c>
      <c r="D56" s="2"/>
      <c r="E56" t="s">
        <v>119</v>
      </c>
      <c r="F56" t="s">
        <v>120</v>
      </c>
      <c r="G56">
        <v>1</v>
      </c>
      <c r="I56">
        <v>1</v>
      </c>
      <c r="J56" s="2"/>
      <c r="L56">
        <v>5.766</v>
      </c>
      <c r="M56">
        <v>8591340</v>
      </c>
      <c r="N56" s="3">
        <v>1</v>
      </c>
      <c r="O56">
        <v>327</v>
      </c>
      <c r="P56">
        <v>0</v>
      </c>
      <c r="Q56">
        <f>IF(Sheet1[[#This Row],[value ]]-Sheet1[[#This Row],[ review_value_goc]]=0,0,1)</f>
        <v>1</v>
      </c>
      <c r="R56" s="2">
        <v>43445</v>
      </c>
      <c r="S56" s="2">
        <v>42005</v>
      </c>
      <c r="T56" s="2"/>
      <c r="U56">
        <v>19690207</v>
      </c>
      <c r="V56" s="4">
        <f>YEAR(Sheet1[[#This Row],[time_1]])-LEFT(Sheet1[[#This Row],[dob]],4)</f>
        <v>49</v>
      </c>
      <c r="W56" t="s">
        <v>62</v>
      </c>
      <c r="X56" t="s">
        <v>223</v>
      </c>
      <c r="Y56" t="s">
        <v>180</v>
      </c>
      <c r="Z56" t="s">
        <v>224</v>
      </c>
      <c r="AA56" t="s">
        <v>225</v>
      </c>
      <c r="AB56" s="3">
        <v>3</v>
      </c>
      <c r="AC56" t="s">
        <v>226</v>
      </c>
      <c r="AD56" t="s">
        <v>68</v>
      </c>
      <c r="AE56" t="s">
        <v>227</v>
      </c>
      <c r="AF56" t="s">
        <v>228</v>
      </c>
      <c r="AG56">
        <v>6</v>
      </c>
      <c r="AH56" t="s">
        <v>82</v>
      </c>
      <c r="AI56" s="3">
        <v>8</v>
      </c>
      <c r="AJ56" s="3">
        <v>0</v>
      </c>
      <c r="AK56" t="s">
        <v>8711</v>
      </c>
      <c r="AL56" t="s">
        <v>72</v>
      </c>
      <c r="AM56" t="s">
        <v>229</v>
      </c>
      <c r="AN56">
        <v>1</v>
      </c>
      <c r="AO56">
        <v>1</v>
      </c>
      <c r="AP56">
        <v>1</v>
      </c>
      <c r="AQ56">
        <v>1</v>
      </c>
      <c r="AR56">
        <v>4</v>
      </c>
      <c r="AS56">
        <v>1</v>
      </c>
      <c r="AX56">
        <v>1</v>
      </c>
      <c r="AY56">
        <v>0.84</v>
      </c>
      <c r="AZ56">
        <v>0.94</v>
      </c>
      <c r="BA56">
        <v>0.89</v>
      </c>
      <c r="BB56">
        <v>0.1</v>
      </c>
      <c r="BE56">
        <v>4</v>
      </c>
      <c r="BF56">
        <v>1</v>
      </c>
      <c r="BG56">
        <v>2</v>
      </c>
    </row>
    <row r="57" spans="1:63" x14ac:dyDescent="0.35">
      <c r="A57">
        <v>78202</v>
      </c>
      <c r="B57" s="1">
        <v>43465.350099224539</v>
      </c>
      <c r="C57" s="1">
        <v>43735.589074074072</v>
      </c>
      <c r="D57" s="2"/>
      <c r="E57" t="s">
        <v>119</v>
      </c>
      <c r="F57" t="s">
        <v>120</v>
      </c>
      <c r="G57">
        <v>1</v>
      </c>
      <c r="I57">
        <v>1</v>
      </c>
      <c r="J57" s="2"/>
      <c r="L57">
        <v>0</v>
      </c>
      <c r="M57">
        <v>4696000</v>
      </c>
      <c r="N57" s="3">
        <v>1</v>
      </c>
      <c r="O57">
        <v>45</v>
      </c>
      <c r="P57">
        <v>0</v>
      </c>
      <c r="Q57">
        <f>IF(Sheet1[[#This Row],[value ]]-Sheet1[[#This Row],[ review_value_goc]]=0,0,1)</f>
        <v>1</v>
      </c>
      <c r="R57" s="2">
        <v>43465</v>
      </c>
      <c r="S57" s="2">
        <v>43922</v>
      </c>
      <c r="T57" s="2"/>
      <c r="U57">
        <v>19740921</v>
      </c>
      <c r="V57" s="4">
        <f>YEAR(Sheet1[[#This Row],[time_1]])-LEFT(Sheet1[[#This Row],[dob]],4)</f>
        <v>44</v>
      </c>
      <c r="W57" t="s">
        <v>62</v>
      </c>
      <c r="X57" t="s">
        <v>230</v>
      </c>
      <c r="Y57" t="s">
        <v>76</v>
      </c>
      <c r="Z57" t="s">
        <v>231</v>
      </c>
      <c r="AA57" t="s">
        <v>230</v>
      </c>
      <c r="AB57" s="3">
        <v>1</v>
      </c>
      <c r="AC57" t="s">
        <v>232</v>
      </c>
      <c r="AE57" t="s">
        <v>233</v>
      </c>
      <c r="AF57" t="s">
        <v>234</v>
      </c>
      <c r="AG57">
        <v>5</v>
      </c>
      <c r="AH57" t="s">
        <v>82</v>
      </c>
      <c r="AI57" s="3">
        <v>2</v>
      </c>
      <c r="AJ57" s="3">
        <v>0</v>
      </c>
      <c r="AK57" t="s">
        <v>8703</v>
      </c>
      <c r="AN57">
        <v>20</v>
      </c>
      <c r="AO57">
        <v>15</v>
      </c>
      <c r="AP57">
        <v>13</v>
      </c>
      <c r="AQ57">
        <v>6</v>
      </c>
      <c r="AR57">
        <v>5</v>
      </c>
      <c r="AS57">
        <v>1</v>
      </c>
      <c r="AT57">
        <v>30</v>
      </c>
      <c r="AU57">
        <v>50.664630279999997</v>
      </c>
      <c r="AV57">
        <v>-11.71428571</v>
      </c>
      <c r="AW57">
        <v>-124</v>
      </c>
      <c r="AX57">
        <v>1</v>
      </c>
      <c r="AZ57">
        <v>0.69</v>
      </c>
      <c r="BA57">
        <v>-0.155</v>
      </c>
      <c r="BB57">
        <v>1.69</v>
      </c>
      <c r="BE57">
        <v>3</v>
      </c>
      <c r="BF57">
        <v>0</v>
      </c>
      <c r="BG57">
        <v>3</v>
      </c>
      <c r="BH57">
        <v>122</v>
      </c>
      <c r="BI57" t="s">
        <v>111</v>
      </c>
      <c r="BJ57">
        <v>0</v>
      </c>
      <c r="BK57" t="s">
        <v>59</v>
      </c>
    </row>
    <row r="58" spans="1:63" x14ac:dyDescent="0.35">
      <c r="A58">
        <v>75838</v>
      </c>
      <c r="B58" s="1">
        <v>43451.644971122689</v>
      </c>
      <c r="C58" s="1">
        <v>43462.414050925923</v>
      </c>
      <c r="D58" s="2"/>
      <c r="E58" t="s">
        <v>119</v>
      </c>
      <c r="F58" t="s">
        <v>120</v>
      </c>
      <c r="G58">
        <v>1</v>
      </c>
      <c r="I58">
        <v>1</v>
      </c>
      <c r="J58" s="2"/>
      <c r="K58" t="s">
        <v>235</v>
      </c>
      <c r="L58">
        <v>0</v>
      </c>
      <c r="M58">
        <v>7620000</v>
      </c>
      <c r="N58" s="3">
        <v>1</v>
      </c>
      <c r="O58">
        <v>372</v>
      </c>
      <c r="P58">
        <v>0</v>
      </c>
      <c r="Q58">
        <f>IF(Sheet1[[#This Row],[value ]]-Sheet1[[#This Row],[ review_value_goc]]=0,0,1)</f>
        <v>1</v>
      </c>
      <c r="R58" s="2">
        <v>43451</v>
      </c>
      <c r="S58" s="2">
        <v>42005</v>
      </c>
      <c r="T58" s="2"/>
      <c r="U58">
        <v>19640226</v>
      </c>
      <c r="V58" s="4">
        <f>YEAR(Sheet1[[#This Row],[time_1]])-LEFT(Sheet1[[#This Row],[dob]],4)</f>
        <v>54</v>
      </c>
      <c r="W58" t="s">
        <v>74</v>
      </c>
      <c r="X58" t="s">
        <v>236</v>
      </c>
      <c r="Y58" t="s">
        <v>76</v>
      </c>
      <c r="Z58" t="s">
        <v>237</v>
      </c>
      <c r="AA58" t="s">
        <v>238</v>
      </c>
      <c r="AB58" s="3">
        <v>4</v>
      </c>
      <c r="AC58" t="s">
        <v>239</v>
      </c>
      <c r="AE58" t="s">
        <v>240</v>
      </c>
      <c r="AF58" t="s">
        <v>241</v>
      </c>
      <c r="AG58">
        <v>3</v>
      </c>
      <c r="AH58" t="s">
        <v>82</v>
      </c>
      <c r="AI58" s="3">
        <v>4</v>
      </c>
      <c r="AJ58" s="3">
        <v>0</v>
      </c>
      <c r="AK58" t="s">
        <v>8702</v>
      </c>
      <c r="AL58" t="s">
        <v>242</v>
      </c>
      <c r="AN58">
        <v>7</v>
      </c>
      <c r="AO58">
        <v>7</v>
      </c>
      <c r="AP58">
        <v>6</v>
      </c>
      <c r="AQ58">
        <v>5</v>
      </c>
      <c r="AR58">
        <v>2</v>
      </c>
      <c r="AS58">
        <v>1</v>
      </c>
      <c r="AT58">
        <v>28</v>
      </c>
      <c r="AU58">
        <v>19.79898987</v>
      </c>
      <c r="AV58">
        <v>14</v>
      </c>
      <c r="AW58">
        <v>0</v>
      </c>
      <c r="AX58">
        <v>1</v>
      </c>
      <c r="AY58">
        <v>0.76</v>
      </c>
      <c r="AZ58">
        <v>0.93</v>
      </c>
      <c r="BA58">
        <v>0.84499999999999997</v>
      </c>
      <c r="BB58">
        <v>0.17</v>
      </c>
      <c r="BE58">
        <v>4</v>
      </c>
      <c r="BF58">
        <v>0</v>
      </c>
      <c r="BG58">
        <v>4</v>
      </c>
    </row>
    <row r="59" spans="1:63" hidden="1" x14ac:dyDescent="0.35">
      <c r="A59">
        <v>49274</v>
      </c>
      <c r="B59" s="1"/>
      <c r="C59" s="1"/>
      <c r="D59" s="2"/>
      <c r="J59" s="2"/>
      <c r="Q59">
        <f>IF(Sheet1[[#This Row],[value ]]-Sheet1[[#This Row],[ review_value_goc]]=0,0,1)</f>
        <v>0</v>
      </c>
      <c r="R59" s="2"/>
      <c r="S59" s="2"/>
      <c r="T59" s="2"/>
      <c r="V59" s="1" t="e">
        <f>YEAR(Sheet1[[#This Row],[time_1]])-LEFT(Sheet1[[#This Row],[dob]],4)</f>
        <v>#VALUE!</v>
      </c>
      <c r="AN59">
        <v>4</v>
      </c>
      <c r="AO59">
        <v>4</v>
      </c>
      <c r="AP59">
        <v>4</v>
      </c>
      <c r="AR59">
        <v>1</v>
      </c>
      <c r="AS59">
        <v>1</v>
      </c>
      <c r="AT59">
        <v>24</v>
      </c>
      <c r="AV59">
        <v>24</v>
      </c>
      <c r="AW59">
        <v>24</v>
      </c>
      <c r="AX59">
        <v>1</v>
      </c>
      <c r="BH59">
        <v>71</v>
      </c>
      <c r="BI59" t="s">
        <v>111</v>
      </c>
      <c r="BJ59">
        <v>0</v>
      </c>
      <c r="BK59" t="s">
        <v>243</v>
      </c>
    </row>
    <row r="60" spans="1:63" x14ac:dyDescent="0.35">
      <c r="A60">
        <v>50091</v>
      </c>
      <c r="B60" s="1">
        <v>43525.404656203704</v>
      </c>
      <c r="C60" s="1">
        <v>43532.652094907404</v>
      </c>
      <c r="D60" s="2"/>
      <c r="E60" t="s">
        <v>60</v>
      </c>
      <c r="F60" t="s">
        <v>61</v>
      </c>
      <c r="G60">
        <v>1</v>
      </c>
      <c r="I60">
        <v>1</v>
      </c>
      <c r="J60" s="2">
        <v>43532</v>
      </c>
      <c r="L60">
        <v>0</v>
      </c>
      <c r="M60">
        <v>1390000</v>
      </c>
      <c r="N60" s="3">
        <v>1</v>
      </c>
      <c r="O60">
        <v>84</v>
      </c>
      <c r="P60">
        <v>0</v>
      </c>
      <c r="Q60">
        <f>IF(Sheet1[[#This Row],[value ]]-Sheet1[[#This Row],[ review_value_goc]]=0,0,1)</f>
        <v>1</v>
      </c>
      <c r="R60" s="2">
        <v>43532</v>
      </c>
      <c r="S60" s="2">
        <v>42800</v>
      </c>
      <c r="T60" s="2"/>
      <c r="U60">
        <v>19680304</v>
      </c>
      <c r="V60" s="4">
        <f>YEAR(Sheet1[[#This Row],[time_1]])-LEFT(Sheet1[[#This Row],[dob]],4)</f>
        <v>51</v>
      </c>
      <c r="W60" t="s">
        <v>74</v>
      </c>
      <c r="X60" t="s">
        <v>244</v>
      </c>
      <c r="Y60" t="s">
        <v>245</v>
      </c>
      <c r="Z60" t="s">
        <v>246</v>
      </c>
      <c r="AA60" t="s">
        <v>247</v>
      </c>
      <c r="AB60" s="3">
        <v>2</v>
      </c>
      <c r="AC60" t="s">
        <v>248</v>
      </c>
      <c r="AD60" t="s">
        <v>68</v>
      </c>
      <c r="AE60" t="s">
        <v>249</v>
      </c>
      <c r="AF60" t="s">
        <v>250</v>
      </c>
      <c r="AG60">
        <v>53</v>
      </c>
      <c r="AH60" t="s">
        <v>251</v>
      </c>
      <c r="AI60" s="3">
        <v>8</v>
      </c>
      <c r="AJ60" s="3">
        <v>0</v>
      </c>
      <c r="AK60" t="s">
        <v>8711</v>
      </c>
      <c r="AL60" t="s">
        <v>252</v>
      </c>
      <c r="AN60">
        <v>10</v>
      </c>
      <c r="AO60">
        <v>9</v>
      </c>
      <c r="AP60">
        <v>1</v>
      </c>
      <c r="AR60">
        <v>2</v>
      </c>
      <c r="AS60">
        <v>1</v>
      </c>
      <c r="AT60">
        <v>50</v>
      </c>
      <c r="AU60">
        <v>35.355339059999999</v>
      </c>
      <c r="AV60">
        <v>25</v>
      </c>
      <c r="AW60">
        <v>0</v>
      </c>
      <c r="AX60">
        <v>1</v>
      </c>
      <c r="AY60">
        <v>0</v>
      </c>
      <c r="AZ60">
        <v>0.08</v>
      </c>
      <c r="BA60">
        <v>0.04</v>
      </c>
      <c r="BB60">
        <v>0.08</v>
      </c>
      <c r="BE60">
        <v>2</v>
      </c>
      <c r="BF60">
        <v>0</v>
      </c>
      <c r="BG60">
        <v>2</v>
      </c>
      <c r="BH60">
        <v>0</v>
      </c>
      <c r="BI60" t="s">
        <v>97</v>
      </c>
      <c r="BJ60">
        <v>0</v>
      </c>
      <c r="BK60" t="s">
        <v>59</v>
      </c>
    </row>
    <row r="61" spans="1:63" x14ac:dyDescent="0.35">
      <c r="A61">
        <v>79850</v>
      </c>
      <c r="B61" s="1">
        <v>43788.585482997689</v>
      </c>
      <c r="C61" s="1">
        <v>43794.344664351855</v>
      </c>
      <c r="D61" s="2"/>
      <c r="E61" t="s">
        <v>60</v>
      </c>
      <c r="F61" t="s">
        <v>61</v>
      </c>
      <c r="G61">
        <v>1</v>
      </c>
      <c r="I61">
        <v>1</v>
      </c>
      <c r="J61" s="2"/>
      <c r="L61">
        <v>0</v>
      </c>
      <c r="M61">
        <v>1490000</v>
      </c>
      <c r="N61" s="3">
        <v>1</v>
      </c>
      <c r="O61">
        <v>25</v>
      </c>
      <c r="P61">
        <v>0</v>
      </c>
      <c r="Q61">
        <f>IF(Sheet1[[#This Row],[value ]]-Sheet1[[#This Row],[ review_value_goc]]=0,0,1)</f>
        <v>1</v>
      </c>
      <c r="R61" s="2">
        <v>43794</v>
      </c>
      <c r="S61" s="2">
        <v>44895</v>
      </c>
      <c r="T61" s="2"/>
      <c r="U61">
        <v>19670926</v>
      </c>
      <c r="V61" s="4">
        <f>YEAR(Sheet1[[#This Row],[time_1]])-LEFT(Sheet1[[#This Row],[dob]],4)</f>
        <v>52</v>
      </c>
      <c r="W61" t="s">
        <v>74</v>
      </c>
      <c r="X61" t="s">
        <v>253</v>
      </c>
      <c r="Y61" t="s">
        <v>64</v>
      </c>
      <c r="Z61" t="s">
        <v>254</v>
      </c>
      <c r="AA61" t="s">
        <v>255</v>
      </c>
      <c r="AB61" s="3">
        <v>4</v>
      </c>
      <c r="AD61" t="s">
        <v>68</v>
      </c>
      <c r="AE61" t="s">
        <v>69</v>
      </c>
      <c r="AF61" t="s">
        <v>70</v>
      </c>
      <c r="AG61">
        <v>33</v>
      </c>
      <c r="AH61" t="s">
        <v>71</v>
      </c>
      <c r="AI61" s="3">
        <v>4</v>
      </c>
      <c r="AJ61" s="3">
        <v>5</v>
      </c>
      <c r="AK61" t="s">
        <v>8702</v>
      </c>
      <c r="AL61" t="s">
        <v>92</v>
      </c>
      <c r="AN61">
        <v>1</v>
      </c>
      <c r="AO61">
        <v>1</v>
      </c>
      <c r="AP61">
        <v>1</v>
      </c>
      <c r="AR61">
        <v>2</v>
      </c>
      <c r="AS61">
        <v>1</v>
      </c>
      <c r="AX61">
        <v>1</v>
      </c>
      <c r="AY61">
        <v>0.99</v>
      </c>
      <c r="AZ61">
        <v>0.12</v>
      </c>
      <c r="BA61">
        <v>0.55500000000000005</v>
      </c>
      <c r="BB61">
        <v>-0.87</v>
      </c>
      <c r="BH61">
        <v>335</v>
      </c>
      <c r="BI61" t="s">
        <v>111</v>
      </c>
      <c r="BJ61">
        <v>51</v>
      </c>
      <c r="BK61" t="s">
        <v>243</v>
      </c>
    </row>
    <row r="62" spans="1:63" hidden="1" x14ac:dyDescent="0.35">
      <c r="A62">
        <v>51822</v>
      </c>
      <c r="B62" s="1"/>
      <c r="C62" s="1"/>
      <c r="D62" s="2"/>
      <c r="J62" s="2"/>
      <c r="Q62">
        <f>IF(Sheet1[[#This Row],[value ]]-Sheet1[[#This Row],[ review_value_goc]]=0,0,1)</f>
        <v>0</v>
      </c>
      <c r="R62" s="2"/>
      <c r="S62" s="2"/>
      <c r="T62" s="2"/>
      <c r="V62" s="1" t="e">
        <f>YEAR(Sheet1[[#This Row],[time_1]])-LEFT(Sheet1[[#This Row],[dob]],4)</f>
        <v>#VALUE!</v>
      </c>
      <c r="AN62">
        <v>2</v>
      </c>
      <c r="AO62">
        <v>2</v>
      </c>
      <c r="AP62">
        <v>2</v>
      </c>
      <c r="AQ62">
        <v>2</v>
      </c>
      <c r="AR62">
        <v>3</v>
      </c>
      <c r="AS62">
        <v>1</v>
      </c>
      <c r="AX62">
        <v>1</v>
      </c>
      <c r="BH62">
        <v>33</v>
      </c>
      <c r="BI62" t="s">
        <v>111</v>
      </c>
      <c r="BJ62">
        <v>0</v>
      </c>
      <c r="BK62" t="s">
        <v>59</v>
      </c>
    </row>
    <row r="63" spans="1:63" x14ac:dyDescent="0.35">
      <c r="A63">
        <v>65894</v>
      </c>
      <c r="B63" s="1">
        <v>43730.925055902779</v>
      </c>
      <c r="C63" s="1">
        <v>43731.407673611109</v>
      </c>
      <c r="D63" s="2"/>
      <c r="E63" t="s">
        <v>119</v>
      </c>
      <c r="F63" t="s">
        <v>120</v>
      </c>
      <c r="G63">
        <v>3</v>
      </c>
      <c r="I63">
        <v>1</v>
      </c>
      <c r="J63" s="2">
        <v>43731</v>
      </c>
      <c r="L63">
        <v>0</v>
      </c>
      <c r="M63">
        <v>4500000</v>
      </c>
      <c r="N63" s="3">
        <v>1</v>
      </c>
      <c r="O63">
        <v>78</v>
      </c>
      <c r="P63">
        <v>0</v>
      </c>
      <c r="Q63">
        <f>IF(Sheet1[[#This Row],[value ]]-Sheet1[[#This Row],[ review_value_goc]]=0,0,1)</f>
        <v>1</v>
      </c>
      <c r="R63" s="2">
        <v>43731</v>
      </c>
      <c r="S63" s="2">
        <v>42917</v>
      </c>
      <c r="T63" s="2"/>
      <c r="U63">
        <v>19720605</v>
      </c>
      <c r="V63" s="4">
        <f>YEAR(Sheet1[[#This Row],[time_1]])-LEFT(Sheet1[[#This Row],[dob]],4)</f>
        <v>47</v>
      </c>
      <c r="W63" t="s">
        <v>74</v>
      </c>
      <c r="X63" t="s">
        <v>256</v>
      </c>
      <c r="Y63" t="s">
        <v>76</v>
      </c>
      <c r="Z63" t="s">
        <v>257</v>
      </c>
      <c r="AA63" t="s">
        <v>258</v>
      </c>
      <c r="AB63" s="3">
        <v>1</v>
      </c>
      <c r="AC63" t="s">
        <v>259</v>
      </c>
      <c r="AE63" t="s">
        <v>260</v>
      </c>
      <c r="AF63" t="s">
        <v>261</v>
      </c>
      <c r="AG63">
        <v>5</v>
      </c>
      <c r="AH63" t="s">
        <v>82</v>
      </c>
      <c r="AI63" s="3">
        <v>2</v>
      </c>
      <c r="AJ63" s="3">
        <v>0</v>
      </c>
      <c r="AK63" t="s">
        <v>8703</v>
      </c>
      <c r="AL63" t="s">
        <v>92</v>
      </c>
      <c r="AN63">
        <v>6</v>
      </c>
      <c r="AO63">
        <v>2</v>
      </c>
      <c r="AP63">
        <v>1</v>
      </c>
      <c r="AR63">
        <v>2</v>
      </c>
      <c r="AS63">
        <v>1</v>
      </c>
      <c r="AT63">
        <v>-151</v>
      </c>
      <c r="AV63">
        <v>-151</v>
      </c>
      <c r="AW63">
        <v>-151</v>
      </c>
      <c r="AX63">
        <v>1</v>
      </c>
      <c r="AY63">
        <v>0.49</v>
      </c>
      <c r="AZ63">
        <v>0.62</v>
      </c>
      <c r="BA63">
        <v>0.55500000000000005</v>
      </c>
      <c r="BB63">
        <v>0.13</v>
      </c>
      <c r="BC63">
        <v>1</v>
      </c>
      <c r="BD63">
        <v>3264</v>
      </c>
      <c r="BE63">
        <v>1</v>
      </c>
      <c r="BF63">
        <v>0</v>
      </c>
      <c r="BG63">
        <v>1</v>
      </c>
      <c r="BH63">
        <v>52</v>
      </c>
      <c r="BI63" t="s">
        <v>111</v>
      </c>
      <c r="BJ63">
        <v>0</v>
      </c>
      <c r="BK63" t="s">
        <v>59</v>
      </c>
    </row>
    <row r="64" spans="1:63" hidden="1" x14ac:dyDescent="0.35">
      <c r="A64">
        <v>54596</v>
      </c>
      <c r="B64" s="1"/>
      <c r="C64" s="1"/>
      <c r="D64" s="2"/>
      <c r="J64" s="2"/>
      <c r="Q64">
        <f>IF(Sheet1[[#This Row],[value ]]-Sheet1[[#This Row],[ review_value_goc]]=0,0,1)</f>
        <v>0</v>
      </c>
      <c r="R64" s="2"/>
      <c r="S64" s="2"/>
      <c r="T64" s="2"/>
      <c r="V64" s="1" t="e">
        <f>YEAR(Sheet1[[#This Row],[time_1]])-LEFT(Sheet1[[#This Row],[dob]],4)</f>
        <v>#VALUE!</v>
      </c>
      <c r="AR64">
        <v>1</v>
      </c>
      <c r="AS64">
        <v>1</v>
      </c>
      <c r="AX64">
        <v>1</v>
      </c>
      <c r="BC64">
        <v>1</v>
      </c>
      <c r="BD64">
        <v>-4</v>
      </c>
    </row>
    <row r="65" spans="1:63" hidden="1" x14ac:dyDescent="0.35">
      <c r="A65">
        <v>43797</v>
      </c>
      <c r="B65" s="1"/>
      <c r="C65" s="1"/>
      <c r="D65" s="2"/>
      <c r="J65" s="2"/>
      <c r="Q65">
        <f>IF(Sheet1[[#This Row],[value ]]-Sheet1[[#This Row],[ review_value_goc]]=0,0,1)</f>
        <v>0</v>
      </c>
      <c r="R65" s="2"/>
      <c r="S65" s="2"/>
      <c r="T65" s="2"/>
      <c r="V65" s="1" t="e">
        <f>YEAR(Sheet1[[#This Row],[time_1]])-LEFT(Sheet1[[#This Row],[dob]],4)</f>
        <v>#VALUE!</v>
      </c>
      <c r="AN65">
        <v>6</v>
      </c>
      <c r="AO65">
        <v>6</v>
      </c>
      <c r="AP65">
        <v>6</v>
      </c>
      <c r="AQ65">
        <v>5</v>
      </c>
      <c r="AR65">
        <v>1</v>
      </c>
      <c r="AS65">
        <v>1</v>
      </c>
      <c r="AT65">
        <v>-11</v>
      </c>
      <c r="AV65">
        <v>-11</v>
      </c>
      <c r="AW65">
        <v>-11</v>
      </c>
      <c r="AX65">
        <v>1</v>
      </c>
      <c r="BC65">
        <v>1</v>
      </c>
      <c r="BH65">
        <v>0</v>
      </c>
      <c r="BI65" t="s">
        <v>111</v>
      </c>
      <c r="BJ65">
        <v>0</v>
      </c>
      <c r="BK65" t="s">
        <v>59</v>
      </c>
    </row>
    <row r="66" spans="1:63" x14ac:dyDescent="0.35">
      <c r="A66">
        <v>56323</v>
      </c>
      <c r="B66" s="1">
        <v>43686.607151180557</v>
      </c>
      <c r="C66" s="1">
        <v>43690.453831018516</v>
      </c>
      <c r="D66" s="2"/>
      <c r="E66" t="s">
        <v>60</v>
      </c>
      <c r="F66" t="s">
        <v>61</v>
      </c>
      <c r="G66">
        <v>1</v>
      </c>
      <c r="I66">
        <v>1</v>
      </c>
      <c r="J66" s="2">
        <v>43690</v>
      </c>
      <c r="L66">
        <v>0</v>
      </c>
      <c r="M66">
        <v>1490000</v>
      </c>
      <c r="N66" s="3">
        <v>1</v>
      </c>
      <c r="O66">
        <v>72</v>
      </c>
      <c r="P66">
        <v>0</v>
      </c>
      <c r="Q66">
        <f>IF(Sheet1[[#This Row],[value ]]-Sheet1[[#This Row],[ review_value_goc]]=0,0,1)</f>
        <v>1</v>
      </c>
      <c r="R66" s="2">
        <v>43689</v>
      </c>
      <c r="S66" s="2">
        <v>43313</v>
      </c>
      <c r="T66" s="2"/>
      <c r="U66">
        <v>19740820</v>
      </c>
      <c r="V66" s="4">
        <f>YEAR(Sheet1[[#This Row],[time_1]])-LEFT(Sheet1[[#This Row],[dob]],4)</f>
        <v>45</v>
      </c>
      <c r="W66" t="s">
        <v>62</v>
      </c>
      <c r="X66" t="s">
        <v>262</v>
      </c>
      <c r="Y66" t="s">
        <v>64</v>
      </c>
      <c r="Z66" t="s">
        <v>263</v>
      </c>
      <c r="AA66" t="s">
        <v>264</v>
      </c>
      <c r="AB66" s="3">
        <v>4</v>
      </c>
      <c r="AD66" t="s">
        <v>68</v>
      </c>
      <c r="AE66" t="s">
        <v>69</v>
      </c>
      <c r="AF66" t="s">
        <v>70</v>
      </c>
      <c r="AG66">
        <v>33</v>
      </c>
      <c r="AH66" t="s">
        <v>71</v>
      </c>
      <c r="AI66" s="3">
        <v>4</v>
      </c>
      <c r="AJ66" s="3">
        <v>5</v>
      </c>
      <c r="AK66" t="s">
        <v>8702</v>
      </c>
      <c r="AL66" t="s">
        <v>92</v>
      </c>
      <c r="AN66">
        <v>8</v>
      </c>
      <c r="AO66">
        <v>6</v>
      </c>
      <c r="AP66">
        <v>6</v>
      </c>
      <c r="AR66">
        <v>5</v>
      </c>
      <c r="AS66">
        <v>1</v>
      </c>
      <c r="AT66">
        <v>96</v>
      </c>
      <c r="AU66">
        <v>165.46298680000001</v>
      </c>
      <c r="AV66">
        <v>-21</v>
      </c>
      <c r="AW66">
        <v>-138</v>
      </c>
      <c r="AX66">
        <v>1</v>
      </c>
      <c r="AY66">
        <v>0.99</v>
      </c>
      <c r="AZ66">
        <v>0.12</v>
      </c>
      <c r="BA66">
        <v>0.55500000000000005</v>
      </c>
      <c r="BB66">
        <v>-0.87</v>
      </c>
      <c r="BE66">
        <v>4</v>
      </c>
      <c r="BF66">
        <v>1</v>
      </c>
      <c r="BG66">
        <v>3</v>
      </c>
    </row>
    <row r="67" spans="1:63" x14ac:dyDescent="0.35">
      <c r="A67">
        <v>69434</v>
      </c>
      <c r="B67" s="1">
        <v>42756.629564664348</v>
      </c>
      <c r="C67" s="1">
        <v>42756.629564664348</v>
      </c>
      <c r="D67" s="2"/>
      <c r="E67" t="s">
        <v>60</v>
      </c>
      <c r="F67" t="s">
        <v>61</v>
      </c>
      <c r="G67">
        <v>1</v>
      </c>
      <c r="I67">
        <v>1</v>
      </c>
      <c r="J67" s="2">
        <v>41517</v>
      </c>
      <c r="L67">
        <v>0</v>
      </c>
      <c r="M67">
        <v>14600000</v>
      </c>
      <c r="N67" s="3">
        <v>1</v>
      </c>
      <c r="O67">
        <v>0</v>
      </c>
      <c r="P67">
        <v>14600000</v>
      </c>
      <c r="Q67">
        <f>IF(Sheet1[[#This Row],[value ]]-Sheet1[[#This Row],[ review_value_goc]]=0,0,1)</f>
        <v>0</v>
      </c>
      <c r="R67" s="2">
        <v>41517</v>
      </c>
      <c r="S67" s="2"/>
      <c r="T67" s="2"/>
      <c r="U67">
        <v>19741230</v>
      </c>
      <c r="V67" s="4">
        <f>YEAR(Sheet1[[#This Row],[time_1]])-LEFT(Sheet1[[#This Row],[dob]],4)</f>
        <v>43</v>
      </c>
      <c r="W67" t="s">
        <v>74</v>
      </c>
      <c r="X67" t="s">
        <v>265</v>
      </c>
      <c r="Y67" t="s">
        <v>76</v>
      </c>
      <c r="Z67" t="s">
        <v>266</v>
      </c>
      <c r="AA67" t="s">
        <v>267</v>
      </c>
      <c r="AB67" s="3">
        <v>1</v>
      </c>
      <c r="AC67" t="s">
        <v>268</v>
      </c>
      <c r="AD67" t="s">
        <v>68</v>
      </c>
      <c r="AE67" t="s">
        <v>90</v>
      </c>
      <c r="AF67" t="s">
        <v>91</v>
      </c>
      <c r="AG67">
        <v>4</v>
      </c>
      <c r="AH67" t="s">
        <v>82</v>
      </c>
      <c r="AI67" s="3">
        <v>5</v>
      </c>
      <c r="AJ67" s="3">
        <v>0</v>
      </c>
      <c r="AK67" t="s">
        <v>8712</v>
      </c>
      <c r="AM67" t="s">
        <v>269</v>
      </c>
      <c r="AR67">
        <v>5</v>
      </c>
      <c r="AS67">
        <v>1</v>
      </c>
      <c r="AX67">
        <v>1</v>
      </c>
      <c r="AZ67">
        <v>0.98</v>
      </c>
      <c r="BA67">
        <v>-0.01</v>
      </c>
      <c r="BB67">
        <v>1.98</v>
      </c>
      <c r="BH67">
        <v>53</v>
      </c>
      <c r="BI67" t="s">
        <v>111</v>
      </c>
      <c r="BJ67">
        <v>0</v>
      </c>
      <c r="BK67" t="s">
        <v>59</v>
      </c>
    </row>
    <row r="68" spans="1:63" hidden="1" x14ac:dyDescent="0.35">
      <c r="A68">
        <v>23278</v>
      </c>
      <c r="B68" s="1"/>
      <c r="C68" s="1"/>
      <c r="D68" s="2"/>
      <c r="J68" s="2"/>
      <c r="Q68">
        <f>IF(Sheet1[[#This Row],[value ]]-Sheet1[[#This Row],[ review_value_goc]]=0,0,1)</f>
        <v>0</v>
      </c>
      <c r="R68" s="2"/>
      <c r="S68" s="2"/>
      <c r="T68" s="2"/>
      <c r="V68" s="1" t="e">
        <f>YEAR(Sheet1[[#This Row],[time_1]])-LEFT(Sheet1[[#This Row],[dob]],4)</f>
        <v>#VALUE!</v>
      </c>
      <c r="AN68">
        <v>5</v>
      </c>
      <c r="AO68">
        <v>5</v>
      </c>
      <c r="AP68">
        <v>5</v>
      </c>
      <c r="AR68">
        <v>1</v>
      </c>
      <c r="AS68">
        <v>1</v>
      </c>
      <c r="AX68">
        <v>1</v>
      </c>
    </row>
    <row r="69" spans="1:63" hidden="1" x14ac:dyDescent="0.35">
      <c r="A69">
        <v>87883</v>
      </c>
      <c r="B69" s="1"/>
      <c r="C69" s="1"/>
      <c r="D69" s="2"/>
      <c r="J69" s="2"/>
      <c r="Q69">
        <f>IF(Sheet1[[#This Row],[value ]]-Sheet1[[#This Row],[ review_value_goc]]=0,0,1)</f>
        <v>0</v>
      </c>
      <c r="R69" s="2"/>
      <c r="S69" s="2"/>
      <c r="T69" s="2"/>
      <c r="V69" s="1" t="e">
        <f>YEAR(Sheet1[[#This Row],[time_1]])-LEFT(Sheet1[[#This Row],[dob]],4)</f>
        <v>#VALUE!</v>
      </c>
      <c r="AN69">
        <v>5</v>
      </c>
      <c r="AO69">
        <v>5</v>
      </c>
      <c r="AP69">
        <v>4</v>
      </c>
      <c r="AR69">
        <v>3</v>
      </c>
      <c r="AS69">
        <v>1</v>
      </c>
      <c r="AX69">
        <v>1</v>
      </c>
      <c r="BC69">
        <v>1</v>
      </c>
      <c r="BD69">
        <v>2914</v>
      </c>
      <c r="BE69">
        <v>5</v>
      </c>
      <c r="BF69">
        <v>2</v>
      </c>
      <c r="BG69">
        <v>5</v>
      </c>
    </row>
    <row r="70" spans="1:63" x14ac:dyDescent="0.35">
      <c r="A70">
        <v>10496</v>
      </c>
      <c r="B70" s="1">
        <v>42811.807886655093</v>
      </c>
      <c r="C70" s="1">
        <v>42811.807886655093</v>
      </c>
      <c r="D70" s="2"/>
      <c r="E70" t="s">
        <v>119</v>
      </c>
      <c r="F70" t="s">
        <v>120</v>
      </c>
      <c r="G70">
        <v>1</v>
      </c>
      <c r="I70">
        <v>1</v>
      </c>
      <c r="J70" s="2">
        <v>41517</v>
      </c>
      <c r="L70">
        <v>0</v>
      </c>
      <c r="M70">
        <v>4000000</v>
      </c>
      <c r="N70" s="3">
        <v>1</v>
      </c>
      <c r="O70">
        <v>0</v>
      </c>
      <c r="P70">
        <v>4000000</v>
      </c>
      <c r="Q70">
        <f>IF(Sheet1[[#This Row],[value ]]-Sheet1[[#This Row],[ review_value_goc]]=0,0,1)</f>
        <v>0</v>
      </c>
      <c r="R70" s="2">
        <v>41517</v>
      </c>
      <c r="S70" s="2"/>
      <c r="T70" s="2"/>
      <c r="U70">
        <v>19750114</v>
      </c>
      <c r="V70" s="4">
        <f>YEAR(Sheet1[[#This Row],[time_1]])-LEFT(Sheet1[[#This Row],[dob]],4)</f>
        <v>42</v>
      </c>
      <c r="W70" t="s">
        <v>74</v>
      </c>
      <c r="X70" t="s">
        <v>270</v>
      </c>
      <c r="Y70" t="s">
        <v>76</v>
      </c>
      <c r="Z70" t="s">
        <v>271</v>
      </c>
      <c r="AA70" t="s">
        <v>270</v>
      </c>
      <c r="AB70" s="3">
        <v>0</v>
      </c>
      <c r="AC70" t="s">
        <v>272</v>
      </c>
      <c r="AD70" t="s">
        <v>68</v>
      </c>
      <c r="AE70" t="s">
        <v>273</v>
      </c>
      <c r="AF70" t="s">
        <v>274</v>
      </c>
      <c r="AG70">
        <v>5</v>
      </c>
      <c r="AH70" t="s">
        <v>82</v>
      </c>
      <c r="AI70" s="3">
        <v>2</v>
      </c>
      <c r="AJ70" s="3">
        <v>0</v>
      </c>
      <c r="AK70" t="s">
        <v>8703</v>
      </c>
      <c r="AN70">
        <v>7</v>
      </c>
      <c r="AO70">
        <v>7</v>
      </c>
      <c r="AP70">
        <v>7</v>
      </c>
      <c r="AQ70">
        <v>7</v>
      </c>
      <c r="AR70">
        <v>2</v>
      </c>
      <c r="AS70">
        <v>1</v>
      </c>
      <c r="AX70">
        <v>1</v>
      </c>
      <c r="AZ70">
        <v>0.44</v>
      </c>
      <c r="BA70">
        <v>-0.28000000000000003</v>
      </c>
      <c r="BB70">
        <v>1.44</v>
      </c>
      <c r="BC70">
        <v>1</v>
      </c>
      <c r="BD70">
        <v>2530</v>
      </c>
      <c r="BH70">
        <v>231</v>
      </c>
      <c r="BI70" t="s">
        <v>111</v>
      </c>
      <c r="BJ70">
        <v>0</v>
      </c>
      <c r="BK70" t="s">
        <v>59</v>
      </c>
    </row>
    <row r="71" spans="1:63" x14ac:dyDescent="0.35">
      <c r="A71">
        <v>54280</v>
      </c>
      <c r="B71" s="1">
        <v>43462.779406550922</v>
      </c>
      <c r="C71" s="1">
        <v>43462.781134259261</v>
      </c>
      <c r="D71" s="2"/>
      <c r="E71" t="s">
        <v>119</v>
      </c>
      <c r="F71" t="s">
        <v>120</v>
      </c>
      <c r="G71">
        <v>1</v>
      </c>
      <c r="I71">
        <v>1</v>
      </c>
      <c r="J71" s="2">
        <v>43462</v>
      </c>
      <c r="L71">
        <v>0</v>
      </c>
      <c r="M71">
        <v>3307000</v>
      </c>
      <c r="N71" s="3">
        <v>1</v>
      </c>
      <c r="O71">
        <v>42</v>
      </c>
      <c r="P71">
        <v>0</v>
      </c>
      <c r="Q71">
        <f>IF(Sheet1[[#This Row],[value ]]-Sheet1[[#This Row],[ review_value_goc]]=0,0,1)</f>
        <v>1</v>
      </c>
      <c r="R71" s="2">
        <v>43462</v>
      </c>
      <c r="S71" s="2">
        <v>44013</v>
      </c>
      <c r="T71" s="2"/>
      <c r="U71">
        <v>19710602</v>
      </c>
      <c r="V71" s="4">
        <f>YEAR(Sheet1[[#This Row],[time_1]])-LEFT(Sheet1[[#This Row],[dob]],4)</f>
        <v>47</v>
      </c>
      <c r="W71" t="s">
        <v>74</v>
      </c>
      <c r="X71" t="s">
        <v>275</v>
      </c>
      <c r="Y71" t="s">
        <v>76</v>
      </c>
      <c r="Z71" t="s">
        <v>276</v>
      </c>
      <c r="AA71" t="s">
        <v>277</v>
      </c>
      <c r="AB71" s="3">
        <v>4</v>
      </c>
      <c r="AC71" t="s">
        <v>278</v>
      </c>
      <c r="AE71" t="s">
        <v>143</v>
      </c>
      <c r="AF71" t="s">
        <v>144</v>
      </c>
      <c r="AG71">
        <v>5</v>
      </c>
      <c r="AH71" t="s">
        <v>82</v>
      </c>
      <c r="AI71" s="3">
        <v>4</v>
      </c>
      <c r="AJ71" s="3">
        <v>0</v>
      </c>
      <c r="AK71" t="s">
        <v>8702</v>
      </c>
      <c r="AL71" t="s">
        <v>92</v>
      </c>
      <c r="AN71">
        <v>12</v>
      </c>
      <c r="AO71">
        <v>12</v>
      </c>
      <c r="AP71">
        <v>9</v>
      </c>
      <c r="AR71">
        <v>1</v>
      </c>
      <c r="AS71">
        <v>1</v>
      </c>
      <c r="AT71">
        <v>39</v>
      </c>
      <c r="AU71">
        <v>144.95689010000001</v>
      </c>
      <c r="AV71">
        <v>-63.5</v>
      </c>
      <c r="AW71">
        <v>-166</v>
      </c>
      <c r="AX71">
        <v>1</v>
      </c>
      <c r="AY71">
        <v>0</v>
      </c>
      <c r="AZ71">
        <v>0.33</v>
      </c>
      <c r="BA71">
        <v>0.16500000000000001</v>
      </c>
      <c r="BB71">
        <v>0.33</v>
      </c>
      <c r="BC71">
        <v>1</v>
      </c>
      <c r="BD71">
        <v>8014</v>
      </c>
      <c r="BE71">
        <v>3</v>
      </c>
      <c r="BF71">
        <v>1</v>
      </c>
      <c r="BG71">
        <v>3</v>
      </c>
      <c r="BH71">
        <v>1900</v>
      </c>
      <c r="BI71" t="s">
        <v>111</v>
      </c>
      <c r="BJ71">
        <v>202</v>
      </c>
      <c r="BK71" t="s">
        <v>243</v>
      </c>
    </row>
    <row r="72" spans="1:63" x14ac:dyDescent="0.35">
      <c r="A72">
        <v>24533</v>
      </c>
      <c r="B72" s="1">
        <v>43455.722949016206</v>
      </c>
      <c r="C72" s="1">
        <v>43776.655023148145</v>
      </c>
      <c r="D72" s="2"/>
      <c r="E72" t="s">
        <v>119</v>
      </c>
      <c r="F72" t="s">
        <v>120</v>
      </c>
      <c r="G72">
        <v>1</v>
      </c>
      <c r="I72">
        <v>1</v>
      </c>
      <c r="J72" s="2">
        <v>43455</v>
      </c>
      <c r="L72">
        <v>0</v>
      </c>
      <c r="M72">
        <v>4000000</v>
      </c>
      <c r="N72" s="3">
        <v>1</v>
      </c>
      <c r="O72">
        <v>2</v>
      </c>
      <c r="P72">
        <v>0</v>
      </c>
      <c r="Q72">
        <f>IF(Sheet1[[#This Row],[value ]]-Sheet1[[#This Row],[ review_value_goc]]=0,0,1)</f>
        <v>1</v>
      </c>
      <c r="R72" s="2">
        <v>43455</v>
      </c>
      <c r="S72" s="2">
        <v>45200</v>
      </c>
      <c r="T72" s="2"/>
      <c r="U72">
        <v>19790322</v>
      </c>
      <c r="V72" s="4">
        <f>YEAR(Sheet1[[#This Row],[time_1]])-LEFT(Sheet1[[#This Row],[dob]],4)</f>
        <v>39</v>
      </c>
      <c r="W72" t="s">
        <v>74</v>
      </c>
      <c r="X72" t="s">
        <v>279</v>
      </c>
      <c r="Y72" t="s">
        <v>76</v>
      </c>
      <c r="Z72" t="s">
        <v>280</v>
      </c>
      <c r="AA72" t="s">
        <v>281</v>
      </c>
      <c r="AB72" s="3">
        <v>1</v>
      </c>
      <c r="AC72" t="s">
        <v>282</v>
      </c>
      <c r="AE72" t="s">
        <v>283</v>
      </c>
      <c r="AF72" t="s">
        <v>284</v>
      </c>
      <c r="AG72">
        <v>5</v>
      </c>
      <c r="AH72" t="s">
        <v>82</v>
      </c>
      <c r="AI72" s="3">
        <v>3</v>
      </c>
      <c r="AJ72" s="3">
        <v>0</v>
      </c>
      <c r="AK72" t="s">
        <v>8707</v>
      </c>
      <c r="AL72" t="s">
        <v>92</v>
      </c>
      <c r="AM72" t="s">
        <v>285</v>
      </c>
      <c r="AN72">
        <v>8</v>
      </c>
      <c r="AO72">
        <v>8</v>
      </c>
      <c r="AP72">
        <v>5</v>
      </c>
      <c r="AR72">
        <v>2</v>
      </c>
      <c r="AS72">
        <v>1</v>
      </c>
      <c r="AT72">
        <v>18</v>
      </c>
      <c r="AU72">
        <v>51.618795030000001</v>
      </c>
      <c r="AV72">
        <v>-18.5</v>
      </c>
      <c r="AW72">
        <v>-55</v>
      </c>
      <c r="AX72">
        <v>1</v>
      </c>
      <c r="AY72">
        <v>0.68</v>
      </c>
      <c r="AZ72">
        <v>0.44</v>
      </c>
      <c r="BA72">
        <v>0.56000000000000005</v>
      </c>
      <c r="BB72">
        <v>-0.24</v>
      </c>
      <c r="BE72">
        <v>2</v>
      </c>
      <c r="BF72">
        <v>0</v>
      </c>
      <c r="BG72">
        <v>2</v>
      </c>
      <c r="BH72">
        <v>6</v>
      </c>
      <c r="BI72" t="s">
        <v>97</v>
      </c>
      <c r="BJ72">
        <v>0</v>
      </c>
      <c r="BK72" t="s">
        <v>59</v>
      </c>
    </row>
    <row r="73" spans="1:63" x14ac:dyDescent="0.35">
      <c r="A73">
        <v>22662</v>
      </c>
      <c r="B73" s="1">
        <v>43708.660561597222</v>
      </c>
      <c r="C73" s="1">
        <v>43709.133043981485</v>
      </c>
      <c r="D73" s="2">
        <v>43708</v>
      </c>
      <c r="E73" t="s">
        <v>60</v>
      </c>
      <c r="F73" t="s">
        <v>61</v>
      </c>
      <c r="G73">
        <v>2</v>
      </c>
      <c r="H73" t="s">
        <v>73</v>
      </c>
      <c r="I73">
        <v>1</v>
      </c>
      <c r="J73" s="2">
        <v>43682</v>
      </c>
      <c r="L73">
        <v>0</v>
      </c>
      <c r="M73">
        <v>3851375</v>
      </c>
      <c r="N73" s="3">
        <v>1</v>
      </c>
      <c r="O73">
        <v>0</v>
      </c>
      <c r="P73">
        <v>0</v>
      </c>
      <c r="Q73">
        <f>IF(Sheet1[[#This Row],[value ]]-Sheet1[[#This Row],[ review_value_goc]]=0,0,1)</f>
        <v>1</v>
      </c>
      <c r="R73" s="2">
        <v>43682</v>
      </c>
      <c r="S73" s="2">
        <v>45383</v>
      </c>
      <c r="T73" s="2">
        <v>43708</v>
      </c>
      <c r="U73">
        <v>19990525</v>
      </c>
      <c r="V73" s="4">
        <f>YEAR(Sheet1[[#This Row],[time_1]])-LEFT(Sheet1[[#This Row],[dob]],4)</f>
        <v>20</v>
      </c>
      <c r="W73" t="s">
        <v>62</v>
      </c>
      <c r="X73" t="s">
        <v>286</v>
      </c>
      <c r="Y73" t="s">
        <v>76</v>
      </c>
      <c r="Z73" t="s">
        <v>287</v>
      </c>
      <c r="AA73" t="s">
        <v>288</v>
      </c>
      <c r="AB73" s="3">
        <v>4</v>
      </c>
      <c r="AC73" t="s">
        <v>289</v>
      </c>
      <c r="AD73" t="s">
        <v>68</v>
      </c>
      <c r="AE73" t="s">
        <v>90</v>
      </c>
      <c r="AF73" t="s">
        <v>91</v>
      </c>
      <c r="AG73">
        <v>4</v>
      </c>
      <c r="AH73" t="s">
        <v>82</v>
      </c>
      <c r="AI73" s="3">
        <v>4</v>
      </c>
      <c r="AJ73" s="3">
        <v>0</v>
      </c>
      <c r="AK73" t="s">
        <v>8702</v>
      </c>
      <c r="AL73" t="s">
        <v>242</v>
      </c>
      <c r="AM73" t="s">
        <v>290</v>
      </c>
      <c r="AN73">
        <v>9</v>
      </c>
      <c r="AO73">
        <v>9</v>
      </c>
      <c r="AP73">
        <v>9</v>
      </c>
      <c r="AQ73">
        <v>2</v>
      </c>
      <c r="AR73" t="s">
        <v>85</v>
      </c>
      <c r="AT73">
        <v>3</v>
      </c>
      <c r="AU73">
        <v>1</v>
      </c>
      <c r="AV73">
        <v>2</v>
      </c>
      <c r="AW73">
        <v>1</v>
      </c>
      <c r="AX73">
        <v>2</v>
      </c>
      <c r="AY73">
        <v>0.72</v>
      </c>
      <c r="AZ73">
        <v>0.41</v>
      </c>
      <c r="BA73">
        <v>0.56499999999999995</v>
      </c>
      <c r="BB73">
        <v>-0.31</v>
      </c>
      <c r="BC73">
        <v>1</v>
      </c>
      <c r="BD73">
        <v>362</v>
      </c>
      <c r="BE73">
        <v>1</v>
      </c>
      <c r="BF73">
        <v>0</v>
      </c>
      <c r="BG73">
        <v>0</v>
      </c>
    </row>
    <row r="74" spans="1:63" x14ac:dyDescent="0.35">
      <c r="A74">
        <v>34596</v>
      </c>
      <c r="B74" s="1">
        <v>43823.486429293982</v>
      </c>
      <c r="C74" s="1">
        <v>43824.361030092594</v>
      </c>
      <c r="D74" s="2"/>
      <c r="E74" t="s">
        <v>119</v>
      </c>
      <c r="F74" t="s">
        <v>120</v>
      </c>
      <c r="G74">
        <v>1</v>
      </c>
      <c r="I74">
        <v>1</v>
      </c>
      <c r="J74" s="2"/>
      <c r="L74">
        <v>0</v>
      </c>
      <c r="M74">
        <v>4500000</v>
      </c>
      <c r="N74" s="3">
        <v>1</v>
      </c>
      <c r="O74">
        <v>23</v>
      </c>
      <c r="P74">
        <v>0</v>
      </c>
      <c r="Q74">
        <f>IF(Sheet1[[#This Row],[value ]]-Sheet1[[#This Row],[ review_value_goc]]=0,0,1)</f>
        <v>1</v>
      </c>
      <c r="R74" s="2">
        <v>43824</v>
      </c>
      <c r="S74" s="2">
        <v>44984</v>
      </c>
      <c r="T74" s="2"/>
      <c r="U74">
        <v>19970905</v>
      </c>
      <c r="V74" s="4">
        <f>YEAR(Sheet1[[#This Row],[time_1]])-LEFT(Sheet1[[#This Row],[dob]],4)</f>
        <v>22</v>
      </c>
      <c r="W74" t="s">
        <v>62</v>
      </c>
      <c r="X74" t="s">
        <v>291</v>
      </c>
      <c r="Y74" t="s">
        <v>76</v>
      </c>
      <c r="Z74" t="s">
        <v>292</v>
      </c>
      <c r="AA74" t="s">
        <v>293</v>
      </c>
      <c r="AB74" s="3">
        <v>0</v>
      </c>
      <c r="AC74" t="s">
        <v>294</v>
      </c>
      <c r="AE74" t="s">
        <v>295</v>
      </c>
      <c r="AF74" t="s">
        <v>296</v>
      </c>
      <c r="AG74">
        <v>5</v>
      </c>
      <c r="AH74" t="s">
        <v>82</v>
      </c>
      <c r="AI74" s="3">
        <v>2</v>
      </c>
      <c r="AJ74" s="3">
        <v>0</v>
      </c>
      <c r="AK74" t="s">
        <v>8703</v>
      </c>
      <c r="AL74" t="s">
        <v>72</v>
      </c>
      <c r="AN74">
        <v>8</v>
      </c>
      <c r="AO74">
        <v>6</v>
      </c>
      <c r="AR74">
        <v>1</v>
      </c>
      <c r="AS74">
        <v>1</v>
      </c>
      <c r="AT74">
        <v>53</v>
      </c>
      <c r="AU74">
        <v>35.355339059999999</v>
      </c>
      <c r="AV74">
        <v>28</v>
      </c>
      <c r="AW74">
        <v>3</v>
      </c>
      <c r="AX74">
        <v>1</v>
      </c>
      <c r="AY74">
        <v>0.95</v>
      </c>
      <c r="AZ74">
        <v>0.62</v>
      </c>
      <c r="BA74">
        <v>0.78500000000000003</v>
      </c>
      <c r="BB74">
        <v>-0.33</v>
      </c>
      <c r="BC74">
        <v>1</v>
      </c>
      <c r="BE74">
        <v>6</v>
      </c>
      <c r="BF74">
        <v>2</v>
      </c>
      <c r="BG74">
        <v>6</v>
      </c>
      <c r="BH74">
        <v>0</v>
      </c>
      <c r="BI74" t="s">
        <v>97</v>
      </c>
      <c r="BJ74">
        <v>1585</v>
      </c>
      <c r="BK74" t="s">
        <v>59</v>
      </c>
    </row>
    <row r="75" spans="1:63" x14ac:dyDescent="0.35">
      <c r="A75">
        <v>64914</v>
      </c>
      <c r="B75" s="1">
        <v>43460.646918541664</v>
      </c>
      <c r="C75" s="1">
        <v>43460.661168981482</v>
      </c>
      <c r="D75" s="2"/>
      <c r="E75" t="s">
        <v>119</v>
      </c>
      <c r="F75" t="s">
        <v>120</v>
      </c>
      <c r="G75">
        <v>1</v>
      </c>
      <c r="I75">
        <v>1</v>
      </c>
      <c r="J75" s="2"/>
      <c r="K75">
        <v>3916</v>
      </c>
      <c r="L75">
        <v>0</v>
      </c>
      <c r="M75">
        <v>4090000</v>
      </c>
      <c r="N75" s="3">
        <v>1</v>
      </c>
      <c r="O75">
        <v>67</v>
      </c>
      <c r="P75">
        <v>0</v>
      </c>
      <c r="Q75">
        <f>IF(Sheet1[[#This Row],[value ]]-Sheet1[[#This Row],[ review_value_goc]]=0,0,1)</f>
        <v>1</v>
      </c>
      <c r="R75" s="2">
        <v>43460</v>
      </c>
      <c r="S75" s="2">
        <v>43252</v>
      </c>
      <c r="T75" s="2"/>
      <c r="U75">
        <v>19890922</v>
      </c>
      <c r="V75" s="4">
        <f>YEAR(Sheet1[[#This Row],[time_1]])-LEFT(Sheet1[[#This Row],[dob]],4)</f>
        <v>29</v>
      </c>
      <c r="W75" t="s">
        <v>62</v>
      </c>
      <c r="X75" t="s">
        <v>297</v>
      </c>
      <c r="Y75" t="s">
        <v>76</v>
      </c>
      <c r="Z75" t="s">
        <v>298</v>
      </c>
      <c r="AA75" t="s">
        <v>299</v>
      </c>
      <c r="AB75" s="3">
        <v>4</v>
      </c>
      <c r="AC75" t="s">
        <v>300</v>
      </c>
      <c r="AE75" t="s">
        <v>90</v>
      </c>
      <c r="AF75" t="s">
        <v>91</v>
      </c>
      <c r="AG75">
        <v>4</v>
      </c>
      <c r="AH75" t="s">
        <v>82</v>
      </c>
      <c r="AI75" s="3">
        <v>4</v>
      </c>
      <c r="AJ75" s="3">
        <v>0</v>
      </c>
      <c r="AK75" t="s">
        <v>8702</v>
      </c>
      <c r="AL75" t="s">
        <v>242</v>
      </c>
      <c r="AN75">
        <v>24</v>
      </c>
      <c r="AO75">
        <v>8</v>
      </c>
      <c r="AP75">
        <v>4</v>
      </c>
      <c r="AQ75">
        <v>4</v>
      </c>
      <c r="AR75" t="s">
        <v>301</v>
      </c>
      <c r="AS75">
        <v>1</v>
      </c>
      <c r="AT75">
        <v>9</v>
      </c>
      <c r="AU75">
        <v>56.08654027</v>
      </c>
      <c r="AV75">
        <v>-19.8</v>
      </c>
      <c r="AW75">
        <v>-120</v>
      </c>
      <c r="AX75">
        <v>1</v>
      </c>
      <c r="AY75">
        <v>0.42</v>
      </c>
      <c r="AZ75">
        <v>0.44</v>
      </c>
      <c r="BA75">
        <v>0.43</v>
      </c>
      <c r="BB75">
        <v>0.02</v>
      </c>
      <c r="BE75">
        <v>4</v>
      </c>
      <c r="BF75">
        <v>2</v>
      </c>
      <c r="BG75">
        <v>4</v>
      </c>
      <c r="BH75">
        <v>0</v>
      </c>
      <c r="BI75" t="s">
        <v>111</v>
      </c>
      <c r="BJ75">
        <v>0</v>
      </c>
      <c r="BK75" t="s">
        <v>59</v>
      </c>
    </row>
    <row r="76" spans="1:63" x14ac:dyDescent="0.35">
      <c r="A76">
        <v>43222</v>
      </c>
      <c r="B76" s="1">
        <v>43459.386147118057</v>
      </c>
      <c r="C76" s="1">
        <v>43459.386817129627</v>
      </c>
      <c r="D76" s="2"/>
      <c r="E76" t="s">
        <v>119</v>
      </c>
      <c r="F76" t="s">
        <v>120</v>
      </c>
      <c r="G76">
        <v>1</v>
      </c>
      <c r="I76">
        <v>1</v>
      </c>
      <c r="J76" s="2"/>
      <c r="L76">
        <v>0</v>
      </c>
      <c r="M76">
        <v>4472000</v>
      </c>
      <c r="N76" s="3">
        <v>1</v>
      </c>
      <c r="O76">
        <v>13</v>
      </c>
      <c r="P76">
        <v>0</v>
      </c>
      <c r="Q76">
        <f>IF(Sheet1[[#This Row],[value ]]-Sheet1[[#This Row],[ review_value_goc]]=0,0,1)</f>
        <v>1</v>
      </c>
      <c r="R76" s="2">
        <v>43459</v>
      </c>
      <c r="S76" s="2">
        <v>44896</v>
      </c>
      <c r="T76" s="2"/>
      <c r="U76">
        <v>19970806</v>
      </c>
      <c r="V76" s="4">
        <f>YEAR(Sheet1[[#This Row],[time_1]])-LEFT(Sheet1[[#This Row],[dob]],4)</f>
        <v>21</v>
      </c>
      <c r="W76" t="s">
        <v>62</v>
      </c>
      <c r="X76" t="s">
        <v>302</v>
      </c>
      <c r="Y76" t="s">
        <v>76</v>
      </c>
      <c r="Z76" t="s">
        <v>303</v>
      </c>
      <c r="AA76" t="s">
        <v>304</v>
      </c>
      <c r="AB76" s="3">
        <v>0</v>
      </c>
      <c r="AC76" t="s">
        <v>305</v>
      </c>
      <c r="AD76" t="s">
        <v>68</v>
      </c>
      <c r="AE76" t="s">
        <v>306</v>
      </c>
      <c r="AF76" t="s">
        <v>307</v>
      </c>
      <c r="AG76">
        <v>5</v>
      </c>
      <c r="AH76" t="s">
        <v>82</v>
      </c>
      <c r="AI76" s="3">
        <v>2</v>
      </c>
      <c r="AJ76" s="3">
        <v>0</v>
      </c>
      <c r="AK76" t="s">
        <v>8703</v>
      </c>
      <c r="AL76" t="s">
        <v>242</v>
      </c>
      <c r="AM76" t="s">
        <v>308</v>
      </c>
      <c r="AN76">
        <v>2</v>
      </c>
      <c r="AO76">
        <v>2</v>
      </c>
      <c r="AP76">
        <v>1</v>
      </c>
      <c r="AR76" t="s">
        <v>85</v>
      </c>
      <c r="AS76">
        <v>1</v>
      </c>
      <c r="AT76">
        <v>31</v>
      </c>
      <c r="AV76">
        <v>31</v>
      </c>
      <c r="AW76">
        <v>31</v>
      </c>
      <c r="AX76">
        <v>1</v>
      </c>
      <c r="AY76">
        <v>0</v>
      </c>
      <c r="AZ76">
        <v>0.6</v>
      </c>
      <c r="BA76">
        <v>0.3</v>
      </c>
      <c r="BB76">
        <v>0.6</v>
      </c>
    </row>
    <row r="77" spans="1:63" x14ac:dyDescent="0.35">
      <c r="A77">
        <v>80356</v>
      </c>
      <c r="B77" s="1">
        <v>43788.553875219906</v>
      </c>
      <c r="C77" s="1">
        <v>43789.677372685182</v>
      </c>
      <c r="D77" s="2"/>
      <c r="E77" t="s">
        <v>60</v>
      </c>
      <c r="F77" t="s">
        <v>61</v>
      </c>
      <c r="G77">
        <v>1</v>
      </c>
      <c r="I77">
        <v>1</v>
      </c>
      <c r="J77" s="2"/>
      <c r="L77">
        <v>0</v>
      </c>
      <c r="M77">
        <v>1043000</v>
      </c>
      <c r="N77" s="3">
        <v>1</v>
      </c>
      <c r="O77">
        <v>60</v>
      </c>
      <c r="P77">
        <v>0</v>
      </c>
      <c r="Q77">
        <f>IF(Sheet1[[#This Row],[value ]]-Sheet1[[#This Row],[ review_value_goc]]=0,0,1)</f>
        <v>1</v>
      </c>
      <c r="R77" s="2">
        <v>43788</v>
      </c>
      <c r="S77" s="2">
        <v>43800</v>
      </c>
      <c r="T77" s="2"/>
      <c r="U77">
        <v>19630515</v>
      </c>
      <c r="V77" s="4">
        <f>YEAR(Sheet1[[#This Row],[time_1]])-LEFT(Sheet1[[#This Row],[dob]],4)</f>
        <v>56</v>
      </c>
      <c r="W77" t="s">
        <v>62</v>
      </c>
      <c r="X77" t="s">
        <v>309</v>
      </c>
      <c r="Y77" t="s">
        <v>64</v>
      </c>
      <c r="Z77" t="s">
        <v>310</v>
      </c>
      <c r="AA77" t="s">
        <v>311</v>
      </c>
      <c r="AB77" s="3">
        <v>0</v>
      </c>
      <c r="AD77" t="s">
        <v>68</v>
      </c>
      <c r="AE77" t="s">
        <v>69</v>
      </c>
      <c r="AF77" t="s">
        <v>70</v>
      </c>
      <c r="AG77">
        <v>33</v>
      </c>
      <c r="AH77" t="s">
        <v>71</v>
      </c>
      <c r="AI77" s="3">
        <v>0</v>
      </c>
      <c r="AJ77" s="3">
        <v>5</v>
      </c>
      <c r="AL77" t="s">
        <v>92</v>
      </c>
      <c r="AR77" t="s">
        <v>85</v>
      </c>
      <c r="AS77">
        <v>1</v>
      </c>
      <c r="AX77">
        <v>1</v>
      </c>
      <c r="AY77">
        <v>0.39</v>
      </c>
      <c r="AZ77">
        <v>0.05</v>
      </c>
      <c r="BA77">
        <v>0.22</v>
      </c>
      <c r="BB77">
        <v>-0.34</v>
      </c>
      <c r="BE77">
        <v>8</v>
      </c>
      <c r="BF77">
        <v>3</v>
      </c>
      <c r="BG77">
        <v>8</v>
      </c>
      <c r="BH77">
        <v>0</v>
      </c>
      <c r="BI77" t="s">
        <v>97</v>
      </c>
      <c r="BJ77">
        <v>150</v>
      </c>
      <c r="BK77" t="s">
        <v>59</v>
      </c>
    </row>
    <row r="78" spans="1:63" hidden="1" x14ac:dyDescent="0.35">
      <c r="A78">
        <v>67521</v>
      </c>
      <c r="B78" s="1"/>
      <c r="C78" s="1"/>
      <c r="D78" s="2"/>
      <c r="J78" s="2"/>
      <c r="Q78">
        <f>IF(Sheet1[[#This Row],[value ]]-Sheet1[[#This Row],[ review_value_goc]]=0,0,1)</f>
        <v>0</v>
      </c>
      <c r="R78" s="2"/>
      <c r="S78" s="2"/>
      <c r="T78" s="2"/>
      <c r="V78" s="1" t="e">
        <f>YEAR(Sheet1[[#This Row],[time_1]])-LEFT(Sheet1[[#This Row],[dob]],4)</f>
        <v>#VALUE!</v>
      </c>
      <c r="AN78">
        <v>9</v>
      </c>
      <c r="AO78">
        <v>9</v>
      </c>
      <c r="AP78">
        <v>9</v>
      </c>
      <c r="AQ78">
        <v>8</v>
      </c>
      <c r="AR78">
        <v>3</v>
      </c>
      <c r="AS78">
        <v>1</v>
      </c>
      <c r="AX78">
        <v>1</v>
      </c>
      <c r="BC78">
        <v>1</v>
      </c>
      <c r="BD78">
        <v>1085</v>
      </c>
    </row>
    <row r="79" spans="1:63" hidden="1" x14ac:dyDescent="0.35">
      <c r="A79">
        <v>77208</v>
      </c>
      <c r="B79" s="1"/>
      <c r="C79" s="1"/>
      <c r="D79" s="2"/>
      <c r="J79" s="2"/>
      <c r="Q79">
        <f>IF(Sheet1[[#This Row],[value ]]-Sheet1[[#This Row],[ review_value_goc]]=0,0,1)</f>
        <v>0</v>
      </c>
      <c r="R79" s="2"/>
      <c r="S79" s="2"/>
      <c r="T79" s="2"/>
      <c r="V79" s="1" t="e">
        <f>YEAR(Sheet1[[#This Row],[time_1]])-LEFT(Sheet1[[#This Row],[dob]],4)</f>
        <v>#VALUE!</v>
      </c>
      <c r="AN79">
        <v>14</v>
      </c>
      <c r="AO79">
        <v>14</v>
      </c>
      <c r="AP79">
        <v>14</v>
      </c>
      <c r="AQ79">
        <v>2</v>
      </c>
      <c r="AR79">
        <v>3</v>
      </c>
      <c r="AS79">
        <v>1</v>
      </c>
      <c r="AT79">
        <v>12</v>
      </c>
      <c r="AU79">
        <v>4.0676104219999996</v>
      </c>
      <c r="AV79">
        <v>2</v>
      </c>
      <c r="AW79">
        <v>0</v>
      </c>
      <c r="AX79">
        <v>2</v>
      </c>
      <c r="BC79">
        <v>1</v>
      </c>
      <c r="BD79">
        <v>1085</v>
      </c>
    </row>
    <row r="80" spans="1:63" hidden="1" x14ac:dyDescent="0.35">
      <c r="A80">
        <v>87213</v>
      </c>
      <c r="B80" s="1"/>
      <c r="C80" s="1"/>
      <c r="D80" s="2"/>
      <c r="J80" s="2"/>
      <c r="Q80">
        <f>IF(Sheet1[[#This Row],[value ]]-Sheet1[[#This Row],[ review_value_goc]]=0,0,1)</f>
        <v>0</v>
      </c>
      <c r="R80" s="2"/>
      <c r="S80" s="2"/>
      <c r="T80" s="2"/>
      <c r="V80" s="1" t="e">
        <f>YEAR(Sheet1[[#This Row],[time_1]])-LEFT(Sheet1[[#This Row],[dob]],4)</f>
        <v>#VALUE!</v>
      </c>
      <c r="AR80">
        <v>3</v>
      </c>
      <c r="AS80">
        <v>1</v>
      </c>
      <c r="AT80">
        <v>12</v>
      </c>
      <c r="AU80">
        <v>4.0676104219999996</v>
      </c>
      <c r="AV80">
        <v>2</v>
      </c>
      <c r="AW80">
        <v>0</v>
      </c>
      <c r="AX80">
        <v>3</v>
      </c>
    </row>
    <row r="81" spans="1:63" x14ac:dyDescent="0.35">
      <c r="A81">
        <v>29577</v>
      </c>
      <c r="B81" s="1">
        <v>43580.475996793983</v>
      </c>
      <c r="C81" s="1">
        <v>43581.706111111111</v>
      </c>
      <c r="D81" s="2"/>
      <c r="E81" t="s">
        <v>60</v>
      </c>
      <c r="F81" t="s">
        <v>61</v>
      </c>
      <c r="G81">
        <v>1</v>
      </c>
      <c r="I81">
        <v>1</v>
      </c>
      <c r="J81" s="2">
        <v>43581</v>
      </c>
      <c r="L81">
        <v>0</v>
      </c>
      <c r="M81">
        <v>4000000</v>
      </c>
      <c r="N81" s="3">
        <v>1</v>
      </c>
      <c r="O81">
        <v>27</v>
      </c>
      <c r="P81">
        <v>0</v>
      </c>
      <c r="Q81">
        <f>IF(Sheet1[[#This Row],[value ]]-Sheet1[[#This Row],[ review_value_goc]]=0,0,1)</f>
        <v>1</v>
      </c>
      <c r="R81" s="2">
        <v>43581</v>
      </c>
      <c r="S81" s="2">
        <v>44562</v>
      </c>
      <c r="T81" s="2"/>
      <c r="U81">
        <v>19951117</v>
      </c>
      <c r="V81" s="4">
        <f>YEAR(Sheet1[[#This Row],[time_1]])-LEFT(Sheet1[[#This Row],[dob]],4)</f>
        <v>24</v>
      </c>
      <c r="W81" t="s">
        <v>74</v>
      </c>
      <c r="X81" t="s">
        <v>312</v>
      </c>
      <c r="Y81" t="s">
        <v>76</v>
      </c>
      <c r="Z81" t="s">
        <v>313</v>
      </c>
      <c r="AA81" t="s">
        <v>314</v>
      </c>
      <c r="AB81" s="3">
        <v>1</v>
      </c>
      <c r="AC81" t="s">
        <v>315</v>
      </c>
      <c r="AD81" t="s">
        <v>68</v>
      </c>
      <c r="AE81" t="s">
        <v>90</v>
      </c>
      <c r="AF81" t="s">
        <v>91</v>
      </c>
      <c r="AG81">
        <v>4</v>
      </c>
      <c r="AH81" t="s">
        <v>82</v>
      </c>
      <c r="AI81" s="3">
        <v>3</v>
      </c>
      <c r="AJ81" s="3">
        <v>0</v>
      </c>
      <c r="AK81" t="s">
        <v>8707</v>
      </c>
      <c r="AL81" t="s">
        <v>83</v>
      </c>
      <c r="AN81">
        <v>11</v>
      </c>
      <c r="AO81">
        <v>10</v>
      </c>
      <c r="AP81">
        <v>9</v>
      </c>
      <c r="AQ81">
        <v>7</v>
      </c>
      <c r="AR81" t="s">
        <v>301</v>
      </c>
      <c r="AS81">
        <v>1</v>
      </c>
      <c r="AT81">
        <v>22</v>
      </c>
      <c r="AU81">
        <v>47.699056589999998</v>
      </c>
      <c r="AV81">
        <v>-12.2</v>
      </c>
      <c r="AW81">
        <v>-96</v>
      </c>
      <c r="AX81">
        <v>1</v>
      </c>
      <c r="AY81">
        <v>0.45</v>
      </c>
      <c r="AZ81">
        <v>0.44</v>
      </c>
      <c r="BA81">
        <v>0.44500000000000001</v>
      </c>
      <c r="BB81">
        <v>-0.01</v>
      </c>
      <c r="BE81">
        <v>4</v>
      </c>
      <c r="BF81">
        <v>0</v>
      </c>
      <c r="BG81">
        <v>4</v>
      </c>
      <c r="BH81">
        <v>0</v>
      </c>
      <c r="BI81" t="s">
        <v>111</v>
      </c>
      <c r="BJ81">
        <v>289</v>
      </c>
      <c r="BK81" t="s">
        <v>59</v>
      </c>
    </row>
    <row r="82" spans="1:63" x14ac:dyDescent="0.35">
      <c r="A82">
        <v>74258</v>
      </c>
      <c r="B82" s="1">
        <v>43580.475996793983</v>
      </c>
      <c r="C82" s="1">
        <v>43581.706111111111</v>
      </c>
      <c r="D82" s="2"/>
      <c r="E82" t="s">
        <v>60</v>
      </c>
      <c r="F82" t="s">
        <v>61</v>
      </c>
      <c r="G82">
        <v>1</v>
      </c>
      <c r="I82">
        <v>1</v>
      </c>
      <c r="J82" s="2">
        <v>43581</v>
      </c>
      <c r="L82">
        <v>0</v>
      </c>
      <c r="M82">
        <v>4000000</v>
      </c>
      <c r="N82" s="3">
        <v>1</v>
      </c>
      <c r="O82">
        <v>27</v>
      </c>
      <c r="P82">
        <v>0</v>
      </c>
      <c r="Q82">
        <f>IF(Sheet1[[#This Row],[value ]]-Sheet1[[#This Row],[ review_value_goc]]=0,0,1)</f>
        <v>1</v>
      </c>
      <c r="R82" s="2">
        <v>43581</v>
      </c>
      <c r="S82" s="2">
        <v>44562</v>
      </c>
      <c r="T82" s="2"/>
      <c r="U82">
        <v>19951117</v>
      </c>
      <c r="V82" s="4">
        <f>YEAR(Sheet1[[#This Row],[time_1]])-LEFT(Sheet1[[#This Row],[dob]],4)</f>
        <v>24</v>
      </c>
      <c r="W82" t="s">
        <v>74</v>
      </c>
      <c r="X82" t="s">
        <v>312</v>
      </c>
      <c r="Y82" t="s">
        <v>76</v>
      </c>
      <c r="Z82" t="s">
        <v>313</v>
      </c>
      <c r="AA82" t="s">
        <v>314</v>
      </c>
      <c r="AB82" s="3">
        <v>1</v>
      </c>
      <c r="AC82" t="s">
        <v>315</v>
      </c>
      <c r="AD82" t="s">
        <v>68</v>
      </c>
      <c r="AE82" t="s">
        <v>90</v>
      </c>
      <c r="AF82" t="s">
        <v>91</v>
      </c>
      <c r="AG82">
        <v>4</v>
      </c>
      <c r="AH82" t="s">
        <v>82</v>
      </c>
      <c r="AI82" s="3">
        <v>3</v>
      </c>
      <c r="AJ82" s="3">
        <v>0</v>
      </c>
      <c r="AK82" t="s">
        <v>8707</v>
      </c>
      <c r="AL82" t="s">
        <v>83</v>
      </c>
      <c r="AN82">
        <v>11</v>
      </c>
      <c r="AO82">
        <v>10</v>
      </c>
      <c r="AP82">
        <v>7</v>
      </c>
      <c r="AR82" t="s">
        <v>301</v>
      </c>
      <c r="AS82">
        <v>1</v>
      </c>
      <c r="AT82">
        <v>22</v>
      </c>
      <c r="AU82">
        <v>24.528195060000002</v>
      </c>
      <c r="AV82">
        <v>-3.588235294</v>
      </c>
      <c r="AW82">
        <v>-96</v>
      </c>
      <c r="AX82">
        <v>2</v>
      </c>
      <c r="AY82">
        <v>0.45</v>
      </c>
      <c r="AZ82">
        <v>0.44</v>
      </c>
      <c r="BA82">
        <v>0.44500000000000001</v>
      </c>
      <c r="BB82">
        <v>-0.01</v>
      </c>
      <c r="BC82">
        <v>1</v>
      </c>
      <c r="BD82">
        <v>1439</v>
      </c>
      <c r="BE82">
        <v>4</v>
      </c>
      <c r="BF82">
        <v>0</v>
      </c>
      <c r="BG82">
        <v>4</v>
      </c>
      <c r="BH82">
        <v>0</v>
      </c>
      <c r="BI82" t="s">
        <v>111</v>
      </c>
      <c r="BJ82">
        <v>289</v>
      </c>
      <c r="BK82" t="s">
        <v>59</v>
      </c>
    </row>
    <row r="83" spans="1:63" hidden="1" x14ac:dyDescent="0.35">
      <c r="A83">
        <v>86202</v>
      </c>
      <c r="B83" s="1"/>
      <c r="C83" s="1"/>
      <c r="D83" s="2"/>
      <c r="J83" s="2"/>
      <c r="Q83">
        <f>IF(Sheet1[[#This Row],[value ]]-Sheet1[[#This Row],[ review_value_goc]]=0,0,1)</f>
        <v>0</v>
      </c>
      <c r="R83" s="2"/>
      <c r="S83" s="2"/>
      <c r="T83" s="2"/>
      <c r="V83" s="1" t="e">
        <f>YEAR(Sheet1[[#This Row],[time_1]])-LEFT(Sheet1[[#This Row],[dob]],4)</f>
        <v>#VALUE!</v>
      </c>
      <c r="AR83" t="s">
        <v>301</v>
      </c>
      <c r="AS83">
        <v>1</v>
      </c>
      <c r="AT83">
        <v>22</v>
      </c>
      <c r="AU83">
        <v>24.528195060000002</v>
      </c>
      <c r="AV83">
        <v>-3.588235294</v>
      </c>
      <c r="AW83">
        <v>-96</v>
      </c>
      <c r="AX83">
        <v>3</v>
      </c>
    </row>
    <row r="84" spans="1:63" x14ac:dyDescent="0.35">
      <c r="A84">
        <v>67046</v>
      </c>
      <c r="B84" s="1">
        <v>43775.348217592589</v>
      </c>
      <c r="C84" s="1">
        <v>43775.348217592589</v>
      </c>
      <c r="D84" s="2">
        <v>43823</v>
      </c>
      <c r="E84" t="s">
        <v>60</v>
      </c>
      <c r="F84" t="s">
        <v>61</v>
      </c>
      <c r="G84">
        <v>1</v>
      </c>
      <c r="H84" t="s">
        <v>73</v>
      </c>
      <c r="I84">
        <v>1</v>
      </c>
      <c r="J84" s="2">
        <v>43469</v>
      </c>
      <c r="L84">
        <v>0</v>
      </c>
      <c r="M84">
        <v>834000</v>
      </c>
      <c r="N84" s="3">
        <v>1</v>
      </c>
      <c r="O84">
        <v>24</v>
      </c>
      <c r="P84">
        <v>0</v>
      </c>
      <c r="Q84">
        <f>IF(Sheet1[[#This Row],[value ]]-Sheet1[[#This Row],[ review_value_goc]]=0,0,1)</f>
        <v>1</v>
      </c>
      <c r="R84" s="2">
        <v>43469</v>
      </c>
      <c r="S84" s="2">
        <v>44555</v>
      </c>
      <c r="T84" s="2">
        <v>43823</v>
      </c>
      <c r="U84">
        <v>19970617</v>
      </c>
      <c r="V84" s="4">
        <f>YEAR(Sheet1[[#This Row],[time_1]])-LEFT(Sheet1[[#This Row],[dob]],4)</f>
        <v>22</v>
      </c>
      <c r="W84" t="s">
        <v>74</v>
      </c>
      <c r="X84" t="s">
        <v>316</v>
      </c>
      <c r="Y84" t="s">
        <v>64</v>
      </c>
      <c r="Z84" t="s">
        <v>317</v>
      </c>
      <c r="AA84" t="s">
        <v>318</v>
      </c>
      <c r="AB84" s="3">
        <v>0</v>
      </c>
      <c r="AC84" t="s">
        <v>319</v>
      </c>
      <c r="AD84" t="s">
        <v>68</v>
      </c>
      <c r="AE84" t="s">
        <v>69</v>
      </c>
      <c r="AF84" t="s">
        <v>70</v>
      </c>
      <c r="AG84">
        <v>33</v>
      </c>
      <c r="AH84" t="s">
        <v>71</v>
      </c>
      <c r="AI84" s="3">
        <v>5</v>
      </c>
      <c r="AJ84" s="3">
        <v>5</v>
      </c>
      <c r="AK84" t="s">
        <v>8712</v>
      </c>
      <c r="AL84" t="s">
        <v>92</v>
      </c>
      <c r="AN84">
        <v>12</v>
      </c>
      <c r="AO84">
        <v>12</v>
      </c>
      <c r="AP84">
        <v>11</v>
      </c>
      <c r="AR84">
        <v>0</v>
      </c>
      <c r="AS84">
        <v>1</v>
      </c>
      <c r="AT84">
        <v>61</v>
      </c>
      <c r="AU84">
        <v>43.133513649999998</v>
      </c>
      <c r="AV84">
        <v>30.5</v>
      </c>
      <c r="AW84">
        <v>0</v>
      </c>
      <c r="AX84">
        <v>4</v>
      </c>
      <c r="AY84">
        <v>0.11</v>
      </c>
      <c r="AZ84">
        <v>0.01</v>
      </c>
      <c r="BA84">
        <v>0.06</v>
      </c>
      <c r="BB84">
        <v>-0.1</v>
      </c>
      <c r="BC84">
        <v>1</v>
      </c>
      <c r="BD84">
        <v>1074</v>
      </c>
      <c r="BE84">
        <v>4</v>
      </c>
      <c r="BF84">
        <v>1</v>
      </c>
      <c r="BG84">
        <v>4</v>
      </c>
      <c r="BH84">
        <v>0</v>
      </c>
      <c r="BI84" t="s">
        <v>111</v>
      </c>
      <c r="BJ84">
        <v>0</v>
      </c>
      <c r="BK84" t="s">
        <v>59</v>
      </c>
    </row>
    <row r="85" spans="1:63" x14ac:dyDescent="0.35">
      <c r="A85">
        <v>10063</v>
      </c>
      <c r="B85" s="1">
        <v>43391.47122003472</v>
      </c>
      <c r="C85" s="1">
        <v>43391.471531701391</v>
      </c>
      <c r="D85" s="2">
        <v>43373</v>
      </c>
      <c r="E85" t="s">
        <v>60</v>
      </c>
      <c r="F85" t="s">
        <v>61</v>
      </c>
      <c r="G85">
        <v>1</v>
      </c>
      <c r="H85" t="s">
        <v>73</v>
      </c>
      <c r="I85">
        <v>1</v>
      </c>
      <c r="J85" s="2">
        <v>43363</v>
      </c>
      <c r="L85">
        <v>0</v>
      </c>
      <c r="M85">
        <v>3966000</v>
      </c>
      <c r="N85" s="3">
        <v>1</v>
      </c>
      <c r="O85">
        <v>0</v>
      </c>
      <c r="P85">
        <v>0</v>
      </c>
      <c r="Q85">
        <f>IF(Sheet1[[#This Row],[value ]]-Sheet1[[#This Row],[ review_value_goc]]=0,0,1)</f>
        <v>1</v>
      </c>
      <c r="R85" s="2">
        <v>43363</v>
      </c>
      <c r="S85" s="2">
        <v>45170</v>
      </c>
      <c r="T85" s="2">
        <v>43373</v>
      </c>
      <c r="U85">
        <v>19960119</v>
      </c>
      <c r="V85" s="4">
        <f>YEAR(Sheet1[[#This Row],[time_1]])-LEFT(Sheet1[[#This Row],[dob]],4)</f>
        <v>22</v>
      </c>
      <c r="W85" t="s">
        <v>62</v>
      </c>
      <c r="X85" t="s">
        <v>320</v>
      </c>
      <c r="Y85" t="s">
        <v>76</v>
      </c>
      <c r="Z85" t="s">
        <v>321</v>
      </c>
      <c r="AA85" t="s">
        <v>322</v>
      </c>
      <c r="AB85" s="3">
        <v>4</v>
      </c>
      <c r="AC85" t="s">
        <v>323</v>
      </c>
      <c r="AD85" t="s">
        <v>68</v>
      </c>
      <c r="AE85" t="s">
        <v>127</v>
      </c>
      <c r="AF85" t="s">
        <v>324</v>
      </c>
      <c r="AG85">
        <v>5</v>
      </c>
      <c r="AH85" t="s">
        <v>82</v>
      </c>
      <c r="AI85" s="3">
        <v>4</v>
      </c>
      <c r="AJ85" s="3">
        <v>0</v>
      </c>
      <c r="AK85" t="s">
        <v>8702</v>
      </c>
      <c r="AL85" t="s">
        <v>83</v>
      </c>
      <c r="AR85">
        <v>4</v>
      </c>
      <c r="AS85">
        <v>1</v>
      </c>
      <c r="AX85">
        <v>1</v>
      </c>
      <c r="AY85">
        <v>0.15</v>
      </c>
      <c r="AZ85">
        <v>0.43</v>
      </c>
      <c r="BA85">
        <v>0.28999999999999998</v>
      </c>
      <c r="BB85">
        <v>0.28000000000000003</v>
      </c>
      <c r="BC85">
        <v>1</v>
      </c>
      <c r="BD85">
        <v>1797</v>
      </c>
      <c r="BE85">
        <v>6</v>
      </c>
      <c r="BF85">
        <v>0</v>
      </c>
      <c r="BG85">
        <v>4</v>
      </c>
      <c r="BH85">
        <v>0</v>
      </c>
      <c r="BI85" t="s">
        <v>97</v>
      </c>
      <c r="BJ85">
        <v>0</v>
      </c>
      <c r="BK85" t="s">
        <v>59</v>
      </c>
    </row>
    <row r="86" spans="1:63" hidden="1" x14ac:dyDescent="0.35">
      <c r="A86">
        <v>23732</v>
      </c>
      <c r="B86" s="1"/>
      <c r="C86" s="1"/>
      <c r="D86" s="2"/>
      <c r="J86" s="2"/>
      <c r="Q86">
        <f>IF(Sheet1[[#This Row],[value ]]-Sheet1[[#This Row],[ review_value_goc]]=0,0,1)</f>
        <v>0</v>
      </c>
      <c r="R86" s="2"/>
      <c r="S86" s="2"/>
      <c r="T86" s="2"/>
      <c r="V86" s="1" t="e">
        <f>YEAR(Sheet1[[#This Row],[time_1]])-LEFT(Sheet1[[#This Row],[dob]],4)</f>
        <v>#VALUE!</v>
      </c>
      <c r="AN86">
        <v>5</v>
      </c>
      <c r="AR86">
        <v>0</v>
      </c>
      <c r="AS86">
        <v>1</v>
      </c>
      <c r="AT86">
        <v>1</v>
      </c>
      <c r="AU86">
        <v>0.70710678100000002</v>
      </c>
      <c r="AV86">
        <v>0.5</v>
      </c>
      <c r="AW86">
        <v>0</v>
      </c>
      <c r="AX86">
        <v>4</v>
      </c>
      <c r="BC86">
        <v>1</v>
      </c>
      <c r="BD86">
        <v>709</v>
      </c>
    </row>
    <row r="87" spans="1:63" x14ac:dyDescent="0.35">
      <c r="A87">
        <v>30155</v>
      </c>
      <c r="B87" s="1">
        <v>43829.650620324071</v>
      </c>
      <c r="C87" s="1">
        <v>43829.65662037037</v>
      </c>
      <c r="D87" s="2"/>
      <c r="E87" t="s">
        <v>119</v>
      </c>
      <c r="F87" t="s">
        <v>120</v>
      </c>
      <c r="G87">
        <v>1</v>
      </c>
      <c r="I87">
        <v>1</v>
      </c>
      <c r="J87" s="2"/>
      <c r="K87">
        <v>6231</v>
      </c>
      <c r="L87">
        <v>0</v>
      </c>
      <c r="M87">
        <v>4185000</v>
      </c>
      <c r="N87" s="3">
        <v>1</v>
      </c>
      <c r="O87">
        <v>48</v>
      </c>
      <c r="P87">
        <v>0</v>
      </c>
      <c r="Q87">
        <f>IF(Sheet1[[#This Row],[value ]]-Sheet1[[#This Row],[ review_value_goc]]=0,0,1)</f>
        <v>1</v>
      </c>
      <c r="R87" s="2">
        <v>43829</v>
      </c>
      <c r="S87" s="2">
        <v>44197</v>
      </c>
      <c r="T87" s="2"/>
      <c r="U87">
        <v>19971024</v>
      </c>
      <c r="V87" s="4">
        <f>YEAR(Sheet1[[#This Row],[time_1]])-LEFT(Sheet1[[#This Row],[dob]],4)</f>
        <v>22</v>
      </c>
      <c r="W87" t="s">
        <v>62</v>
      </c>
      <c r="X87" t="s">
        <v>325</v>
      </c>
      <c r="Y87" t="s">
        <v>76</v>
      </c>
      <c r="Z87" t="s">
        <v>298</v>
      </c>
      <c r="AA87" t="s">
        <v>299</v>
      </c>
      <c r="AB87" s="3">
        <v>4</v>
      </c>
      <c r="AC87" t="s">
        <v>300</v>
      </c>
      <c r="AE87" t="s">
        <v>90</v>
      </c>
      <c r="AF87" t="s">
        <v>91</v>
      </c>
      <c r="AG87">
        <v>4</v>
      </c>
      <c r="AH87" t="s">
        <v>82</v>
      </c>
      <c r="AI87" s="3">
        <v>4</v>
      </c>
      <c r="AJ87" s="3">
        <v>0</v>
      </c>
      <c r="AK87" t="s">
        <v>8702</v>
      </c>
      <c r="AL87" t="s">
        <v>242</v>
      </c>
      <c r="AM87" t="s">
        <v>326</v>
      </c>
      <c r="AN87">
        <v>1</v>
      </c>
      <c r="AO87">
        <v>1</v>
      </c>
      <c r="AR87">
        <v>1</v>
      </c>
      <c r="AS87">
        <v>1</v>
      </c>
      <c r="AX87">
        <v>1</v>
      </c>
      <c r="AY87">
        <v>0.48</v>
      </c>
      <c r="AZ87">
        <v>0.48</v>
      </c>
      <c r="BA87">
        <v>0.48</v>
      </c>
      <c r="BB87">
        <v>0</v>
      </c>
      <c r="BE87">
        <v>4</v>
      </c>
      <c r="BF87">
        <v>1</v>
      </c>
      <c r="BG87">
        <v>4</v>
      </c>
      <c r="BH87">
        <v>149</v>
      </c>
      <c r="BI87" t="s">
        <v>111</v>
      </c>
      <c r="BJ87">
        <v>0</v>
      </c>
      <c r="BK87" t="s">
        <v>59</v>
      </c>
    </row>
    <row r="88" spans="1:63" x14ac:dyDescent="0.35">
      <c r="A88">
        <v>67523</v>
      </c>
      <c r="B88" s="1">
        <v>43741.683629756946</v>
      </c>
      <c r="C88" s="1">
        <v>43741.693333333336</v>
      </c>
      <c r="D88" s="2"/>
      <c r="E88" t="s">
        <v>60</v>
      </c>
      <c r="F88" t="s">
        <v>61</v>
      </c>
      <c r="G88">
        <v>1</v>
      </c>
      <c r="I88">
        <v>1</v>
      </c>
      <c r="J88" s="2">
        <v>43741</v>
      </c>
      <c r="L88">
        <v>0</v>
      </c>
      <c r="M88">
        <v>1490000</v>
      </c>
      <c r="N88" s="3">
        <v>1</v>
      </c>
      <c r="O88">
        <v>26</v>
      </c>
      <c r="P88">
        <v>0</v>
      </c>
      <c r="Q88">
        <f>IF(Sheet1[[#This Row],[value ]]-Sheet1[[#This Row],[ review_value_goc]]=0,0,1)</f>
        <v>1</v>
      </c>
      <c r="R88" s="2">
        <v>43741</v>
      </c>
      <c r="S88" s="2">
        <v>44762</v>
      </c>
      <c r="T88" s="2"/>
      <c r="U88">
        <v>19830308</v>
      </c>
      <c r="V88" s="4">
        <f>YEAR(Sheet1[[#This Row],[time_1]])-LEFT(Sheet1[[#This Row],[dob]],4)</f>
        <v>36</v>
      </c>
      <c r="W88" t="s">
        <v>74</v>
      </c>
      <c r="X88" t="s">
        <v>327</v>
      </c>
      <c r="Y88" t="s">
        <v>64</v>
      </c>
      <c r="Z88" t="s">
        <v>328</v>
      </c>
      <c r="AA88" t="s">
        <v>329</v>
      </c>
      <c r="AB88" s="3">
        <v>0</v>
      </c>
      <c r="AD88" t="s">
        <v>68</v>
      </c>
      <c r="AE88" t="s">
        <v>69</v>
      </c>
      <c r="AF88" t="s">
        <v>70</v>
      </c>
      <c r="AG88">
        <v>33</v>
      </c>
      <c r="AH88" t="s">
        <v>71</v>
      </c>
      <c r="AI88" s="3">
        <v>4</v>
      </c>
      <c r="AJ88" s="3">
        <v>5</v>
      </c>
      <c r="AK88" t="s">
        <v>8702</v>
      </c>
      <c r="AL88" t="s">
        <v>92</v>
      </c>
      <c r="AN88">
        <v>5</v>
      </c>
      <c r="AO88">
        <v>5</v>
      </c>
      <c r="AP88">
        <v>5</v>
      </c>
      <c r="AQ88">
        <v>5</v>
      </c>
      <c r="AR88">
        <v>2</v>
      </c>
      <c r="AS88">
        <v>1</v>
      </c>
      <c r="AT88">
        <v>0</v>
      </c>
      <c r="AV88">
        <v>0</v>
      </c>
      <c r="AW88">
        <v>0</v>
      </c>
      <c r="AX88">
        <v>1</v>
      </c>
      <c r="AY88">
        <v>1</v>
      </c>
      <c r="AZ88">
        <v>0.12</v>
      </c>
      <c r="BA88">
        <v>0.56000000000000005</v>
      </c>
      <c r="BB88">
        <v>-0.88</v>
      </c>
      <c r="BE88">
        <v>3</v>
      </c>
      <c r="BF88">
        <v>1</v>
      </c>
      <c r="BG88">
        <v>3</v>
      </c>
      <c r="BH88">
        <v>157</v>
      </c>
      <c r="BI88" t="s">
        <v>111</v>
      </c>
      <c r="BJ88">
        <v>0</v>
      </c>
      <c r="BK88" t="s">
        <v>59</v>
      </c>
    </row>
    <row r="89" spans="1:63" x14ac:dyDescent="0.35">
      <c r="A89">
        <v>30872</v>
      </c>
      <c r="B89" s="1">
        <v>43589.67237482639</v>
      </c>
      <c r="C89" s="1">
        <v>43589.67237482639</v>
      </c>
      <c r="D89" s="2">
        <v>43585</v>
      </c>
      <c r="E89" t="s">
        <v>119</v>
      </c>
      <c r="F89" t="s">
        <v>120</v>
      </c>
      <c r="G89">
        <v>1</v>
      </c>
      <c r="H89" t="s">
        <v>330</v>
      </c>
      <c r="I89">
        <v>1</v>
      </c>
      <c r="J89" s="2"/>
      <c r="L89">
        <v>0</v>
      </c>
      <c r="M89">
        <v>3472000</v>
      </c>
      <c r="N89" s="3">
        <v>1</v>
      </c>
      <c r="O89">
        <v>13</v>
      </c>
      <c r="P89">
        <v>0</v>
      </c>
      <c r="Q89">
        <f>IF(Sheet1[[#This Row],[value ]]-Sheet1[[#This Row],[ review_value_goc]]=0,0,1)</f>
        <v>1</v>
      </c>
      <c r="R89" s="2">
        <v>43459</v>
      </c>
      <c r="S89" s="2">
        <v>44896</v>
      </c>
      <c r="T89" s="2">
        <v>43585</v>
      </c>
      <c r="U89">
        <v>19940715</v>
      </c>
      <c r="V89" s="4">
        <f>YEAR(Sheet1[[#This Row],[time_1]])-LEFT(Sheet1[[#This Row],[dob]],4)</f>
        <v>25</v>
      </c>
      <c r="W89" t="s">
        <v>62</v>
      </c>
      <c r="X89" t="s">
        <v>331</v>
      </c>
      <c r="Y89" t="s">
        <v>76</v>
      </c>
      <c r="Z89" t="s">
        <v>332</v>
      </c>
      <c r="AA89" t="s">
        <v>333</v>
      </c>
      <c r="AB89" s="3">
        <v>4</v>
      </c>
      <c r="AC89" t="s">
        <v>334</v>
      </c>
      <c r="AD89" t="s">
        <v>68</v>
      </c>
      <c r="AE89" t="s">
        <v>90</v>
      </c>
      <c r="AF89" t="s">
        <v>91</v>
      </c>
      <c r="AG89">
        <v>4</v>
      </c>
      <c r="AH89" t="s">
        <v>82</v>
      </c>
      <c r="AI89" s="3">
        <v>5</v>
      </c>
      <c r="AJ89" s="3">
        <v>0</v>
      </c>
      <c r="AK89" t="s">
        <v>8712</v>
      </c>
      <c r="AL89" t="s">
        <v>242</v>
      </c>
      <c r="AN89">
        <v>5</v>
      </c>
      <c r="AO89">
        <v>5</v>
      </c>
      <c r="AP89">
        <v>3</v>
      </c>
      <c r="AQ89">
        <v>2</v>
      </c>
      <c r="AR89">
        <v>3</v>
      </c>
      <c r="AS89">
        <v>1</v>
      </c>
      <c r="AT89">
        <v>26</v>
      </c>
      <c r="AU89">
        <v>25.683976850000001</v>
      </c>
      <c r="AV89">
        <v>-1.5</v>
      </c>
      <c r="AW89">
        <v>-36</v>
      </c>
      <c r="AX89">
        <v>1</v>
      </c>
      <c r="AY89">
        <v>7.0000000000000007E-2</v>
      </c>
      <c r="AZ89">
        <v>0.35</v>
      </c>
      <c r="BA89">
        <v>0.21</v>
      </c>
      <c r="BB89">
        <v>0.28000000000000003</v>
      </c>
      <c r="BC89">
        <v>1</v>
      </c>
      <c r="BD89">
        <v>2165</v>
      </c>
      <c r="BE89">
        <v>5</v>
      </c>
      <c r="BF89">
        <v>1</v>
      </c>
      <c r="BG89">
        <v>5</v>
      </c>
      <c r="BH89">
        <v>64</v>
      </c>
      <c r="BI89" t="s">
        <v>97</v>
      </c>
      <c r="BJ89">
        <v>0</v>
      </c>
      <c r="BK89" t="s">
        <v>59</v>
      </c>
    </row>
    <row r="90" spans="1:63" x14ac:dyDescent="0.35">
      <c r="A90">
        <v>13313</v>
      </c>
      <c r="B90" s="1">
        <v>43805.701318391206</v>
      </c>
      <c r="C90" s="1">
        <v>43805.701403391206</v>
      </c>
      <c r="D90" s="2">
        <v>43830</v>
      </c>
      <c r="E90" t="s">
        <v>60</v>
      </c>
      <c r="F90" t="s">
        <v>61</v>
      </c>
      <c r="G90">
        <v>1</v>
      </c>
      <c r="H90" t="s">
        <v>73</v>
      </c>
      <c r="I90">
        <v>1</v>
      </c>
      <c r="J90" s="2">
        <v>43666</v>
      </c>
      <c r="K90" t="s">
        <v>335</v>
      </c>
      <c r="L90">
        <v>0</v>
      </c>
      <c r="M90">
        <v>4500000</v>
      </c>
      <c r="N90" s="3">
        <v>1</v>
      </c>
      <c r="O90">
        <v>18</v>
      </c>
      <c r="P90">
        <v>0</v>
      </c>
      <c r="Q90">
        <f>IF(Sheet1[[#This Row],[value ]]-Sheet1[[#This Row],[ review_value_goc]]=0,0,1)</f>
        <v>1</v>
      </c>
      <c r="R90" s="2">
        <v>43666</v>
      </c>
      <c r="S90" s="2">
        <v>44927</v>
      </c>
      <c r="T90" s="2">
        <v>43830</v>
      </c>
      <c r="U90">
        <v>19970921</v>
      </c>
      <c r="V90" s="4">
        <f>YEAR(Sheet1[[#This Row],[time_1]])-LEFT(Sheet1[[#This Row],[dob]],4)</f>
        <v>22</v>
      </c>
      <c r="W90" t="s">
        <v>74</v>
      </c>
      <c r="X90" t="s">
        <v>336</v>
      </c>
      <c r="Y90" t="s">
        <v>76</v>
      </c>
      <c r="Z90" t="s">
        <v>337</v>
      </c>
      <c r="AA90" t="s">
        <v>338</v>
      </c>
      <c r="AB90" s="3">
        <v>0</v>
      </c>
      <c r="AC90" t="s">
        <v>339</v>
      </c>
      <c r="AD90" t="s">
        <v>68</v>
      </c>
      <c r="AE90" t="s">
        <v>340</v>
      </c>
      <c r="AF90" t="s">
        <v>341</v>
      </c>
      <c r="AG90">
        <v>5</v>
      </c>
      <c r="AH90" t="s">
        <v>82</v>
      </c>
      <c r="AI90" s="3">
        <v>0</v>
      </c>
      <c r="AJ90" s="3">
        <v>0</v>
      </c>
      <c r="AL90" t="s">
        <v>72</v>
      </c>
      <c r="AR90">
        <v>0</v>
      </c>
      <c r="AS90">
        <v>1</v>
      </c>
      <c r="AX90">
        <v>1</v>
      </c>
      <c r="AY90">
        <v>0.76</v>
      </c>
      <c r="AZ90">
        <v>0.62</v>
      </c>
      <c r="BA90">
        <v>0.69</v>
      </c>
      <c r="BB90">
        <v>-0.14000000000000001</v>
      </c>
      <c r="BH90">
        <v>0</v>
      </c>
      <c r="BI90" t="s">
        <v>111</v>
      </c>
      <c r="BJ90">
        <v>0</v>
      </c>
      <c r="BK90" t="s">
        <v>59</v>
      </c>
    </row>
    <row r="91" spans="1:63" x14ac:dyDescent="0.35">
      <c r="A91">
        <v>81055</v>
      </c>
      <c r="B91" s="1">
        <v>43496.422650555556</v>
      </c>
      <c r="C91" s="1">
        <v>43496.612488425926</v>
      </c>
      <c r="D91" s="2"/>
      <c r="E91" t="s">
        <v>60</v>
      </c>
      <c r="F91" t="s">
        <v>61</v>
      </c>
      <c r="G91">
        <v>1</v>
      </c>
      <c r="I91">
        <v>1</v>
      </c>
      <c r="J91" s="2">
        <v>43496</v>
      </c>
      <c r="K91" t="s">
        <v>342</v>
      </c>
      <c r="L91">
        <v>0</v>
      </c>
      <c r="M91">
        <v>1390000</v>
      </c>
      <c r="N91" s="3">
        <v>1</v>
      </c>
      <c r="O91">
        <v>0</v>
      </c>
      <c r="P91">
        <v>0</v>
      </c>
      <c r="Q91">
        <f>IF(Sheet1[[#This Row],[value ]]-Sheet1[[#This Row],[ review_value_goc]]=0,0,1)</f>
        <v>1</v>
      </c>
      <c r="R91" s="2">
        <v>43496</v>
      </c>
      <c r="S91" s="2">
        <v>45350</v>
      </c>
      <c r="T91" s="2"/>
      <c r="U91">
        <v>19960720</v>
      </c>
      <c r="V91" s="4">
        <f>YEAR(Sheet1[[#This Row],[time_1]])-LEFT(Sheet1[[#This Row],[dob]],4)</f>
        <v>23</v>
      </c>
      <c r="W91" t="s">
        <v>62</v>
      </c>
      <c r="X91" t="s">
        <v>343</v>
      </c>
      <c r="Y91" t="s">
        <v>245</v>
      </c>
      <c r="Z91" t="s">
        <v>344</v>
      </c>
      <c r="AA91" t="s">
        <v>345</v>
      </c>
      <c r="AB91" s="3">
        <v>2</v>
      </c>
      <c r="AC91" t="s">
        <v>346</v>
      </c>
      <c r="AD91" t="s">
        <v>68</v>
      </c>
      <c r="AE91" t="s">
        <v>249</v>
      </c>
      <c r="AF91" t="s">
        <v>250</v>
      </c>
      <c r="AG91">
        <v>53</v>
      </c>
      <c r="AH91" t="s">
        <v>251</v>
      </c>
      <c r="AI91" s="3">
        <v>8</v>
      </c>
      <c r="AJ91" s="3">
        <v>0</v>
      </c>
      <c r="AK91" t="s">
        <v>8711</v>
      </c>
      <c r="AL91" t="s">
        <v>72</v>
      </c>
      <c r="AN91">
        <v>2</v>
      </c>
      <c r="AO91">
        <v>2</v>
      </c>
      <c r="AP91">
        <v>2</v>
      </c>
      <c r="AQ91">
        <v>2</v>
      </c>
      <c r="AR91">
        <v>0</v>
      </c>
      <c r="AS91">
        <v>2</v>
      </c>
      <c r="AX91">
        <v>4</v>
      </c>
      <c r="AY91">
        <v>0.23</v>
      </c>
      <c r="AZ91">
        <v>0.08</v>
      </c>
      <c r="BA91">
        <v>0.155</v>
      </c>
      <c r="BB91">
        <v>-0.15</v>
      </c>
      <c r="BC91">
        <v>1</v>
      </c>
      <c r="BD91">
        <v>1449</v>
      </c>
      <c r="BE91">
        <v>6</v>
      </c>
      <c r="BF91">
        <v>2</v>
      </c>
      <c r="BG91">
        <v>6</v>
      </c>
    </row>
    <row r="92" spans="1:63" hidden="1" x14ac:dyDescent="0.35">
      <c r="A92">
        <v>19814</v>
      </c>
      <c r="B92" s="1"/>
      <c r="C92" s="1"/>
      <c r="D92" s="2"/>
      <c r="J92" s="2"/>
      <c r="Q92">
        <f>IF(Sheet1[[#This Row],[value ]]-Sheet1[[#This Row],[ review_value_goc]]=0,0,1)</f>
        <v>0</v>
      </c>
      <c r="R92" s="2"/>
      <c r="S92" s="2"/>
      <c r="T92" s="2"/>
      <c r="V92" s="1" t="e">
        <f>YEAR(Sheet1[[#This Row],[time_1]])-LEFT(Sheet1[[#This Row],[dob]],4)</f>
        <v>#VALUE!</v>
      </c>
      <c r="AR92">
        <v>3</v>
      </c>
      <c r="AS92">
        <v>2</v>
      </c>
      <c r="AX92">
        <v>1</v>
      </c>
      <c r="BC92">
        <v>1</v>
      </c>
      <c r="BD92">
        <v>2538</v>
      </c>
    </row>
    <row r="93" spans="1:63" x14ac:dyDescent="0.35">
      <c r="A93">
        <v>23422</v>
      </c>
      <c r="B93" s="1">
        <v>43728.651510254633</v>
      </c>
      <c r="C93" s="1">
        <v>43732.586550925924</v>
      </c>
      <c r="D93" s="2"/>
      <c r="E93" t="s">
        <v>60</v>
      </c>
      <c r="F93" t="s">
        <v>61</v>
      </c>
      <c r="G93">
        <v>1</v>
      </c>
      <c r="I93">
        <v>1</v>
      </c>
      <c r="J93" s="2">
        <v>43732</v>
      </c>
      <c r="K93" t="s">
        <v>347</v>
      </c>
      <c r="L93">
        <v>0</v>
      </c>
      <c r="M93">
        <v>2288000</v>
      </c>
      <c r="N93" s="3">
        <v>1</v>
      </c>
      <c r="O93">
        <v>39</v>
      </c>
      <c r="P93">
        <v>0</v>
      </c>
      <c r="Q93">
        <f>IF(Sheet1[[#This Row],[value ]]-Sheet1[[#This Row],[ review_value_goc]]=0,0,1)</f>
        <v>1</v>
      </c>
      <c r="R93" s="2">
        <v>43732</v>
      </c>
      <c r="S93" s="2">
        <v>44374</v>
      </c>
      <c r="T93" s="2"/>
      <c r="U93">
        <v>19970326</v>
      </c>
      <c r="V93" s="4">
        <f>YEAR(Sheet1[[#This Row],[time_1]])-LEFT(Sheet1[[#This Row],[dob]],4)</f>
        <v>22</v>
      </c>
      <c r="W93" t="s">
        <v>62</v>
      </c>
      <c r="X93" t="s">
        <v>348</v>
      </c>
      <c r="Y93" t="s">
        <v>177</v>
      </c>
      <c r="Z93" t="s">
        <v>349</v>
      </c>
      <c r="AA93" t="s">
        <v>350</v>
      </c>
      <c r="AB93" s="3">
        <v>1</v>
      </c>
      <c r="AC93" t="s">
        <v>351</v>
      </c>
      <c r="AD93" t="s">
        <v>68</v>
      </c>
      <c r="AE93" t="s">
        <v>352</v>
      </c>
      <c r="AF93" t="s">
        <v>353</v>
      </c>
      <c r="AG93">
        <v>35</v>
      </c>
      <c r="AH93" t="s">
        <v>354</v>
      </c>
      <c r="AI93" s="3">
        <v>0</v>
      </c>
      <c r="AJ93" s="3">
        <v>2</v>
      </c>
      <c r="AL93" t="s">
        <v>82</v>
      </c>
      <c r="AM93" t="s">
        <v>355</v>
      </c>
      <c r="AR93">
        <v>1</v>
      </c>
      <c r="AS93">
        <v>1</v>
      </c>
      <c r="AX93">
        <v>1</v>
      </c>
      <c r="AY93">
        <v>0.21</v>
      </c>
      <c r="AZ93">
        <v>0.28000000000000003</v>
      </c>
      <c r="BA93">
        <v>0.245</v>
      </c>
      <c r="BB93">
        <v>7.0000000000000007E-2</v>
      </c>
      <c r="BE93">
        <v>4</v>
      </c>
      <c r="BF93">
        <v>0</v>
      </c>
      <c r="BG93">
        <v>4</v>
      </c>
      <c r="BH93">
        <v>0</v>
      </c>
      <c r="BI93" t="s">
        <v>97</v>
      </c>
      <c r="BJ93">
        <v>1220</v>
      </c>
      <c r="BK93" t="s">
        <v>59</v>
      </c>
    </row>
    <row r="94" spans="1:63" x14ac:dyDescent="0.35">
      <c r="A94">
        <v>64075</v>
      </c>
      <c r="B94" s="1">
        <v>43497.342416307867</v>
      </c>
      <c r="C94" s="1">
        <v>43497.418032407404</v>
      </c>
      <c r="D94" s="2"/>
      <c r="E94" t="s">
        <v>60</v>
      </c>
      <c r="F94" t="s">
        <v>61</v>
      </c>
      <c r="G94">
        <v>1</v>
      </c>
      <c r="I94">
        <v>1</v>
      </c>
      <c r="J94" s="2">
        <v>43497</v>
      </c>
      <c r="K94">
        <v>1704111</v>
      </c>
      <c r="L94">
        <v>0</v>
      </c>
      <c r="M94">
        <v>4473000</v>
      </c>
      <c r="N94" s="3">
        <v>1</v>
      </c>
      <c r="O94">
        <v>2</v>
      </c>
      <c r="P94">
        <v>0</v>
      </c>
      <c r="Q94">
        <f>IF(Sheet1[[#This Row],[value ]]-Sheet1[[#This Row],[ review_value_goc]]=0,0,1)</f>
        <v>1</v>
      </c>
      <c r="R94" s="2">
        <v>43497</v>
      </c>
      <c r="S94" s="2">
        <v>45261</v>
      </c>
      <c r="T94" s="2"/>
      <c r="U94">
        <v>19960407</v>
      </c>
      <c r="V94" s="4">
        <f>YEAR(Sheet1[[#This Row],[time_1]])-LEFT(Sheet1[[#This Row],[dob]],4)</f>
        <v>23</v>
      </c>
      <c r="W94" t="s">
        <v>74</v>
      </c>
      <c r="X94" t="s">
        <v>356</v>
      </c>
      <c r="Y94" t="s">
        <v>76</v>
      </c>
      <c r="Z94" t="s">
        <v>357</v>
      </c>
      <c r="AA94" t="s">
        <v>358</v>
      </c>
      <c r="AB94" s="3">
        <v>1</v>
      </c>
      <c r="AC94" t="s">
        <v>359</v>
      </c>
      <c r="AD94" t="s">
        <v>68</v>
      </c>
      <c r="AE94" t="s">
        <v>360</v>
      </c>
      <c r="AF94" t="s">
        <v>361</v>
      </c>
      <c r="AG94">
        <v>5</v>
      </c>
      <c r="AH94" t="s">
        <v>82</v>
      </c>
      <c r="AI94" s="3">
        <v>2</v>
      </c>
      <c r="AJ94" s="3">
        <v>0</v>
      </c>
      <c r="AK94" t="s">
        <v>8703</v>
      </c>
      <c r="AL94" t="s">
        <v>242</v>
      </c>
      <c r="AR94" t="s">
        <v>301</v>
      </c>
      <c r="AS94">
        <v>1</v>
      </c>
      <c r="AX94">
        <v>1</v>
      </c>
      <c r="AY94">
        <v>0.68</v>
      </c>
      <c r="AZ94">
        <v>0.6</v>
      </c>
      <c r="BA94">
        <v>0.64</v>
      </c>
      <c r="BB94">
        <v>-0.08</v>
      </c>
      <c r="BC94">
        <v>1</v>
      </c>
      <c r="BD94">
        <v>1448</v>
      </c>
      <c r="BE94">
        <v>4</v>
      </c>
      <c r="BF94">
        <v>1</v>
      </c>
      <c r="BG94">
        <v>4</v>
      </c>
      <c r="BH94">
        <v>0</v>
      </c>
      <c r="BI94" t="s">
        <v>111</v>
      </c>
      <c r="BJ94">
        <v>0</v>
      </c>
      <c r="BK94" t="s">
        <v>59</v>
      </c>
    </row>
    <row r="95" spans="1:63" x14ac:dyDescent="0.35">
      <c r="A95">
        <v>18455</v>
      </c>
      <c r="B95" s="1">
        <v>43769.605468229165</v>
      </c>
      <c r="C95" s="1">
        <v>43769.607199074075</v>
      </c>
      <c r="D95" s="2"/>
      <c r="E95" t="s">
        <v>60</v>
      </c>
      <c r="F95" t="s">
        <v>61</v>
      </c>
      <c r="G95">
        <v>1</v>
      </c>
      <c r="I95">
        <v>1</v>
      </c>
      <c r="J95" s="2">
        <v>43769</v>
      </c>
      <c r="K95" t="s">
        <v>362</v>
      </c>
      <c r="L95">
        <v>0</v>
      </c>
      <c r="M95">
        <v>894000</v>
      </c>
      <c r="N95" s="3">
        <v>1</v>
      </c>
      <c r="O95">
        <v>22</v>
      </c>
      <c r="P95">
        <v>0</v>
      </c>
      <c r="Q95">
        <f>IF(Sheet1[[#This Row],[value ]]-Sheet1[[#This Row],[ review_value_goc]]=0,0,1)</f>
        <v>1</v>
      </c>
      <c r="R95" s="2">
        <v>43769</v>
      </c>
      <c r="S95" s="2">
        <v>44918</v>
      </c>
      <c r="T95" s="2"/>
      <c r="U95">
        <v>19960622</v>
      </c>
      <c r="V95" s="4">
        <f>YEAR(Sheet1[[#This Row],[time_1]])-LEFT(Sheet1[[#This Row],[dob]],4)</f>
        <v>23</v>
      </c>
      <c r="W95" t="s">
        <v>62</v>
      </c>
      <c r="X95" t="s">
        <v>363</v>
      </c>
      <c r="Y95" t="s">
        <v>64</v>
      </c>
      <c r="Z95" t="s">
        <v>364</v>
      </c>
      <c r="AA95" t="s">
        <v>365</v>
      </c>
      <c r="AB95" s="3">
        <v>0</v>
      </c>
      <c r="AC95" t="s">
        <v>366</v>
      </c>
      <c r="AD95" t="s">
        <v>68</v>
      </c>
      <c r="AE95" t="s">
        <v>69</v>
      </c>
      <c r="AF95" t="s">
        <v>70</v>
      </c>
      <c r="AG95">
        <v>33</v>
      </c>
      <c r="AH95" t="s">
        <v>71</v>
      </c>
      <c r="AI95" s="3">
        <v>8</v>
      </c>
      <c r="AJ95" s="3">
        <v>5</v>
      </c>
      <c r="AK95" t="s">
        <v>8711</v>
      </c>
      <c r="AL95" t="s">
        <v>92</v>
      </c>
      <c r="AN95">
        <v>11</v>
      </c>
      <c r="AO95">
        <v>10</v>
      </c>
      <c r="AP95">
        <v>7</v>
      </c>
      <c r="AR95">
        <v>0</v>
      </c>
      <c r="AS95">
        <v>1</v>
      </c>
      <c r="AT95">
        <v>52</v>
      </c>
      <c r="AU95">
        <v>41.709674769999999</v>
      </c>
      <c r="AV95">
        <v>-4.3333333329999997</v>
      </c>
      <c r="AW95">
        <v>-127</v>
      </c>
      <c r="AX95">
        <v>2</v>
      </c>
      <c r="AY95">
        <v>0.16</v>
      </c>
      <c r="AZ95">
        <v>0.01</v>
      </c>
      <c r="BA95">
        <v>8.5000000000000006E-2</v>
      </c>
      <c r="BB95">
        <v>-0.15</v>
      </c>
      <c r="BC95">
        <v>1</v>
      </c>
      <c r="BD95">
        <v>360</v>
      </c>
    </row>
    <row r="96" spans="1:63" hidden="1" x14ac:dyDescent="0.35">
      <c r="A96">
        <v>47772</v>
      </c>
      <c r="B96" s="1"/>
      <c r="C96" s="1"/>
      <c r="D96" s="2"/>
      <c r="J96" s="2"/>
      <c r="Q96">
        <f>IF(Sheet1[[#This Row],[value ]]-Sheet1[[#This Row],[ review_value_goc]]=0,0,1)</f>
        <v>0</v>
      </c>
      <c r="R96" s="2"/>
      <c r="S96" s="2"/>
      <c r="T96" s="2"/>
      <c r="V96" s="1" t="e">
        <f>YEAR(Sheet1[[#This Row],[time_1]])-LEFT(Sheet1[[#This Row],[dob]],4)</f>
        <v>#VALUE!</v>
      </c>
      <c r="AR96">
        <v>0</v>
      </c>
      <c r="AS96">
        <v>1</v>
      </c>
      <c r="AT96">
        <v>52</v>
      </c>
      <c r="AU96">
        <v>41.709674769999999</v>
      </c>
      <c r="AV96">
        <v>-4.3333333329999997</v>
      </c>
      <c r="AW96">
        <v>-127</v>
      </c>
      <c r="AX96">
        <v>3</v>
      </c>
    </row>
    <row r="97" spans="1:63" hidden="1" x14ac:dyDescent="0.35">
      <c r="A97">
        <v>16166</v>
      </c>
      <c r="B97" s="1"/>
      <c r="C97" s="1"/>
      <c r="D97" s="2"/>
      <c r="J97" s="2"/>
      <c r="Q97">
        <f>IF(Sheet1[[#This Row],[value ]]-Sheet1[[#This Row],[ review_value_goc]]=0,0,1)</f>
        <v>0</v>
      </c>
      <c r="R97" s="2"/>
      <c r="S97" s="2"/>
      <c r="T97" s="2"/>
      <c r="V97" s="1" t="e">
        <f>YEAR(Sheet1[[#This Row],[time_1]])-LEFT(Sheet1[[#This Row],[dob]],4)</f>
        <v>#VALUE!</v>
      </c>
      <c r="AR97">
        <v>0</v>
      </c>
      <c r="AS97">
        <v>1</v>
      </c>
      <c r="AT97">
        <v>52</v>
      </c>
      <c r="AU97">
        <v>41.709674769999999</v>
      </c>
      <c r="AV97">
        <v>-4.3333333329999997</v>
      </c>
      <c r="AW97">
        <v>-127</v>
      </c>
      <c r="AX97">
        <v>3</v>
      </c>
    </row>
    <row r="98" spans="1:63" x14ac:dyDescent="0.35">
      <c r="A98">
        <v>79358</v>
      </c>
      <c r="B98" s="1">
        <v>43822.652245844911</v>
      </c>
      <c r="C98" s="1">
        <v>43822.682673611111</v>
      </c>
      <c r="D98" s="2"/>
      <c r="E98" t="s">
        <v>60</v>
      </c>
      <c r="F98" t="s">
        <v>61</v>
      </c>
      <c r="G98">
        <v>1</v>
      </c>
      <c r="I98">
        <v>1</v>
      </c>
      <c r="J98" s="2">
        <v>43822</v>
      </c>
      <c r="K98" t="s">
        <v>157</v>
      </c>
      <c r="L98">
        <v>0</v>
      </c>
      <c r="M98">
        <v>1490000</v>
      </c>
      <c r="N98" s="3">
        <v>1</v>
      </c>
      <c r="O98">
        <v>73</v>
      </c>
      <c r="P98">
        <v>0</v>
      </c>
      <c r="Q98">
        <f>IF(Sheet1[[#This Row],[value ]]-Sheet1[[#This Row],[ review_value_goc]]=0,0,1)</f>
        <v>1</v>
      </c>
      <c r="R98" s="2">
        <v>43822</v>
      </c>
      <c r="S98" s="2">
        <v>43435</v>
      </c>
      <c r="T98" s="2"/>
      <c r="U98">
        <v>19970101</v>
      </c>
      <c r="V98" s="4">
        <f>YEAR(Sheet1[[#This Row],[time_1]])-LEFT(Sheet1[[#This Row],[dob]],4)</f>
        <v>22</v>
      </c>
      <c r="W98" t="s">
        <v>74</v>
      </c>
      <c r="X98" t="s">
        <v>367</v>
      </c>
      <c r="Y98" t="s">
        <v>64</v>
      </c>
      <c r="Z98" t="s">
        <v>368</v>
      </c>
      <c r="AA98" t="s">
        <v>369</v>
      </c>
      <c r="AB98" s="3">
        <v>0</v>
      </c>
      <c r="AC98" t="s">
        <v>370</v>
      </c>
      <c r="AD98" t="s">
        <v>68</v>
      </c>
      <c r="AE98" t="s">
        <v>69</v>
      </c>
      <c r="AF98" t="s">
        <v>70</v>
      </c>
      <c r="AG98">
        <v>33</v>
      </c>
      <c r="AH98" t="s">
        <v>71</v>
      </c>
      <c r="AI98" s="3">
        <v>5</v>
      </c>
      <c r="AJ98" s="3">
        <v>5</v>
      </c>
      <c r="AK98" t="s">
        <v>8712</v>
      </c>
      <c r="AL98" t="s">
        <v>252</v>
      </c>
      <c r="AN98">
        <v>8</v>
      </c>
      <c r="AO98">
        <v>8</v>
      </c>
      <c r="AP98">
        <v>8</v>
      </c>
      <c r="AQ98">
        <v>6</v>
      </c>
      <c r="AR98">
        <v>2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0.66</v>
      </c>
      <c r="AZ98">
        <v>0.12</v>
      </c>
      <c r="BA98">
        <v>0.39</v>
      </c>
      <c r="BB98">
        <v>-0.54</v>
      </c>
      <c r="BE98">
        <v>8</v>
      </c>
      <c r="BF98">
        <v>3</v>
      </c>
      <c r="BG98">
        <v>8</v>
      </c>
      <c r="BH98">
        <v>0</v>
      </c>
      <c r="BI98" t="s">
        <v>111</v>
      </c>
      <c r="BJ98">
        <v>46</v>
      </c>
      <c r="BK98" t="s">
        <v>59</v>
      </c>
    </row>
    <row r="99" spans="1:63" hidden="1" x14ac:dyDescent="0.35">
      <c r="A99">
        <v>56459</v>
      </c>
      <c r="B99" s="1"/>
      <c r="C99" s="1"/>
      <c r="D99" s="2"/>
      <c r="J99" s="2"/>
      <c r="Q99">
        <f>IF(Sheet1[[#This Row],[value ]]-Sheet1[[#This Row],[ review_value_goc]]=0,0,1)</f>
        <v>0</v>
      </c>
      <c r="R99" s="2"/>
      <c r="S99" s="2"/>
      <c r="T99" s="2"/>
      <c r="V99" s="1" t="e">
        <f>YEAR(Sheet1[[#This Row],[time_1]])-LEFT(Sheet1[[#This Row],[dob]],4)</f>
        <v>#VALUE!</v>
      </c>
      <c r="AN99">
        <v>3</v>
      </c>
      <c r="AO99">
        <v>3</v>
      </c>
      <c r="AP99">
        <v>2</v>
      </c>
      <c r="AQ99">
        <v>2</v>
      </c>
      <c r="AR99">
        <v>2</v>
      </c>
      <c r="AS99">
        <v>2</v>
      </c>
      <c r="AT99">
        <v>40</v>
      </c>
      <c r="AV99">
        <v>40</v>
      </c>
      <c r="AW99">
        <v>40</v>
      </c>
      <c r="AX99">
        <v>1</v>
      </c>
    </row>
    <row r="100" spans="1:63" x14ac:dyDescent="0.35">
      <c r="A100">
        <v>75060</v>
      </c>
      <c r="B100" s="1">
        <v>43830.364418645833</v>
      </c>
      <c r="C100" s="1">
        <v>43830.406099537038</v>
      </c>
      <c r="D100" s="2"/>
      <c r="E100" t="s">
        <v>119</v>
      </c>
      <c r="F100" t="s">
        <v>120</v>
      </c>
      <c r="G100">
        <v>1</v>
      </c>
      <c r="I100">
        <v>1</v>
      </c>
      <c r="J100" s="2"/>
      <c r="L100">
        <v>2.67</v>
      </c>
      <c r="M100">
        <v>3978300</v>
      </c>
      <c r="N100" s="3">
        <v>1</v>
      </c>
      <c r="O100">
        <v>131</v>
      </c>
      <c r="P100">
        <v>0</v>
      </c>
      <c r="Q100">
        <f>IF(Sheet1[[#This Row],[value ]]-Sheet1[[#This Row],[ review_value_goc]]=0,0,1)</f>
        <v>1</v>
      </c>
      <c r="R100" s="2">
        <v>43830</v>
      </c>
      <c r="S100" s="2">
        <v>42005</v>
      </c>
      <c r="T100" s="2"/>
      <c r="U100">
        <v>19810620</v>
      </c>
      <c r="V100" s="4">
        <f>YEAR(Sheet1[[#This Row],[time_1]])-LEFT(Sheet1[[#This Row],[dob]],4)</f>
        <v>38</v>
      </c>
      <c r="W100" t="s">
        <v>62</v>
      </c>
      <c r="X100" t="s">
        <v>371</v>
      </c>
      <c r="Y100" t="s">
        <v>184</v>
      </c>
      <c r="Z100" t="s">
        <v>372</v>
      </c>
      <c r="AA100" t="s">
        <v>373</v>
      </c>
      <c r="AB100" s="3">
        <v>0</v>
      </c>
      <c r="AC100" t="s">
        <v>374</v>
      </c>
      <c r="AE100" t="s">
        <v>375</v>
      </c>
      <c r="AF100" t="s">
        <v>376</v>
      </c>
      <c r="AG100">
        <v>6</v>
      </c>
      <c r="AH100" t="s">
        <v>82</v>
      </c>
      <c r="AI100" s="3">
        <v>8</v>
      </c>
      <c r="AJ100" s="3">
        <v>0</v>
      </c>
      <c r="AK100" t="s">
        <v>8711</v>
      </c>
      <c r="AL100" t="s">
        <v>72</v>
      </c>
      <c r="AN100">
        <v>5</v>
      </c>
      <c r="AO100">
        <v>5</v>
      </c>
      <c r="AP100">
        <v>1</v>
      </c>
      <c r="AR100">
        <v>4</v>
      </c>
      <c r="AS100">
        <v>2</v>
      </c>
      <c r="AT100">
        <v>31</v>
      </c>
      <c r="AU100">
        <v>16.263455969999999</v>
      </c>
      <c r="AV100">
        <v>19.5</v>
      </c>
      <c r="AW100">
        <v>8</v>
      </c>
      <c r="AX100">
        <v>1</v>
      </c>
      <c r="AY100">
        <v>0.4</v>
      </c>
      <c r="AZ100">
        <v>0.43</v>
      </c>
      <c r="BA100">
        <v>0.41499999999999998</v>
      </c>
      <c r="BB100">
        <v>0.03</v>
      </c>
      <c r="BE100">
        <v>2</v>
      </c>
      <c r="BF100">
        <v>0</v>
      </c>
      <c r="BG100">
        <v>2</v>
      </c>
    </row>
    <row r="101" spans="1:63" x14ac:dyDescent="0.35">
      <c r="A101">
        <v>44995</v>
      </c>
      <c r="B101" s="1">
        <v>43777.552701863424</v>
      </c>
      <c r="C101" s="1">
        <v>43777.553981481484</v>
      </c>
      <c r="D101" s="2"/>
      <c r="E101" t="s">
        <v>60</v>
      </c>
      <c r="F101" t="s">
        <v>61</v>
      </c>
      <c r="G101">
        <v>1</v>
      </c>
      <c r="I101">
        <v>1</v>
      </c>
      <c r="J101" s="2">
        <v>43777</v>
      </c>
      <c r="L101">
        <v>0</v>
      </c>
      <c r="M101">
        <v>1490000</v>
      </c>
      <c r="N101" s="3">
        <v>1</v>
      </c>
      <c r="O101">
        <v>19</v>
      </c>
      <c r="P101">
        <v>0</v>
      </c>
      <c r="Q101">
        <f>IF(Sheet1[[#This Row],[value ]]-Sheet1[[#This Row],[ review_value_goc]]=0,0,1)</f>
        <v>1</v>
      </c>
      <c r="R101" s="2">
        <v>43777</v>
      </c>
      <c r="S101" s="2">
        <v>45017</v>
      </c>
      <c r="T101" s="2"/>
      <c r="U101">
        <v>19970327</v>
      </c>
      <c r="V101" s="4">
        <f>YEAR(Sheet1[[#This Row],[time_1]])-LEFT(Sheet1[[#This Row],[dob]],4)</f>
        <v>22</v>
      </c>
      <c r="W101" t="s">
        <v>74</v>
      </c>
      <c r="X101" t="s">
        <v>377</v>
      </c>
      <c r="Y101" t="s">
        <v>245</v>
      </c>
      <c r="Z101" t="s">
        <v>378</v>
      </c>
      <c r="AA101" t="s">
        <v>379</v>
      </c>
      <c r="AB101" s="3">
        <v>0</v>
      </c>
      <c r="AC101" t="s">
        <v>380</v>
      </c>
      <c r="AD101" t="s">
        <v>68</v>
      </c>
      <c r="AE101" t="s">
        <v>249</v>
      </c>
      <c r="AF101" t="s">
        <v>250</v>
      </c>
      <c r="AG101">
        <v>53</v>
      </c>
      <c r="AH101" t="s">
        <v>251</v>
      </c>
      <c r="AI101" s="3">
        <v>4</v>
      </c>
      <c r="AJ101" s="3">
        <v>0</v>
      </c>
      <c r="AK101" t="s">
        <v>8702</v>
      </c>
      <c r="AL101" t="s">
        <v>92</v>
      </c>
      <c r="AN101">
        <v>14</v>
      </c>
      <c r="AO101">
        <v>11</v>
      </c>
      <c r="AP101">
        <v>3</v>
      </c>
      <c r="AQ101">
        <v>3</v>
      </c>
      <c r="AR101">
        <v>1</v>
      </c>
      <c r="AS101">
        <v>1</v>
      </c>
      <c r="AT101">
        <v>36</v>
      </c>
      <c r="AU101">
        <v>70.293669699999995</v>
      </c>
      <c r="AV101">
        <v>-14.2</v>
      </c>
      <c r="AW101">
        <v>-138</v>
      </c>
      <c r="AX101">
        <v>2</v>
      </c>
      <c r="AY101">
        <v>0.94</v>
      </c>
      <c r="AZ101">
        <v>0.12</v>
      </c>
      <c r="BA101">
        <v>0.53</v>
      </c>
      <c r="BB101">
        <v>-0.82</v>
      </c>
      <c r="BC101">
        <v>1</v>
      </c>
      <c r="BE101">
        <v>4</v>
      </c>
      <c r="BF101">
        <v>0</v>
      </c>
      <c r="BG101">
        <v>4</v>
      </c>
    </row>
    <row r="102" spans="1:63" hidden="1" x14ac:dyDescent="0.35">
      <c r="A102">
        <v>77307</v>
      </c>
      <c r="B102" s="1"/>
      <c r="C102" s="1"/>
      <c r="D102" s="2"/>
      <c r="J102" s="2"/>
      <c r="Q102">
        <f>IF(Sheet1[[#This Row],[value ]]-Sheet1[[#This Row],[ review_value_goc]]=0,0,1)</f>
        <v>0</v>
      </c>
      <c r="R102" s="2"/>
      <c r="S102" s="2"/>
      <c r="T102" s="2"/>
      <c r="V102" s="1" t="e">
        <f>YEAR(Sheet1[[#This Row],[time_1]])-LEFT(Sheet1[[#This Row],[dob]],4)</f>
        <v>#VALUE!</v>
      </c>
      <c r="AN102">
        <v>1</v>
      </c>
      <c r="AO102">
        <v>1</v>
      </c>
      <c r="AP102">
        <v>1</v>
      </c>
      <c r="AR102">
        <v>2</v>
      </c>
      <c r="AS102">
        <v>1</v>
      </c>
      <c r="AX102">
        <v>1</v>
      </c>
      <c r="BH102">
        <v>0</v>
      </c>
      <c r="BI102" t="s">
        <v>97</v>
      </c>
      <c r="BJ102">
        <v>0</v>
      </c>
      <c r="BK102" t="s">
        <v>59</v>
      </c>
    </row>
    <row r="103" spans="1:63" hidden="1" x14ac:dyDescent="0.35">
      <c r="A103">
        <v>69821</v>
      </c>
      <c r="B103" s="1"/>
      <c r="C103" s="1"/>
      <c r="D103" s="2"/>
      <c r="J103" s="2"/>
      <c r="Q103">
        <f>IF(Sheet1[[#This Row],[value ]]-Sheet1[[#This Row],[ review_value_goc]]=0,0,1)</f>
        <v>0</v>
      </c>
      <c r="R103" s="2"/>
      <c r="S103" s="2"/>
      <c r="T103" s="2"/>
      <c r="V103" s="1" t="e">
        <f>YEAR(Sheet1[[#This Row],[time_1]])-LEFT(Sheet1[[#This Row],[dob]],4)</f>
        <v>#VALUE!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1</v>
      </c>
      <c r="AX103">
        <v>1</v>
      </c>
    </row>
    <row r="104" spans="1:63" x14ac:dyDescent="0.35">
      <c r="A104">
        <v>88438</v>
      </c>
      <c r="B104" s="1">
        <v>43824.762721307867</v>
      </c>
      <c r="C104" s="1">
        <v>43824.772488425922</v>
      </c>
      <c r="D104" s="2"/>
      <c r="E104" t="s">
        <v>119</v>
      </c>
      <c r="F104" t="s">
        <v>120</v>
      </c>
      <c r="G104">
        <v>1</v>
      </c>
      <c r="I104">
        <v>1</v>
      </c>
      <c r="J104" s="2"/>
      <c r="K104" t="s">
        <v>381</v>
      </c>
      <c r="L104">
        <v>1</v>
      </c>
      <c r="M104">
        <v>1490000</v>
      </c>
      <c r="N104" s="3">
        <v>1</v>
      </c>
      <c r="O104">
        <v>72</v>
      </c>
      <c r="P104">
        <v>0</v>
      </c>
      <c r="Q104">
        <f>IF(Sheet1[[#This Row],[value ]]-Sheet1[[#This Row],[ review_value_goc]]=0,0,1)</f>
        <v>1</v>
      </c>
      <c r="R104" s="2">
        <v>43824</v>
      </c>
      <c r="S104" s="2">
        <v>43466</v>
      </c>
      <c r="T104" s="2"/>
      <c r="U104">
        <v>19670125</v>
      </c>
      <c r="V104" s="4">
        <f>YEAR(Sheet1[[#This Row],[time_1]])-LEFT(Sheet1[[#This Row],[dob]],4)</f>
        <v>52</v>
      </c>
      <c r="W104" t="s">
        <v>74</v>
      </c>
      <c r="X104" t="s">
        <v>382</v>
      </c>
      <c r="Y104" t="s">
        <v>383</v>
      </c>
      <c r="Z104" t="s">
        <v>384</v>
      </c>
      <c r="AA104" t="s">
        <v>385</v>
      </c>
      <c r="AB104" s="3">
        <v>2</v>
      </c>
      <c r="AC104" t="s">
        <v>346</v>
      </c>
      <c r="AE104" t="s">
        <v>386</v>
      </c>
      <c r="AF104" t="s">
        <v>387</v>
      </c>
      <c r="AG104">
        <v>23</v>
      </c>
      <c r="AH104" t="s">
        <v>133</v>
      </c>
      <c r="AI104" s="3">
        <v>8</v>
      </c>
      <c r="AJ104" s="3">
        <v>3</v>
      </c>
      <c r="AK104" t="s">
        <v>8711</v>
      </c>
      <c r="AL104" t="s">
        <v>252</v>
      </c>
      <c r="AN104">
        <v>2</v>
      </c>
      <c r="AO104">
        <v>2</v>
      </c>
      <c r="AP104">
        <v>2</v>
      </c>
      <c r="AR104">
        <v>1</v>
      </c>
      <c r="AS104">
        <v>1</v>
      </c>
      <c r="AT104">
        <v>0</v>
      </c>
      <c r="AV104">
        <v>0</v>
      </c>
      <c r="AW104">
        <v>0</v>
      </c>
      <c r="AX104">
        <v>1</v>
      </c>
      <c r="AY104">
        <v>0</v>
      </c>
      <c r="AZ104">
        <v>0.12</v>
      </c>
      <c r="BA104">
        <v>0.06</v>
      </c>
      <c r="BB104">
        <v>0.12</v>
      </c>
      <c r="BE104">
        <v>4</v>
      </c>
      <c r="BF104">
        <v>0</v>
      </c>
      <c r="BG104">
        <v>4</v>
      </c>
    </row>
    <row r="105" spans="1:63" x14ac:dyDescent="0.35">
      <c r="A105">
        <v>43225</v>
      </c>
      <c r="B105" s="1">
        <v>43129.849396481484</v>
      </c>
      <c r="C105" s="1">
        <v>43129.849396481484</v>
      </c>
      <c r="D105" s="2">
        <v>43131</v>
      </c>
      <c r="E105" t="s">
        <v>60</v>
      </c>
      <c r="F105" t="s">
        <v>61</v>
      </c>
      <c r="G105">
        <v>1</v>
      </c>
      <c r="H105" t="s">
        <v>73</v>
      </c>
      <c r="I105">
        <v>1</v>
      </c>
      <c r="J105" s="2">
        <v>43109</v>
      </c>
      <c r="K105" t="s">
        <v>388</v>
      </c>
      <c r="L105">
        <v>0</v>
      </c>
      <c r="M105">
        <v>4050000</v>
      </c>
      <c r="N105" s="3">
        <v>1</v>
      </c>
      <c r="O105">
        <v>0</v>
      </c>
      <c r="P105">
        <v>0</v>
      </c>
      <c r="Q105">
        <f>IF(Sheet1[[#This Row],[value ]]-Sheet1[[#This Row],[ review_value_goc]]=0,0,1)</f>
        <v>1</v>
      </c>
      <c r="R105" s="2">
        <v>43109</v>
      </c>
      <c r="S105" s="2">
        <v>44896</v>
      </c>
      <c r="T105" s="2">
        <v>43131</v>
      </c>
      <c r="U105">
        <v>19960325</v>
      </c>
      <c r="V105" s="4">
        <f>YEAR(Sheet1[[#This Row],[time_1]])-LEFT(Sheet1[[#This Row],[dob]],4)</f>
        <v>22</v>
      </c>
      <c r="W105" t="s">
        <v>74</v>
      </c>
      <c r="X105" t="s">
        <v>389</v>
      </c>
      <c r="Y105" t="s">
        <v>76</v>
      </c>
      <c r="Z105" t="s">
        <v>390</v>
      </c>
      <c r="AA105" t="s">
        <v>389</v>
      </c>
      <c r="AB105" s="3">
        <v>4</v>
      </c>
      <c r="AC105" t="s">
        <v>391</v>
      </c>
      <c r="AD105" t="s">
        <v>68</v>
      </c>
      <c r="AE105" t="s">
        <v>392</v>
      </c>
      <c r="AF105" t="s">
        <v>393</v>
      </c>
      <c r="AG105">
        <v>5</v>
      </c>
      <c r="AH105" t="s">
        <v>82</v>
      </c>
      <c r="AI105" s="3">
        <v>2</v>
      </c>
      <c r="AJ105" s="3">
        <v>0</v>
      </c>
      <c r="AK105" t="s">
        <v>8703</v>
      </c>
      <c r="AL105" t="s">
        <v>242</v>
      </c>
      <c r="AR105">
        <v>1</v>
      </c>
      <c r="AS105">
        <v>1</v>
      </c>
      <c r="AX105">
        <v>1</v>
      </c>
      <c r="AY105">
        <v>0</v>
      </c>
      <c r="AZ105">
        <v>0.44</v>
      </c>
      <c r="BA105">
        <v>0.22</v>
      </c>
      <c r="BB105">
        <v>0.44</v>
      </c>
      <c r="BC105">
        <v>1</v>
      </c>
      <c r="BD105">
        <v>1074</v>
      </c>
      <c r="BH105">
        <v>0</v>
      </c>
      <c r="BI105" t="s">
        <v>111</v>
      </c>
      <c r="BJ105">
        <v>0</v>
      </c>
      <c r="BK105" t="s">
        <v>59</v>
      </c>
    </row>
    <row r="106" spans="1:63" hidden="1" x14ac:dyDescent="0.35">
      <c r="A106">
        <v>22058</v>
      </c>
      <c r="B106" s="1"/>
      <c r="C106" s="1"/>
      <c r="D106" s="2"/>
      <c r="J106" s="2"/>
      <c r="Q106">
        <f>IF(Sheet1[[#This Row],[value ]]-Sheet1[[#This Row],[ review_value_goc]]=0,0,1)</f>
        <v>0</v>
      </c>
      <c r="R106" s="2"/>
      <c r="S106" s="2"/>
      <c r="T106" s="2"/>
      <c r="V106" s="1" t="e">
        <f>YEAR(Sheet1[[#This Row],[time_1]])-LEFT(Sheet1[[#This Row],[dob]],4)</f>
        <v>#VALUE!</v>
      </c>
      <c r="AN106">
        <v>1</v>
      </c>
      <c r="AO106">
        <v>1</v>
      </c>
      <c r="AR106" t="s">
        <v>146</v>
      </c>
      <c r="AS106">
        <v>1</v>
      </c>
      <c r="AX106">
        <v>1</v>
      </c>
      <c r="BC106">
        <v>1</v>
      </c>
      <c r="BH106">
        <v>74</v>
      </c>
      <c r="BI106" t="s">
        <v>97</v>
      </c>
      <c r="BJ106">
        <v>0</v>
      </c>
      <c r="BK106" t="s">
        <v>59</v>
      </c>
    </row>
    <row r="107" spans="1:63" hidden="1" x14ac:dyDescent="0.35">
      <c r="A107">
        <v>35183</v>
      </c>
      <c r="B107" s="1"/>
      <c r="C107" s="1"/>
      <c r="D107" s="2"/>
      <c r="J107" s="2"/>
      <c r="Q107">
        <f>IF(Sheet1[[#This Row],[value ]]-Sheet1[[#This Row],[ review_value_goc]]=0,0,1)</f>
        <v>0</v>
      </c>
      <c r="R107" s="2"/>
      <c r="S107" s="2"/>
      <c r="T107" s="2"/>
      <c r="V107" s="1" t="e">
        <f>YEAR(Sheet1[[#This Row],[time_1]])-LEFT(Sheet1[[#This Row],[dob]],4)</f>
        <v>#VALUE!</v>
      </c>
      <c r="AN107">
        <v>13</v>
      </c>
      <c r="AO107">
        <v>5</v>
      </c>
      <c r="AP107">
        <v>5</v>
      </c>
      <c r="AQ107">
        <v>5</v>
      </c>
      <c r="AR107" t="s">
        <v>301</v>
      </c>
      <c r="AS107">
        <v>1</v>
      </c>
      <c r="AT107">
        <v>103</v>
      </c>
      <c r="AU107">
        <v>163.3416665</v>
      </c>
      <c r="AV107">
        <v>-12.5</v>
      </c>
      <c r="AW107">
        <v>-128</v>
      </c>
      <c r="AX107">
        <v>1</v>
      </c>
      <c r="BH107">
        <v>844</v>
      </c>
      <c r="BI107" t="s">
        <v>111</v>
      </c>
      <c r="BJ107">
        <v>0</v>
      </c>
      <c r="BK107" t="s">
        <v>59</v>
      </c>
    </row>
    <row r="108" spans="1:63" x14ac:dyDescent="0.35">
      <c r="A108">
        <v>33104</v>
      </c>
      <c r="B108" s="1">
        <v>43817.666553275463</v>
      </c>
      <c r="C108" s="1">
        <v>43817.667291666665</v>
      </c>
      <c r="D108" s="2"/>
      <c r="E108" t="s">
        <v>119</v>
      </c>
      <c r="F108" t="s">
        <v>120</v>
      </c>
      <c r="G108">
        <v>1</v>
      </c>
      <c r="I108">
        <v>1</v>
      </c>
      <c r="J108" s="2"/>
      <c r="K108">
        <v>6804</v>
      </c>
      <c r="L108">
        <v>0</v>
      </c>
      <c r="M108">
        <v>5430000</v>
      </c>
      <c r="N108" s="3">
        <v>1</v>
      </c>
      <c r="O108">
        <v>8</v>
      </c>
      <c r="P108">
        <v>0</v>
      </c>
      <c r="Q108">
        <f>IF(Sheet1[[#This Row],[value ]]-Sheet1[[#This Row],[ review_value_goc]]=0,0,1)</f>
        <v>1</v>
      </c>
      <c r="R108" s="2"/>
      <c r="S108" s="2">
        <v>45413</v>
      </c>
      <c r="T108" s="2"/>
      <c r="U108">
        <v>19970505</v>
      </c>
      <c r="V108" s="4">
        <f>YEAR(Sheet1[[#This Row],[time_1]])-LEFT(Sheet1[[#This Row],[dob]],4)</f>
        <v>22</v>
      </c>
      <c r="W108" t="s">
        <v>74</v>
      </c>
      <c r="X108" t="s">
        <v>394</v>
      </c>
      <c r="Y108" t="s">
        <v>76</v>
      </c>
      <c r="Z108" t="s">
        <v>395</v>
      </c>
      <c r="AA108" t="s">
        <v>396</v>
      </c>
      <c r="AB108" s="3">
        <v>1</v>
      </c>
      <c r="AC108" t="s">
        <v>397</v>
      </c>
      <c r="AE108" t="s">
        <v>90</v>
      </c>
      <c r="AF108" t="s">
        <v>91</v>
      </c>
      <c r="AG108">
        <v>4</v>
      </c>
      <c r="AH108" t="s">
        <v>82</v>
      </c>
      <c r="AI108" s="3">
        <v>2</v>
      </c>
      <c r="AJ108" s="3">
        <v>0</v>
      </c>
      <c r="AK108" t="s">
        <v>8703</v>
      </c>
      <c r="AL108" t="s">
        <v>242</v>
      </c>
      <c r="AM108" t="s">
        <v>398</v>
      </c>
      <c r="AR108" t="s">
        <v>212</v>
      </c>
      <c r="AS108">
        <v>1</v>
      </c>
      <c r="AX108">
        <v>1</v>
      </c>
      <c r="AY108">
        <v>0.21</v>
      </c>
      <c r="AZ108">
        <v>0.83</v>
      </c>
      <c r="BA108">
        <v>0.52</v>
      </c>
      <c r="BB108">
        <v>0.62</v>
      </c>
      <c r="BC108">
        <v>1</v>
      </c>
      <c r="BD108">
        <v>1435</v>
      </c>
      <c r="BE108">
        <v>2</v>
      </c>
      <c r="BF108">
        <v>1</v>
      </c>
      <c r="BG108">
        <v>2</v>
      </c>
      <c r="BH108">
        <v>1276</v>
      </c>
      <c r="BI108" t="s">
        <v>111</v>
      </c>
      <c r="BJ108">
        <v>0</v>
      </c>
      <c r="BK108" t="s">
        <v>59</v>
      </c>
    </row>
    <row r="109" spans="1:63" hidden="1" x14ac:dyDescent="0.35">
      <c r="A109">
        <v>29371</v>
      </c>
      <c r="B109" s="1"/>
      <c r="C109" s="1"/>
      <c r="D109" s="2"/>
      <c r="J109" s="2"/>
      <c r="Q109">
        <f>IF(Sheet1[[#This Row],[value ]]-Sheet1[[#This Row],[ review_value_goc]]=0,0,1)</f>
        <v>0</v>
      </c>
      <c r="R109" s="2"/>
      <c r="S109" s="2"/>
      <c r="T109" s="2"/>
      <c r="V109" s="1" t="e">
        <f>YEAR(Sheet1[[#This Row],[time_1]])-LEFT(Sheet1[[#This Row],[dob]],4)</f>
        <v>#VALUE!</v>
      </c>
      <c r="AR109">
        <v>2</v>
      </c>
      <c r="AS109">
        <v>1</v>
      </c>
      <c r="AX109">
        <v>1</v>
      </c>
      <c r="BH109">
        <v>3</v>
      </c>
      <c r="BI109" t="s">
        <v>97</v>
      </c>
      <c r="BJ109">
        <v>0</v>
      </c>
      <c r="BK109" t="s">
        <v>59</v>
      </c>
    </row>
    <row r="110" spans="1:63" x14ac:dyDescent="0.35">
      <c r="A110">
        <v>13038</v>
      </c>
      <c r="B110" s="1">
        <v>42754.740691631945</v>
      </c>
      <c r="C110" s="1">
        <v>42754.740691631945</v>
      </c>
      <c r="D110" s="2">
        <v>42522</v>
      </c>
      <c r="E110" t="s">
        <v>119</v>
      </c>
      <c r="F110" t="s">
        <v>120</v>
      </c>
      <c r="G110">
        <v>1</v>
      </c>
      <c r="H110" t="s">
        <v>330</v>
      </c>
      <c r="I110">
        <v>1</v>
      </c>
      <c r="J110" s="2"/>
      <c r="K110">
        <v>1416</v>
      </c>
      <c r="L110">
        <v>0</v>
      </c>
      <c r="M110">
        <v>3580000</v>
      </c>
      <c r="N110" s="3">
        <v>1</v>
      </c>
      <c r="O110">
        <v>37</v>
      </c>
      <c r="P110">
        <v>3580000</v>
      </c>
      <c r="Q110">
        <f>IF(Sheet1[[#This Row],[value ]]-Sheet1[[#This Row],[ review_value_goc]]=0,0,1)</f>
        <v>0</v>
      </c>
      <c r="R110" s="2"/>
      <c r="S110" s="2"/>
      <c r="T110" s="2"/>
      <c r="U110">
        <v>19940202</v>
      </c>
      <c r="V110" s="4">
        <f>YEAR(Sheet1[[#This Row],[time_1]])-LEFT(Sheet1[[#This Row],[dob]],4)</f>
        <v>23</v>
      </c>
      <c r="W110" t="s">
        <v>62</v>
      </c>
      <c r="X110" t="s">
        <v>399</v>
      </c>
      <c r="Y110" t="s">
        <v>76</v>
      </c>
      <c r="Z110" t="s">
        <v>400</v>
      </c>
      <c r="AA110" t="s">
        <v>401</v>
      </c>
      <c r="AB110" s="3">
        <v>1</v>
      </c>
      <c r="AC110" t="s">
        <v>402</v>
      </c>
      <c r="AE110" t="s">
        <v>90</v>
      </c>
      <c r="AF110" t="s">
        <v>91</v>
      </c>
      <c r="AG110">
        <v>4</v>
      </c>
      <c r="AH110" t="s">
        <v>82</v>
      </c>
      <c r="AI110" s="3">
        <v>3</v>
      </c>
      <c r="AJ110" s="3">
        <v>0</v>
      </c>
      <c r="AK110" t="s">
        <v>8707</v>
      </c>
      <c r="AL110" t="s">
        <v>242</v>
      </c>
      <c r="AM110" t="s">
        <v>403</v>
      </c>
      <c r="AR110">
        <v>1</v>
      </c>
      <c r="AS110">
        <v>1</v>
      </c>
      <c r="AX110">
        <v>1</v>
      </c>
      <c r="AY110">
        <v>0</v>
      </c>
      <c r="AZ110">
        <v>0.35</v>
      </c>
      <c r="BA110">
        <v>0.17499999999999999</v>
      </c>
      <c r="BB110">
        <v>0.35</v>
      </c>
      <c r="BE110">
        <v>1</v>
      </c>
      <c r="BF110">
        <v>0</v>
      </c>
      <c r="BG110">
        <v>0</v>
      </c>
      <c r="BH110">
        <v>1028</v>
      </c>
      <c r="BI110" t="s">
        <v>97</v>
      </c>
      <c r="BJ110">
        <v>0</v>
      </c>
      <c r="BK110" t="s">
        <v>59</v>
      </c>
    </row>
    <row r="111" spans="1:63" hidden="1" x14ac:dyDescent="0.35">
      <c r="A111">
        <v>28515</v>
      </c>
      <c r="B111" s="1"/>
      <c r="C111" s="1"/>
      <c r="D111" s="2"/>
      <c r="J111" s="2"/>
      <c r="Q111">
        <f>IF(Sheet1[[#This Row],[value ]]-Sheet1[[#This Row],[ review_value_goc]]=0,0,1)</f>
        <v>0</v>
      </c>
      <c r="R111" s="2"/>
      <c r="S111" s="2"/>
      <c r="T111" s="2"/>
      <c r="V111" s="1" t="e">
        <f>YEAR(Sheet1[[#This Row],[time_1]])-LEFT(Sheet1[[#This Row],[dob]],4)</f>
        <v>#VALUE!</v>
      </c>
      <c r="AN111">
        <v>3</v>
      </c>
      <c r="AO111">
        <v>3</v>
      </c>
      <c r="AR111">
        <v>1</v>
      </c>
      <c r="AS111">
        <v>1</v>
      </c>
      <c r="AT111">
        <v>13</v>
      </c>
      <c r="AU111">
        <v>9.1923881549999997</v>
      </c>
      <c r="AV111">
        <v>6.5</v>
      </c>
      <c r="AW111">
        <v>0</v>
      </c>
      <c r="AX111">
        <v>1</v>
      </c>
      <c r="BC111">
        <v>1</v>
      </c>
      <c r="BD111">
        <v>2186</v>
      </c>
    </row>
    <row r="112" spans="1:63" hidden="1" x14ac:dyDescent="0.35">
      <c r="A112">
        <v>73357</v>
      </c>
      <c r="B112" s="1"/>
      <c r="C112" s="1"/>
      <c r="D112" s="2"/>
      <c r="J112" s="2"/>
      <c r="Q112">
        <f>IF(Sheet1[[#This Row],[value ]]-Sheet1[[#This Row],[ review_value_goc]]=0,0,1)</f>
        <v>0</v>
      </c>
      <c r="R112" s="2"/>
      <c r="S112" s="2"/>
      <c r="T112" s="2"/>
      <c r="V112" s="1" t="e">
        <f>YEAR(Sheet1[[#This Row],[time_1]])-LEFT(Sheet1[[#This Row],[dob]],4)</f>
        <v>#VALUE!</v>
      </c>
      <c r="AN112">
        <v>15</v>
      </c>
      <c r="AO112">
        <v>13</v>
      </c>
      <c r="AP112">
        <v>12</v>
      </c>
      <c r="AR112">
        <v>1</v>
      </c>
      <c r="AS112">
        <v>1</v>
      </c>
      <c r="AT112">
        <v>64</v>
      </c>
      <c r="AU112">
        <v>25.327192239999999</v>
      </c>
      <c r="AV112">
        <v>13.33333333</v>
      </c>
      <c r="AW112">
        <v>0</v>
      </c>
      <c r="AX112">
        <v>4</v>
      </c>
      <c r="BC112">
        <v>1</v>
      </c>
      <c r="BD112">
        <v>2186</v>
      </c>
    </row>
    <row r="113" spans="1:63" x14ac:dyDescent="0.35">
      <c r="A113">
        <v>18777</v>
      </c>
      <c r="B113" s="1">
        <v>43668.582485590276</v>
      </c>
      <c r="C113" s="1">
        <v>43668.583368055559</v>
      </c>
      <c r="D113" s="2"/>
      <c r="E113" t="s">
        <v>60</v>
      </c>
      <c r="F113" t="s">
        <v>61</v>
      </c>
      <c r="G113">
        <v>1</v>
      </c>
      <c r="I113">
        <v>1</v>
      </c>
      <c r="J113" s="2">
        <v>43668</v>
      </c>
      <c r="L113">
        <v>0</v>
      </c>
      <c r="M113">
        <v>4426700</v>
      </c>
      <c r="N113" s="3">
        <v>1</v>
      </c>
      <c r="O113">
        <v>30</v>
      </c>
      <c r="P113">
        <v>0</v>
      </c>
      <c r="Q113">
        <f>IF(Sheet1[[#This Row],[value ]]-Sheet1[[#This Row],[ review_value_goc]]=0,0,1)</f>
        <v>1</v>
      </c>
      <c r="R113" s="2">
        <v>43668</v>
      </c>
      <c r="S113" s="2">
        <v>44562</v>
      </c>
      <c r="T113" s="2"/>
      <c r="U113">
        <v>19940926</v>
      </c>
      <c r="V113" s="4">
        <f>YEAR(Sheet1[[#This Row],[time_1]])-LEFT(Sheet1[[#This Row],[dob]],4)</f>
        <v>25</v>
      </c>
      <c r="W113" t="s">
        <v>62</v>
      </c>
      <c r="X113" t="s">
        <v>404</v>
      </c>
      <c r="Y113" t="s">
        <v>76</v>
      </c>
      <c r="Z113" t="s">
        <v>405</v>
      </c>
      <c r="AA113" t="s">
        <v>406</v>
      </c>
      <c r="AB113" s="3">
        <v>4</v>
      </c>
      <c r="AC113" t="s">
        <v>407</v>
      </c>
      <c r="AD113" t="s">
        <v>68</v>
      </c>
      <c r="AE113" t="s">
        <v>90</v>
      </c>
      <c r="AF113" t="s">
        <v>91</v>
      </c>
      <c r="AG113">
        <v>4</v>
      </c>
      <c r="AH113" t="s">
        <v>82</v>
      </c>
      <c r="AI113" s="3">
        <v>4</v>
      </c>
      <c r="AJ113" s="3">
        <v>0</v>
      </c>
      <c r="AK113" t="s">
        <v>8702</v>
      </c>
      <c r="AL113" t="s">
        <v>408</v>
      </c>
      <c r="AR113">
        <v>0</v>
      </c>
      <c r="AS113">
        <v>1</v>
      </c>
      <c r="AX113">
        <v>1</v>
      </c>
      <c r="AY113">
        <v>0.79</v>
      </c>
      <c r="AZ113">
        <v>0.6</v>
      </c>
      <c r="BA113">
        <v>0.69499999999999995</v>
      </c>
      <c r="BB113">
        <v>-0.19</v>
      </c>
      <c r="BH113">
        <v>127</v>
      </c>
      <c r="BI113" t="s">
        <v>97</v>
      </c>
      <c r="BJ113">
        <v>0</v>
      </c>
      <c r="BK113" t="s">
        <v>59</v>
      </c>
    </row>
    <row r="114" spans="1:63" x14ac:dyDescent="0.35">
      <c r="A114">
        <v>11873</v>
      </c>
      <c r="B114" s="1">
        <v>43579.335016747682</v>
      </c>
      <c r="C114" s="1">
        <v>43579.336006944446</v>
      </c>
      <c r="D114" s="2"/>
      <c r="E114" t="s">
        <v>60</v>
      </c>
      <c r="F114" t="s">
        <v>61</v>
      </c>
      <c r="G114">
        <v>1</v>
      </c>
      <c r="I114">
        <v>1</v>
      </c>
      <c r="J114" s="2">
        <v>43579</v>
      </c>
      <c r="K114">
        <v>8</v>
      </c>
      <c r="L114">
        <v>0</v>
      </c>
      <c r="M114">
        <v>4168200</v>
      </c>
      <c r="N114" s="3">
        <v>1</v>
      </c>
      <c r="O114">
        <v>0</v>
      </c>
      <c r="P114">
        <v>0</v>
      </c>
      <c r="Q114">
        <f>IF(Sheet1[[#This Row],[value ]]-Sheet1[[#This Row],[ review_value_goc]]=0,0,1)</f>
        <v>1</v>
      </c>
      <c r="R114" s="2">
        <v>43579</v>
      </c>
      <c r="S114" s="2">
        <v>45383</v>
      </c>
      <c r="T114" s="2"/>
      <c r="U114">
        <v>19960407</v>
      </c>
      <c r="V114" s="4">
        <f>YEAR(Sheet1[[#This Row],[time_1]])-LEFT(Sheet1[[#This Row],[dob]],4)</f>
        <v>23</v>
      </c>
      <c r="W114" t="s">
        <v>62</v>
      </c>
      <c r="X114" t="s">
        <v>409</v>
      </c>
      <c r="Y114" t="s">
        <v>76</v>
      </c>
      <c r="Z114" t="s">
        <v>405</v>
      </c>
      <c r="AA114" t="s">
        <v>406</v>
      </c>
      <c r="AB114" s="3">
        <v>4</v>
      </c>
      <c r="AC114" t="s">
        <v>407</v>
      </c>
      <c r="AD114" t="s">
        <v>68</v>
      </c>
      <c r="AE114" t="s">
        <v>90</v>
      </c>
      <c r="AF114" t="s">
        <v>91</v>
      </c>
      <c r="AG114">
        <v>4</v>
      </c>
      <c r="AH114" t="s">
        <v>82</v>
      </c>
      <c r="AI114" s="3">
        <v>4</v>
      </c>
      <c r="AJ114" s="3">
        <v>0</v>
      </c>
      <c r="AK114" t="s">
        <v>8702</v>
      </c>
      <c r="AL114" t="s">
        <v>408</v>
      </c>
      <c r="AN114">
        <v>13</v>
      </c>
      <c r="AO114">
        <v>13</v>
      </c>
      <c r="AP114">
        <v>7</v>
      </c>
      <c r="AQ114">
        <v>1</v>
      </c>
      <c r="AR114">
        <v>1</v>
      </c>
      <c r="AS114">
        <v>1</v>
      </c>
      <c r="AT114">
        <v>24</v>
      </c>
      <c r="AU114">
        <v>11.59022577</v>
      </c>
      <c r="AV114">
        <v>11.66666667</v>
      </c>
      <c r="AW114">
        <v>1</v>
      </c>
      <c r="AX114">
        <v>1</v>
      </c>
      <c r="AY114">
        <v>0.46</v>
      </c>
      <c r="AZ114">
        <v>0.48</v>
      </c>
      <c r="BA114">
        <v>0.47</v>
      </c>
      <c r="BB114">
        <v>0.02</v>
      </c>
      <c r="BC114">
        <v>1</v>
      </c>
      <c r="BD114">
        <v>340</v>
      </c>
      <c r="BE114">
        <v>5</v>
      </c>
      <c r="BF114">
        <v>1</v>
      </c>
      <c r="BG114">
        <v>5</v>
      </c>
      <c r="BH114">
        <v>4999</v>
      </c>
      <c r="BI114" t="s">
        <v>97</v>
      </c>
      <c r="BJ114">
        <v>549</v>
      </c>
      <c r="BK114" t="s">
        <v>59</v>
      </c>
    </row>
    <row r="115" spans="1:63" x14ac:dyDescent="0.35">
      <c r="A115">
        <v>37701</v>
      </c>
      <c r="B115" s="1">
        <v>43802.44286797454</v>
      </c>
      <c r="C115" s="1">
        <v>43802.44425925926</v>
      </c>
      <c r="D115" s="2"/>
      <c r="E115" t="s">
        <v>60</v>
      </c>
      <c r="F115" t="s">
        <v>61</v>
      </c>
      <c r="G115">
        <v>1</v>
      </c>
      <c r="I115">
        <v>1</v>
      </c>
      <c r="J115" s="2">
        <v>43802</v>
      </c>
      <c r="L115">
        <v>0</v>
      </c>
      <c r="M115">
        <v>4168200</v>
      </c>
      <c r="N115" s="3">
        <v>1</v>
      </c>
      <c r="O115">
        <v>23</v>
      </c>
      <c r="P115">
        <v>0</v>
      </c>
      <c r="Q115">
        <f>IF(Sheet1[[#This Row],[value ]]-Sheet1[[#This Row],[ review_value_goc]]=0,0,1)</f>
        <v>1</v>
      </c>
      <c r="R115" s="2">
        <v>43802</v>
      </c>
      <c r="S115" s="2">
        <v>44927</v>
      </c>
      <c r="T115" s="2"/>
      <c r="U115">
        <v>19950611</v>
      </c>
      <c r="V115" s="4">
        <f>YEAR(Sheet1[[#This Row],[time_1]])-LEFT(Sheet1[[#This Row],[dob]],4)</f>
        <v>24</v>
      </c>
      <c r="W115" t="s">
        <v>62</v>
      </c>
      <c r="X115" t="s">
        <v>410</v>
      </c>
      <c r="Y115" t="s">
        <v>76</v>
      </c>
      <c r="Z115" t="s">
        <v>411</v>
      </c>
      <c r="AA115" t="s">
        <v>412</v>
      </c>
      <c r="AB115" s="3">
        <v>1</v>
      </c>
      <c r="AC115" t="s">
        <v>413</v>
      </c>
      <c r="AE115" t="s">
        <v>90</v>
      </c>
      <c r="AF115" t="s">
        <v>91</v>
      </c>
      <c r="AG115">
        <v>4</v>
      </c>
      <c r="AH115" t="s">
        <v>82</v>
      </c>
      <c r="AI115" s="3">
        <v>3</v>
      </c>
      <c r="AJ115" s="3">
        <v>0</v>
      </c>
      <c r="AK115" t="s">
        <v>8707</v>
      </c>
      <c r="AL115" t="s">
        <v>83</v>
      </c>
      <c r="AN115">
        <v>5</v>
      </c>
      <c r="AO115">
        <v>5</v>
      </c>
      <c r="AP115">
        <v>1</v>
      </c>
      <c r="AR115">
        <v>0</v>
      </c>
      <c r="AS115">
        <v>1</v>
      </c>
      <c r="AT115">
        <v>5</v>
      </c>
      <c r="AU115">
        <v>12.020815280000001</v>
      </c>
      <c r="AV115">
        <v>-3.5</v>
      </c>
      <c r="AW115">
        <v>-12</v>
      </c>
      <c r="AX115">
        <v>1</v>
      </c>
      <c r="AY115">
        <v>0.84</v>
      </c>
      <c r="AZ115">
        <v>0.48</v>
      </c>
      <c r="BA115">
        <v>0.66</v>
      </c>
      <c r="BB115">
        <v>-0.36</v>
      </c>
      <c r="BC115">
        <v>1</v>
      </c>
      <c r="BD115">
        <v>1799</v>
      </c>
    </row>
    <row r="116" spans="1:63" hidden="1" x14ac:dyDescent="0.35">
      <c r="A116">
        <v>75125</v>
      </c>
      <c r="B116" s="1"/>
      <c r="C116" s="1"/>
      <c r="D116" s="2"/>
      <c r="J116" s="2"/>
      <c r="Q116">
        <f>IF(Sheet1[[#This Row],[value ]]-Sheet1[[#This Row],[ review_value_goc]]=0,0,1)</f>
        <v>0</v>
      </c>
      <c r="R116" s="2"/>
      <c r="S116" s="2"/>
      <c r="T116" s="2"/>
      <c r="V116" s="1" t="e">
        <f>YEAR(Sheet1[[#This Row],[time_1]])-LEFT(Sheet1[[#This Row],[dob]],4)</f>
        <v>#VALUE!</v>
      </c>
      <c r="AR116">
        <v>0</v>
      </c>
      <c r="AS116">
        <v>1</v>
      </c>
      <c r="AT116">
        <v>29</v>
      </c>
      <c r="AU116">
        <v>29.487285400000001</v>
      </c>
      <c r="AV116">
        <v>-1.5</v>
      </c>
      <c r="AW116">
        <v>-58</v>
      </c>
      <c r="AX116">
        <v>3</v>
      </c>
    </row>
    <row r="117" spans="1:63" x14ac:dyDescent="0.35">
      <c r="A117">
        <v>60640</v>
      </c>
      <c r="B117" s="1">
        <v>43460.575043252313</v>
      </c>
      <c r="C117" s="1">
        <v>43460.579016203701</v>
      </c>
      <c r="D117" s="2"/>
      <c r="E117" t="s">
        <v>119</v>
      </c>
      <c r="F117" t="s">
        <v>120</v>
      </c>
      <c r="G117">
        <v>1</v>
      </c>
      <c r="I117">
        <v>1</v>
      </c>
      <c r="J117" s="2"/>
      <c r="K117" t="s">
        <v>414</v>
      </c>
      <c r="L117">
        <v>0</v>
      </c>
      <c r="M117">
        <v>3537800</v>
      </c>
      <c r="N117" s="3">
        <v>1</v>
      </c>
      <c r="O117">
        <v>6</v>
      </c>
      <c r="P117">
        <v>0</v>
      </c>
      <c r="Q117">
        <f>IF(Sheet1[[#This Row],[value ]]-Sheet1[[#This Row],[ review_value_goc]]=0,0,1)</f>
        <v>1</v>
      </c>
      <c r="R117" s="2">
        <v>43460</v>
      </c>
      <c r="S117" s="2">
        <v>45108</v>
      </c>
      <c r="T117" s="2"/>
      <c r="U117">
        <v>19970706</v>
      </c>
      <c r="V117" s="4">
        <f>YEAR(Sheet1[[#This Row],[time_1]])-LEFT(Sheet1[[#This Row],[dob]],4)</f>
        <v>21</v>
      </c>
      <c r="W117" t="s">
        <v>74</v>
      </c>
      <c r="X117" t="s">
        <v>415</v>
      </c>
      <c r="Y117" t="s">
        <v>76</v>
      </c>
      <c r="Z117" t="s">
        <v>416</v>
      </c>
      <c r="AA117" t="s">
        <v>417</v>
      </c>
      <c r="AB117" s="3">
        <v>4</v>
      </c>
      <c r="AC117" t="s">
        <v>418</v>
      </c>
      <c r="AD117" t="s">
        <v>68</v>
      </c>
      <c r="AE117" t="s">
        <v>419</v>
      </c>
      <c r="AF117" t="s">
        <v>420</v>
      </c>
      <c r="AG117">
        <v>5</v>
      </c>
      <c r="AH117" t="s">
        <v>82</v>
      </c>
      <c r="AI117" s="3">
        <v>4</v>
      </c>
      <c r="AJ117" s="3">
        <v>0</v>
      </c>
      <c r="AK117" t="s">
        <v>8702</v>
      </c>
      <c r="AL117" t="s">
        <v>92</v>
      </c>
      <c r="AN117">
        <v>9</v>
      </c>
      <c r="AO117">
        <v>9</v>
      </c>
      <c r="AP117">
        <v>9</v>
      </c>
      <c r="AQ117">
        <v>1</v>
      </c>
      <c r="AR117">
        <v>1</v>
      </c>
      <c r="AS117">
        <v>1</v>
      </c>
      <c r="AT117">
        <v>5</v>
      </c>
      <c r="AU117">
        <v>1.2583057390000001</v>
      </c>
      <c r="AV117">
        <v>3.75</v>
      </c>
      <c r="AW117">
        <v>2</v>
      </c>
      <c r="AX117">
        <v>1</v>
      </c>
      <c r="AY117">
        <v>0.01</v>
      </c>
      <c r="AZ117">
        <v>0.35</v>
      </c>
      <c r="BA117">
        <v>0.18</v>
      </c>
      <c r="BB117">
        <v>0.34</v>
      </c>
      <c r="BC117">
        <v>1</v>
      </c>
      <c r="BD117">
        <v>1451</v>
      </c>
      <c r="BE117">
        <v>6</v>
      </c>
      <c r="BF117">
        <v>1</v>
      </c>
      <c r="BG117">
        <v>6</v>
      </c>
    </row>
    <row r="118" spans="1:63" x14ac:dyDescent="0.35">
      <c r="A118">
        <v>40842</v>
      </c>
      <c r="B118" s="1">
        <v>43719.686576655091</v>
      </c>
      <c r="C118" s="1">
        <v>43720.486377314817</v>
      </c>
      <c r="D118" s="2"/>
      <c r="E118" t="s">
        <v>60</v>
      </c>
      <c r="F118" t="s">
        <v>61</v>
      </c>
      <c r="G118">
        <v>1</v>
      </c>
      <c r="I118">
        <v>1</v>
      </c>
      <c r="J118" s="2">
        <v>43720</v>
      </c>
      <c r="L118">
        <v>0</v>
      </c>
      <c r="M118">
        <v>4480000</v>
      </c>
      <c r="N118" s="3">
        <v>1</v>
      </c>
      <c r="O118">
        <v>0</v>
      </c>
      <c r="P118">
        <v>0</v>
      </c>
      <c r="Q118">
        <f>IF(Sheet1[[#This Row],[value ]]-Sheet1[[#This Row],[ review_value_goc]]=0,0,1)</f>
        <v>1</v>
      </c>
      <c r="R118" s="2">
        <v>43720</v>
      </c>
      <c r="S118" s="2">
        <v>45536</v>
      </c>
      <c r="T118" s="2"/>
      <c r="U118">
        <v>19971129</v>
      </c>
      <c r="V118" s="4">
        <f>YEAR(Sheet1[[#This Row],[time_1]])-LEFT(Sheet1[[#This Row],[dob]],4)</f>
        <v>22</v>
      </c>
      <c r="W118" t="s">
        <v>62</v>
      </c>
      <c r="X118" t="s">
        <v>421</v>
      </c>
      <c r="Y118" t="s">
        <v>76</v>
      </c>
      <c r="Z118" t="s">
        <v>422</v>
      </c>
      <c r="AA118" t="s">
        <v>423</v>
      </c>
      <c r="AB118" s="3">
        <v>2</v>
      </c>
      <c r="AC118" t="s">
        <v>424</v>
      </c>
      <c r="AD118" t="s">
        <v>68</v>
      </c>
      <c r="AE118" t="s">
        <v>419</v>
      </c>
      <c r="AF118" t="s">
        <v>420</v>
      </c>
      <c r="AG118">
        <v>5</v>
      </c>
      <c r="AH118" t="s">
        <v>82</v>
      </c>
      <c r="AI118" s="3">
        <v>2</v>
      </c>
      <c r="AJ118" s="3">
        <v>0</v>
      </c>
      <c r="AK118" t="s">
        <v>8703</v>
      </c>
      <c r="AL118" t="s">
        <v>242</v>
      </c>
      <c r="AM118" t="s">
        <v>425</v>
      </c>
      <c r="AN118">
        <v>6</v>
      </c>
      <c r="AO118">
        <v>6</v>
      </c>
      <c r="AP118">
        <v>6</v>
      </c>
      <c r="AQ118">
        <v>6</v>
      </c>
      <c r="AR118">
        <v>1</v>
      </c>
      <c r="AS118">
        <v>1</v>
      </c>
      <c r="AT118">
        <v>0</v>
      </c>
      <c r="AV118">
        <v>0</v>
      </c>
      <c r="AW118">
        <v>0</v>
      </c>
      <c r="AX118">
        <v>1</v>
      </c>
      <c r="AY118">
        <v>0.69</v>
      </c>
      <c r="AZ118">
        <v>0.6</v>
      </c>
      <c r="BA118">
        <v>0.64500000000000002</v>
      </c>
      <c r="BB118">
        <v>-0.09</v>
      </c>
      <c r="BC118">
        <v>1</v>
      </c>
      <c r="BD118">
        <v>1447</v>
      </c>
      <c r="BH118">
        <v>2</v>
      </c>
      <c r="BI118" t="s">
        <v>97</v>
      </c>
      <c r="BJ118">
        <v>0</v>
      </c>
      <c r="BK118" t="s">
        <v>59</v>
      </c>
    </row>
    <row r="119" spans="1:63" hidden="1" x14ac:dyDescent="0.35">
      <c r="A119">
        <v>75827</v>
      </c>
      <c r="B119" s="1"/>
      <c r="C119" s="1"/>
      <c r="D119" s="2"/>
      <c r="J119" s="2"/>
      <c r="Q119">
        <f>IF(Sheet1[[#This Row],[value ]]-Sheet1[[#This Row],[ review_value_goc]]=0,0,1)</f>
        <v>0</v>
      </c>
      <c r="R119" s="2"/>
      <c r="S119" s="2"/>
      <c r="T119" s="2"/>
      <c r="V119" s="1" t="e">
        <f>YEAR(Sheet1[[#This Row],[time_1]])-LEFT(Sheet1[[#This Row],[dob]],4)</f>
        <v>#VALUE!</v>
      </c>
      <c r="AR119">
        <v>2</v>
      </c>
      <c r="AS119">
        <v>1</v>
      </c>
      <c r="AX119">
        <v>1</v>
      </c>
      <c r="BH119">
        <v>13</v>
      </c>
      <c r="BI119" t="s">
        <v>111</v>
      </c>
      <c r="BJ119">
        <v>0</v>
      </c>
      <c r="BK119" t="s">
        <v>59</v>
      </c>
    </row>
    <row r="120" spans="1:63" x14ac:dyDescent="0.35">
      <c r="A120">
        <v>39919</v>
      </c>
      <c r="B120" s="1">
        <v>43469.629792824075</v>
      </c>
      <c r="C120" s="1">
        <v>43636.443865740737</v>
      </c>
      <c r="D120" s="2"/>
      <c r="E120" t="s">
        <v>119</v>
      </c>
      <c r="F120" t="s">
        <v>120</v>
      </c>
      <c r="G120">
        <v>1</v>
      </c>
      <c r="I120">
        <v>1</v>
      </c>
      <c r="J120" s="2">
        <v>43469</v>
      </c>
      <c r="L120">
        <v>0</v>
      </c>
      <c r="M120">
        <v>4696000</v>
      </c>
      <c r="N120" s="3">
        <v>1</v>
      </c>
      <c r="O120">
        <v>3</v>
      </c>
      <c r="P120">
        <v>0</v>
      </c>
      <c r="Q120">
        <f>IF(Sheet1[[#This Row],[value ]]-Sheet1[[#This Row],[ review_value_goc]]=0,0,1)</f>
        <v>1</v>
      </c>
      <c r="R120" s="2">
        <v>43469</v>
      </c>
      <c r="S120" s="2">
        <v>45200</v>
      </c>
      <c r="T120" s="2"/>
      <c r="U120">
        <v>19970401</v>
      </c>
      <c r="V120" s="4">
        <f>YEAR(Sheet1[[#This Row],[time_1]])-LEFT(Sheet1[[#This Row],[dob]],4)</f>
        <v>22</v>
      </c>
      <c r="W120" t="s">
        <v>74</v>
      </c>
      <c r="X120" t="s">
        <v>426</v>
      </c>
      <c r="Y120" t="s">
        <v>76</v>
      </c>
      <c r="Z120" t="s">
        <v>427</v>
      </c>
      <c r="AA120" t="s">
        <v>428</v>
      </c>
      <c r="AB120" s="3">
        <v>0</v>
      </c>
      <c r="AC120" t="s">
        <v>429</v>
      </c>
      <c r="AE120" t="s">
        <v>90</v>
      </c>
      <c r="AF120" t="s">
        <v>91</v>
      </c>
      <c r="AG120">
        <v>4</v>
      </c>
      <c r="AH120" t="s">
        <v>82</v>
      </c>
      <c r="AI120" s="3">
        <v>2</v>
      </c>
      <c r="AJ120" s="3">
        <v>0</v>
      </c>
      <c r="AK120" t="s">
        <v>8703</v>
      </c>
      <c r="AL120" t="s">
        <v>145</v>
      </c>
      <c r="AN120">
        <v>1</v>
      </c>
      <c r="AO120">
        <v>1</v>
      </c>
      <c r="AP120">
        <v>1</v>
      </c>
      <c r="AR120">
        <v>2</v>
      </c>
      <c r="AS120">
        <v>1</v>
      </c>
      <c r="AX120">
        <v>4</v>
      </c>
      <c r="AY120">
        <v>0.02</v>
      </c>
      <c r="AZ120">
        <v>0.69</v>
      </c>
      <c r="BA120">
        <v>0.35499999999999998</v>
      </c>
      <c r="BB120">
        <v>0.67</v>
      </c>
      <c r="BC120">
        <v>1</v>
      </c>
      <c r="BD120">
        <v>724</v>
      </c>
      <c r="BE120">
        <v>3</v>
      </c>
      <c r="BF120">
        <v>0</v>
      </c>
      <c r="BG120">
        <v>3</v>
      </c>
      <c r="BH120">
        <v>0</v>
      </c>
      <c r="BI120" t="s">
        <v>111</v>
      </c>
      <c r="BJ120">
        <v>0</v>
      </c>
      <c r="BK120" t="s">
        <v>59</v>
      </c>
    </row>
    <row r="121" spans="1:63" hidden="1" x14ac:dyDescent="0.35">
      <c r="A121">
        <v>19430</v>
      </c>
      <c r="B121" s="1"/>
      <c r="C121" s="1"/>
      <c r="D121" s="2"/>
      <c r="J121" s="2"/>
      <c r="Q121">
        <f>IF(Sheet1[[#This Row],[value ]]-Sheet1[[#This Row],[ review_value_goc]]=0,0,1)</f>
        <v>0</v>
      </c>
      <c r="R121" s="2"/>
      <c r="S121" s="2"/>
      <c r="T121" s="2"/>
      <c r="V121" s="1" t="e">
        <f>YEAR(Sheet1[[#This Row],[time_1]])-LEFT(Sheet1[[#This Row],[dob]],4)</f>
        <v>#VALUE!</v>
      </c>
      <c r="AR121">
        <v>2</v>
      </c>
      <c r="AT121">
        <v>24</v>
      </c>
      <c r="AU121">
        <v>8.0829037689999996</v>
      </c>
      <c r="AV121">
        <v>16.666666670000001</v>
      </c>
      <c r="AW121">
        <v>8</v>
      </c>
      <c r="AX121">
        <v>3</v>
      </c>
    </row>
    <row r="122" spans="1:63" x14ac:dyDescent="0.35">
      <c r="A122">
        <v>78835</v>
      </c>
      <c r="B122" s="1">
        <v>43583.89582395833</v>
      </c>
      <c r="C122" s="1">
        <v>43587.64875</v>
      </c>
      <c r="D122" s="2"/>
      <c r="E122" t="s">
        <v>60</v>
      </c>
      <c r="F122" t="s">
        <v>61</v>
      </c>
      <c r="G122">
        <v>1</v>
      </c>
      <c r="I122">
        <v>1</v>
      </c>
      <c r="J122" s="2"/>
      <c r="L122">
        <v>0</v>
      </c>
      <c r="M122">
        <v>973000</v>
      </c>
      <c r="N122" s="3">
        <v>1</v>
      </c>
      <c r="O122">
        <v>36</v>
      </c>
      <c r="P122">
        <v>0</v>
      </c>
      <c r="Q122">
        <f>IF(Sheet1[[#This Row],[value ]]-Sheet1[[#This Row],[ review_value_goc]]=0,0,1)</f>
        <v>1</v>
      </c>
      <c r="R122" s="2">
        <v>43587</v>
      </c>
      <c r="S122" s="2">
        <v>44320</v>
      </c>
      <c r="T122" s="2"/>
      <c r="U122">
        <v>19960729</v>
      </c>
      <c r="V122" s="4">
        <f>YEAR(Sheet1[[#This Row],[time_1]])-LEFT(Sheet1[[#This Row],[dob]],4)</f>
        <v>23</v>
      </c>
      <c r="W122" t="s">
        <v>74</v>
      </c>
      <c r="X122" t="s">
        <v>430</v>
      </c>
      <c r="Y122" t="s">
        <v>64</v>
      </c>
      <c r="Z122" t="s">
        <v>431</v>
      </c>
      <c r="AA122" t="s">
        <v>432</v>
      </c>
      <c r="AB122" s="3">
        <v>3</v>
      </c>
      <c r="AC122" t="s">
        <v>433</v>
      </c>
      <c r="AD122" t="s">
        <v>68</v>
      </c>
      <c r="AE122" t="s">
        <v>69</v>
      </c>
      <c r="AF122" t="s">
        <v>70</v>
      </c>
      <c r="AG122">
        <v>33</v>
      </c>
      <c r="AH122" t="s">
        <v>71</v>
      </c>
      <c r="AI122" s="3">
        <v>4</v>
      </c>
      <c r="AJ122" s="3">
        <v>5</v>
      </c>
      <c r="AK122" t="s">
        <v>8702</v>
      </c>
      <c r="AL122" t="s">
        <v>72</v>
      </c>
      <c r="AR122">
        <v>0</v>
      </c>
      <c r="AS122">
        <v>1</v>
      </c>
      <c r="AX122">
        <v>1</v>
      </c>
      <c r="AY122">
        <v>0.28999999999999998</v>
      </c>
      <c r="AZ122">
        <v>0.03</v>
      </c>
      <c r="BA122">
        <v>0.16</v>
      </c>
      <c r="BB122">
        <v>-0.26</v>
      </c>
      <c r="BC122">
        <v>1</v>
      </c>
      <c r="BD122">
        <v>1091</v>
      </c>
      <c r="BE122">
        <v>4</v>
      </c>
      <c r="BF122">
        <v>0</v>
      </c>
      <c r="BG122">
        <v>4</v>
      </c>
    </row>
    <row r="123" spans="1:63" x14ac:dyDescent="0.35">
      <c r="A123">
        <v>63029</v>
      </c>
      <c r="B123" s="1">
        <v>43670.562640555552</v>
      </c>
      <c r="C123" s="1">
        <v>43678.132951388892</v>
      </c>
      <c r="D123" s="2">
        <v>43677</v>
      </c>
      <c r="E123" t="s">
        <v>60</v>
      </c>
      <c r="F123" t="s">
        <v>61</v>
      </c>
      <c r="G123">
        <v>1</v>
      </c>
      <c r="H123" t="s">
        <v>73</v>
      </c>
      <c r="I123">
        <v>1</v>
      </c>
      <c r="J123" s="2">
        <v>43647</v>
      </c>
      <c r="L123">
        <v>0</v>
      </c>
      <c r="M123">
        <v>4168185</v>
      </c>
      <c r="N123" s="3">
        <v>1</v>
      </c>
      <c r="O123">
        <v>29</v>
      </c>
      <c r="P123">
        <v>0</v>
      </c>
      <c r="Q123">
        <f>IF(Sheet1[[#This Row],[value ]]-Sheet1[[#This Row],[ review_value_goc]]=0,0,1)</f>
        <v>1</v>
      </c>
      <c r="R123" s="2">
        <v>43647</v>
      </c>
      <c r="S123" s="2">
        <v>44562</v>
      </c>
      <c r="T123" s="2">
        <v>43677</v>
      </c>
      <c r="U123">
        <v>19960816</v>
      </c>
      <c r="V123" s="4">
        <f>YEAR(Sheet1[[#This Row],[time_1]])-LEFT(Sheet1[[#This Row],[dob]],4)</f>
        <v>23</v>
      </c>
      <c r="W123" t="s">
        <v>62</v>
      </c>
      <c r="X123" t="s">
        <v>434</v>
      </c>
      <c r="Y123" t="s">
        <v>76</v>
      </c>
      <c r="Z123" t="s">
        <v>435</v>
      </c>
      <c r="AA123" t="s">
        <v>436</v>
      </c>
      <c r="AB123" s="3">
        <v>1</v>
      </c>
      <c r="AC123" t="s">
        <v>437</v>
      </c>
      <c r="AE123" t="s">
        <v>90</v>
      </c>
      <c r="AF123" t="s">
        <v>91</v>
      </c>
      <c r="AG123">
        <v>4</v>
      </c>
      <c r="AH123" t="s">
        <v>82</v>
      </c>
      <c r="AI123" s="3">
        <v>3</v>
      </c>
      <c r="AJ123" s="3">
        <v>0</v>
      </c>
      <c r="AK123" t="s">
        <v>8707</v>
      </c>
      <c r="AL123" t="s">
        <v>408</v>
      </c>
      <c r="AN123">
        <v>2</v>
      </c>
      <c r="AO123">
        <v>2</v>
      </c>
      <c r="AR123">
        <v>1</v>
      </c>
      <c r="AS123">
        <v>1</v>
      </c>
      <c r="AT123">
        <v>0</v>
      </c>
      <c r="AV123">
        <v>0</v>
      </c>
      <c r="AW123">
        <v>0</v>
      </c>
      <c r="AX123">
        <v>1</v>
      </c>
      <c r="AY123">
        <v>0.83</v>
      </c>
      <c r="AZ123">
        <v>0.48</v>
      </c>
      <c r="BA123">
        <v>0.65500000000000003</v>
      </c>
      <c r="BB123">
        <v>-0.35</v>
      </c>
      <c r="BE123">
        <v>6</v>
      </c>
      <c r="BF123">
        <v>1</v>
      </c>
      <c r="BG123">
        <v>6</v>
      </c>
      <c r="BH123">
        <v>0</v>
      </c>
      <c r="BI123" t="s">
        <v>97</v>
      </c>
      <c r="BJ123">
        <v>0</v>
      </c>
      <c r="BK123" t="s">
        <v>59</v>
      </c>
    </row>
    <row r="124" spans="1:63" x14ac:dyDescent="0.35">
      <c r="A124">
        <v>28934</v>
      </c>
      <c r="B124" s="1">
        <v>43734.476603668983</v>
      </c>
      <c r="C124" s="1">
        <v>43734.633831018517</v>
      </c>
      <c r="D124" s="2"/>
      <c r="E124" t="s">
        <v>60</v>
      </c>
      <c r="F124" t="s">
        <v>61</v>
      </c>
      <c r="G124">
        <v>1</v>
      </c>
      <c r="I124">
        <v>1</v>
      </c>
      <c r="J124" s="2">
        <v>43734</v>
      </c>
      <c r="L124">
        <v>0</v>
      </c>
      <c r="M124">
        <v>3970000</v>
      </c>
      <c r="N124" s="3">
        <v>1</v>
      </c>
      <c r="O124">
        <v>0</v>
      </c>
      <c r="P124">
        <v>0</v>
      </c>
      <c r="Q124">
        <f>IF(Sheet1[[#This Row],[value ]]-Sheet1[[#This Row],[ review_value_goc]]=0,0,1)</f>
        <v>1</v>
      </c>
      <c r="R124" s="2">
        <v>43734</v>
      </c>
      <c r="S124" s="2">
        <v>45536</v>
      </c>
      <c r="T124" s="2"/>
      <c r="U124">
        <v>19970517</v>
      </c>
      <c r="V124" s="4">
        <f>YEAR(Sheet1[[#This Row],[time_1]])-LEFT(Sheet1[[#This Row],[dob]],4)</f>
        <v>22</v>
      </c>
      <c r="W124" t="s">
        <v>62</v>
      </c>
      <c r="X124" t="s">
        <v>438</v>
      </c>
      <c r="Y124" t="s">
        <v>76</v>
      </c>
      <c r="Z124" t="s">
        <v>439</v>
      </c>
      <c r="AA124" t="s">
        <v>440</v>
      </c>
      <c r="AB124" s="3">
        <v>1</v>
      </c>
      <c r="AC124" t="s">
        <v>441</v>
      </c>
      <c r="AD124" t="s">
        <v>68</v>
      </c>
      <c r="AE124" t="s">
        <v>127</v>
      </c>
      <c r="AF124" t="s">
        <v>442</v>
      </c>
      <c r="AG124">
        <v>5</v>
      </c>
      <c r="AH124" t="s">
        <v>82</v>
      </c>
      <c r="AI124" s="3">
        <v>2</v>
      </c>
      <c r="AJ124" s="3">
        <v>0</v>
      </c>
      <c r="AK124" t="s">
        <v>8703</v>
      </c>
      <c r="AL124" t="s">
        <v>408</v>
      </c>
      <c r="AM124" t="s">
        <v>8708</v>
      </c>
      <c r="AN124">
        <v>2</v>
      </c>
      <c r="AO124">
        <v>2</v>
      </c>
      <c r="AP124">
        <v>1</v>
      </c>
      <c r="AR124">
        <v>2</v>
      </c>
      <c r="AS124">
        <v>1</v>
      </c>
      <c r="AT124">
        <v>-31</v>
      </c>
      <c r="AV124">
        <v>-31</v>
      </c>
      <c r="AW124">
        <v>-31</v>
      </c>
      <c r="AX124">
        <v>1</v>
      </c>
      <c r="AY124">
        <v>0.1</v>
      </c>
      <c r="AZ124">
        <v>0.43</v>
      </c>
      <c r="BA124">
        <v>0.26500000000000001</v>
      </c>
      <c r="BB124">
        <v>0.33</v>
      </c>
    </row>
    <row r="125" spans="1:63" hidden="1" x14ac:dyDescent="0.35">
      <c r="A125">
        <v>58979</v>
      </c>
      <c r="B125" s="1"/>
      <c r="C125" s="1"/>
      <c r="D125" s="2"/>
      <c r="J125" s="2"/>
      <c r="Q125">
        <f>IF(Sheet1[[#This Row],[value ]]-Sheet1[[#This Row],[ review_value_goc]]=0,0,1)</f>
        <v>0</v>
      </c>
      <c r="R125" s="2"/>
      <c r="S125" s="2"/>
      <c r="T125" s="2"/>
      <c r="V125" s="1" t="e">
        <f>YEAR(Sheet1[[#This Row],[time_1]])-LEFT(Sheet1[[#This Row],[dob]],4)</f>
        <v>#VALUE!</v>
      </c>
      <c r="AN125">
        <v>9</v>
      </c>
      <c r="AO125">
        <v>9</v>
      </c>
      <c r="AP125">
        <v>2</v>
      </c>
      <c r="AR125">
        <v>2</v>
      </c>
      <c r="AS125">
        <v>1</v>
      </c>
      <c r="AT125">
        <v>22</v>
      </c>
      <c r="AU125">
        <v>45.254834000000002</v>
      </c>
      <c r="AV125">
        <v>-10</v>
      </c>
      <c r="AW125">
        <v>-42</v>
      </c>
      <c r="AX125">
        <v>1</v>
      </c>
    </row>
    <row r="126" spans="1:63" x14ac:dyDescent="0.35">
      <c r="A126">
        <v>10082</v>
      </c>
      <c r="B126" s="1">
        <v>43633.466949594906</v>
      </c>
      <c r="C126" s="1">
        <v>43634.333587962959</v>
      </c>
      <c r="D126" s="2"/>
      <c r="E126" t="s">
        <v>60</v>
      </c>
      <c r="F126" t="s">
        <v>61</v>
      </c>
      <c r="G126">
        <v>1</v>
      </c>
      <c r="I126">
        <v>1</v>
      </c>
      <c r="J126" s="2">
        <v>43634</v>
      </c>
      <c r="L126">
        <v>0</v>
      </c>
      <c r="M126">
        <v>834000</v>
      </c>
      <c r="N126" s="3">
        <v>1</v>
      </c>
      <c r="O126">
        <v>0</v>
      </c>
      <c r="P126">
        <v>0</v>
      </c>
      <c r="Q126">
        <f>IF(Sheet1[[#This Row],[value ]]-Sheet1[[#This Row],[ review_value_goc]]=0,0,1)</f>
        <v>1</v>
      </c>
      <c r="R126" s="2">
        <v>43634</v>
      </c>
      <c r="S126" s="2">
        <v>45484</v>
      </c>
      <c r="T126" s="2"/>
      <c r="U126">
        <v>19960615</v>
      </c>
      <c r="V126" s="4">
        <f>YEAR(Sheet1[[#This Row],[time_1]])-LEFT(Sheet1[[#This Row],[dob]],4)</f>
        <v>23</v>
      </c>
      <c r="W126" t="s">
        <v>74</v>
      </c>
      <c r="X126" t="s">
        <v>443</v>
      </c>
      <c r="Y126" t="s">
        <v>64</v>
      </c>
      <c r="Z126" t="s">
        <v>444</v>
      </c>
      <c r="AA126" t="s">
        <v>445</v>
      </c>
      <c r="AB126" s="3">
        <v>0</v>
      </c>
      <c r="AC126" t="s">
        <v>446</v>
      </c>
      <c r="AD126" t="s">
        <v>68</v>
      </c>
      <c r="AE126" t="s">
        <v>69</v>
      </c>
      <c r="AF126" t="s">
        <v>70</v>
      </c>
      <c r="AG126">
        <v>33</v>
      </c>
      <c r="AH126" t="s">
        <v>71</v>
      </c>
      <c r="AI126" s="3">
        <v>4</v>
      </c>
      <c r="AJ126" s="3">
        <v>5</v>
      </c>
      <c r="AK126" t="s">
        <v>8702</v>
      </c>
      <c r="AL126" t="s">
        <v>72</v>
      </c>
      <c r="AR126" t="s">
        <v>105</v>
      </c>
      <c r="AS126">
        <v>1</v>
      </c>
      <c r="AX126">
        <v>4</v>
      </c>
      <c r="AY126">
        <v>7.0000000000000007E-2</v>
      </c>
      <c r="AZ126">
        <v>0.01</v>
      </c>
      <c r="BA126">
        <v>0.04</v>
      </c>
      <c r="BB126">
        <v>-0.06</v>
      </c>
      <c r="BC126">
        <v>1</v>
      </c>
      <c r="BD126">
        <v>1815</v>
      </c>
      <c r="BE126">
        <v>5</v>
      </c>
      <c r="BF126">
        <v>2</v>
      </c>
      <c r="BG126">
        <v>4</v>
      </c>
      <c r="BH126">
        <v>2580</v>
      </c>
      <c r="BI126" t="s">
        <v>111</v>
      </c>
      <c r="BJ126">
        <v>653</v>
      </c>
      <c r="BK126" t="s">
        <v>59</v>
      </c>
    </row>
    <row r="127" spans="1:63" x14ac:dyDescent="0.35">
      <c r="A127">
        <v>55767</v>
      </c>
      <c r="B127" s="1">
        <v>43772.513015509256</v>
      </c>
      <c r="C127" s="1">
        <v>43800.091053240743</v>
      </c>
      <c r="D127" s="2">
        <v>43799</v>
      </c>
      <c r="E127" t="s">
        <v>60</v>
      </c>
      <c r="F127" t="s">
        <v>61</v>
      </c>
      <c r="G127">
        <v>1</v>
      </c>
      <c r="H127" t="s">
        <v>73</v>
      </c>
      <c r="I127">
        <v>1</v>
      </c>
      <c r="J127" s="2">
        <v>43734</v>
      </c>
      <c r="L127">
        <v>0</v>
      </c>
      <c r="M127">
        <v>3710000</v>
      </c>
      <c r="N127" s="3">
        <v>1</v>
      </c>
      <c r="O127">
        <v>5</v>
      </c>
      <c r="P127">
        <v>0</v>
      </c>
      <c r="Q127">
        <f>IF(Sheet1[[#This Row],[value ]]-Sheet1[[#This Row],[ review_value_goc]]=0,0,1)</f>
        <v>1</v>
      </c>
      <c r="R127" s="2">
        <v>43734</v>
      </c>
      <c r="S127" s="2">
        <v>45383</v>
      </c>
      <c r="T127" s="2">
        <v>43799</v>
      </c>
      <c r="U127">
        <v>19970317</v>
      </c>
      <c r="V127" s="4">
        <f>YEAR(Sheet1[[#This Row],[time_1]])-LEFT(Sheet1[[#This Row],[dob]],4)</f>
        <v>22</v>
      </c>
      <c r="W127" t="s">
        <v>74</v>
      </c>
      <c r="X127" t="s">
        <v>447</v>
      </c>
      <c r="Y127" t="s">
        <v>76</v>
      </c>
      <c r="Z127" t="s">
        <v>448</v>
      </c>
      <c r="AA127" t="s">
        <v>449</v>
      </c>
      <c r="AB127" s="3">
        <v>4</v>
      </c>
      <c r="AC127" t="s">
        <v>450</v>
      </c>
      <c r="AE127" t="s">
        <v>451</v>
      </c>
      <c r="AF127" t="s">
        <v>452</v>
      </c>
      <c r="AG127">
        <v>5</v>
      </c>
      <c r="AH127" t="s">
        <v>82</v>
      </c>
      <c r="AI127" s="3">
        <v>4</v>
      </c>
      <c r="AJ127" s="3">
        <v>0</v>
      </c>
      <c r="AK127" t="s">
        <v>8702</v>
      </c>
      <c r="AL127" t="s">
        <v>145</v>
      </c>
      <c r="AN127">
        <v>3</v>
      </c>
      <c r="AO127">
        <v>3</v>
      </c>
      <c r="AP127">
        <v>3</v>
      </c>
      <c r="AQ127">
        <v>1</v>
      </c>
      <c r="AR127" t="s">
        <v>212</v>
      </c>
      <c r="AS127">
        <v>1</v>
      </c>
      <c r="AT127">
        <v>12</v>
      </c>
      <c r="AU127">
        <v>8.4852813739999995</v>
      </c>
      <c r="AV127">
        <v>6</v>
      </c>
      <c r="AW127">
        <v>0</v>
      </c>
      <c r="AX127">
        <v>1</v>
      </c>
      <c r="AY127">
        <v>0.31</v>
      </c>
      <c r="AZ127">
        <v>0.39</v>
      </c>
      <c r="BA127">
        <v>0.35</v>
      </c>
      <c r="BB127">
        <v>0.08</v>
      </c>
    </row>
    <row r="128" spans="1:63" x14ac:dyDescent="0.35">
      <c r="A128">
        <v>70721</v>
      </c>
      <c r="B128" s="1">
        <v>43810.33807020833</v>
      </c>
      <c r="C128" s="1">
        <v>43811.364074074074</v>
      </c>
      <c r="D128" s="2"/>
      <c r="E128" t="s">
        <v>60</v>
      </c>
      <c r="F128" t="s">
        <v>61</v>
      </c>
      <c r="G128">
        <v>1</v>
      </c>
      <c r="I128">
        <v>1</v>
      </c>
      <c r="J128" s="2">
        <v>43811</v>
      </c>
      <c r="L128">
        <v>0</v>
      </c>
      <c r="M128">
        <v>1490000</v>
      </c>
      <c r="N128" s="3">
        <v>1</v>
      </c>
      <c r="O128">
        <v>0</v>
      </c>
      <c r="P128">
        <v>0</v>
      </c>
      <c r="Q128">
        <f>IF(Sheet1[[#This Row],[value ]]-Sheet1[[#This Row],[ review_value_goc]]=0,0,1)</f>
        <v>1</v>
      </c>
      <c r="R128" s="2">
        <v>43811</v>
      </c>
      <c r="S128" s="2">
        <v>45658</v>
      </c>
      <c r="T128" s="2"/>
      <c r="U128">
        <v>19940424</v>
      </c>
      <c r="V128" s="4">
        <f>YEAR(Sheet1[[#This Row],[time_1]])-LEFT(Sheet1[[#This Row],[dob]],4)</f>
        <v>25</v>
      </c>
      <c r="W128" t="s">
        <v>62</v>
      </c>
      <c r="X128" t="s">
        <v>453</v>
      </c>
      <c r="Y128" t="s">
        <v>64</v>
      </c>
      <c r="Z128" t="s">
        <v>431</v>
      </c>
      <c r="AA128" t="s">
        <v>432</v>
      </c>
      <c r="AB128" s="3">
        <v>3</v>
      </c>
      <c r="AC128" t="s">
        <v>433</v>
      </c>
      <c r="AD128" t="s">
        <v>68</v>
      </c>
      <c r="AE128" t="s">
        <v>69</v>
      </c>
      <c r="AF128" t="s">
        <v>70</v>
      </c>
      <c r="AG128">
        <v>33</v>
      </c>
      <c r="AH128" t="s">
        <v>71</v>
      </c>
      <c r="AI128" s="3">
        <v>4</v>
      </c>
      <c r="AJ128" s="3">
        <v>5</v>
      </c>
      <c r="AK128" t="s">
        <v>8702</v>
      </c>
      <c r="AL128" t="s">
        <v>72</v>
      </c>
      <c r="AR128">
        <v>0</v>
      </c>
      <c r="AS128">
        <v>1</v>
      </c>
      <c r="AX128">
        <v>1</v>
      </c>
      <c r="AY128">
        <v>0.7</v>
      </c>
      <c r="AZ128">
        <v>0.12</v>
      </c>
      <c r="BA128">
        <v>0.41</v>
      </c>
      <c r="BB128">
        <v>-0.57999999999999996</v>
      </c>
      <c r="BE128">
        <v>6</v>
      </c>
      <c r="BF128">
        <v>1</v>
      </c>
      <c r="BG128">
        <v>6</v>
      </c>
      <c r="BH128">
        <v>0</v>
      </c>
      <c r="BI128" t="s">
        <v>111</v>
      </c>
      <c r="BJ128">
        <v>0</v>
      </c>
      <c r="BK128" t="s">
        <v>59</v>
      </c>
    </row>
    <row r="129" spans="1:63" x14ac:dyDescent="0.35">
      <c r="A129">
        <v>84502</v>
      </c>
      <c r="B129" s="1">
        <v>43461.59144895833</v>
      </c>
      <c r="C129" s="1">
        <v>43461.592523148145</v>
      </c>
      <c r="D129" s="2"/>
      <c r="E129" t="s">
        <v>119</v>
      </c>
      <c r="F129" t="s">
        <v>120</v>
      </c>
      <c r="G129">
        <v>1</v>
      </c>
      <c r="I129">
        <v>1</v>
      </c>
      <c r="J129" s="2"/>
      <c r="L129">
        <v>0</v>
      </c>
      <c r="M129">
        <v>3965955</v>
      </c>
      <c r="N129" s="3">
        <v>1</v>
      </c>
      <c r="O129">
        <v>20</v>
      </c>
      <c r="P129">
        <v>0</v>
      </c>
      <c r="Q129">
        <f>IF(Sheet1[[#This Row],[value ]]-Sheet1[[#This Row],[ review_value_goc]]=0,0,1)</f>
        <v>1</v>
      </c>
      <c r="R129" s="2">
        <v>43461</v>
      </c>
      <c r="S129" s="2">
        <v>44682</v>
      </c>
      <c r="T129" s="2"/>
      <c r="U129">
        <v>19950915</v>
      </c>
      <c r="V129" s="4">
        <f>YEAR(Sheet1[[#This Row],[time_1]])-LEFT(Sheet1[[#This Row],[dob]],4)</f>
        <v>23</v>
      </c>
      <c r="W129" t="s">
        <v>74</v>
      </c>
      <c r="X129" t="s">
        <v>454</v>
      </c>
      <c r="Y129" t="s">
        <v>76</v>
      </c>
      <c r="Z129" t="s">
        <v>455</v>
      </c>
      <c r="AA129" t="s">
        <v>456</v>
      </c>
      <c r="AB129" s="3">
        <v>4</v>
      </c>
      <c r="AC129" t="s">
        <v>457</v>
      </c>
      <c r="AE129" t="s">
        <v>451</v>
      </c>
      <c r="AF129" t="s">
        <v>452</v>
      </c>
      <c r="AG129">
        <v>5</v>
      </c>
      <c r="AH129" t="s">
        <v>82</v>
      </c>
      <c r="AI129" s="3">
        <v>4</v>
      </c>
      <c r="AJ129" s="3">
        <v>0</v>
      </c>
      <c r="AK129" t="s">
        <v>8702</v>
      </c>
      <c r="AL129" t="s">
        <v>145</v>
      </c>
      <c r="AM129" t="s">
        <v>458</v>
      </c>
      <c r="AN129">
        <v>5</v>
      </c>
      <c r="AO129">
        <v>5</v>
      </c>
      <c r="AP129">
        <v>5</v>
      </c>
      <c r="AR129">
        <v>0</v>
      </c>
      <c r="AS129">
        <v>1</v>
      </c>
      <c r="AX129">
        <v>1</v>
      </c>
      <c r="AY129">
        <v>0.17</v>
      </c>
      <c r="AZ129">
        <v>0.43</v>
      </c>
      <c r="BA129">
        <v>0.3</v>
      </c>
      <c r="BB129">
        <v>0.26</v>
      </c>
      <c r="BC129">
        <v>1</v>
      </c>
      <c r="BD129">
        <v>1065</v>
      </c>
      <c r="BE129">
        <v>7</v>
      </c>
      <c r="BF129">
        <v>1</v>
      </c>
      <c r="BG129">
        <v>7</v>
      </c>
      <c r="BH129">
        <v>0</v>
      </c>
      <c r="BI129" t="s">
        <v>111</v>
      </c>
      <c r="BJ129">
        <v>271</v>
      </c>
      <c r="BK129" t="s">
        <v>59</v>
      </c>
    </row>
    <row r="130" spans="1:63" x14ac:dyDescent="0.35">
      <c r="A130">
        <v>64751</v>
      </c>
      <c r="B130" s="1">
        <v>43460.398999861114</v>
      </c>
      <c r="C130" s="1">
        <v>43460.400914351849</v>
      </c>
      <c r="D130" s="2"/>
      <c r="E130" t="s">
        <v>119</v>
      </c>
      <c r="F130" t="s">
        <v>120</v>
      </c>
      <c r="G130">
        <v>1</v>
      </c>
      <c r="I130">
        <v>1</v>
      </c>
      <c r="J130" s="2"/>
      <c r="K130">
        <v>14</v>
      </c>
      <c r="L130">
        <v>0</v>
      </c>
      <c r="M130">
        <v>3537800</v>
      </c>
      <c r="N130" s="3">
        <v>1</v>
      </c>
      <c r="O130">
        <v>20</v>
      </c>
      <c r="P130">
        <v>0</v>
      </c>
      <c r="Q130">
        <f>IF(Sheet1[[#This Row],[value ]]-Sheet1[[#This Row],[ review_value_goc]]=0,0,1)</f>
        <v>1</v>
      </c>
      <c r="R130" s="2">
        <v>43460</v>
      </c>
      <c r="S130" s="2">
        <v>44682</v>
      </c>
      <c r="T130" s="2"/>
      <c r="U130">
        <v>19970102</v>
      </c>
      <c r="V130" s="4">
        <f>YEAR(Sheet1[[#This Row],[time_1]])-LEFT(Sheet1[[#This Row],[dob]],4)</f>
        <v>21</v>
      </c>
      <c r="W130" t="s">
        <v>74</v>
      </c>
      <c r="X130" t="s">
        <v>459</v>
      </c>
      <c r="Y130" t="s">
        <v>76</v>
      </c>
      <c r="Z130" t="s">
        <v>460</v>
      </c>
      <c r="AA130" t="s">
        <v>461</v>
      </c>
      <c r="AB130" s="3">
        <v>4</v>
      </c>
      <c r="AC130" t="s">
        <v>462</v>
      </c>
      <c r="AE130" t="s">
        <v>419</v>
      </c>
      <c r="AF130" t="s">
        <v>420</v>
      </c>
      <c r="AG130">
        <v>5</v>
      </c>
      <c r="AH130" t="s">
        <v>82</v>
      </c>
      <c r="AI130" s="3">
        <v>4</v>
      </c>
      <c r="AJ130" s="3">
        <v>0</v>
      </c>
      <c r="AK130" t="s">
        <v>8702</v>
      </c>
      <c r="AL130" t="s">
        <v>83</v>
      </c>
      <c r="AM130" t="s">
        <v>463</v>
      </c>
      <c r="AN130">
        <v>9</v>
      </c>
      <c r="AO130">
        <v>9</v>
      </c>
      <c r="AP130">
        <v>5</v>
      </c>
      <c r="AR130" t="s">
        <v>301</v>
      </c>
      <c r="AS130">
        <v>1</v>
      </c>
      <c r="AT130">
        <v>26</v>
      </c>
      <c r="AU130">
        <v>1.414213562</v>
      </c>
      <c r="AV130">
        <v>25</v>
      </c>
      <c r="AW130">
        <v>24</v>
      </c>
      <c r="AX130">
        <v>1</v>
      </c>
      <c r="AY130">
        <v>0.36</v>
      </c>
      <c r="AZ130">
        <v>0.35</v>
      </c>
      <c r="BA130">
        <v>0.35499999999999998</v>
      </c>
      <c r="BB130">
        <v>-0.01</v>
      </c>
      <c r="BC130">
        <v>1</v>
      </c>
      <c r="BD130">
        <v>1077</v>
      </c>
      <c r="BE130">
        <v>6</v>
      </c>
      <c r="BF130">
        <v>1</v>
      </c>
      <c r="BG130">
        <v>5</v>
      </c>
      <c r="BH130">
        <v>653</v>
      </c>
      <c r="BI130" t="s">
        <v>111</v>
      </c>
      <c r="BJ130">
        <v>0</v>
      </c>
      <c r="BK130" t="s">
        <v>59</v>
      </c>
    </row>
    <row r="131" spans="1:63" x14ac:dyDescent="0.35">
      <c r="A131">
        <v>63441</v>
      </c>
      <c r="B131" s="1">
        <v>43461.678546215277</v>
      </c>
      <c r="C131" s="1">
        <v>43462.562060185184</v>
      </c>
      <c r="D131" s="2"/>
      <c r="E131" t="s">
        <v>119</v>
      </c>
      <c r="F131" t="s">
        <v>120</v>
      </c>
      <c r="G131">
        <v>1</v>
      </c>
      <c r="I131">
        <v>1</v>
      </c>
      <c r="J131" s="2"/>
      <c r="L131">
        <v>0</v>
      </c>
      <c r="M131">
        <v>3244500</v>
      </c>
      <c r="N131" s="3">
        <v>1</v>
      </c>
      <c r="O131">
        <v>25</v>
      </c>
      <c r="P131">
        <v>0</v>
      </c>
      <c r="Q131">
        <f>IF(Sheet1[[#This Row],[value ]]-Sheet1[[#This Row],[ review_value_goc]]=0,0,1)</f>
        <v>1</v>
      </c>
      <c r="R131" s="2">
        <v>43462</v>
      </c>
      <c r="S131" s="2">
        <v>44531</v>
      </c>
      <c r="T131" s="2"/>
      <c r="U131">
        <v>19970329</v>
      </c>
      <c r="V131" s="4">
        <f>YEAR(Sheet1[[#This Row],[time_1]])-LEFT(Sheet1[[#This Row],[dob]],4)</f>
        <v>21</v>
      </c>
      <c r="W131" t="s">
        <v>74</v>
      </c>
      <c r="X131" t="s">
        <v>464</v>
      </c>
      <c r="Y131" t="s">
        <v>76</v>
      </c>
      <c r="Z131" t="s">
        <v>465</v>
      </c>
      <c r="AA131" t="s">
        <v>466</v>
      </c>
      <c r="AB131" s="3">
        <v>4</v>
      </c>
      <c r="AC131" t="s">
        <v>467</v>
      </c>
      <c r="AD131" t="s">
        <v>68</v>
      </c>
      <c r="AE131" t="s">
        <v>80</v>
      </c>
      <c r="AF131" t="s">
        <v>81</v>
      </c>
      <c r="AG131">
        <v>5</v>
      </c>
      <c r="AH131" t="s">
        <v>82</v>
      </c>
      <c r="AI131" s="3">
        <v>4</v>
      </c>
      <c r="AJ131" s="3">
        <v>0</v>
      </c>
      <c r="AK131" t="s">
        <v>8702</v>
      </c>
      <c r="AL131" t="s">
        <v>242</v>
      </c>
      <c r="AM131" t="s">
        <v>468</v>
      </c>
      <c r="AR131">
        <v>3</v>
      </c>
      <c r="AS131">
        <v>1</v>
      </c>
      <c r="AX131">
        <v>1</v>
      </c>
      <c r="AY131">
        <v>0</v>
      </c>
      <c r="AZ131">
        <v>0.32</v>
      </c>
      <c r="BA131">
        <v>0.16</v>
      </c>
      <c r="BB131">
        <v>0.32</v>
      </c>
      <c r="BC131">
        <v>1</v>
      </c>
      <c r="BD131">
        <v>-9</v>
      </c>
      <c r="BE131">
        <v>6</v>
      </c>
      <c r="BF131">
        <v>1</v>
      </c>
      <c r="BG131">
        <v>4</v>
      </c>
      <c r="BH131">
        <v>1993</v>
      </c>
      <c r="BI131" t="s">
        <v>111</v>
      </c>
      <c r="BJ131">
        <v>892</v>
      </c>
      <c r="BK131" t="s">
        <v>59</v>
      </c>
    </row>
    <row r="132" spans="1:63" x14ac:dyDescent="0.35">
      <c r="A132">
        <v>87901</v>
      </c>
      <c r="B132" s="1">
        <v>43812.373974594906</v>
      </c>
      <c r="C132" s="1">
        <v>43817.657638888886</v>
      </c>
      <c r="D132" s="2"/>
      <c r="E132" t="s">
        <v>119</v>
      </c>
      <c r="F132" t="s">
        <v>120</v>
      </c>
      <c r="G132">
        <v>1</v>
      </c>
      <c r="I132">
        <v>1</v>
      </c>
      <c r="J132" s="2"/>
      <c r="K132" t="s">
        <v>469</v>
      </c>
      <c r="L132">
        <v>0</v>
      </c>
      <c r="M132">
        <v>4697400</v>
      </c>
      <c r="N132" s="3">
        <v>1</v>
      </c>
      <c r="O132">
        <v>2</v>
      </c>
      <c r="P132">
        <v>0</v>
      </c>
      <c r="Q132">
        <f>IF(Sheet1[[#This Row],[value ]]-Sheet1[[#This Row],[ review_value_goc]]=0,0,1)</f>
        <v>1</v>
      </c>
      <c r="R132" s="2">
        <v>43815</v>
      </c>
      <c r="S132" s="2">
        <v>45597</v>
      </c>
      <c r="T132" s="2"/>
      <c r="U132">
        <v>19980629</v>
      </c>
      <c r="V132" s="4">
        <f>YEAR(Sheet1[[#This Row],[time_1]])-LEFT(Sheet1[[#This Row],[dob]],4)</f>
        <v>21</v>
      </c>
      <c r="W132" t="s">
        <v>74</v>
      </c>
      <c r="X132" t="s">
        <v>470</v>
      </c>
      <c r="Y132" t="s">
        <v>76</v>
      </c>
      <c r="Z132" t="s">
        <v>471</v>
      </c>
      <c r="AA132" t="s">
        <v>472</v>
      </c>
      <c r="AB132" s="3">
        <v>1</v>
      </c>
      <c r="AC132" t="s">
        <v>473</v>
      </c>
      <c r="AE132" t="s">
        <v>90</v>
      </c>
      <c r="AF132" t="s">
        <v>91</v>
      </c>
      <c r="AG132">
        <v>4</v>
      </c>
      <c r="AH132" t="s">
        <v>82</v>
      </c>
      <c r="AI132" s="3">
        <v>2</v>
      </c>
      <c r="AJ132" s="3">
        <v>0</v>
      </c>
      <c r="AK132" t="s">
        <v>8703</v>
      </c>
      <c r="AL132" t="s">
        <v>242</v>
      </c>
      <c r="AN132">
        <v>15</v>
      </c>
      <c r="AO132">
        <v>15</v>
      </c>
      <c r="AR132">
        <v>2</v>
      </c>
      <c r="AS132">
        <v>1</v>
      </c>
      <c r="AT132">
        <v>7</v>
      </c>
      <c r="AU132">
        <v>4.0414518839999998</v>
      </c>
      <c r="AV132">
        <v>2.3333333330000001</v>
      </c>
      <c r="AW132">
        <v>0</v>
      </c>
      <c r="AX132">
        <v>1</v>
      </c>
      <c r="AY132">
        <v>0.47</v>
      </c>
      <c r="AZ132">
        <v>0.69</v>
      </c>
      <c r="BA132">
        <v>0.57999999999999996</v>
      </c>
      <c r="BB132">
        <v>0.22</v>
      </c>
      <c r="BE132">
        <v>7</v>
      </c>
      <c r="BF132">
        <v>1</v>
      </c>
      <c r="BG132">
        <v>5</v>
      </c>
      <c r="BH132">
        <v>4268</v>
      </c>
      <c r="BI132" t="s">
        <v>111</v>
      </c>
      <c r="BJ132">
        <v>23879</v>
      </c>
      <c r="BK132" t="s">
        <v>59</v>
      </c>
    </row>
    <row r="133" spans="1:63" hidden="1" x14ac:dyDescent="0.35">
      <c r="A133">
        <v>30521</v>
      </c>
      <c r="B133" s="1"/>
      <c r="C133" s="1"/>
      <c r="D133" s="2"/>
      <c r="J133" s="2"/>
      <c r="Q133">
        <f>IF(Sheet1[[#This Row],[value ]]-Sheet1[[#This Row],[ review_value_goc]]=0,0,1)</f>
        <v>0</v>
      </c>
      <c r="R133" s="2"/>
      <c r="S133" s="2"/>
      <c r="T133" s="2"/>
      <c r="V133" s="1" t="e">
        <f>YEAR(Sheet1[[#This Row],[time_1]])-LEFT(Sheet1[[#This Row],[dob]],4)</f>
        <v>#VALUE!</v>
      </c>
      <c r="AR133">
        <v>3</v>
      </c>
      <c r="AS133">
        <v>1</v>
      </c>
      <c r="AX133">
        <v>1</v>
      </c>
      <c r="BC133">
        <v>1</v>
      </c>
      <c r="BD133">
        <v>1092</v>
      </c>
      <c r="BE133">
        <v>3</v>
      </c>
      <c r="BF133">
        <v>0</v>
      </c>
      <c r="BG133">
        <v>3</v>
      </c>
      <c r="BH133">
        <v>4565</v>
      </c>
      <c r="BI133" t="s">
        <v>97</v>
      </c>
      <c r="BJ133">
        <v>3901</v>
      </c>
      <c r="BK133" t="s">
        <v>59</v>
      </c>
    </row>
    <row r="134" spans="1:63" x14ac:dyDescent="0.35">
      <c r="A134">
        <v>38899</v>
      </c>
      <c r="B134" s="1">
        <v>43644.387417569444</v>
      </c>
      <c r="C134" s="1">
        <v>43647.133125</v>
      </c>
      <c r="D134" s="2">
        <v>43646</v>
      </c>
      <c r="E134" t="s">
        <v>60</v>
      </c>
      <c r="F134" t="s">
        <v>61</v>
      </c>
      <c r="G134">
        <v>1</v>
      </c>
      <c r="H134" t="s">
        <v>73</v>
      </c>
      <c r="I134">
        <v>1</v>
      </c>
      <c r="J134" s="2">
        <v>43545</v>
      </c>
      <c r="K134" t="s">
        <v>474</v>
      </c>
      <c r="L134">
        <v>0</v>
      </c>
      <c r="M134">
        <v>3480000</v>
      </c>
      <c r="N134" s="3">
        <v>1</v>
      </c>
      <c r="O134">
        <v>11</v>
      </c>
      <c r="P134">
        <v>0</v>
      </c>
      <c r="Q134">
        <f>IF(Sheet1[[#This Row],[value ]]-Sheet1[[#This Row],[ review_value_goc]]=0,0,1)</f>
        <v>1</v>
      </c>
      <c r="R134" s="2">
        <v>43545</v>
      </c>
      <c r="S134" s="2">
        <v>45017</v>
      </c>
      <c r="T134" s="2">
        <v>43646</v>
      </c>
      <c r="U134">
        <v>19970819</v>
      </c>
      <c r="V134" s="4">
        <f>YEAR(Sheet1[[#This Row],[time_1]])-LEFT(Sheet1[[#This Row],[dob]],4)</f>
        <v>22</v>
      </c>
      <c r="W134" t="s">
        <v>62</v>
      </c>
      <c r="X134" t="s">
        <v>475</v>
      </c>
      <c r="Y134" t="s">
        <v>76</v>
      </c>
      <c r="Z134" t="s">
        <v>476</v>
      </c>
      <c r="AA134" t="s">
        <v>477</v>
      </c>
      <c r="AB134" s="3">
        <v>4</v>
      </c>
      <c r="AC134" t="s">
        <v>478</v>
      </c>
      <c r="AE134" t="s">
        <v>90</v>
      </c>
      <c r="AF134" t="s">
        <v>91</v>
      </c>
      <c r="AG134">
        <v>4</v>
      </c>
      <c r="AH134" t="s">
        <v>82</v>
      </c>
      <c r="AI134" s="3">
        <v>4</v>
      </c>
      <c r="AJ134" s="3">
        <v>0</v>
      </c>
      <c r="AK134" t="s">
        <v>8702</v>
      </c>
      <c r="AL134" t="s">
        <v>408</v>
      </c>
      <c r="AN134">
        <v>3</v>
      </c>
      <c r="AO134">
        <v>3</v>
      </c>
      <c r="AP134">
        <v>3</v>
      </c>
      <c r="AR134">
        <v>3</v>
      </c>
      <c r="AS134">
        <v>1</v>
      </c>
      <c r="AT134">
        <v>5</v>
      </c>
      <c r="AV134">
        <v>5</v>
      </c>
      <c r="AW134">
        <v>5</v>
      </c>
      <c r="AX134">
        <v>1</v>
      </c>
      <c r="AY134">
        <v>0.05</v>
      </c>
      <c r="AZ134">
        <v>0.35</v>
      </c>
      <c r="BA134">
        <v>0.2</v>
      </c>
      <c r="BB134">
        <v>0.3</v>
      </c>
      <c r="BE134">
        <v>8</v>
      </c>
      <c r="BF134">
        <v>2</v>
      </c>
      <c r="BG134">
        <v>8</v>
      </c>
      <c r="BH134">
        <v>0</v>
      </c>
      <c r="BI134" t="s">
        <v>97</v>
      </c>
      <c r="BJ134">
        <v>0</v>
      </c>
      <c r="BK134" t="s">
        <v>59</v>
      </c>
    </row>
    <row r="135" spans="1:63" hidden="1" x14ac:dyDescent="0.35">
      <c r="A135">
        <v>49981</v>
      </c>
      <c r="B135" s="1"/>
      <c r="C135" s="1"/>
      <c r="D135" s="2"/>
      <c r="J135" s="2"/>
      <c r="Q135">
        <f>IF(Sheet1[[#This Row],[value ]]-Sheet1[[#This Row],[ review_value_goc]]=0,0,1)</f>
        <v>0</v>
      </c>
      <c r="R135" s="2"/>
      <c r="S135" s="2"/>
      <c r="T135" s="2"/>
      <c r="V135" s="1" t="e">
        <f>YEAR(Sheet1[[#This Row],[time_1]])-LEFT(Sheet1[[#This Row],[dob]],4)</f>
        <v>#VALUE!</v>
      </c>
      <c r="AR135" t="s">
        <v>146</v>
      </c>
      <c r="AT135">
        <v>29</v>
      </c>
      <c r="AU135">
        <v>12.337515379999999</v>
      </c>
      <c r="AV135">
        <v>8.25</v>
      </c>
      <c r="AW135">
        <v>0</v>
      </c>
      <c r="AX135">
        <v>3</v>
      </c>
    </row>
    <row r="136" spans="1:63" hidden="1" x14ac:dyDescent="0.35">
      <c r="A136">
        <v>11120</v>
      </c>
      <c r="B136" s="1"/>
      <c r="C136" s="1"/>
      <c r="D136" s="2"/>
      <c r="J136" s="2"/>
      <c r="Q136">
        <f>IF(Sheet1[[#This Row],[value ]]-Sheet1[[#This Row],[ review_value_goc]]=0,0,1)</f>
        <v>0</v>
      </c>
      <c r="R136" s="2"/>
      <c r="S136" s="2"/>
      <c r="T136" s="2"/>
      <c r="V136" s="1" t="e">
        <f>YEAR(Sheet1[[#This Row],[time_1]])-LEFT(Sheet1[[#This Row],[dob]],4)</f>
        <v>#VALUE!</v>
      </c>
      <c r="AR136" t="s">
        <v>146</v>
      </c>
      <c r="AT136">
        <v>29</v>
      </c>
      <c r="AU136">
        <v>12.337515379999999</v>
      </c>
      <c r="AV136">
        <v>8.25</v>
      </c>
      <c r="AW136">
        <v>0</v>
      </c>
      <c r="AX136">
        <v>3</v>
      </c>
    </row>
    <row r="137" spans="1:63" x14ac:dyDescent="0.35">
      <c r="A137">
        <v>73952</v>
      </c>
      <c r="B137" s="1">
        <v>43661.329092962966</v>
      </c>
      <c r="C137" s="1">
        <v>43774.09065972222</v>
      </c>
      <c r="D137" s="2"/>
      <c r="E137" t="s">
        <v>60</v>
      </c>
      <c r="F137" t="s">
        <v>61</v>
      </c>
      <c r="G137">
        <v>1</v>
      </c>
      <c r="I137">
        <v>1</v>
      </c>
      <c r="J137" s="2">
        <v>43661</v>
      </c>
      <c r="K137">
        <v>6822</v>
      </c>
      <c r="L137">
        <v>0</v>
      </c>
      <c r="M137">
        <v>2434000</v>
      </c>
      <c r="N137" s="3">
        <v>1</v>
      </c>
      <c r="O137">
        <v>56</v>
      </c>
      <c r="P137">
        <v>0</v>
      </c>
      <c r="Q137">
        <f>IF(Sheet1[[#This Row],[value ]]-Sheet1[[#This Row],[ review_value_goc]]=0,0,1)</f>
        <v>1</v>
      </c>
      <c r="R137" s="2">
        <v>43661</v>
      </c>
      <c r="S137" s="2">
        <v>43774</v>
      </c>
      <c r="T137" s="2"/>
      <c r="U137">
        <v>19960707</v>
      </c>
      <c r="V137" s="4">
        <f>YEAR(Sheet1[[#This Row],[time_1]])-LEFT(Sheet1[[#This Row],[dob]],4)</f>
        <v>23</v>
      </c>
      <c r="W137" t="s">
        <v>62</v>
      </c>
      <c r="X137" t="s">
        <v>479</v>
      </c>
      <c r="Y137" t="s">
        <v>177</v>
      </c>
      <c r="Z137" t="s">
        <v>480</v>
      </c>
      <c r="AA137" t="s">
        <v>481</v>
      </c>
      <c r="AB137" s="3">
        <v>0</v>
      </c>
      <c r="AD137" t="s">
        <v>68</v>
      </c>
      <c r="AE137" t="s">
        <v>352</v>
      </c>
      <c r="AF137" t="s">
        <v>353</v>
      </c>
      <c r="AG137">
        <v>35</v>
      </c>
      <c r="AH137" t="s">
        <v>354</v>
      </c>
      <c r="AI137" s="3">
        <v>4</v>
      </c>
      <c r="AJ137" s="3">
        <v>2</v>
      </c>
      <c r="AK137" t="s">
        <v>8702</v>
      </c>
      <c r="AL137" t="s">
        <v>408</v>
      </c>
      <c r="AM137" t="s">
        <v>482</v>
      </c>
      <c r="AN137">
        <v>13</v>
      </c>
      <c r="AO137">
        <v>11</v>
      </c>
      <c r="AP137">
        <v>9</v>
      </c>
      <c r="AQ137">
        <v>3</v>
      </c>
      <c r="AR137">
        <v>3</v>
      </c>
      <c r="AS137">
        <v>1</v>
      </c>
      <c r="AT137">
        <v>32</v>
      </c>
      <c r="AU137">
        <v>56.721542059999997</v>
      </c>
      <c r="AV137">
        <v>-9.3333333330000006</v>
      </c>
      <c r="AW137">
        <v>-74</v>
      </c>
      <c r="AX137">
        <v>1</v>
      </c>
      <c r="AY137">
        <v>0.64</v>
      </c>
      <c r="AZ137">
        <v>0.28000000000000003</v>
      </c>
      <c r="BA137">
        <v>0.46</v>
      </c>
      <c r="BB137">
        <v>-0.36</v>
      </c>
      <c r="BE137">
        <v>3</v>
      </c>
      <c r="BF137">
        <v>0</v>
      </c>
      <c r="BG137">
        <v>3</v>
      </c>
    </row>
    <row r="138" spans="1:63" hidden="1" x14ac:dyDescent="0.35">
      <c r="A138">
        <v>87921</v>
      </c>
      <c r="B138" s="1"/>
      <c r="C138" s="1"/>
      <c r="D138" s="2"/>
      <c r="J138" s="2"/>
      <c r="Q138">
        <f>IF(Sheet1[[#This Row],[value ]]-Sheet1[[#This Row],[ review_value_goc]]=0,0,1)</f>
        <v>0</v>
      </c>
      <c r="R138" s="2"/>
      <c r="S138" s="2"/>
      <c r="T138" s="2"/>
      <c r="V138" s="1" t="e">
        <f>YEAR(Sheet1[[#This Row],[time_1]])-LEFT(Sheet1[[#This Row],[dob]],4)</f>
        <v>#VALUE!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1</v>
      </c>
      <c r="AT138">
        <v>1</v>
      </c>
      <c r="AV138">
        <v>1</v>
      </c>
      <c r="AW138">
        <v>1</v>
      </c>
      <c r="AX138">
        <v>1</v>
      </c>
      <c r="BH138">
        <v>188</v>
      </c>
      <c r="BI138" t="s">
        <v>97</v>
      </c>
      <c r="BJ138">
        <v>0</v>
      </c>
      <c r="BK138" t="s">
        <v>59</v>
      </c>
    </row>
    <row r="139" spans="1:63" x14ac:dyDescent="0.35">
      <c r="A139">
        <v>27796</v>
      </c>
      <c r="B139" s="1">
        <v>43463.65253472222</v>
      </c>
      <c r="C139" s="1">
        <v>43466.212071759262</v>
      </c>
      <c r="D139" s="2">
        <v>43465</v>
      </c>
      <c r="E139" t="s">
        <v>60</v>
      </c>
      <c r="F139" t="s">
        <v>61</v>
      </c>
      <c r="G139">
        <v>1</v>
      </c>
      <c r="H139" t="s">
        <v>73</v>
      </c>
      <c r="I139">
        <v>1</v>
      </c>
      <c r="J139" s="2">
        <v>43161</v>
      </c>
      <c r="K139" t="s">
        <v>483</v>
      </c>
      <c r="L139">
        <v>0</v>
      </c>
      <c r="M139">
        <v>1300000</v>
      </c>
      <c r="N139" s="3">
        <v>1</v>
      </c>
      <c r="O139">
        <v>0</v>
      </c>
      <c r="P139">
        <v>0</v>
      </c>
      <c r="Q139">
        <f>IF(Sheet1[[#This Row],[value ]]-Sheet1[[#This Row],[ review_value_goc]]=0,0,1)</f>
        <v>1</v>
      </c>
      <c r="R139" s="2">
        <v>43161</v>
      </c>
      <c r="S139" s="2">
        <v>44927</v>
      </c>
      <c r="T139" s="2">
        <v>43465</v>
      </c>
      <c r="U139">
        <v>19990520</v>
      </c>
      <c r="V139" s="4">
        <f>YEAR(Sheet1[[#This Row],[time_1]])-LEFT(Sheet1[[#This Row],[dob]],4)</f>
        <v>19</v>
      </c>
      <c r="W139" t="s">
        <v>74</v>
      </c>
      <c r="X139" t="s">
        <v>484</v>
      </c>
      <c r="Y139" t="s">
        <v>485</v>
      </c>
      <c r="Z139" t="s">
        <v>486</v>
      </c>
      <c r="AA139" t="s">
        <v>487</v>
      </c>
      <c r="AB139" s="3">
        <v>1</v>
      </c>
      <c r="AC139" t="s">
        <v>488</v>
      </c>
      <c r="AD139" t="s">
        <v>68</v>
      </c>
      <c r="AE139" t="s">
        <v>489</v>
      </c>
      <c r="AF139" t="s">
        <v>490</v>
      </c>
      <c r="AG139">
        <v>31</v>
      </c>
      <c r="AH139" t="s">
        <v>251</v>
      </c>
      <c r="AI139" s="3">
        <v>2</v>
      </c>
      <c r="AJ139" s="3">
        <v>4</v>
      </c>
      <c r="AK139" t="s">
        <v>8703</v>
      </c>
      <c r="AL139" t="s">
        <v>145</v>
      </c>
      <c r="AN139">
        <v>9</v>
      </c>
      <c r="AO139">
        <v>9</v>
      </c>
      <c r="AP139">
        <v>1</v>
      </c>
      <c r="AR139">
        <v>1</v>
      </c>
      <c r="AS139">
        <v>1</v>
      </c>
      <c r="AT139">
        <v>47</v>
      </c>
      <c r="AU139">
        <v>27.89999147</v>
      </c>
      <c r="AV139">
        <v>-3.1333333329999999</v>
      </c>
      <c r="AW139">
        <v>-94</v>
      </c>
      <c r="AX139">
        <v>2</v>
      </c>
      <c r="AY139">
        <v>0</v>
      </c>
      <c r="AZ139">
        <v>0.08</v>
      </c>
      <c r="BA139">
        <v>0.04</v>
      </c>
      <c r="BB139">
        <v>0.08</v>
      </c>
      <c r="BC139">
        <v>1</v>
      </c>
      <c r="BD139">
        <v>347</v>
      </c>
      <c r="BE139">
        <v>1</v>
      </c>
      <c r="BF139">
        <v>0</v>
      </c>
      <c r="BG139">
        <v>1</v>
      </c>
      <c r="BH139">
        <v>0</v>
      </c>
      <c r="BJ139">
        <v>0</v>
      </c>
      <c r="BK139" t="s">
        <v>59</v>
      </c>
    </row>
    <row r="140" spans="1:63" hidden="1" x14ac:dyDescent="0.35">
      <c r="A140">
        <v>84392</v>
      </c>
      <c r="B140" s="1"/>
      <c r="C140" s="1"/>
      <c r="D140" s="2"/>
      <c r="J140" s="2"/>
      <c r="Q140">
        <f>IF(Sheet1[[#This Row],[value ]]-Sheet1[[#This Row],[ review_value_goc]]=0,0,1)</f>
        <v>0</v>
      </c>
      <c r="R140" s="2"/>
      <c r="S140" s="2"/>
      <c r="T140" s="2"/>
      <c r="V140" s="1" t="e">
        <f>YEAR(Sheet1[[#This Row],[time_1]])-LEFT(Sheet1[[#This Row],[dob]],4)</f>
        <v>#VALUE!</v>
      </c>
      <c r="AN140">
        <v>8</v>
      </c>
      <c r="AO140">
        <v>8</v>
      </c>
      <c r="AP140">
        <v>8</v>
      </c>
      <c r="AQ140">
        <v>7</v>
      </c>
      <c r="AR140" t="s">
        <v>85</v>
      </c>
      <c r="AS140">
        <v>3</v>
      </c>
      <c r="AT140">
        <v>3</v>
      </c>
      <c r="AU140">
        <v>1.5275252319999999</v>
      </c>
      <c r="AV140">
        <v>1.6666666670000001</v>
      </c>
      <c r="AW140">
        <v>0</v>
      </c>
      <c r="AX140">
        <v>1</v>
      </c>
      <c r="BH140">
        <v>0</v>
      </c>
      <c r="BI140" t="s">
        <v>97</v>
      </c>
      <c r="BJ140">
        <v>0</v>
      </c>
      <c r="BK140" t="s">
        <v>59</v>
      </c>
    </row>
    <row r="141" spans="1:63" x14ac:dyDescent="0.35">
      <c r="A141">
        <v>52791</v>
      </c>
      <c r="B141" s="1">
        <v>43753.42646253472</v>
      </c>
      <c r="C141" s="1">
        <v>43753.42646253472</v>
      </c>
      <c r="D141" s="2"/>
      <c r="E141" t="s">
        <v>119</v>
      </c>
      <c r="F141" t="s">
        <v>120</v>
      </c>
      <c r="G141">
        <v>1</v>
      </c>
      <c r="I141">
        <v>1</v>
      </c>
      <c r="J141" s="2"/>
      <c r="L141">
        <v>0</v>
      </c>
      <c r="M141">
        <v>3778000</v>
      </c>
      <c r="N141" s="3">
        <v>1</v>
      </c>
      <c r="O141">
        <v>46</v>
      </c>
      <c r="P141">
        <v>0</v>
      </c>
      <c r="Q141">
        <f>IF(Sheet1[[#This Row],[value ]]-Sheet1[[#This Row],[ review_value_goc]]=0,0,1)</f>
        <v>1</v>
      </c>
      <c r="R141" s="2">
        <v>43465</v>
      </c>
      <c r="S141" s="2">
        <v>43466</v>
      </c>
      <c r="T141" s="2"/>
      <c r="U141">
        <v>19970417</v>
      </c>
      <c r="V141" s="4">
        <f>YEAR(Sheet1[[#This Row],[time_1]])-LEFT(Sheet1[[#This Row],[dob]],4)</f>
        <v>22</v>
      </c>
      <c r="W141" t="s">
        <v>62</v>
      </c>
      <c r="X141" t="s">
        <v>491</v>
      </c>
      <c r="Y141" t="s">
        <v>76</v>
      </c>
      <c r="Z141" t="s">
        <v>492</v>
      </c>
      <c r="AA141" t="s">
        <v>493</v>
      </c>
      <c r="AB141" s="3">
        <v>1</v>
      </c>
      <c r="AC141" t="s">
        <v>494</v>
      </c>
      <c r="AE141" t="s">
        <v>90</v>
      </c>
      <c r="AF141" t="s">
        <v>91</v>
      </c>
      <c r="AG141">
        <v>4</v>
      </c>
      <c r="AH141" t="s">
        <v>82</v>
      </c>
      <c r="AI141" s="3">
        <v>3</v>
      </c>
      <c r="AJ141" s="3">
        <v>0</v>
      </c>
      <c r="AK141" t="s">
        <v>8707</v>
      </c>
      <c r="AL141" t="s">
        <v>242</v>
      </c>
      <c r="AM141" t="s">
        <v>495</v>
      </c>
      <c r="AN141">
        <v>9</v>
      </c>
      <c r="AO141">
        <v>8</v>
      </c>
      <c r="AR141">
        <v>1</v>
      </c>
      <c r="AS141">
        <v>1</v>
      </c>
      <c r="AT141">
        <v>221</v>
      </c>
      <c r="AU141">
        <v>187.65105030000001</v>
      </c>
      <c r="AV141">
        <v>-3.75</v>
      </c>
      <c r="AW141">
        <v>-198</v>
      </c>
      <c r="AX141">
        <v>1</v>
      </c>
      <c r="AY141">
        <v>0</v>
      </c>
      <c r="AZ141">
        <v>0.39</v>
      </c>
      <c r="BA141">
        <v>0.19500000000000001</v>
      </c>
      <c r="BB141">
        <v>0.39</v>
      </c>
      <c r="BE141">
        <v>1</v>
      </c>
      <c r="BF141">
        <v>0</v>
      </c>
      <c r="BG141">
        <v>1</v>
      </c>
    </row>
    <row r="142" spans="1:63" hidden="1" x14ac:dyDescent="0.35">
      <c r="A142">
        <v>54687</v>
      </c>
      <c r="B142" s="1"/>
      <c r="C142" s="1"/>
      <c r="D142" s="2"/>
      <c r="J142" s="2"/>
      <c r="Q142">
        <f>IF(Sheet1[[#This Row],[value ]]-Sheet1[[#This Row],[ review_value_goc]]=0,0,1)</f>
        <v>0</v>
      </c>
      <c r="R142" s="2"/>
      <c r="S142" s="2"/>
      <c r="T142" s="2"/>
      <c r="V142" s="1" t="e">
        <f>YEAR(Sheet1[[#This Row],[time_1]])-LEFT(Sheet1[[#This Row],[dob]],4)</f>
        <v>#VALUE!</v>
      </c>
      <c r="AN142">
        <v>6</v>
      </c>
      <c r="AO142">
        <v>5</v>
      </c>
      <c r="AP142">
        <v>5</v>
      </c>
      <c r="AR142" t="s">
        <v>85</v>
      </c>
      <c r="AT142">
        <v>199</v>
      </c>
      <c r="AU142">
        <v>90.538711289999995</v>
      </c>
      <c r="AV142">
        <v>-4.2142857139999998</v>
      </c>
      <c r="AW142">
        <v>-184</v>
      </c>
      <c r="AX142">
        <v>2</v>
      </c>
      <c r="BC142">
        <v>1</v>
      </c>
    </row>
    <row r="143" spans="1:63" hidden="1" x14ac:dyDescent="0.35">
      <c r="A143">
        <v>89347</v>
      </c>
      <c r="B143" s="1"/>
      <c r="C143" s="1"/>
      <c r="D143" s="2"/>
      <c r="J143" s="2"/>
      <c r="Q143">
        <f>IF(Sheet1[[#This Row],[value ]]-Sheet1[[#This Row],[ review_value_goc]]=0,0,1)</f>
        <v>0</v>
      </c>
      <c r="R143" s="2"/>
      <c r="S143" s="2"/>
      <c r="T143" s="2"/>
      <c r="V143" s="1" t="e">
        <f>YEAR(Sheet1[[#This Row],[time_1]])-LEFT(Sheet1[[#This Row],[dob]],4)</f>
        <v>#VALUE!</v>
      </c>
      <c r="AR143" t="s">
        <v>85</v>
      </c>
      <c r="AT143">
        <v>199</v>
      </c>
      <c r="AU143">
        <v>90.538711289999995</v>
      </c>
      <c r="AV143">
        <v>-4.2142857139999998</v>
      </c>
      <c r="AW143">
        <v>-184</v>
      </c>
      <c r="AX143">
        <v>3</v>
      </c>
    </row>
    <row r="144" spans="1:63" x14ac:dyDescent="0.35">
      <c r="A144">
        <v>30432</v>
      </c>
      <c r="B144" s="1">
        <v>43461.679589930558</v>
      </c>
      <c r="C144" s="1">
        <v>43474.733761574076</v>
      </c>
      <c r="D144" s="2"/>
      <c r="E144" t="s">
        <v>119</v>
      </c>
      <c r="F144" t="s">
        <v>120</v>
      </c>
      <c r="G144">
        <v>1</v>
      </c>
      <c r="I144">
        <v>1</v>
      </c>
      <c r="J144" s="2"/>
      <c r="K144" t="s">
        <v>496</v>
      </c>
      <c r="L144">
        <v>0</v>
      </c>
      <c r="M144">
        <v>4000000</v>
      </c>
      <c r="N144" s="3">
        <v>1</v>
      </c>
      <c r="O144">
        <v>6</v>
      </c>
      <c r="P144">
        <v>0</v>
      </c>
      <c r="Q144">
        <f>IF(Sheet1[[#This Row],[value ]]-Sheet1[[#This Row],[ review_value_goc]]=0,0,1)</f>
        <v>1</v>
      </c>
      <c r="R144" s="2">
        <v>43468</v>
      </c>
      <c r="S144" s="2">
        <v>45108</v>
      </c>
      <c r="T144" s="2"/>
      <c r="U144">
        <v>19950501</v>
      </c>
      <c r="V144" s="4">
        <f>YEAR(Sheet1[[#This Row],[time_1]])-LEFT(Sheet1[[#This Row],[dob]],4)</f>
        <v>23</v>
      </c>
      <c r="W144" t="s">
        <v>74</v>
      </c>
      <c r="X144" t="s">
        <v>497</v>
      </c>
      <c r="Y144" t="s">
        <v>76</v>
      </c>
      <c r="Z144" t="s">
        <v>498</v>
      </c>
      <c r="AA144" t="s">
        <v>499</v>
      </c>
      <c r="AB144" s="3">
        <v>1</v>
      </c>
      <c r="AC144" t="s">
        <v>500</v>
      </c>
      <c r="AD144" t="s">
        <v>68</v>
      </c>
      <c r="AE144" t="s">
        <v>177</v>
      </c>
      <c r="AF144" t="s">
        <v>178</v>
      </c>
      <c r="AG144">
        <v>5</v>
      </c>
      <c r="AH144" t="s">
        <v>82</v>
      </c>
      <c r="AI144" s="3">
        <v>2</v>
      </c>
      <c r="AJ144" s="3">
        <v>0</v>
      </c>
      <c r="AK144" t="s">
        <v>8703</v>
      </c>
      <c r="AL144" t="s">
        <v>83</v>
      </c>
      <c r="AM144" t="s">
        <v>501</v>
      </c>
      <c r="AR144">
        <v>1</v>
      </c>
      <c r="AS144">
        <v>1</v>
      </c>
      <c r="AX144">
        <v>1</v>
      </c>
      <c r="AY144">
        <v>0</v>
      </c>
      <c r="AZ144">
        <v>0.44</v>
      </c>
      <c r="BA144">
        <v>0.22</v>
      </c>
      <c r="BB144">
        <v>0.44</v>
      </c>
      <c r="BE144">
        <v>8</v>
      </c>
      <c r="BF144">
        <v>0</v>
      </c>
      <c r="BG144">
        <v>5</v>
      </c>
      <c r="BH144">
        <v>0</v>
      </c>
      <c r="BI144" t="s">
        <v>111</v>
      </c>
      <c r="BJ144">
        <v>575</v>
      </c>
      <c r="BK144" t="s">
        <v>59</v>
      </c>
    </row>
    <row r="145" spans="1:63" x14ac:dyDescent="0.35">
      <c r="A145">
        <v>19601</v>
      </c>
      <c r="B145" s="1">
        <v>43202.451990740738</v>
      </c>
      <c r="C145" s="1">
        <v>43202.451990740738</v>
      </c>
      <c r="D145" s="2">
        <v>43230</v>
      </c>
      <c r="E145" t="s">
        <v>60</v>
      </c>
      <c r="F145" t="s">
        <v>61</v>
      </c>
      <c r="G145">
        <v>2</v>
      </c>
      <c r="H145" t="s">
        <v>73</v>
      </c>
      <c r="I145">
        <v>1</v>
      </c>
      <c r="J145" s="2">
        <v>43165</v>
      </c>
      <c r="L145">
        <v>0</v>
      </c>
      <c r="M145">
        <v>847000</v>
      </c>
      <c r="N145" s="3">
        <v>1</v>
      </c>
      <c r="O145">
        <v>22</v>
      </c>
      <c r="P145">
        <v>0</v>
      </c>
      <c r="Q145">
        <f>IF(Sheet1[[#This Row],[value ]]-Sheet1[[#This Row],[ review_value_goc]]=0,0,1)</f>
        <v>1</v>
      </c>
      <c r="R145" s="2">
        <v>43165</v>
      </c>
      <c r="S145" s="2">
        <v>44327</v>
      </c>
      <c r="T145" s="2">
        <v>43230</v>
      </c>
      <c r="U145">
        <v>19970211</v>
      </c>
      <c r="V145" s="4">
        <f>YEAR(Sheet1[[#This Row],[time_1]])-LEFT(Sheet1[[#This Row],[dob]],4)</f>
        <v>21</v>
      </c>
      <c r="W145" t="s">
        <v>74</v>
      </c>
      <c r="X145" t="s">
        <v>502</v>
      </c>
      <c r="Y145" t="s">
        <v>64</v>
      </c>
      <c r="Z145" t="s">
        <v>503</v>
      </c>
      <c r="AA145" t="s">
        <v>504</v>
      </c>
      <c r="AB145" s="3">
        <v>0</v>
      </c>
      <c r="AC145" t="s">
        <v>505</v>
      </c>
      <c r="AD145" t="s">
        <v>68</v>
      </c>
      <c r="AE145" t="s">
        <v>69</v>
      </c>
      <c r="AF145" t="s">
        <v>70</v>
      </c>
      <c r="AG145">
        <v>33</v>
      </c>
      <c r="AH145" t="s">
        <v>71</v>
      </c>
      <c r="AI145" s="3">
        <v>4</v>
      </c>
      <c r="AJ145" s="3">
        <v>5</v>
      </c>
      <c r="AK145" t="s">
        <v>8702</v>
      </c>
      <c r="AL145" t="s">
        <v>72</v>
      </c>
      <c r="AN145">
        <v>9</v>
      </c>
      <c r="AO145">
        <v>9</v>
      </c>
      <c r="AP145">
        <v>2</v>
      </c>
      <c r="AR145">
        <v>0</v>
      </c>
      <c r="AS145">
        <v>1</v>
      </c>
      <c r="AT145">
        <v>41</v>
      </c>
      <c r="AU145">
        <v>23.671361040000001</v>
      </c>
      <c r="AV145">
        <v>13.66666667</v>
      </c>
      <c r="AW145">
        <v>0</v>
      </c>
      <c r="AX145">
        <v>1</v>
      </c>
      <c r="AY145">
        <v>0.09</v>
      </c>
      <c r="AZ145">
        <v>0.01</v>
      </c>
      <c r="BA145">
        <v>0.05</v>
      </c>
      <c r="BB145">
        <v>-0.08</v>
      </c>
      <c r="BC145">
        <v>1</v>
      </c>
      <c r="BD145">
        <v>1801</v>
      </c>
      <c r="BE145">
        <v>5</v>
      </c>
      <c r="BF145">
        <v>1</v>
      </c>
      <c r="BG145">
        <v>5</v>
      </c>
      <c r="BH145">
        <v>210</v>
      </c>
      <c r="BI145" t="s">
        <v>97</v>
      </c>
      <c r="BJ145">
        <v>61</v>
      </c>
      <c r="BK145" t="s">
        <v>59</v>
      </c>
    </row>
    <row r="146" spans="1:63" hidden="1" x14ac:dyDescent="0.35">
      <c r="A146">
        <v>11931</v>
      </c>
      <c r="B146" s="1"/>
      <c r="C146" s="1"/>
      <c r="D146" s="2"/>
      <c r="J146" s="2"/>
      <c r="Q146">
        <f>IF(Sheet1[[#This Row],[value ]]-Sheet1[[#This Row],[ review_value_goc]]=0,0,1)</f>
        <v>0</v>
      </c>
      <c r="R146" s="2"/>
      <c r="S146" s="2"/>
      <c r="T146" s="2"/>
      <c r="V146" s="1" t="e">
        <f>YEAR(Sheet1[[#This Row],[time_1]])-LEFT(Sheet1[[#This Row],[dob]],4)</f>
        <v>#VALUE!</v>
      </c>
      <c r="AN146">
        <v>6</v>
      </c>
      <c r="AO146">
        <v>6</v>
      </c>
      <c r="AP146">
        <v>5</v>
      </c>
      <c r="AQ146">
        <v>5</v>
      </c>
      <c r="AR146">
        <v>1</v>
      </c>
      <c r="AS146">
        <v>1</v>
      </c>
      <c r="AT146">
        <v>52</v>
      </c>
      <c r="AV146">
        <v>52</v>
      </c>
      <c r="AW146">
        <v>52</v>
      </c>
      <c r="AX146">
        <v>1</v>
      </c>
      <c r="BC146">
        <v>1</v>
      </c>
      <c r="BD146">
        <v>335</v>
      </c>
      <c r="BH146">
        <v>8</v>
      </c>
      <c r="BI146" t="s">
        <v>111</v>
      </c>
      <c r="BJ146">
        <v>0</v>
      </c>
      <c r="BK146" t="s">
        <v>59</v>
      </c>
    </row>
    <row r="147" spans="1:63" x14ac:dyDescent="0.35">
      <c r="A147">
        <v>13913</v>
      </c>
      <c r="B147" s="1">
        <v>43543.632256111108</v>
      </c>
      <c r="C147" s="1">
        <v>43543.661053240743</v>
      </c>
      <c r="D147" s="2"/>
      <c r="E147" t="s">
        <v>119</v>
      </c>
      <c r="F147" t="s">
        <v>120</v>
      </c>
      <c r="G147">
        <v>2</v>
      </c>
      <c r="I147">
        <v>1</v>
      </c>
      <c r="J147" s="2">
        <v>43543</v>
      </c>
      <c r="K147" t="s">
        <v>506</v>
      </c>
      <c r="L147">
        <v>0</v>
      </c>
      <c r="M147">
        <v>3966000</v>
      </c>
      <c r="N147" s="3">
        <v>1</v>
      </c>
      <c r="O147">
        <v>4</v>
      </c>
      <c r="P147">
        <v>0</v>
      </c>
      <c r="Q147">
        <f>IF(Sheet1[[#This Row],[value ]]-Sheet1[[#This Row],[ review_value_goc]]=0,0,1)</f>
        <v>1</v>
      </c>
      <c r="R147" s="2">
        <v>43543</v>
      </c>
      <c r="S147" s="2">
        <v>45170</v>
      </c>
      <c r="T147" s="2"/>
      <c r="U147">
        <v>19961119</v>
      </c>
      <c r="V147" s="4">
        <f>YEAR(Sheet1[[#This Row],[time_1]])-LEFT(Sheet1[[#This Row],[dob]],4)</f>
        <v>23</v>
      </c>
      <c r="W147" t="s">
        <v>62</v>
      </c>
      <c r="X147" t="s">
        <v>507</v>
      </c>
      <c r="Y147" t="s">
        <v>76</v>
      </c>
      <c r="Z147" t="s">
        <v>405</v>
      </c>
      <c r="AA147" t="s">
        <v>406</v>
      </c>
      <c r="AB147" s="3">
        <v>4</v>
      </c>
      <c r="AC147" t="s">
        <v>407</v>
      </c>
      <c r="AD147" t="s">
        <v>68</v>
      </c>
      <c r="AE147" t="s">
        <v>90</v>
      </c>
      <c r="AF147" t="s">
        <v>91</v>
      </c>
      <c r="AG147">
        <v>4</v>
      </c>
      <c r="AH147" t="s">
        <v>82</v>
      </c>
      <c r="AI147" s="3">
        <v>4</v>
      </c>
      <c r="AJ147" s="3">
        <v>0</v>
      </c>
      <c r="AK147" t="s">
        <v>8702</v>
      </c>
      <c r="AL147" t="s">
        <v>408</v>
      </c>
      <c r="AM147" t="s">
        <v>508</v>
      </c>
      <c r="AN147">
        <v>7</v>
      </c>
      <c r="AO147">
        <v>6</v>
      </c>
      <c r="AP147">
        <v>1</v>
      </c>
      <c r="AR147" t="s">
        <v>146</v>
      </c>
      <c r="AT147">
        <v>29</v>
      </c>
      <c r="AU147">
        <v>12.337515379999999</v>
      </c>
      <c r="AV147">
        <v>8.25</v>
      </c>
      <c r="AW147">
        <v>0</v>
      </c>
      <c r="AX147">
        <v>2</v>
      </c>
      <c r="AY147">
        <v>0.01</v>
      </c>
      <c r="AZ147">
        <v>0.43</v>
      </c>
      <c r="BA147">
        <v>0.22</v>
      </c>
      <c r="BB147">
        <v>0.42</v>
      </c>
      <c r="BC147">
        <v>1</v>
      </c>
      <c r="BD147">
        <v>1076</v>
      </c>
      <c r="BE147">
        <v>4</v>
      </c>
      <c r="BF147">
        <v>0</v>
      </c>
      <c r="BG147">
        <v>4</v>
      </c>
      <c r="BH147">
        <v>0</v>
      </c>
      <c r="BI147" t="s">
        <v>97</v>
      </c>
      <c r="BJ147">
        <v>1305</v>
      </c>
      <c r="BK147" t="s">
        <v>59</v>
      </c>
    </row>
    <row r="148" spans="1:63" hidden="1" x14ac:dyDescent="0.35">
      <c r="A148">
        <v>63550</v>
      </c>
      <c r="B148" s="1"/>
      <c r="C148" s="1"/>
      <c r="D148" s="2"/>
      <c r="J148" s="2"/>
      <c r="Q148">
        <f>IF(Sheet1[[#This Row],[value ]]-Sheet1[[#This Row],[ review_value_goc]]=0,0,1)</f>
        <v>0</v>
      </c>
      <c r="R148" s="2"/>
      <c r="S148" s="2"/>
      <c r="T148" s="2"/>
      <c r="V148" s="1" t="e">
        <f>YEAR(Sheet1[[#This Row],[time_1]])-LEFT(Sheet1[[#This Row],[dob]],4)</f>
        <v>#VALUE!</v>
      </c>
      <c r="AN148">
        <v>24</v>
      </c>
      <c r="AO148">
        <v>24</v>
      </c>
      <c r="AP148">
        <v>24</v>
      </c>
      <c r="AQ148">
        <v>4</v>
      </c>
      <c r="AR148">
        <v>2</v>
      </c>
      <c r="AS148">
        <v>1</v>
      </c>
      <c r="AT148">
        <v>1</v>
      </c>
      <c r="AU148">
        <v>0.44721359500000002</v>
      </c>
      <c r="AV148">
        <v>0.2</v>
      </c>
      <c r="AW148">
        <v>0</v>
      </c>
      <c r="AX148">
        <v>1</v>
      </c>
      <c r="BC148">
        <v>1</v>
      </c>
      <c r="BD148">
        <v>349</v>
      </c>
      <c r="BH148">
        <v>1109</v>
      </c>
      <c r="BI148" t="s">
        <v>111</v>
      </c>
      <c r="BJ148">
        <v>0</v>
      </c>
      <c r="BK148" t="s">
        <v>59</v>
      </c>
    </row>
    <row r="149" spans="1:63" x14ac:dyDescent="0.35">
      <c r="A149">
        <v>49580</v>
      </c>
      <c r="B149" s="1">
        <v>43720.370134861114</v>
      </c>
      <c r="C149" s="1">
        <v>43808.669351851851</v>
      </c>
      <c r="D149" s="2"/>
      <c r="E149" t="s">
        <v>60</v>
      </c>
      <c r="F149" t="s">
        <v>61</v>
      </c>
      <c r="G149">
        <v>1</v>
      </c>
      <c r="I149">
        <v>1</v>
      </c>
      <c r="J149" s="2">
        <v>43720</v>
      </c>
      <c r="K149" t="s">
        <v>509</v>
      </c>
      <c r="L149">
        <v>0</v>
      </c>
      <c r="M149">
        <v>3969700</v>
      </c>
      <c r="N149" s="3">
        <v>1</v>
      </c>
      <c r="O149">
        <v>34</v>
      </c>
      <c r="P149">
        <v>0</v>
      </c>
      <c r="Q149">
        <f>IF(Sheet1[[#This Row],[value ]]-Sheet1[[#This Row],[ review_value_goc]]=0,0,1)</f>
        <v>1</v>
      </c>
      <c r="R149" s="2">
        <v>43720</v>
      </c>
      <c r="S149" s="2">
        <v>44501</v>
      </c>
      <c r="T149" s="2"/>
      <c r="U149">
        <v>19980101</v>
      </c>
      <c r="V149" s="4">
        <f>YEAR(Sheet1[[#This Row],[time_1]])-LEFT(Sheet1[[#This Row],[dob]],4)</f>
        <v>21</v>
      </c>
      <c r="W149" t="s">
        <v>74</v>
      </c>
      <c r="X149" t="s">
        <v>510</v>
      </c>
      <c r="Y149" t="s">
        <v>76</v>
      </c>
      <c r="Z149" t="s">
        <v>511</v>
      </c>
      <c r="AA149" t="s">
        <v>512</v>
      </c>
      <c r="AB149" s="3">
        <v>1</v>
      </c>
      <c r="AC149" t="s">
        <v>513</v>
      </c>
      <c r="AE149" t="s">
        <v>260</v>
      </c>
      <c r="AF149" t="s">
        <v>514</v>
      </c>
      <c r="AG149">
        <v>5</v>
      </c>
      <c r="AH149" t="s">
        <v>82</v>
      </c>
      <c r="AI149" s="3">
        <v>3</v>
      </c>
      <c r="AJ149" s="3">
        <v>0</v>
      </c>
      <c r="AK149" t="s">
        <v>8707</v>
      </c>
      <c r="AL149" t="s">
        <v>92</v>
      </c>
      <c r="AR149">
        <v>2</v>
      </c>
      <c r="AS149">
        <v>1</v>
      </c>
      <c r="AT149">
        <v>0</v>
      </c>
      <c r="AV149">
        <v>0</v>
      </c>
      <c r="AW149">
        <v>0</v>
      </c>
      <c r="AX149">
        <v>1</v>
      </c>
      <c r="AY149">
        <v>0.69</v>
      </c>
      <c r="AZ149">
        <v>0.43</v>
      </c>
      <c r="BA149">
        <v>0.56000000000000005</v>
      </c>
      <c r="BB149">
        <v>-0.26</v>
      </c>
      <c r="BC149">
        <v>1</v>
      </c>
      <c r="BD149">
        <v>713</v>
      </c>
      <c r="BE149">
        <v>5</v>
      </c>
      <c r="BF149">
        <v>0</v>
      </c>
      <c r="BG149">
        <v>5</v>
      </c>
      <c r="BH149">
        <v>4884</v>
      </c>
      <c r="BI149" t="s">
        <v>111</v>
      </c>
      <c r="BJ149">
        <v>0</v>
      </c>
      <c r="BK149" t="s">
        <v>59</v>
      </c>
    </row>
    <row r="150" spans="1:63" x14ac:dyDescent="0.35">
      <c r="A150">
        <v>39337</v>
      </c>
      <c r="B150" s="1">
        <v>43542.84737491898</v>
      </c>
      <c r="C150" s="1">
        <v>43542.848946759259</v>
      </c>
      <c r="D150" s="2"/>
      <c r="E150" t="s">
        <v>60</v>
      </c>
      <c r="F150" t="s">
        <v>61</v>
      </c>
      <c r="G150">
        <v>1</v>
      </c>
      <c r="I150">
        <v>1</v>
      </c>
      <c r="J150" s="2">
        <v>43542</v>
      </c>
      <c r="L150">
        <v>0</v>
      </c>
      <c r="M150">
        <v>695000</v>
      </c>
      <c r="N150" s="3">
        <v>1</v>
      </c>
      <c r="O150">
        <v>0</v>
      </c>
      <c r="P150">
        <v>0</v>
      </c>
      <c r="Q150">
        <f>IF(Sheet1[[#This Row],[value ]]-Sheet1[[#This Row],[ review_value_goc]]=0,0,1)</f>
        <v>1</v>
      </c>
      <c r="R150" s="2">
        <v>43542</v>
      </c>
      <c r="S150" s="2">
        <v>45393</v>
      </c>
      <c r="T150" s="2"/>
      <c r="U150">
        <v>19960716</v>
      </c>
      <c r="V150" s="4">
        <f>YEAR(Sheet1[[#This Row],[time_1]])-LEFT(Sheet1[[#This Row],[dob]],4)</f>
        <v>23</v>
      </c>
      <c r="W150" t="s">
        <v>74</v>
      </c>
      <c r="X150" t="s">
        <v>515</v>
      </c>
      <c r="Y150" t="s">
        <v>64</v>
      </c>
      <c r="Z150" t="s">
        <v>516</v>
      </c>
      <c r="AA150" t="s">
        <v>517</v>
      </c>
      <c r="AB150" s="3">
        <v>0</v>
      </c>
      <c r="AC150" t="s">
        <v>518</v>
      </c>
      <c r="AD150" t="s">
        <v>68</v>
      </c>
      <c r="AE150" t="s">
        <v>69</v>
      </c>
      <c r="AF150" t="s">
        <v>70</v>
      </c>
      <c r="AG150">
        <v>33</v>
      </c>
      <c r="AH150" t="s">
        <v>71</v>
      </c>
      <c r="AI150" s="3">
        <v>5</v>
      </c>
      <c r="AJ150" s="3">
        <v>5</v>
      </c>
      <c r="AK150" t="s">
        <v>8712</v>
      </c>
      <c r="AL150" t="s">
        <v>252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X150">
        <v>1</v>
      </c>
      <c r="AY150">
        <v>0.02</v>
      </c>
      <c r="AZ150">
        <v>0</v>
      </c>
      <c r="BA150">
        <v>0.01</v>
      </c>
      <c r="BB150">
        <v>-0.02</v>
      </c>
      <c r="BE150">
        <v>5</v>
      </c>
      <c r="BF150">
        <v>0</v>
      </c>
      <c r="BG150">
        <v>5</v>
      </c>
    </row>
    <row r="151" spans="1:63" hidden="1" x14ac:dyDescent="0.35">
      <c r="A151">
        <v>65391</v>
      </c>
      <c r="B151" s="1"/>
      <c r="C151" s="1"/>
      <c r="D151" s="2"/>
      <c r="J151" s="2"/>
      <c r="Q151">
        <f>IF(Sheet1[[#This Row],[value ]]-Sheet1[[#This Row],[ review_value_goc]]=0,0,1)</f>
        <v>0</v>
      </c>
      <c r="R151" s="2"/>
      <c r="S151" s="2"/>
      <c r="T151" s="2"/>
      <c r="V151" s="1" t="e">
        <f>YEAR(Sheet1[[#This Row],[time_1]])-LEFT(Sheet1[[#This Row],[dob]],4)</f>
        <v>#VALUE!</v>
      </c>
      <c r="AN151">
        <v>3</v>
      </c>
      <c r="AO151">
        <v>3</v>
      </c>
      <c r="AR151">
        <v>0</v>
      </c>
      <c r="AS151">
        <v>1</v>
      </c>
      <c r="AT151">
        <v>-14</v>
      </c>
      <c r="AV151">
        <v>-14</v>
      </c>
      <c r="AW151">
        <v>-14</v>
      </c>
      <c r="AX151">
        <v>1</v>
      </c>
    </row>
    <row r="152" spans="1:63" hidden="1" x14ac:dyDescent="0.35">
      <c r="A152">
        <v>25438</v>
      </c>
      <c r="B152" s="1"/>
      <c r="C152" s="1"/>
      <c r="D152" s="2"/>
      <c r="J152" s="2"/>
      <c r="Q152">
        <f>IF(Sheet1[[#This Row],[value ]]-Sheet1[[#This Row],[ review_value_goc]]=0,0,1)</f>
        <v>0</v>
      </c>
      <c r="R152" s="2"/>
      <c r="S152" s="2"/>
      <c r="T152" s="2"/>
      <c r="V152" s="1" t="e">
        <f>YEAR(Sheet1[[#This Row],[time_1]])-LEFT(Sheet1[[#This Row],[dob]],4)</f>
        <v>#VALUE!</v>
      </c>
      <c r="AN152">
        <v>26</v>
      </c>
      <c r="AO152">
        <v>17</v>
      </c>
      <c r="AP152">
        <v>2</v>
      </c>
      <c r="AQ152">
        <v>1</v>
      </c>
      <c r="AR152">
        <v>1</v>
      </c>
      <c r="AS152">
        <v>1</v>
      </c>
      <c r="AT152">
        <v>38</v>
      </c>
      <c r="AU152">
        <v>74.351866150000006</v>
      </c>
      <c r="AV152">
        <v>-15.8</v>
      </c>
      <c r="AW152">
        <v>-147</v>
      </c>
      <c r="AX152">
        <v>1</v>
      </c>
      <c r="BC152">
        <v>1</v>
      </c>
    </row>
    <row r="153" spans="1:63" hidden="1" x14ac:dyDescent="0.35">
      <c r="A153">
        <v>24985</v>
      </c>
      <c r="B153" s="1"/>
      <c r="C153" s="1"/>
      <c r="D153" s="2"/>
      <c r="J153" s="2"/>
      <c r="Q153">
        <f>IF(Sheet1[[#This Row],[value ]]-Sheet1[[#This Row],[ review_value_goc]]=0,0,1)</f>
        <v>0</v>
      </c>
      <c r="R153" s="2"/>
      <c r="S153" s="2"/>
      <c r="T153" s="2"/>
      <c r="V153" s="1" t="e">
        <f>YEAR(Sheet1[[#This Row],[time_1]])-LEFT(Sheet1[[#This Row],[dob]],4)</f>
        <v>#VALUE!</v>
      </c>
      <c r="AN153">
        <v>11</v>
      </c>
      <c r="AO153">
        <v>11</v>
      </c>
      <c r="AP153">
        <v>2</v>
      </c>
      <c r="AR153">
        <v>1</v>
      </c>
      <c r="AS153">
        <v>1</v>
      </c>
      <c r="AT153">
        <v>25</v>
      </c>
      <c r="AU153">
        <v>11.54700538</v>
      </c>
      <c r="AV153">
        <v>11.66666667</v>
      </c>
      <c r="AW153">
        <v>5</v>
      </c>
      <c r="AX153">
        <v>1</v>
      </c>
      <c r="BC153">
        <v>1</v>
      </c>
    </row>
    <row r="154" spans="1:63" hidden="1" x14ac:dyDescent="0.35">
      <c r="A154">
        <v>63916</v>
      </c>
      <c r="B154" s="1"/>
      <c r="C154" s="1"/>
      <c r="D154" s="2"/>
      <c r="J154" s="2"/>
      <c r="Q154">
        <f>IF(Sheet1[[#This Row],[value ]]-Sheet1[[#This Row],[ review_value_goc]]=0,0,1)</f>
        <v>0</v>
      </c>
      <c r="R154" s="2"/>
      <c r="S154" s="2"/>
      <c r="T154" s="2"/>
      <c r="V154" s="1" t="e">
        <f>YEAR(Sheet1[[#This Row],[time_1]])-LEFT(Sheet1[[#This Row],[dob]],4)</f>
        <v>#VALUE!</v>
      </c>
      <c r="AN154">
        <v>15</v>
      </c>
      <c r="AO154">
        <v>8</v>
      </c>
      <c r="AP154">
        <v>4</v>
      </c>
      <c r="AQ154">
        <v>4</v>
      </c>
      <c r="AR154">
        <v>3</v>
      </c>
      <c r="AS154">
        <v>1</v>
      </c>
      <c r="AT154">
        <v>84</v>
      </c>
      <c r="AU154">
        <v>50.911688249999997</v>
      </c>
      <c r="AV154">
        <v>48</v>
      </c>
      <c r="AW154">
        <v>12</v>
      </c>
      <c r="AX154">
        <v>1</v>
      </c>
      <c r="BC154">
        <v>1</v>
      </c>
      <c r="BD154">
        <v>1068</v>
      </c>
      <c r="BH154">
        <v>795</v>
      </c>
      <c r="BJ154">
        <v>0</v>
      </c>
      <c r="BK154" t="s">
        <v>59</v>
      </c>
    </row>
    <row r="155" spans="1:63" x14ac:dyDescent="0.35">
      <c r="A155">
        <v>13638</v>
      </c>
      <c r="B155" s="1">
        <v>43685.583487777774</v>
      </c>
      <c r="C155" s="1">
        <v>43685.585173611114</v>
      </c>
      <c r="D155" s="2"/>
      <c r="E155" t="s">
        <v>60</v>
      </c>
      <c r="F155" t="s">
        <v>61</v>
      </c>
      <c r="G155">
        <v>1</v>
      </c>
      <c r="I155">
        <v>1</v>
      </c>
      <c r="J155" s="2">
        <v>43685</v>
      </c>
      <c r="L155">
        <v>0</v>
      </c>
      <c r="M155">
        <v>1490000</v>
      </c>
      <c r="N155" s="3">
        <v>1</v>
      </c>
      <c r="O155">
        <v>12</v>
      </c>
      <c r="P155">
        <v>0</v>
      </c>
      <c r="Q155">
        <f>IF(Sheet1[[#This Row],[value ]]-Sheet1[[#This Row],[ review_value_goc]]=0,0,1)</f>
        <v>1</v>
      </c>
      <c r="R155" s="2">
        <v>43685</v>
      </c>
      <c r="S155" s="2">
        <v>45141</v>
      </c>
      <c r="T155" s="2"/>
      <c r="U155">
        <v>19971214</v>
      </c>
      <c r="V155" s="4">
        <f>YEAR(Sheet1[[#This Row],[time_1]])-LEFT(Sheet1[[#This Row],[dob]],4)</f>
        <v>22</v>
      </c>
      <c r="W155" t="s">
        <v>62</v>
      </c>
      <c r="X155" t="s">
        <v>519</v>
      </c>
      <c r="Y155" t="s">
        <v>245</v>
      </c>
      <c r="Z155" t="s">
        <v>520</v>
      </c>
      <c r="AA155" t="s">
        <v>521</v>
      </c>
      <c r="AB155" s="3">
        <v>0</v>
      </c>
      <c r="AC155" t="s">
        <v>522</v>
      </c>
      <c r="AD155" t="s">
        <v>68</v>
      </c>
      <c r="AE155" t="s">
        <v>249</v>
      </c>
      <c r="AF155" t="s">
        <v>250</v>
      </c>
      <c r="AG155">
        <v>53</v>
      </c>
      <c r="AH155" t="s">
        <v>251</v>
      </c>
      <c r="AI155" s="3">
        <v>4</v>
      </c>
      <c r="AJ155" s="3">
        <v>0</v>
      </c>
      <c r="AK155" t="s">
        <v>8702</v>
      </c>
      <c r="AL155" t="s">
        <v>72</v>
      </c>
      <c r="AN155">
        <v>12</v>
      </c>
      <c r="AO155">
        <v>10</v>
      </c>
      <c r="AR155" t="s">
        <v>146</v>
      </c>
      <c r="AS155">
        <v>1</v>
      </c>
      <c r="AT155">
        <v>14</v>
      </c>
      <c r="AU155">
        <v>7.5498344350000002</v>
      </c>
      <c r="AV155">
        <v>6.5</v>
      </c>
      <c r="AW155">
        <v>0</v>
      </c>
      <c r="AX155">
        <v>1</v>
      </c>
      <c r="AY155">
        <v>0</v>
      </c>
      <c r="AZ155">
        <v>0.12</v>
      </c>
      <c r="BA155">
        <v>0.06</v>
      </c>
      <c r="BB155">
        <v>0.12</v>
      </c>
    </row>
    <row r="156" spans="1:63" hidden="1" x14ac:dyDescent="0.35">
      <c r="A156">
        <v>84426</v>
      </c>
      <c r="B156" s="1"/>
      <c r="C156" s="1"/>
      <c r="D156" s="2"/>
      <c r="J156" s="2"/>
      <c r="Q156">
        <f>IF(Sheet1[[#This Row],[value ]]-Sheet1[[#This Row],[ review_value_goc]]=0,0,1)</f>
        <v>0</v>
      </c>
      <c r="R156" s="2"/>
      <c r="S156" s="2"/>
      <c r="T156" s="2"/>
      <c r="V156" s="1" t="e">
        <f>YEAR(Sheet1[[#This Row],[time_1]])-LEFT(Sheet1[[#This Row],[dob]],4)</f>
        <v>#VALUE!</v>
      </c>
      <c r="AN156">
        <v>19</v>
      </c>
      <c r="AO156">
        <v>19</v>
      </c>
      <c r="AP156">
        <v>9</v>
      </c>
      <c r="AQ156">
        <v>4</v>
      </c>
      <c r="AR156" t="s">
        <v>146</v>
      </c>
      <c r="AS156">
        <v>1</v>
      </c>
      <c r="AT156">
        <v>24</v>
      </c>
      <c r="AU156">
        <v>8.0415587209999995</v>
      </c>
      <c r="AV156">
        <v>14</v>
      </c>
      <c r="AW156">
        <v>7</v>
      </c>
      <c r="AX156">
        <v>2</v>
      </c>
      <c r="BC156">
        <v>1</v>
      </c>
      <c r="BD156">
        <v>360</v>
      </c>
    </row>
    <row r="157" spans="1:63" hidden="1" x14ac:dyDescent="0.35">
      <c r="A157">
        <v>11931</v>
      </c>
      <c r="B157" s="1"/>
      <c r="C157" s="1"/>
      <c r="D157" s="2"/>
      <c r="J157" s="2"/>
      <c r="Q157">
        <f>IF(Sheet1[[#This Row],[value ]]-Sheet1[[#This Row],[ review_value_goc]]=0,0,1)</f>
        <v>0</v>
      </c>
      <c r="R157" s="2"/>
      <c r="S157" s="2"/>
      <c r="T157" s="2"/>
      <c r="V157" s="1" t="e">
        <f>YEAR(Sheet1[[#This Row],[time_1]])-LEFT(Sheet1[[#This Row],[dob]],4)</f>
        <v>#VALUE!</v>
      </c>
      <c r="AR157">
        <v>1</v>
      </c>
      <c r="AS157">
        <v>1</v>
      </c>
      <c r="AX157">
        <v>1</v>
      </c>
      <c r="BC157">
        <v>1</v>
      </c>
      <c r="BD157">
        <v>1086</v>
      </c>
    </row>
    <row r="158" spans="1:63" hidden="1" x14ac:dyDescent="0.35">
      <c r="A158">
        <v>60118</v>
      </c>
      <c r="B158" s="1"/>
      <c r="C158" s="1"/>
      <c r="D158" s="2"/>
      <c r="J158" s="2"/>
      <c r="Q158">
        <f>IF(Sheet1[[#This Row],[value ]]-Sheet1[[#This Row],[ review_value_goc]]=0,0,1)</f>
        <v>0</v>
      </c>
      <c r="R158" s="2"/>
      <c r="S158" s="2"/>
      <c r="T158" s="2"/>
      <c r="V158" s="1" t="e">
        <f>YEAR(Sheet1[[#This Row],[time_1]])-LEFT(Sheet1[[#This Row],[dob]],4)</f>
        <v>#VALUE!</v>
      </c>
      <c r="AN158">
        <v>10</v>
      </c>
      <c r="AO158">
        <v>10</v>
      </c>
      <c r="AP158">
        <v>10</v>
      </c>
      <c r="AR158" t="s">
        <v>85</v>
      </c>
      <c r="AS158">
        <v>1</v>
      </c>
      <c r="AT158">
        <v>6</v>
      </c>
      <c r="AU158">
        <v>3.4641016150000001</v>
      </c>
      <c r="AV158">
        <v>2</v>
      </c>
      <c r="AW158">
        <v>0</v>
      </c>
      <c r="AX158">
        <v>1</v>
      </c>
      <c r="BH158">
        <v>113</v>
      </c>
      <c r="BI158" t="s">
        <v>111</v>
      </c>
      <c r="BJ158">
        <v>0</v>
      </c>
      <c r="BK158" t="s">
        <v>59</v>
      </c>
    </row>
    <row r="159" spans="1:63" hidden="1" x14ac:dyDescent="0.35">
      <c r="A159">
        <v>75058</v>
      </c>
      <c r="B159" s="1"/>
      <c r="C159" s="1"/>
      <c r="D159" s="2"/>
      <c r="J159" s="2"/>
      <c r="Q159">
        <f>IF(Sheet1[[#This Row],[value ]]-Sheet1[[#This Row],[ review_value_goc]]=0,0,1)</f>
        <v>0</v>
      </c>
      <c r="R159" s="2"/>
      <c r="S159" s="2"/>
      <c r="T159" s="2"/>
      <c r="V159" s="1" t="e">
        <f>YEAR(Sheet1[[#This Row],[time_1]])-LEFT(Sheet1[[#This Row],[dob]],4)</f>
        <v>#VALUE!</v>
      </c>
      <c r="AN159">
        <v>14</v>
      </c>
      <c r="AO159">
        <v>14</v>
      </c>
      <c r="AR159">
        <v>1</v>
      </c>
      <c r="AS159">
        <v>1</v>
      </c>
      <c r="AX159">
        <v>1</v>
      </c>
      <c r="BC159">
        <v>1</v>
      </c>
      <c r="BD159">
        <v>357</v>
      </c>
    </row>
    <row r="160" spans="1:63" x14ac:dyDescent="0.35">
      <c r="A160">
        <v>28520</v>
      </c>
      <c r="B160" s="1">
        <v>43616.414977071756</v>
      </c>
      <c r="C160" s="1">
        <v>43616.45921296296</v>
      </c>
      <c r="D160" s="2"/>
      <c r="E160" t="s">
        <v>60</v>
      </c>
      <c r="F160" t="s">
        <v>61</v>
      </c>
      <c r="G160">
        <v>1</v>
      </c>
      <c r="I160">
        <v>1</v>
      </c>
      <c r="J160" s="2">
        <v>43616</v>
      </c>
      <c r="L160">
        <v>0</v>
      </c>
      <c r="M160">
        <v>4000000</v>
      </c>
      <c r="N160" s="3">
        <v>1</v>
      </c>
      <c r="O160">
        <v>0</v>
      </c>
      <c r="P160">
        <v>0</v>
      </c>
      <c r="Q160">
        <f>IF(Sheet1[[#This Row],[value ]]-Sheet1[[#This Row],[ review_value_goc]]=0,0,1)</f>
        <v>1</v>
      </c>
      <c r="R160" s="2">
        <v>43616</v>
      </c>
      <c r="S160" s="2">
        <v>45413</v>
      </c>
      <c r="T160" s="2"/>
      <c r="U160">
        <v>19960320</v>
      </c>
      <c r="V160" s="4">
        <f>YEAR(Sheet1[[#This Row],[time_1]])-LEFT(Sheet1[[#This Row],[dob]],4)</f>
        <v>23</v>
      </c>
      <c r="W160" t="s">
        <v>74</v>
      </c>
      <c r="X160" t="s">
        <v>523</v>
      </c>
      <c r="Y160" t="s">
        <v>76</v>
      </c>
      <c r="Z160" t="s">
        <v>524</v>
      </c>
      <c r="AA160" t="s">
        <v>525</v>
      </c>
      <c r="AB160" s="3">
        <v>4</v>
      </c>
      <c r="AC160" t="s">
        <v>526</v>
      </c>
      <c r="AE160" t="s">
        <v>451</v>
      </c>
      <c r="AF160" t="s">
        <v>452</v>
      </c>
      <c r="AG160">
        <v>5</v>
      </c>
      <c r="AH160" t="s">
        <v>82</v>
      </c>
      <c r="AI160" s="3">
        <v>3</v>
      </c>
      <c r="AJ160" s="3">
        <v>0</v>
      </c>
      <c r="AK160" t="s">
        <v>8707</v>
      </c>
      <c r="AL160" t="s">
        <v>92</v>
      </c>
      <c r="AN160">
        <v>6</v>
      </c>
      <c r="AO160">
        <v>2</v>
      </c>
      <c r="AP160">
        <v>2</v>
      </c>
      <c r="AR160">
        <v>2</v>
      </c>
      <c r="AS160">
        <v>1</v>
      </c>
      <c r="AT160">
        <v>0</v>
      </c>
      <c r="AV160">
        <v>0</v>
      </c>
      <c r="AW160">
        <v>0</v>
      </c>
      <c r="AX160">
        <v>1</v>
      </c>
      <c r="AY160">
        <v>0</v>
      </c>
      <c r="AZ160">
        <v>0.44</v>
      </c>
      <c r="BA160">
        <v>0.22</v>
      </c>
      <c r="BB160">
        <v>0.44</v>
      </c>
      <c r="BC160">
        <v>1</v>
      </c>
      <c r="BD160">
        <v>1449</v>
      </c>
    </row>
    <row r="161" spans="1:63" hidden="1" x14ac:dyDescent="0.35">
      <c r="A161">
        <v>10323</v>
      </c>
      <c r="B161" s="1"/>
      <c r="C161" s="1"/>
      <c r="D161" s="2"/>
      <c r="J161" s="2"/>
      <c r="Q161">
        <f>IF(Sheet1[[#This Row],[value ]]-Sheet1[[#This Row],[ review_value_goc]]=0,0,1)</f>
        <v>0</v>
      </c>
      <c r="R161" s="2"/>
      <c r="S161" s="2"/>
      <c r="T161" s="2"/>
      <c r="V161" s="1" t="e">
        <f>YEAR(Sheet1[[#This Row],[time_1]])-LEFT(Sheet1[[#This Row],[dob]],4)</f>
        <v>#VALUE!</v>
      </c>
      <c r="AN161">
        <v>1</v>
      </c>
      <c r="AO161">
        <v>1</v>
      </c>
      <c r="AR161" t="s">
        <v>212</v>
      </c>
      <c r="AS161">
        <v>2</v>
      </c>
      <c r="AX161">
        <v>1</v>
      </c>
      <c r="BE161">
        <v>5</v>
      </c>
      <c r="BF161">
        <v>1</v>
      </c>
      <c r="BG161">
        <v>5</v>
      </c>
    </row>
    <row r="162" spans="1:63" x14ac:dyDescent="0.35">
      <c r="A162">
        <v>38525</v>
      </c>
      <c r="B162" s="1">
        <v>43651.717835648145</v>
      </c>
      <c r="C162" s="1">
        <v>43651.717835648145</v>
      </c>
      <c r="D162" s="2">
        <v>43646</v>
      </c>
      <c r="E162" t="s">
        <v>60</v>
      </c>
      <c r="F162" t="s">
        <v>61</v>
      </c>
      <c r="G162">
        <v>1</v>
      </c>
      <c r="H162" t="s">
        <v>73</v>
      </c>
      <c r="I162">
        <v>1</v>
      </c>
      <c r="J162" s="2">
        <v>43399</v>
      </c>
      <c r="K162" t="s">
        <v>527</v>
      </c>
      <c r="L162">
        <v>0</v>
      </c>
      <c r="M162">
        <v>1390000</v>
      </c>
      <c r="N162" s="3">
        <v>1</v>
      </c>
      <c r="O162">
        <v>0</v>
      </c>
      <c r="P162">
        <v>0</v>
      </c>
      <c r="Q162">
        <f>IF(Sheet1[[#This Row],[value ]]-Sheet1[[#This Row],[ review_value_goc]]=0,0,1)</f>
        <v>1</v>
      </c>
      <c r="R162" s="2">
        <v>43399</v>
      </c>
      <c r="S162" s="2">
        <v>45231</v>
      </c>
      <c r="T162" s="2">
        <v>43646</v>
      </c>
      <c r="U162">
        <v>19971025</v>
      </c>
      <c r="V162" s="4">
        <f>YEAR(Sheet1[[#This Row],[time_1]])-LEFT(Sheet1[[#This Row],[dob]],4)</f>
        <v>22</v>
      </c>
      <c r="W162" t="s">
        <v>74</v>
      </c>
      <c r="X162" t="s">
        <v>528</v>
      </c>
      <c r="Y162" t="s">
        <v>485</v>
      </c>
      <c r="Z162" t="s">
        <v>529</v>
      </c>
      <c r="AA162" t="s">
        <v>530</v>
      </c>
      <c r="AB162" s="3">
        <v>1</v>
      </c>
      <c r="AC162" t="s">
        <v>531</v>
      </c>
      <c r="AD162" t="s">
        <v>68</v>
      </c>
      <c r="AE162" t="s">
        <v>532</v>
      </c>
      <c r="AF162" t="s">
        <v>533</v>
      </c>
      <c r="AG162">
        <v>31</v>
      </c>
      <c r="AH162" t="s">
        <v>251</v>
      </c>
      <c r="AI162" s="3">
        <v>3</v>
      </c>
      <c r="AJ162" s="3">
        <v>4</v>
      </c>
      <c r="AK162" t="s">
        <v>8707</v>
      </c>
      <c r="AL162" t="s">
        <v>72</v>
      </c>
      <c r="AN162">
        <v>2</v>
      </c>
      <c r="AO162">
        <v>2</v>
      </c>
      <c r="AR162" t="s">
        <v>85</v>
      </c>
      <c r="AS162">
        <v>1</v>
      </c>
      <c r="AT162">
        <v>6</v>
      </c>
      <c r="AV162">
        <v>6</v>
      </c>
      <c r="AW162">
        <v>6</v>
      </c>
      <c r="AX162">
        <v>1</v>
      </c>
      <c r="AY162">
        <v>0</v>
      </c>
      <c r="AZ162">
        <v>0.08</v>
      </c>
      <c r="BA162">
        <v>0.04</v>
      </c>
      <c r="BB162">
        <v>0.08</v>
      </c>
    </row>
    <row r="163" spans="1:63" hidden="1" x14ac:dyDescent="0.35">
      <c r="A163">
        <v>72712</v>
      </c>
      <c r="B163" s="1"/>
      <c r="C163" s="1"/>
      <c r="D163" s="2"/>
      <c r="J163" s="2"/>
      <c r="Q163">
        <f>IF(Sheet1[[#This Row],[value ]]-Sheet1[[#This Row],[ review_value_goc]]=0,0,1)</f>
        <v>0</v>
      </c>
      <c r="R163" s="2"/>
      <c r="S163" s="2"/>
      <c r="T163" s="2"/>
      <c r="V163" s="1" t="e">
        <f>YEAR(Sheet1[[#This Row],[time_1]])-LEFT(Sheet1[[#This Row],[dob]],4)</f>
        <v>#VALUE!</v>
      </c>
      <c r="AN163">
        <v>7</v>
      </c>
      <c r="AO163">
        <v>7</v>
      </c>
      <c r="AP163">
        <v>6</v>
      </c>
      <c r="AR163">
        <v>2</v>
      </c>
      <c r="AS163">
        <v>1</v>
      </c>
      <c r="AT163">
        <v>35</v>
      </c>
      <c r="AU163">
        <v>21.213203440000001</v>
      </c>
      <c r="AV163">
        <v>20</v>
      </c>
      <c r="AW163">
        <v>5</v>
      </c>
      <c r="AX163">
        <v>1</v>
      </c>
      <c r="BC163">
        <v>1</v>
      </c>
      <c r="BD163">
        <v>1431</v>
      </c>
      <c r="BH163">
        <v>0</v>
      </c>
      <c r="BI163" t="s">
        <v>97</v>
      </c>
      <c r="BJ163">
        <v>1388</v>
      </c>
      <c r="BK163" t="s">
        <v>59</v>
      </c>
    </row>
    <row r="164" spans="1:63" hidden="1" x14ac:dyDescent="0.35">
      <c r="A164">
        <v>53875</v>
      </c>
      <c r="B164" s="1"/>
      <c r="C164" s="1"/>
      <c r="D164" s="2"/>
      <c r="J164" s="2"/>
      <c r="Q164">
        <f>IF(Sheet1[[#This Row],[value ]]-Sheet1[[#This Row],[ review_value_goc]]=0,0,1)</f>
        <v>0</v>
      </c>
      <c r="R164" s="2"/>
      <c r="S164" s="2"/>
      <c r="T164" s="2"/>
      <c r="V164" s="1" t="e">
        <f>YEAR(Sheet1[[#This Row],[time_1]])-LEFT(Sheet1[[#This Row],[dob]],4)</f>
        <v>#VALUE!</v>
      </c>
      <c r="AN164">
        <v>20</v>
      </c>
      <c r="AO164">
        <v>20</v>
      </c>
      <c r="AP164">
        <v>13</v>
      </c>
      <c r="AQ164">
        <v>2</v>
      </c>
      <c r="AR164">
        <v>0</v>
      </c>
      <c r="AS164">
        <v>2</v>
      </c>
      <c r="AT164">
        <v>7</v>
      </c>
      <c r="AU164">
        <v>2.8982753489999999</v>
      </c>
      <c r="AV164">
        <v>2</v>
      </c>
      <c r="AW164">
        <v>0</v>
      </c>
      <c r="AX164">
        <v>4</v>
      </c>
      <c r="BC164">
        <v>1</v>
      </c>
    </row>
    <row r="165" spans="1:63" x14ac:dyDescent="0.35">
      <c r="A165">
        <v>75424</v>
      </c>
      <c r="B165" s="1">
        <v>43644.387417569444</v>
      </c>
      <c r="C165" s="1">
        <v>43647.133125</v>
      </c>
      <c r="D165" s="2">
        <v>43646</v>
      </c>
      <c r="E165" t="s">
        <v>60</v>
      </c>
      <c r="F165" t="s">
        <v>61</v>
      </c>
      <c r="G165">
        <v>1</v>
      </c>
      <c r="H165" t="s">
        <v>73</v>
      </c>
      <c r="I165">
        <v>1</v>
      </c>
      <c r="J165" s="2">
        <v>43545</v>
      </c>
      <c r="K165" t="s">
        <v>474</v>
      </c>
      <c r="L165">
        <v>0</v>
      </c>
      <c r="M165">
        <v>3480000</v>
      </c>
      <c r="N165" s="3">
        <v>1</v>
      </c>
      <c r="O165">
        <v>11</v>
      </c>
      <c r="P165">
        <v>0</v>
      </c>
      <c r="Q165">
        <f>IF(Sheet1[[#This Row],[value ]]-Sheet1[[#This Row],[ review_value_goc]]=0,0,1)</f>
        <v>1</v>
      </c>
      <c r="R165" s="2">
        <v>43545</v>
      </c>
      <c r="S165" s="2">
        <v>45017</v>
      </c>
      <c r="T165" s="2">
        <v>43646</v>
      </c>
      <c r="U165">
        <v>19970819</v>
      </c>
      <c r="V165" s="4">
        <f>YEAR(Sheet1[[#This Row],[time_1]])-LEFT(Sheet1[[#This Row],[dob]],4)</f>
        <v>22</v>
      </c>
      <c r="W165" t="s">
        <v>62</v>
      </c>
      <c r="X165" t="s">
        <v>475</v>
      </c>
      <c r="Y165" t="s">
        <v>76</v>
      </c>
      <c r="Z165" t="s">
        <v>476</v>
      </c>
      <c r="AA165" t="s">
        <v>477</v>
      </c>
      <c r="AB165" s="3">
        <v>4</v>
      </c>
      <c r="AC165" t="s">
        <v>478</v>
      </c>
      <c r="AE165" t="s">
        <v>90</v>
      </c>
      <c r="AF165" t="s">
        <v>91</v>
      </c>
      <c r="AG165">
        <v>4</v>
      </c>
      <c r="AH165" t="s">
        <v>82</v>
      </c>
      <c r="AI165" s="3">
        <v>4</v>
      </c>
      <c r="AJ165" s="3">
        <v>0</v>
      </c>
      <c r="AK165" t="s">
        <v>8702</v>
      </c>
      <c r="AL165" t="s">
        <v>408</v>
      </c>
      <c r="AN165">
        <v>20</v>
      </c>
      <c r="AO165">
        <v>17</v>
      </c>
      <c r="AP165">
        <v>3</v>
      </c>
      <c r="AQ165">
        <v>2</v>
      </c>
      <c r="AR165">
        <v>3</v>
      </c>
      <c r="AS165">
        <v>1</v>
      </c>
      <c r="AT165">
        <v>28</v>
      </c>
      <c r="AU165">
        <v>9.9530951250000008</v>
      </c>
      <c r="AV165">
        <v>6.692307692</v>
      </c>
      <c r="AW165">
        <v>0</v>
      </c>
      <c r="AX165">
        <v>2</v>
      </c>
      <c r="AY165">
        <v>0.05</v>
      </c>
      <c r="AZ165">
        <v>0.35</v>
      </c>
      <c r="BA165">
        <v>0.2</v>
      </c>
      <c r="BB165">
        <v>0.3</v>
      </c>
      <c r="BC165">
        <v>1</v>
      </c>
      <c r="BD165">
        <v>357</v>
      </c>
      <c r="BE165">
        <v>8</v>
      </c>
      <c r="BF165">
        <v>2</v>
      </c>
      <c r="BG165">
        <v>8</v>
      </c>
      <c r="BH165">
        <v>0</v>
      </c>
      <c r="BI165" t="s">
        <v>97</v>
      </c>
      <c r="BJ165">
        <v>0</v>
      </c>
      <c r="BK165" t="s">
        <v>59</v>
      </c>
    </row>
    <row r="166" spans="1:63" x14ac:dyDescent="0.35">
      <c r="A166">
        <v>17525</v>
      </c>
      <c r="B166" s="1">
        <v>43557.456875000003</v>
      </c>
      <c r="C166" s="1">
        <v>43586.133692129632</v>
      </c>
      <c r="D166" s="2">
        <v>43585</v>
      </c>
      <c r="E166" t="s">
        <v>60</v>
      </c>
      <c r="F166" t="s">
        <v>61</v>
      </c>
      <c r="G166">
        <v>1</v>
      </c>
      <c r="H166" t="s">
        <v>73</v>
      </c>
      <c r="I166">
        <v>1</v>
      </c>
      <c r="J166" s="2">
        <v>43229</v>
      </c>
      <c r="L166">
        <v>0</v>
      </c>
      <c r="M166">
        <v>780000</v>
      </c>
      <c r="N166" s="3">
        <v>1</v>
      </c>
      <c r="O166">
        <v>0</v>
      </c>
      <c r="P166">
        <v>0</v>
      </c>
      <c r="Q166">
        <f>IF(Sheet1[[#This Row],[value ]]-Sheet1[[#This Row],[ review_value_goc]]=0,0,1)</f>
        <v>1</v>
      </c>
      <c r="R166" s="2">
        <v>43229</v>
      </c>
      <c r="S166" s="2">
        <v>45078</v>
      </c>
      <c r="T166" s="2">
        <v>43585</v>
      </c>
      <c r="U166">
        <v>19980920</v>
      </c>
      <c r="V166" s="4">
        <f>YEAR(Sheet1[[#This Row],[time_1]])-LEFT(Sheet1[[#This Row],[dob]],4)</f>
        <v>21</v>
      </c>
      <c r="W166" t="s">
        <v>62</v>
      </c>
      <c r="X166" t="s">
        <v>534</v>
      </c>
      <c r="Y166" t="s">
        <v>64</v>
      </c>
      <c r="Z166" t="s">
        <v>535</v>
      </c>
      <c r="AA166" t="s">
        <v>536</v>
      </c>
      <c r="AB166" s="3">
        <v>0</v>
      </c>
      <c r="AD166" t="s">
        <v>68</v>
      </c>
      <c r="AE166" t="s">
        <v>69</v>
      </c>
      <c r="AF166" t="s">
        <v>70</v>
      </c>
      <c r="AG166">
        <v>33</v>
      </c>
      <c r="AH166" t="s">
        <v>71</v>
      </c>
      <c r="AI166" s="3">
        <v>4</v>
      </c>
      <c r="AJ166" s="3">
        <v>5</v>
      </c>
      <c r="AK166" t="s">
        <v>8702</v>
      </c>
      <c r="AL166" t="s">
        <v>72</v>
      </c>
      <c r="AN166">
        <v>12</v>
      </c>
      <c r="AO166">
        <v>8</v>
      </c>
      <c r="AP166">
        <v>8</v>
      </c>
      <c r="AQ166">
        <v>8</v>
      </c>
      <c r="AR166">
        <v>2</v>
      </c>
      <c r="AS166">
        <v>1</v>
      </c>
      <c r="AX166">
        <v>2</v>
      </c>
      <c r="AY166">
        <v>0.03</v>
      </c>
      <c r="AZ166">
        <v>0</v>
      </c>
      <c r="BA166">
        <v>1.4999999999999999E-2</v>
      </c>
      <c r="BB166">
        <v>-0.03</v>
      </c>
      <c r="BC166">
        <v>1</v>
      </c>
      <c r="BD166">
        <v>1078</v>
      </c>
      <c r="BE166">
        <v>1</v>
      </c>
      <c r="BF166">
        <v>0</v>
      </c>
      <c r="BG166">
        <v>1</v>
      </c>
    </row>
    <row r="167" spans="1:63" x14ac:dyDescent="0.35">
      <c r="A167">
        <v>77346</v>
      </c>
      <c r="B167" s="1">
        <v>43677.461960231478</v>
      </c>
      <c r="C167" s="1">
        <v>43677.462453703702</v>
      </c>
      <c r="D167" s="2"/>
      <c r="E167" t="s">
        <v>60</v>
      </c>
      <c r="F167" t="s">
        <v>61</v>
      </c>
      <c r="G167">
        <v>1</v>
      </c>
      <c r="I167">
        <v>1</v>
      </c>
      <c r="J167" s="2">
        <v>43677</v>
      </c>
      <c r="L167">
        <v>0</v>
      </c>
      <c r="M167">
        <v>1043000</v>
      </c>
      <c r="N167" s="3">
        <v>1</v>
      </c>
      <c r="O167">
        <v>0</v>
      </c>
      <c r="P167">
        <v>0</v>
      </c>
      <c r="Q167">
        <f>IF(Sheet1[[#This Row],[value ]]-Sheet1[[#This Row],[ review_value_goc]]=0,0,1)</f>
        <v>1</v>
      </c>
      <c r="R167" s="2">
        <v>43677</v>
      </c>
      <c r="S167" s="2">
        <v>45533</v>
      </c>
      <c r="T167" s="2"/>
      <c r="U167">
        <v>19710101</v>
      </c>
      <c r="V167" s="4">
        <f>YEAR(Sheet1[[#This Row],[time_1]])-LEFT(Sheet1[[#This Row],[dob]],4)</f>
        <v>48</v>
      </c>
      <c r="W167" t="s">
        <v>62</v>
      </c>
      <c r="X167" t="s">
        <v>537</v>
      </c>
      <c r="Y167" t="s">
        <v>64</v>
      </c>
      <c r="Z167" t="s">
        <v>538</v>
      </c>
      <c r="AA167" t="s">
        <v>539</v>
      </c>
      <c r="AB167" s="3">
        <v>0</v>
      </c>
      <c r="AD167" t="s">
        <v>68</v>
      </c>
      <c r="AE167" t="s">
        <v>69</v>
      </c>
      <c r="AF167" t="s">
        <v>70</v>
      </c>
      <c r="AG167">
        <v>33</v>
      </c>
      <c r="AH167" t="s">
        <v>71</v>
      </c>
      <c r="AI167" s="3">
        <v>4</v>
      </c>
      <c r="AJ167" s="3">
        <v>5</v>
      </c>
      <c r="AK167" t="s">
        <v>8702</v>
      </c>
      <c r="AL167" t="s">
        <v>92</v>
      </c>
      <c r="AR167" t="s">
        <v>212</v>
      </c>
      <c r="AS167">
        <v>1</v>
      </c>
      <c r="AX167">
        <v>1</v>
      </c>
      <c r="AY167">
        <v>0.42</v>
      </c>
      <c r="AZ167">
        <v>0.05</v>
      </c>
      <c r="BA167">
        <v>0.23499999999999999</v>
      </c>
      <c r="BB167">
        <v>-0.37</v>
      </c>
      <c r="BC167">
        <v>1</v>
      </c>
      <c r="BD167">
        <v>347</v>
      </c>
      <c r="BE167">
        <v>4</v>
      </c>
      <c r="BF167">
        <v>0</v>
      </c>
      <c r="BG167">
        <v>4</v>
      </c>
    </row>
    <row r="168" spans="1:63" x14ac:dyDescent="0.35">
      <c r="A168">
        <v>13937</v>
      </c>
      <c r="B168" s="1">
        <v>43615.403753657411</v>
      </c>
      <c r="C168" s="1">
        <v>43615.406944444447</v>
      </c>
      <c r="D168" s="2"/>
      <c r="E168" t="s">
        <v>60</v>
      </c>
      <c r="F168" t="s">
        <v>61</v>
      </c>
      <c r="G168">
        <v>1</v>
      </c>
      <c r="I168">
        <v>1</v>
      </c>
      <c r="J168" s="2">
        <v>43615</v>
      </c>
      <c r="L168">
        <v>0</v>
      </c>
      <c r="M168">
        <v>973000</v>
      </c>
      <c r="N168" s="3">
        <v>1</v>
      </c>
      <c r="O168">
        <v>24</v>
      </c>
      <c r="P168">
        <v>0</v>
      </c>
      <c r="Q168">
        <f>IF(Sheet1[[#This Row],[value ]]-Sheet1[[#This Row],[ review_value_goc]]=0,0,1)</f>
        <v>1</v>
      </c>
      <c r="R168" s="2">
        <v>43615</v>
      </c>
      <c r="S168" s="2">
        <v>44697</v>
      </c>
      <c r="T168" s="2"/>
      <c r="U168">
        <v>19960923</v>
      </c>
      <c r="V168" s="4">
        <f>YEAR(Sheet1[[#This Row],[time_1]])-LEFT(Sheet1[[#This Row],[dob]],4)</f>
        <v>23</v>
      </c>
      <c r="W168" t="s">
        <v>74</v>
      </c>
      <c r="X168" t="s">
        <v>540</v>
      </c>
      <c r="Y168" t="s">
        <v>64</v>
      </c>
      <c r="Z168" t="s">
        <v>541</v>
      </c>
      <c r="AA168" t="s">
        <v>542</v>
      </c>
      <c r="AB168" s="3">
        <v>0</v>
      </c>
      <c r="AD168" t="s">
        <v>68</v>
      </c>
      <c r="AE168" t="s">
        <v>69</v>
      </c>
      <c r="AF168" t="s">
        <v>70</v>
      </c>
      <c r="AG168">
        <v>33</v>
      </c>
      <c r="AH168" t="s">
        <v>71</v>
      </c>
      <c r="AI168" s="3">
        <v>4</v>
      </c>
      <c r="AJ168" s="3">
        <v>5</v>
      </c>
      <c r="AK168" t="s">
        <v>8702</v>
      </c>
      <c r="AL168" t="s">
        <v>92</v>
      </c>
      <c r="AN168">
        <v>7</v>
      </c>
      <c r="AO168">
        <v>7</v>
      </c>
      <c r="AP168">
        <v>6</v>
      </c>
      <c r="AR168" t="s">
        <v>146</v>
      </c>
      <c r="AS168">
        <v>1</v>
      </c>
      <c r="AT168">
        <v>8</v>
      </c>
      <c r="AU168">
        <v>35.355339059999999</v>
      </c>
      <c r="AV168">
        <v>-17</v>
      </c>
      <c r="AW168">
        <v>-42</v>
      </c>
      <c r="AX168">
        <v>1</v>
      </c>
      <c r="AY168">
        <v>0.34</v>
      </c>
      <c r="AZ168">
        <v>0.03</v>
      </c>
      <c r="BA168">
        <v>0.185</v>
      </c>
      <c r="BB168">
        <v>-0.31</v>
      </c>
      <c r="BE168">
        <v>2</v>
      </c>
      <c r="BF168">
        <v>0</v>
      </c>
      <c r="BG168">
        <v>2</v>
      </c>
    </row>
    <row r="169" spans="1:63" hidden="1" x14ac:dyDescent="0.35">
      <c r="A169">
        <v>61299</v>
      </c>
      <c r="B169" s="1"/>
      <c r="C169" s="1"/>
      <c r="D169" s="2"/>
      <c r="J169" s="2"/>
      <c r="Q169">
        <f>IF(Sheet1[[#This Row],[value ]]-Sheet1[[#This Row],[ review_value_goc]]=0,0,1)</f>
        <v>0</v>
      </c>
      <c r="R169" s="2"/>
      <c r="S169" s="2"/>
      <c r="T169" s="2"/>
      <c r="V169" s="1" t="e">
        <f>YEAR(Sheet1[[#This Row],[time_1]])-LEFT(Sheet1[[#This Row],[dob]],4)</f>
        <v>#VALUE!</v>
      </c>
      <c r="AN169">
        <v>15</v>
      </c>
      <c r="AO169">
        <v>15</v>
      </c>
      <c r="AP169">
        <v>11</v>
      </c>
      <c r="AQ169">
        <v>4</v>
      </c>
      <c r="AR169">
        <v>3</v>
      </c>
      <c r="AS169">
        <v>1</v>
      </c>
      <c r="AT169">
        <v>0</v>
      </c>
      <c r="AU169">
        <v>50.911688249999997</v>
      </c>
      <c r="AV169">
        <v>-36</v>
      </c>
      <c r="AW169">
        <v>-72</v>
      </c>
      <c r="AX169">
        <v>1</v>
      </c>
      <c r="BC169">
        <v>1</v>
      </c>
      <c r="BD169">
        <v>1442</v>
      </c>
    </row>
    <row r="170" spans="1:63" x14ac:dyDescent="0.35">
      <c r="A170">
        <v>23740</v>
      </c>
      <c r="B170" s="1">
        <v>43356.487523148149</v>
      </c>
      <c r="C170" s="1">
        <v>43373.055868055555</v>
      </c>
      <c r="D170" s="2">
        <v>43373</v>
      </c>
      <c r="E170" t="s">
        <v>60</v>
      </c>
      <c r="F170" t="s">
        <v>61</v>
      </c>
      <c r="G170">
        <v>1</v>
      </c>
      <c r="H170" t="s">
        <v>73</v>
      </c>
      <c r="I170">
        <v>1</v>
      </c>
      <c r="J170" s="2">
        <v>43031</v>
      </c>
      <c r="K170" t="s">
        <v>543</v>
      </c>
      <c r="L170">
        <v>0</v>
      </c>
      <c r="M170">
        <v>1300000</v>
      </c>
      <c r="N170" s="3">
        <v>1</v>
      </c>
      <c r="O170">
        <v>0</v>
      </c>
      <c r="P170">
        <v>0</v>
      </c>
      <c r="Q170">
        <f>IF(Sheet1[[#This Row],[value ]]-Sheet1[[#This Row],[ review_value_goc]]=0,0,1)</f>
        <v>1</v>
      </c>
      <c r="R170" s="2">
        <v>43031</v>
      </c>
      <c r="S170" s="2">
        <v>44835</v>
      </c>
      <c r="T170" s="2">
        <v>43373</v>
      </c>
      <c r="U170">
        <v>19961225</v>
      </c>
      <c r="V170" s="4">
        <f>YEAR(Sheet1[[#This Row],[time_1]])-LEFT(Sheet1[[#This Row],[dob]],4)</f>
        <v>22</v>
      </c>
      <c r="W170" t="s">
        <v>74</v>
      </c>
      <c r="X170" t="s">
        <v>544</v>
      </c>
      <c r="Y170" t="s">
        <v>485</v>
      </c>
      <c r="Z170" t="s">
        <v>545</v>
      </c>
      <c r="AA170" t="s">
        <v>546</v>
      </c>
      <c r="AB170" s="3">
        <v>1</v>
      </c>
      <c r="AC170">
        <v>123</v>
      </c>
      <c r="AD170" t="s">
        <v>68</v>
      </c>
      <c r="AE170" t="s">
        <v>532</v>
      </c>
      <c r="AF170" t="s">
        <v>533</v>
      </c>
      <c r="AG170">
        <v>31</v>
      </c>
      <c r="AH170" t="s">
        <v>251</v>
      </c>
      <c r="AI170" s="3">
        <v>3</v>
      </c>
      <c r="AJ170" s="3">
        <v>4</v>
      </c>
      <c r="AK170" t="s">
        <v>8707</v>
      </c>
      <c r="AL170" t="s">
        <v>72</v>
      </c>
      <c r="AN170">
        <v>8</v>
      </c>
      <c r="AO170">
        <v>7</v>
      </c>
      <c r="AP170">
        <v>7</v>
      </c>
      <c r="AQ170">
        <v>2</v>
      </c>
      <c r="AR170">
        <v>3</v>
      </c>
      <c r="AS170">
        <v>1</v>
      </c>
      <c r="AT170">
        <v>-81</v>
      </c>
      <c r="AU170">
        <v>34.648232280000002</v>
      </c>
      <c r="AV170">
        <v>-105.5</v>
      </c>
      <c r="AW170">
        <v>-130</v>
      </c>
      <c r="AX170">
        <v>1</v>
      </c>
      <c r="AY170">
        <v>0</v>
      </c>
      <c r="AZ170">
        <v>0.08</v>
      </c>
      <c r="BA170">
        <v>0.04</v>
      </c>
      <c r="BB170">
        <v>0.08</v>
      </c>
      <c r="BC170">
        <v>1</v>
      </c>
      <c r="BD170">
        <v>724</v>
      </c>
      <c r="BE170">
        <v>5</v>
      </c>
      <c r="BF170">
        <v>1</v>
      </c>
      <c r="BG170">
        <v>5</v>
      </c>
      <c r="BH170">
        <v>1572</v>
      </c>
      <c r="BI170" t="s">
        <v>111</v>
      </c>
      <c r="BJ170">
        <v>351</v>
      </c>
      <c r="BK170" t="s">
        <v>59</v>
      </c>
    </row>
    <row r="171" spans="1:63" x14ac:dyDescent="0.35">
      <c r="A171">
        <v>83032</v>
      </c>
      <c r="B171" s="1">
        <v>43448.686539537041</v>
      </c>
      <c r="C171" s="1">
        <v>43453.577361111114</v>
      </c>
      <c r="D171" s="2"/>
      <c r="E171" t="s">
        <v>119</v>
      </c>
      <c r="F171" t="s">
        <v>120</v>
      </c>
      <c r="G171">
        <v>1</v>
      </c>
      <c r="I171">
        <v>1</v>
      </c>
      <c r="J171" s="2"/>
      <c r="L171">
        <v>3.8740000000000001</v>
      </c>
      <c r="M171">
        <v>5772260</v>
      </c>
      <c r="N171" s="3">
        <v>1</v>
      </c>
      <c r="O171">
        <v>196</v>
      </c>
      <c r="P171">
        <v>0</v>
      </c>
      <c r="Q171">
        <f>IF(Sheet1[[#This Row],[value ]]-Sheet1[[#This Row],[ review_value_goc]]=0,0,1)</f>
        <v>1</v>
      </c>
      <c r="R171" s="2">
        <v>43453</v>
      </c>
      <c r="S171" s="2">
        <v>42005</v>
      </c>
      <c r="T171" s="2"/>
      <c r="U171">
        <v>19680304</v>
      </c>
      <c r="V171" s="4">
        <f>YEAR(Sheet1[[#This Row],[time_1]])-LEFT(Sheet1[[#This Row],[dob]],4)</f>
        <v>50</v>
      </c>
      <c r="W171" t="s">
        <v>62</v>
      </c>
      <c r="X171" t="s">
        <v>547</v>
      </c>
      <c r="Y171" t="s">
        <v>184</v>
      </c>
      <c r="Z171" t="s">
        <v>548</v>
      </c>
      <c r="AA171" t="s">
        <v>549</v>
      </c>
      <c r="AB171" s="3">
        <v>3</v>
      </c>
      <c r="AC171" t="s">
        <v>550</v>
      </c>
      <c r="AE171" t="s">
        <v>551</v>
      </c>
      <c r="AF171" t="s">
        <v>552</v>
      </c>
      <c r="AG171">
        <v>7</v>
      </c>
      <c r="AH171" t="s">
        <v>82</v>
      </c>
      <c r="AI171" s="3">
        <v>4</v>
      </c>
      <c r="AJ171" s="3">
        <v>0</v>
      </c>
      <c r="AK171" t="s">
        <v>8702</v>
      </c>
      <c r="AL171" t="s">
        <v>72</v>
      </c>
      <c r="AM171" t="s">
        <v>186</v>
      </c>
      <c r="AN171">
        <v>4</v>
      </c>
      <c r="AO171">
        <v>3</v>
      </c>
      <c r="AP171">
        <v>2</v>
      </c>
      <c r="AR171">
        <v>5</v>
      </c>
      <c r="AS171">
        <v>1</v>
      </c>
      <c r="AT171">
        <v>0</v>
      </c>
      <c r="AU171">
        <v>68.58935778</v>
      </c>
      <c r="AV171">
        <v>-48.5</v>
      </c>
      <c r="AW171">
        <v>-97</v>
      </c>
      <c r="AX171">
        <v>1</v>
      </c>
      <c r="AY171">
        <v>0.77</v>
      </c>
      <c r="AZ171">
        <v>0.85</v>
      </c>
      <c r="BA171">
        <v>0.81</v>
      </c>
      <c r="BB171">
        <v>0.08</v>
      </c>
      <c r="BC171">
        <v>1</v>
      </c>
      <c r="BD171">
        <v>3987</v>
      </c>
      <c r="BE171">
        <v>4</v>
      </c>
      <c r="BF171">
        <v>0</v>
      </c>
      <c r="BG171">
        <v>4</v>
      </c>
      <c r="BH171">
        <v>345</v>
      </c>
      <c r="BI171" t="s">
        <v>97</v>
      </c>
      <c r="BJ171">
        <v>0</v>
      </c>
      <c r="BK171" t="s">
        <v>59</v>
      </c>
    </row>
    <row r="172" spans="1:63" x14ac:dyDescent="0.35">
      <c r="A172">
        <v>67227</v>
      </c>
      <c r="B172" s="1">
        <v>43804.851678240739</v>
      </c>
      <c r="C172" s="1">
        <v>43804.851678240739</v>
      </c>
      <c r="D172" s="2">
        <v>43839</v>
      </c>
      <c r="E172" t="s">
        <v>60</v>
      </c>
      <c r="F172" t="s">
        <v>61</v>
      </c>
      <c r="G172">
        <v>1</v>
      </c>
      <c r="H172" t="s">
        <v>73</v>
      </c>
      <c r="I172">
        <v>1</v>
      </c>
      <c r="J172" s="2"/>
      <c r="L172">
        <v>0</v>
      </c>
      <c r="M172">
        <v>1390000</v>
      </c>
      <c r="N172" s="3">
        <v>1</v>
      </c>
      <c r="O172">
        <v>48</v>
      </c>
      <c r="P172">
        <v>0</v>
      </c>
      <c r="Q172">
        <f>IF(Sheet1[[#This Row],[value ]]-Sheet1[[#This Row],[ review_value_goc]]=0,0,1)</f>
        <v>1</v>
      </c>
      <c r="R172" s="2">
        <v>43488</v>
      </c>
      <c r="S172" s="2">
        <v>43840</v>
      </c>
      <c r="T172" s="2">
        <v>43839</v>
      </c>
      <c r="U172">
        <v>19730101</v>
      </c>
      <c r="V172" s="4">
        <f>YEAR(Sheet1[[#This Row],[time_1]])-LEFT(Sheet1[[#This Row],[dob]],4)</f>
        <v>46</v>
      </c>
      <c r="W172" t="s">
        <v>74</v>
      </c>
      <c r="X172" t="s">
        <v>553</v>
      </c>
      <c r="Y172" t="s">
        <v>64</v>
      </c>
      <c r="Z172" t="s">
        <v>554</v>
      </c>
      <c r="AA172" t="s">
        <v>555</v>
      </c>
      <c r="AB172" s="3">
        <v>0</v>
      </c>
      <c r="AC172" t="s">
        <v>556</v>
      </c>
      <c r="AD172" t="s">
        <v>68</v>
      </c>
      <c r="AE172" t="s">
        <v>69</v>
      </c>
      <c r="AF172" t="s">
        <v>70</v>
      </c>
      <c r="AG172">
        <v>33</v>
      </c>
      <c r="AH172" t="s">
        <v>71</v>
      </c>
      <c r="AI172" s="3">
        <v>4</v>
      </c>
      <c r="AJ172" s="3">
        <v>5</v>
      </c>
      <c r="AK172" t="s">
        <v>8702</v>
      </c>
      <c r="AL172" t="s">
        <v>72</v>
      </c>
      <c r="AN172">
        <v>13</v>
      </c>
      <c r="AO172">
        <v>13</v>
      </c>
      <c r="AP172">
        <v>13</v>
      </c>
      <c r="AQ172">
        <v>1</v>
      </c>
      <c r="AR172" t="s">
        <v>85</v>
      </c>
      <c r="AS172">
        <v>1</v>
      </c>
      <c r="AT172">
        <v>1</v>
      </c>
      <c r="AU172">
        <v>0</v>
      </c>
      <c r="AV172">
        <v>1</v>
      </c>
      <c r="AW172">
        <v>1</v>
      </c>
      <c r="AX172">
        <v>4</v>
      </c>
      <c r="AY172">
        <v>0.75</v>
      </c>
      <c r="AZ172">
        <v>0.08</v>
      </c>
      <c r="BA172">
        <v>0.41499999999999998</v>
      </c>
      <c r="BB172">
        <v>-0.67</v>
      </c>
      <c r="BC172">
        <v>1</v>
      </c>
      <c r="BE172">
        <v>4</v>
      </c>
      <c r="BF172">
        <v>0</v>
      </c>
      <c r="BG172">
        <v>4</v>
      </c>
      <c r="BH172">
        <v>0</v>
      </c>
      <c r="BI172" t="s">
        <v>111</v>
      </c>
      <c r="BJ172">
        <v>0</v>
      </c>
      <c r="BK172" t="s">
        <v>59</v>
      </c>
    </row>
    <row r="173" spans="1:63" hidden="1" x14ac:dyDescent="0.35">
      <c r="A173">
        <v>44290</v>
      </c>
      <c r="B173" s="1"/>
      <c r="C173" s="1"/>
      <c r="D173" s="2"/>
      <c r="J173" s="2"/>
      <c r="Q173">
        <f>IF(Sheet1[[#This Row],[value ]]-Sheet1[[#This Row],[ review_value_goc]]=0,0,1)</f>
        <v>0</v>
      </c>
      <c r="R173" s="2"/>
      <c r="S173" s="2"/>
      <c r="T173" s="2"/>
      <c r="V173" s="1" t="e">
        <f>YEAR(Sheet1[[#This Row],[time_1]])-LEFT(Sheet1[[#This Row],[dob]],4)</f>
        <v>#VALUE!</v>
      </c>
      <c r="AN173">
        <v>8</v>
      </c>
      <c r="AO173">
        <v>8</v>
      </c>
      <c r="AP173">
        <v>7</v>
      </c>
      <c r="AQ173">
        <v>1</v>
      </c>
      <c r="AR173" t="s">
        <v>146</v>
      </c>
      <c r="AS173">
        <v>1</v>
      </c>
      <c r="AT173">
        <v>18</v>
      </c>
      <c r="AU173">
        <v>8.5440037449999995</v>
      </c>
      <c r="AV173">
        <v>9</v>
      </c>
      <c r="AW173">
        <v>1</v>
      </c>
      <c r="AX173">
        <v>1</v>
      </c>
      <c r="BC173">
        <v>1</v>
      </c>
      <c r="BD173">
        <v>1446</v>
      </c>
      <c r="BH173">
        <v>110</v>
      </c>
      <c r="BI173" t="s">
        <v>111</v>
      </c>
      <c r="BJ173">
        <v>0</v>
      </c>
      <c r="BK173" t="s">
        <v>59</v>
      </c>
    </row>
    <row r="174" spans="1:63" x14ac:dyDescent="0.35">
      <c r="A174">
        <v>70960</v>
      </c>
      <c r="B174" s="1">
        <v>43472.798039097222</v>
      </c>
      <c r="C174" s="1">
        <v>43497.133738425924</v>
      </c>
      <c r="D174" s="2">
        <v>43496</v>
      </c>
      <c r="E174" t="s">
        <v>119</v>
      </c>
      <c r="F174" t="s">
        <v>120</v>
      </c>
      <c r="G174">
        <v>1</v>
      </c>
      <c r="H174" t="s">
        <v>330</v>
      </c>
      <c r="I174">
        <v>1</v>
      </c>
      <c r="J174" s="2"/>
      <c r="L174">
        <v>0</v>
      </c>
      <c r="M174">
        <v>4710000</v>
      </c>
      <c r="N174" s="3">
        <v>1</v>
      </c>
      <c r="O174">
        <v>10</v>
      </c>
      <c r="P174">
        <v>0</v>
      </c>
      <c r="Q174">
        <f>IF(Sheet1[[#This Row],[value ]]-Sheet1[[#This Row],[ review_value_goc]]=0,0,1)</f>
        <v>1</v>
      </c>
      <c r="R174" s="2">
        <v>43456</v>
      </c>
      <c r="S174" s="2">
        <v>44986</v>
      </c>
      <c r="T174" s="2">
        <v>43496</v>
      </c>
      <c r="U174">
        <v>19980904</v>
      </c>
      <c r="V174" s="4">
        <f>YEAR(Sheet1[[#This Row],[time_1]])-LEFT(Sheet1[[#This Row],[dob]],4)</f>
        <v>21</v>
      </c>
      <c r="W174" t="s">
        <v>74</v>
      </c>
      <c r="X174" t="s">
        <v>557</v>
      </c>
      <c r="Y174" t="s">
        <v>76</v>
      </c>
      <c r="Z174" t="s">
        <v>558</v>
      </c>
      <c r="AA174" t="s">
        <v>559</v>
      </c>
      <c r="AB174" s="3">
        <v>1</v>
      </c>
      <c r="AC174" t="s">
        <v>560</v>
      </c>
      <c r="AD174" t="s">
        <v>68</v>
      </c>
      <c r="AE174" t="s">
        <v>360</v>
      </c>
      <c r="AF174" t="s">
        <v>361</v>
      </c>
      <c r="AG174">
        <v>5</v>
      </c>
      <c r="AH174" t="s">
        <v>82</v>
      </c>
      <c r="AI174" s="3">
        <v>2</v>
      </c>
      <c r="AJ174" s="3">
        <v>0</v>
      </c>
      <c r="AK174" t="s">
        <v>8703</v>
      </c>
      <c r="AL174" t="s">
        <v>242</v>
      </c>
      <c r="AM174" t="s">
        <v>561</v>
      </c>
      <c r="AN174">
        <v>13</v>
      </c>
      <c r="AO174">
        <v>13</v>
      </c>
      <c r="AP174">
        <v>6</v>
      </c>
      <c r="AQ174">
        <v>6</v>
      </c>
      <c r="AR174">
        <v>1</v>
      </c>
      <c r="AT174">
        <v>4</v>
      </c>
      <c r="AU174">
        <v>2.309401077</v>
      </c>
      <c r="AV174">
        <v>2.6666666669999999</v>
      </c>
      <c r="AW174">
        <v>0</v>
      </c>
      <c r="AX174">
        <v>2</v>
      </c>
      <c r="AY174">
        <v>0.03</v>
      </c>
      <c r="AZ174">
        <v>0.71</v>
      </c>
      <c r="BA174">
        <v>0.37</v>
      </c>
      <c r="BB174">
        <v>0.68</v>
      </c>
      <c r="BC174">
        <v>1</v>
      </c>
      <c r="BD174">
        <v>717</v>
      </c>
      <c r="BE174">
        <v>1</v>
      </c>
      <c r="BF174">
        <v>0</v>
      </c>
      <c r="BG174">
        <v>1</v>
      </c>
    </row>
    <row r="175" spans="1:63" x14ac:dyDescent="0.35">
      <c r="A175">
        <v>45568</v>
      </c>
      <c r="B175" s="1">
        <v>43459.462589629627</v>
      </c>
      <c r="C175" s="1">
        <v>43749.57739583333</v>
      </c>
      <c r="D175" s="2"/>
      <c r="E175" t="s">
        <v>119</v>
      </c>
      <c r="F175" t="s">
        <v>120</v>
      </c>
      <c r="G175">
        <v>1</v>
      </c>
      <c r="I175">
        <v>1</v>
      </c>
      <c r="J175" s="2"/>
      <c r="L175">
        <v>0</v>
      </c>
      <c r="M175">
        <v>4264000</v>
      </c>
      <c r="N175" s="3">
        <v>1</v>
      </c>
      <c r="O175">
        <v>8</v>
      </c>
      <c r="P175">
        <v>0</v>
      </c>
      <c r="Q175">
        <f>IF(Sheet1[[#This Row],[value ]]-Sheet1[[#This Row],[ review_value_goc]]=0,0,1)</f>
        <v>1</v>
      </c>
      <c r="R175" s="2">
        <v>43459</v>
      </c>
      <c r="S175" s="2">
        <v>45047</v>
      </c>
      <c r="T175" s="2"/>
      <c r="U175">
        <v>19970702</v>
      </c>
      <c r="V175" s="4">
        <f>YEAR(Sheet1[[#This Row],[time_1]])-LEFT(Sheet1[[#This Row],[dob]],4)</f>
        <v>21</v>
      </c>
      <c r="W175" t="s">
        <v>74</v>
      </c>
      <c r="X175" t="s">
        <v>562</v>
      </c>
      <c r="Y175" t="s">
        <v>76</v>
      </c>
      <c r="Z175" t="s">
        <v>563</v>
      </c>
      <c r="AA175" t="s">
        <v>564</v>
      </c>
      <c r="AB175" s="3">
        <v>0</v>
      </c>
      <c r="AC175" t="s">
        <v>565</v>
      </c>
      <c r="AE175" t="s">
        <v>90</v>
      </c>
      <c r="AF175" t="s">
        <v>91</v>
      </c>
      <c r="AG175">
        <v>4</v>
      </c>
      <c r="AH175" t="s">
        <v>82</v>
      </c>
      <c r="AI175" s="3">
        <v>2</v>
      </c>
      <c r="AJ175" s="3">
        <v>0</v>
      </c>
      <c r="AK175" t="s">
        <v>8703</v>
      </c>
      <c r="AL175" t="s">
        <v>242</v>
      </c>
      <c r="AM175" t="s">
        <v>566</v>
      </c>
      <c r="AN175">
        <v>13</v>
      </c>
      <c r="AO175">
        <v>12</v>
      </c>
      <c r="AP175">
        <v>9</v>
      </c>
      <c r="AR175">
        <v>0</v>
      </c>
      <c r="AS175">
        <v>1</v>
      </c>
      <c r="AT175">
        <v>58</v>
      </c>
      <c r="AU175">
        <v>22.455882670000001</v>
      </c>
      <c r="AV175">
        <v>12.33333333</v>
      </c>
      <c r="AW175">
        <v>2</v>
      </c>
      <c r="AX175">
        <v>4</v>
      </c>
      <c r="AY175">
        <v>0</v>
      </c>
      <c r="AZ175">
        <v>0.49</v>
      </c>
      <c r="BA175">
        <v>0.245</v>
      </c>
      <c r="BB175">
        <v>0.49</v>
      </c>
      <c r="BC175">
        <v>1</v>
      </c>
      <c r="BD175">
        <v>1069</v>
      </c>
      <c r="BE175">
        <v>5</v>
      </c>
      <c r="BF175">
        <v>1</v>
      </c>
      <c r="BG175">
        <v>3</v>
      </c>
      <c r="BH175">
        <v>1064</v>
      </c>
      <c r="BI175" t="s">
        <v>97</v>
      </c>
      <c r="BJ175">
        <v>60</v>
      </c>
      <c r="BK175" t="s">
        <v>59</v>
      </c>
    </row>
    <row r="176" spans="1:63" hidden="1" x14ac:dyDescent="0.35">
      <c r="A176">
        <v>71105</v>
      </c>
      <c r="B176" s="1"/>
      <c r="C176" s="1"/>
      <c r="D176" s="2"/>
      <c r="J176" s="2"/>
      <c r="Q176">
        <f>IF(Sheet1[[#This Row],[value ]]-Sheet1[[#This Row],[ review_value_goc]]=0,0,1)</f>
        <v>0</v>
      </c>
      <c r="R176" s="2"/>
      <c r="S176" s="2"/>
      <c r="T176" s="2"/>
      <c r="V176" s="1" t="e">
        <f>YEAR(Sheet1[[#This Row],[time_1]])-LEFT(Sheet1[[#This Row],[dob]],4)</f>
        <v>#VALUE!</v>
      </c>
      <c r="AN176">
        <v>9</v>
      </c>
      <c r="AO176">
        <v>9</v>
      </c>
      <c r="AP176">
        <v>9</v>
      </c>
      <c r="AR176">
        <v>1</v>
      </c>
      <c r="AS176">
        <v>1</v>
      </c>
      <c r="AX176">
        <v>1</v>
      </c>
      <c r="BH176">
        <v>636</v>
      </c>
      <c r="BI176" t="s">
        <v>111</v>
      </c>
      <c r="BJ176">
        <v>109</v>
      </c>
      <c r="BK176" t="s">
        <v>59</v>
      </c>
    </row>
    <row r="177" spans="1:63" x14ac:dyDescent="0.35">
      <c r="A177">
        <v>37319</v>
      </c>
      <c r="B177" s="1">
        <v>43277.565462569444</v>
      </c>
      <c r="C177" s="1">
        <v>43277.565462569444</v>
      </c>
      <c r="D177" s="2">
        <v>43281</v>
      </c>
      <c r="E177" t="s">
        <v>60</v>
      </c>
      <c r="F177" t="s">
        <v>61</v>
      </c>
      <c r="G177">
        <v>1</v>
      </c>
      <c r="H177" t="s">
        <v>73</v>
      </c>
      <c r="I177">
        <v>1</v>
      </c>
      <c r="J177" s="2">
        <v>43196</v>
      </c>
      <c r="L177">
        <v>0</v>
      </c>
      <c r="M177">
        <v>4260000</v>
      </c>
      <c r="N177" s="3">
        <v>1</v>
      </c>
      <c r="O177">
        <v>2</v>
      </c>
      <c r="P177">
        <v>0</v>
      </c>
      <c r="Q177">
        <f>IF(Sheet1[[#This Row],[value ]]-Sheet1[[#This Row],[ review_value_goc]]=0,0,1)</f>
        <v>1</v>
      </c>
      <c r="R177" s="2">
        <v>43196</v>
      </c>
      <c r="S177" s="2">
        <v>44958</v>
      </c>
      <c r="T177" s="2">
        <v>43281</v>
      </c>
      <c r="U177">
        <v>19960501</v>
      </c>
      <c r="V177" s="4">
        <f>YEAR(Sheet1[[#This Row],[time_1]])-LEFT(Sheet1[[#This Row],[dob]],4)</f>
        <v>22</v>
      </c>
      <c r="W177" t="s">
        <v>74</v>
      </c>
      <c r="X177" t="s">
        <v>567</v>
      </c>
      <c r="Y177" t="s">
        <v>76</v>
      </c>
      <c r="Z177" t="s">
        <v>568</v>
      </c>
      <c r="AA177" t="s">
        <v>569</v>
      </c>
      <c r="AB177" s="3">
        <v>1</v>
      </c>
      <c r="AC177" t="s">
        <v>570</v>
      </c>
      <c r="AE177" t="s">
        <v>177</v>
      </c>
      <c r="AF177" t="s">
        <v>178</v>
      </c>
      <c r="AG177">
        <v>5</v>
      </c>
      <c r="AH177" t="s">
        <v>82</v>
      </c>
      <c r="AI177" s="3">
        <v>2</v>
      </c>
      <c r="AJ177" s="3">
        <v>0</v>
      </c>
      <c r="AK177" t="s">
        <v>8703</v>
      </c>
      <c r="AL177" t="s">
        <v>92</v>
      </c>
      <c r="AN177">
        <v>10</v>
      </c>
      <c r="AO177">
        <v>6</v>
      </c>
      <c r="AP177">
        <v>1</v>
      </c>
      <c r="AQ177">
        <v>1</v>
      </c>
      <c r="AR177">
        <v>1</v>
      </c>
      <c r="AS177">
        <v>1</v>
      </c>
      <c r="AT177">
        <v>67</v>
      </c>
      <c r="AU177">
        <v>31.485446369999998</v>
      </c>
      <c r="AV177">
        <v>20</v>
      </c>
      <c r="AW177">
        <v>0</v>
      </c>
      <c r="AX177">
        <v>2</v>
      </c>
      <c r="AY177">
        <v>0</v>
      </c>
      <c r="AZ177">
        <v>0.49</v>
      </c>
      <c r="BA177">
        <v>0.245</v>
      </c>
      <c r="BB177">
        <v>0.49</v>
      </c>
      <c r="BC177">
        <v>1</v>
      </c>
      <c r="BD177">
        <v>361</v>
      </c>
      <c r="BE177">
        <v>3</v>
      </c>
      <c r="BF177">
        <v>0</v>
      </c>
      <c r="BG177">
        <v>3</v>
      </c>
      <c r="BH177">
        <v>0</v>
      </c>
      <c r="BI177" t="s">
        <v>111</v>
      </c>
      <c r="BJ177">
        <v>390</v>
      </c>
      <c r="BK177" t="s">
        <v>59</v>
      </c>
    </row>
    <row r="178" spans="1:63" hidden="1" x14ac:dyDescent="0.35">
      <c r="A178">
        <v>71616</v>
      </c>
      <c r="B178" s="1"/>
      <c r="C178" s="1"/>
      <c r="D178" s="2"/>
      <c r="J178" s="2"/>
      <c r="Q178">
        <f>IF(Sheet1[[#This Row],[value ]]-Sheet1[[#This Row],[ review_value_goc]]=0,0,1)</f>
        <v>0</v>
      </c>
      <c r="R178" s="2"/>
      <c r="S178" s="2"/>
      <c r="T178" s="2"/>
      <c r="V178" s="1" t="e">
        <f>YEAR(Sheet1[[#This Row],[time_1]])-LEFT(Sheet1[[#This Row],[dob]],4)</f>
        <v>#VALUE!</v>
      </c>
      <c r="AR178">
        <v>1</v>
      </c>
      <c r="AS178">
        <v>1</v>
      </c>
      <c r="AX178">
        <v>1</v>
      </c>
      <c r="BH178">
        <v>1346</v>
      </c>
      <c r="BI178" t="s">
        <v>111</v>
      </c>
      <c r="BJ178">
        <v>0</v>
      </c>
      <c r="BK178" t="s">
        <v>59</v>
      </c>
    </row>
    <row r="179" spans="1:63" hidden="1" x14ac:dyDescent="0.35">
      <c r="A179">
        <v>88864</v>
      </c>
      <c r="B179" s="1"/>
      <c r="C179" s="1"/>
      <c r="D179" s="2"/>
      <c r="J179" s="2"/>
      <c r="Q179">
        <f>IF(Sheet1[[#This Row],[value ]]-Sheet1[[#This Row],[ review_value_goc]]=0,0,1)</f>
        <v>0</v>
      </c>
      <c r="R179" s="2"/>
      <c r="S179" s="2"/>
      <c r="T179" s="2"/>
      <c r="V179" s="1" t="e">
        <f>YEAR(Sheet1[[#This Row],[time_1]])-LEFT(Sheet1[[#This Row],[dob]],4)</f>
        <v>#VALUE!</v>
      </c>
      <c r="AN179">
        <v>9</v>
      </c>
      <c r="AO179">
        <v>9</v>
      </c>
      <c r="AP179">
        <v>4</v>
      </c>
      <c r="AQ179">
        <v>2</v>
      </c>
      <c r="AR179">
        <v>2</v>
      </c>
      <c r="AS179">
        <v>1</v>
      </c>
      <c r="AT179">
        <v>26</v>
      </c>
      <c r="AU179">
        <v>12.727922059999999</v>
      </c>
      <c r="AV179">
        <v>17</v>
      </c>
      <c r="AW179">
        <v>8</v>
      </c>
      <c r="AX179">
        <v>1</v>
      </c>
      <c r="BH179">
        <v>0</v>
      </c>
      <c r="BI179" t="s">
        <v>111</v>
      </c>
      <c r="BJ179">
        <v>0</v>
      </c>
      <c r="BK179" t="s">
        <v>59</v>
      </c>
    </row>
    <row r="180" spans="1:63" hidden="1" x14ac:dyDescent="0.35">
      <c r="A180">
        <v>26112</v>
      </c>
      <c r="B180" s="1"/>
      <c r="C180" s="1"/>
      <c r="D180" s="2"/>
      <c r="J180" s="2"/>
      <c r="Q180">
        <f>IF(Sheet1[[#This Row],[value ]]-Sheet1[[#This Row],[ review_value_goc]]=0,0,1)</f>
        <v>0</v>
      </c>
      <c r="R180" s="2"/>
      <c r="S180" s="2"/>
      <c r="T180" s="2"/>
      <c r="V180" s="1" t="e">
        <f>YEAR(Sheet1[[#This Row],[time_1]])-LEFT(Sheet1[[#This Row],[dob]],4)</f>
        <v>#VALUE!</v>
      </c>
      <c r="AN180">
        <v>6</v>
      </c>
      <c r="AO180">
        <v>6</v>
      </c>
      <c r="AP180">
        <v>6</v>
      </c>
      <c r="AR180">
        <v>2</v>
      </c>
      <c r="AS180">
        <v>1</v>
      </c>
      <c r="AT180">
        <v>8</v>
      </c>
      <c r="AV180">
        <v>8</v>
      </c>
      <c r="AW180">
        <v>8</v>
      </c>
      <c r="AX180">
        <v>2</v>
      </c>
      <c r="BC180">
        <v>1</v>
      </c>
      <c r="BD180">
        <v>1431</v>
      </c>
      <c r="BH180">
        <v>0</v>
      </c>
      <c r="BI180" t="s">
        <v>111</v>
      </c>
      <c r="BJ180">
        <v>0</v>
      </c>
      <c r="BK180" t="s">
        <v>59</v>
      </c>
    </row>
    <row r="181" spans="1:63" hidden="1" x14ac:dyDescent="0.35">
      <c r="A181">
        <v>39227</v>
      </c>
      <c r="B181" s="1"/>
      <c r="C181" s="1"/>
      <c r="D181" s="2"/>
      <c r="J181" s="2"/>
      <c r="Q181">
        <f>IF(Sheet1[[#This Row],[value ]]-Sheet1[[#This Row],[ review_value_goc]]=0,0,1)</f>
        <v>0</v>
      </c>
      <c r="R181" s="2"/>
      <c r="S181" s="2"/>
      <c r="T181" s="2"/>
      <c r="V181" s="1" t="e">
        <f>YEAR(Sheet1[[#This Row],[time_1]])-LEFT(Sheet1[[#This Row],[dob]],4)</f>
        <v>#VALUE!</v>
      </c>
      <c r="AN181">
        <v>6</v>
      </c>
      <c r="AO181">
        <v>6</v>
      </c>
      <c r="AP181">
        <v>6</v>
      </c>
      <c r="AR181">
        <v>2</v>
      </c>
      <c r="AS181">
        <v>1</v>
      </c>
      <c r="AT181">
        <v>8</v>
      </c>
      <c r="AV181">
        <v>8</v>
      </c>
      <c r="AW181">
        <v>8</v>
      </c>
      <c r="AX181">
        <v>4</v>
      </c>
      <c r="BC181">
        <v>1</v>
      </c>
      <c r="BD181">
        <v>1431</v>
      </c>
      <c r="BH181">
        <v>0</v>
      </c>
      <c r="BI181" t="s">
        <v>111</v>
      </c>
      <c r="BJ181">
        <v>0</v>
      </c>
      <c r="BK181" t="s">
        <v>59</v>
      </c>
    </row>
    <row r="182" spans="1:63" x14ac:dyDescent="0.35">
      <c r="A182">
        <v>11127</v>
      </c>
      <c r="B182" s="1">
        <v>43797.467760868058</v>
      </c>
      <c r="C182" s="1">
        <v>43797.620034722226</v>
      </c>
      <c r="D182" s="2"/>
      <c r="E182" t="s">
        <v>60</v>
      </c>
      <c r="F182" t="s">
        <v>61</v>
      </c>
      <c r="G182">
        <v>1</v>
      </c>
      <c r="I182">
        <v>1</v>
      </c>
      <c r="J182" s="2">
        <v>43797</v>
      </c>
      <c r="K182" t="s">
        <v>571</v>
      </c>
      <c r="L182">
        <v>0</v>
      </c>
      <c r="M182">
        <v>4500000</v>
      </c>
      <c r="N182" s="3">
        <v>1</v>
      </c>
      <c r="O182">
        <v>22</v>
      </c>
      <c r="P182">
        <v>0</v>
      </c>
      <c r="Q182">
        <f>IF(Sheet1[[#This Row],[value ]]-Sheet1[[#This Row],[ review_value_goc]]=0,0,1)</f>
        <v>1</v>
      </c>
      <c r="R182" s="2">
        <v>43797</v>
      </c>
      <c r="S182" s="2">
        <v>44927</v>
      </c>
      <c r="T182" s="2"/>
      <c r="U182">
        <v>19970101</v>
      </c>
      <c r="V182" s="4">
        <f>YEAR(Sheet1[[#This Row],[time_1]])-LEFT(Sheet1[[#This Row],[dob]],4)</f>
        <v>22</v>
      </c>
      <c r="W182" t="s">
        <v>74</v>
      </c>
      <c r="X182" t="s">
        <v>572</v>
      </c>
      <c r="Y182" t="s">
        <v>76</v>
      </c>
      <c r="Z182" t="s">
        <v>573</v>
      </c>
      <c r="AA182" t="s">
        <v>574</v>
      </c>
      <c r="AB182" s="3">
        <v>0</v>
      </c>
      <c r="AC182" t="s">
        <v>575</v>
      </c>
      <c r="AE182" t="s">
        <v>392</v>
      </c>
      <c r="AF182" t="s">
        <v>393</v>
      </c>
      <c r="AG182">
        <v>5</v>
      </c>
      <c r="AH182" t="s">
        <v>82</v>
      </c>
      <c r="AI182" s="3">
        <v>2</v>
      </c>
      <c r="AJ182" s="3">
        <v>0</v>
      </c>
      <c r="AK182" t="s">
        <v>8703</v>
      </c>
      <c r="AL182" t="s">
        <v>145</v>
      </c>
      <c r="AN182">
        <v>6</v>
      </c>
      <c r="AO182">
        <v>5</v>
      </c>
      <c r="AP182">
        <v>5</v>
      </c>
      <c r="AQ182">
        <v>5</v>
      </c>
      <c r="AR182">
        <v>0</v>
      </c>
      <c r="AT182">
        <v>1</v>
      </c>
      <c r="AU182">
        <v>0.57735026899999997</v>
      </c>
      <c r="AV182">
        <v>0.33333333300000001</v>
      </c>
      <c r="AW182">
        <v>0</v>
      </c>
      <c r="AX182">
        <v>2</v>
      </c>
      <c r="AY182">
        <v>0.65</v>
      </c>
      <c r="AZ182">
        <v>0.62</v>
      </c>
      <c r="BA182">
        <v>0.63500000000000001</v>
      </c>
      <c r="BB182">
        <v>-0.03</v>
      </c>
      <c r="BC182">
        <v>1</v>
      </c>
      <c r="BD182">
        <v>1815</v>
      </c>
      <c r="BH182">
        <v>578</v>
      </c>
      <c r="BI182" t="s">
        <v>111</v>
      </c>
      <c r="BJ182">
        <v>55</v>
      </c>
      <c r="BK182" t="s">
        <v>59</v>
      </c>
    </row>
    <row r="183" spans="1:63" x14ac:dyDescent="0.35">
      <c r="A183">
        <v>60445</v>
      </c>
      <c r="B183" s="1">
        <v>43084.668368055558</v>
      </c>
      <c r="C183" s="1">
        <v>43084.668368055558</v>
      </c>
      <c r="D183" s="2"/>
      <c r="E183" t="s">
        <v>119</v>
      </c>
      <c r="F183" t="s">
        <v>120</v>
      </c>
      <c r="G183">
        <v>1</v>
      </c>
      <c r="I183">
        <v>1</v>
      </c>
      <c r="J183" s="2">
        <v>42727</v>
      </c>
      <c r="K183" t="s">
        <v>576</v>
      </c>
      <c r="L183">
        <v>0</v>
      </c>
      <c r="M183">
        <v>1210000</v>
      </c>
      <c r="N183" s="3">
        <v>1</v>
      </c>
      <c r="O183">
        <v>15</v>
      </c>
      <c r="P183">
        <v>1210000</v>
      </c>
      <c r="Q183">
        <f>IF(Sheet1[[#This Row],[value ]]-Sheet1[[#This Row],[ review_value_goc]]=0,0,1)</f>
        <v>0</v>
      </c>
      <c r="R183" s="2">
        <v>42727</v>
      </c>
      <c r="S183" s="2"/>
      <c r="T183" s="2"/>
      <c r="U183">
        <v>19960512</v>
      </c>
      <c r="V183" s="4">
        <f>YEAR(Sheet1[[#This Row],[time_1]])-LEFT(Sheet1[[#This Row],[dob]],4)</f>
        <v>21</v>
      </c>
      <c r="W183" t="s">
        <v>74</v>
      </c>
      <c r="X183" t="s">
        <v>577</v>
      </c>
      <c r="Y183" t="s">
        <v>485</v>
      </c>
      <c r="Z183" t="s">
        <v>578</v>
      </c>
      <c r="AA183" t="s">
        <v>579</v>
      </c>
      <c r="AB183" s="3">
        <v>1</v>
      </c>
      <c r="AC183" t="s">
        <v>580</v>
      </c>
      <c r="AE183" t="s">
        <v>489</v>
      </c>
      <c r="AF183" t="s">
        <v>490</v>
      </c>
      <c r="AG183">
        <v>31</v>
      </c>
      <c r="AH183" t="s">
        <v>251</v>
      </c>
      <c r="AI183" s="3">
        <v>2</v>
      </c>
      <c r="AJ183" s="3">
        <v>4</v>
      </c>
      <c r="AK183" t="s">
        <v>8703</v>
      </c>
      <c r="AL183" t="s">
        <v>92</v>
      </c>
      <c r="AR183">
        <v>0</v>
      </c>
      <c r="AS183">
        <v>1</v>
      </c>
      <c r="AX183">
        <v>1</v>
      </c>
      <c r="AY183">
        <v>0</v>
      </c>
      <c r="AZ183">
        <v>0.08</v>
      </c>
      <c r="BA183">
        <v>0.04</v>
      </c>
      <c r="BB183">
        <v>0.08</v>
      </c>
      <c r="BC183">
        <v>1</v>
      </c>
      <c r="BD183">
        <v>705</v>
      </c>
      <c r="BH183">
        <v>0</v>
      </c>
      <c r="BI183" t="s">
        <v>111</v>
      </c>
      <c r="BJ183">
        <v>0</v>
      </c>
      <c r="BK183" t="s">
        <v>59</v>
      </c>
    </row>
    <row r="184" spans="1:63" x14ac:dyDescent="0.35">
      <c r="A184">
        <v>21677</v>
      </c>
      <c r="B184" s="1">
        <v>43817.614429039349</v>
      </c>
      <c r="C184" s="1">
        <v>43817.664363425924</v>
      </c>
      <c r="D184" s="2"/>
      <c r="E184" t="s">
        <v>60</v>
      </c>
      <c r="F184" t="s">
        <v>61</v>
      </c>
      <c r="G184">
        <v>1</v>
      </c>
      <c r="I184">
        <v>1</v>
      </c>
      <c r="J184" s="2"/>
      <c r="L184">
        <v>0</v>
      </c>
      <c r="M184">
        <v>745000</v>
      </c>
      <c r="N184" s="3">
        <v>1</v>
      </c>
      <c r="O184">
        <v>36</v>
      </c>
      <c r="P184">
        <v>0</v>
      </c>
      <c r="Q184">
        <f>IF(Sheet1[[#This Row],[value ]]-Sheet1[[#This Row],[ review_value_goc]]=0,0,1)</f>
        <v>1</v>
      </c>
      <c r="R184" s="2">
        <v>43817</v>
      </c>
      <c r="S184" s="2">
        <v>44537</v>
      </c>
      <c r="T184" s="2"/>
      <c r="U184">
        <v>19970523</v>
      </c>
      <c r="V184" s="4">
        <f>YEAR(Sheet1[[#This Row],[time_1]])-LEFT(Sheet1[[#This Row],[dob]],4)</f>
        <v>22</v>
      </c>
      <c r="W184" t="s">
        <v>74</v>
      </c>
      <c r="X184" t="s">
        <v>581</v>
      </c>
      <c r="Y184" t="s">
        <v>64</v>
      </c>
      <c r="Z184" t="s">
        <v>582</v>
      </c>
      <c r="AA184" t="s">
        <v>583</v>
      </c>
      <c r="AB184" s="3">
        <v>0</v>
      </c>
      <c r="AD184" t="s">
        <v>68</v>
      </c>
      <c r="AE184" t="s">
        <v>69</v>
      </c>
      <c r="AF184" t="s">
        <v>70</v>
      </c>
      <c r="AG184">
        <v>33</v>
      </c>
      <c r="AH184" t="s">
        <v>71</v>
      </c>
      <c r="AI184" s="3">
        <v>0</v>
      </c>
      <c r="AJ184" s="3">
        <v>5</v>
      </c>
      <c r="AL184" t="s">
        <v>92</v>
      </c>
      <c r="AN184">
        <v>1</v>
      </c>
      <c r="AR184">
        <v>3</v>
      </c>
      <c r="AS184">
        <v>1</v>
      </c>
      <c r="AX184">
        <v>1</v>
      </c>
      <c r="AY184">
        <v>0.05</v>
      </c>
      <c r="AZ184">
        <v>0</v>
      </c>
      <c r="BA184">
        <v>2.5000000000000001E-2</v>
      </c>
      <c r="BB184">
        <v>-0.05</v>
      </c>
      <c r="BE184">
        <v>7</v>
      </c>
      <c r="BF184">
        <v>0</v>
      </c>
      <c r="BG184">
        <v>7</v>
      </c>
      <c r="BH184">
        <v>920</v>
      </c>
      <c r="BI184" t="s">
        <v>111</v>
      </c>
      <c r="BJ184">
        <v>0</v>
      </c>
      <c r="BK184" t="s">
        <v>59</v>
      </c>
    </row>
    <row r="185" spans="1:63" hidden="1" x14ac:dyDescent="0.35">
      <c r="A185">
        <v>49865</v>
      </c>
      <c r="B185" s="1"/>
      <c r="C185" s="1"/>
      <c r="D185" s="2"/>
      <c r="J185" s="2"/>
      <c r="Q185">
        <f>IF(Sheet1[[#This Row],[value ]]-Sheet1[[#This Row],[ review_value_goc]]=0,0,1)</f>
        <v>0</v>
      </c>
      <c r="R185" s="2"/>
      <c r="S185" s="2"/>
      <c r="T185" s="2"/>
      <c r="V185" s="1" t="e">
        <f>YEAR(Sheet1[[#This Row],[time_1]])-LEFT(Sheet1[[#This Row],[dob]],4)</f>
        <v>#VALUE!</v>
      </c>
      <c r="AN185">
        <v>2</v>
      </c>
      <c r="AO185">
        <v>2</v>
      </c>
      <c r="AP185">
        <v>2</v>
      </c>
      <c r="AQ185">
        <v>2</v>
      </c>
      <c r="AR185">
        <v>0</v>
      </c>
      <c r="AX185">
        <v>2</v>
      </c>
      <c r="BC185">
        <v>1</v>
      </c>
      <c r="BD185">
        <v>1449</v>
      </c>
    </row>
    <row r="186" spans="1:63" x14ac:dyDescent="0.35">
      <c r="A186">
        <v>16937</v>
      </c>
      <c r="B186" s="1">
        <v>43623.377110856483</v>
      </c>
      <c r="C186" s="1">
        <v>43623.402650462966</v>
      </c>
      <c r="D186" s="2"/>
      <c r="E186" t="s">
        <v>60</v>
      </c>
      <c r="F186" t="s">
        <v>61</v>
      </c>
      <c r="G186">
        <v>1</v>
      </c>
      <c r="I186">
        <v>1</v>
      </c>
      <c r="J186" s="2">
        <v>43623</v>
      </c>
      <c r="L186">
        <v>0</v>
      </c>
      <c r="M186">
        <v>695000</v>
      </c>
      <c r="N186" s="3">
        <v>1</v>
      </c>
      <c r="O186">
        <v>48</v>
      </c>
      <c r="P186">
        <v>0</v>
      </c>
      <c r="Q186">
        <f>IF(Sheet1[[#This Row],[value ]]-Sheet1[[#This Row],[ review_value_goc]]=0,0,1)</f>
        <v>1</v>
      </c>
      <c r="R186" s="2">
        <v>43623</v>
      </c>
      <c r="S186" s="2">
        <v>43996</v>
      </c>
      <c r="T186" s="2"/>
      <c r="U186">
        <v>19960924</v>
      </c>
      <c r="V186" s="4">
        <f>YEAR(Sheet1[[#This Row],[time_1]])-LEFT(Sheet1[[#This Row],[dob]],4)</f>
        <v>23</v>
      </c>
      <c r="W186" t="s">
        <v>62</v>
      </c>
      <c r="X186" t="s">
        <v>584</v>
      </c>
      <c r="Y186" t="s">
        <v>64</v>
      </c>
      <c r="Z186" t="s">
        <v>585</v>
      </c>
      <c r="AA186" t="s">
        <v>586</v>
      </c>
      <c r="AB186" s="3">
        <v>0</v>
      </c>
      <c r="AC186" t="s">
        <v>587</v>
      </c>
      <c r="AD186" t="s">
        <v>68</v>
      </c>
      <c r="AE186" t="s">
        <v>69</v>
      </c>
      <c r="AF186" t="s">
        <v>70</v>
      </c>
      <c r="AG186">
        <v>33</v>
      </c>
      <c r="AH186" t="s">
        <v>71</v>
      </c>
      <c r="AI186" s="3">
        <v>5</v>
      </c>
      <c r="AJ186" s="3">
        <v>5</v>
      </c>
      <c r="AK186" t="s">
        <v>8712</v>
      </c>
      <c r="AL186" t="s">
        <v>92</v>
      </c>
      <c r="AN186">
        <v>2</v>
      </c>
      <c r="AO186">
        <v>2</v>
      </c>
      <c r="AP186">
        <v>2</v>
      </c>
      <c r="AR186">
        <v>3</v>
      </c>
      <c r="AS186">
        <v>1</v>
      </c>
      <c r="AT186">
        <v>1</v>
      </c>
      <c r="AV186">
        <v>1</v>
      </c>
      <c r="AW186">
        <v>1</v>
      </c>
      <c r="AX186">
        <v>1</v>
      </c>
      <c r="AY186">
        <v>0.04</v>
      </c>
      <c r="AZ186">
        <v>0</v>
      </c>
      <c r="BA186">
        <v>0.02</v>
      </c>
      <c r="BB186">
        <v>-0.04</v>
      </c>
      <c r="BE186">
        <v>6</v>
      </c>
      <c r="BF186">
        <v>2</v>
      </c>
      <c r="BG186">
        <v>5</v>
      </c>
    </row>
    <row r="187" spans="1:63" x14ac:dyDescent="0.35">
      <c r="A187">
        <v>17623</v>
      </c>
      <c r="B187" s="1">
        <v>43621.584344351853</v>
      </c>
      <c r="C187" s="1">
        <v>43621.587592592594</v>
      </c>
      <c r="D187" s="2"/>
      <c r="E187" t="s">
        <v>60</v>
      </c>
      <c r="F187" t="s">
        <v>61</v>
      </c>
      <c r="G187">
        <v>1</v>
      </c>
      <c r="I187">
        <v>1</v>
      </c>
      <c r="J187" s="2">
        <v>43621</v>
      </c>
      <c r="L187">
        <v>0</v>
      </c>
      <c r="M187">
        <v>973000</v>
      </c>
      <c r="N187" s="3">
        <v>1</v>
      </c>
      <c r="O187">
        <v>0</v>
      </c>
      <c r="P187">
        <v>0</v>
      </c>
      <c r="Q187">
        <f>IF(Sheet1[[#This Row],[value ]]-Sheet1[[#This Row],[ review_value_goc]]=0,0,1)</f>
        <v>1</v>
      </c>
      <c r="R187" s="2">
        <v>43621</v>
      </c>
      <c r="S187" s="2">
        <v>45466</v>
      </c>
      <c r="T187" s="2"/>
      <c r="U187">
        <v>19970212</v>
      </c>
      <c r="V187" s="4">
        <f>YEAR(Sheet1[[#This Row],[time_1]])-LEFT(Sheet1[[#This Row],[dob]],4)</f>
        <v>22</v>
      </c>
      <c r="W187" t="s">
        <v>62</v>
      </c>
      <c r="X187" t="s">
        <v>588</v>
      </c>
      <c r="Y187" t="s">
        <v>64</v>
      </c>
      <c r="Z187" t="s">
        <v>589</v>
      </c>
      <c r="AA187" t="s">
        <v>590</v>
      </c>
      <c r="AB187" s="3">
        <v>0</v>
      </c>
      <c r="AC187" t="s">
        <v>591</v>
      </c>
      <c r="AD187" t="s">
        <v>68</v>
      </c>
      <c r="AE187" t="s">
        <v>69</v>
      </c>
      <c r="AF187" t="s">
        <v>70</v>
      </c>
      <c r="AG187">
        <v>33</v>
      </c>
      <c r="AH187" t="s">
        <v>71</v>
      </c>
      <c r="AI187" s="3">
        <v>4</v>
      </c>
      <c r="AJ187" s="3">
        <v>5</v>
      </c>
      <c r="AK187" t="s">
        <v>8702</v>
      </c>
      <c r="AL187" t="s">
        <v>72</v>
      </c>
      <c r="AN187">
        <v>8</v>
      </c>
      <c r="AO187">
        <v>8</v>
      </c>
      <c r="AP187">
        <v>7</v>
      </c>
      <c r="AQ187">
        <v>7</v>
      </c>
      <c r="AR187">
        <v>0</v>
      </c>
      <c r="AS187">
        <v>1</v>
      </c>
      <c r="AT187">
        <v>87</v>
      </c>
      <c r="AU187">
        <v>49.94330119</v>
      </c>
      <c r="AV187">
        <v>29.333333329999999</v>
      </c>
      <c r="AW187">
        <v>0</v>
      </c>
      <c r="AX187">
        <v>2</v>
      </c>
      <c r="AY187">
        <v>0.21</v>
      </c>
      <c r="AZ187">
        <v>0.03</v>
      </c>
      <c r="BA187">
        <v>0.12</v>
      </c>
      <c r="BB187">
        <v>-0.18</v>
      </c>
      <c r="BC187">
        <v>1</v>
      </c>
      <c r="BD187">
        <v>1076</v>
      </c>
      <c r="BE187">
        <v>6</v>
      </c>
      <c r="BF187">
        <v>1</v>
      </c>
      <c r="BG187">
        <v>3</v>
      </c>
    </row>
    <row r="188" spans="1:63" hidden="1" x14ac:dyDescent="0.35">
      <c r="A188">
        <v>50622</v>
      </c>
      <c r="B188" s="1"/>
      <c r="C188" s="1"/>
      <c r="D188" s="2"/>
      <c r="J188" s="2"/>
      <c r="Q188">
        <f>IF(Sheet1[[#This Row],[value ]]-Sheet1[[#This Row],[ review_value_goc]]=0,0,1)</f>
        <v>0</v>
      </c>
      <c r="R188" s="2"/>
      <c r="S188" s="2"/>
      <c r="T188" s="2"/>
      <c r="V188" s="1" t="e">
        <f>YEAR(Sheet1[[#This Row],[time_1]])-LEFT(Sheet1[[#This Row],[dob]],4)</f>
        <v>#VALUE!</v>
      </c>
      <c r="AR188">
        <v>0</v>
      </c>
      <c r="AS188">
        <v>1</v>
      </c>
      <c r="AT188">
        <v>87</v>
      </c>
      <c r="AU188">
        <v>49.94330119</v>
      </c>
      <c r="AV188">
        <v>29.333333329999999</v>
      </c>
      <c r="AW188">
        <v>0</v>
      </c>
      <c r="AX188">
        <v>3</v>
      </c>
    </row>
    <row r="189" spans="1:63" hidden="1" x14ac:dyDescent="0.35">
      <c r="A189">
        <v>33233</v>
      </c>
      <c r="B189" s="1"/>
      <c r="C189" s="1"/>
      <c r="D189" s="2"/>
      <c r="J189" s="2"/>
      <c r="Q189">
        <f>IF(Sheet1[[#This Row],[value ]]-Sheet1[[#This Row],[ review_value_goc]]=0,0,1)</f>
        <v>0</v>
      </c>
      <c r="R189" s="2"/>
      <c r="S189" s="2"/>
      <c r="T189" s="2"/>
      <c r="V189" s="1" t="e">
        <f>YEAR(Sheet1[[#This Row],[time_1]])-LEFT(Sheet1[[#This Row],[dob]],4)</f>
        <v>#VALUE!</v>
      </c>
      <c r="AN189">
        <v>6</v>
      </c>
      <c r="AO189">
        <v>6</v>
      </c>
      <c r="AP189">
        <v>6</v>
      </c>
      <c r="AR189" t="s">
        <v>146</v>
      </c>
      <c r="AS189">
        <v>1</v>
      </c>
      <c r="AX189">
        <v>1</v>
      </c>
      <c r="BH189">
        <v>0</v>
      </c>
      <c r="BI189" t="s">
        <v>97</v>
      </c>
      <c r="BJ189">
        <v>7663</v>
      </c>
      <c r="BK189" t="s">
        <v>59</v>
      </c>
    </row>
    <row r="190" spans="1:63" hidden="1" x14ac:dyDescent="0.35">
      <c r="A190">
        <v>80435</v>
      </c>
      <c r="B190" s="1"/>
      <c r="C190" s="1"/>
      <c r="D190" s="2"/>
      <c r="J190" s="2"/>
      <c r="Q190">
        <f>IF(Sheet1[[#This Row],[value ]]-Sheet1[[#This Row],[ review_value_goc]]=0,0,1)</f>
        <v>0</v>
      </c>
      <c r="R190" s="2"/>
      <c r="S190" s="2"/>
      <c r="T190" s="2"/>
      <c r="V190" s="1" t="e">
        <f>YEAR(Sheet1[[#This Row],[time_1]])-LEFT(Sheet1[[#This Row],[dob]],4)</f>
        <v>#VALUE!</v>
      </c>
      <c r="AN190">
        <v>5</v>
      </c>
      <c r="AO190">
        <v>5</v>
      </c>
      <c r="AP190">
        <v>5</v>
      </c>
      <c r="AQ190">
        <v>1</v>
      </c>
      <c r="AR190">
        <v>2</v>
      </c>
      <c r="AS190">
        <v>1</v>
      </c>
      <c r="AT190">
        <v>2</v>
      </c>
      <c r="AU190">
        <v>1.414213562</v>
      </c>
      <c r="AV190">
        <v>1</v>
      </c>
      <c r="AW190">
        <v>0</v>
      </c>
      <c r="AX190">
        <v>1</v>
      </c>
    </row>
    <row r="191" spans="1:63" x14ac:dyDescent="0.35">
      <c r="A191">
        <v>67872</v>
      </c>
      <c r="B191" s="1">
        <v>43448.702847222223</v>
      </c>
      <c r="C191" s="1">
        <v>43466.206319444442</v>
      </c>
      <c r="D191" s="2">
        <v>43465</v>
      </c>
      <c r="E191" t="s">
        <v>60</v>
      </c>
      <c r="F191" t="s">
        <v>61</v>
      </c>
      <c r="G191">
        <v>2</v>
      </c>
      <c r="H191" t="s">
        <v>73</v>
      </c>
      <c r="I191">
        <v>1</v>
      </c>
      <c r="J191" s="2">
        <v>43370</v>
      </c>
      <c r="K191" t="s">
        <v>592</v>
      </c>
      <c r="L191">
        <v>0</v>
      </c>
      <c r="M191">
        <v>1300000</v>
      </c>
      <c r="N191" s="3">
        <v>1</v>
      </c>
      <c r="O191">
        <v>0</v>
      </c>
      <c r="P191">
        <v>0</v>
      </c>
      <c r="Q191">
        <f>IF(Sheet1[[#This Row],[value ]]-Sheet1[[#This Row],[ review_value_goc]]=0,0,1)</f>
        <v>1</v>
      </c>
      <c r="R191" s="2">
        <v>43106</v>
      </c>
      <c r="S191" s="2">
        <v>44927</v>
      </c>
      <c r="T191" s="2">
        <v>43465</v>
      </c>
      <c r="U191">
        <v>19990528</v>
      </c>
      <c r="V191" s="4">
        <f>YEAR(Sheet1[[#This Row],[time_1]])-LEFT(Sheet1[[#This Row],[dob]],4)</f>
        <v>19</v>
      </c>
      <c r="W191" t="s">
        <v>62</v>
      </c>
      <c r="X191" t="s">
        <v>593</v>
      </c>
      <c r="Y191" t="s">
        <v>485</v>
      </c>
      <c r="Z191" t="s">
        <v>594</v>
      </c>
      <c r="AA191" t="s">
        <v>595</v>
      </c>
      <c r="AB191" s="3">
        <v>1</v>
      </c>
      <c r="AC191" t="s">
        <v>596</v>
      </c>
      <c r="AD191" t="s">
        <v>68</v>
      </c>
      <c r="AE191" t="s">
        <v>489</v>
      </c>
      <c r="AF191" t="s">
        <v>490</v>
      </c>
      <c r="AG191">
        <v>31</v>
      </c>
      <c r="AH191" t="s">
        <v>251</v>
      </c>
      <c r="AI191" s="3">
        <v>0</v>
      </c>
      <c r="AJ191" s="3">
        <v>4</v>
      </c>
      <c r="AL191" t="s">
        <v>92</v>
      </c>
      <c r="AN191">
        <v>10</v>
      </c>
      <c r="AO191">
        <v>9</v>
      </c>
      <c r="AP191">
        <v>7</v>
      </c>
      <c r="AQ191">
        <v>6</v>
      </c>
      <c r="AR191">
        <v>0</v>
      </c>
      <c r="AS191">
        <v>1</v>
      </c>
      <c r="AT191">
        <v>29</v>
      </c>
      <c r="AU191">
        <v>74.002252220000003</v>
      </c>
      <c r="AV191">
        <v>-23.333333329999999</v>
      </c>
      <c r="AW191">
        <v>-108</v>
      </c>
      <c r="AX191">
        <v>2</v>
      </c>
      <c r="AY191">
        <v>0</v>
      </c>
      <c r="AZ191">
        <v>0.08</v>
      </c>
      <c r="BA191">
        <v>0.04</v>
      </c>
      <c r="BB191">
        <v>0.08</v>
      </c>
      <c r="BC191">
        <v>0</v>
      </c>
      <c r="BE191">
        <v>4</v>
      </c>
      <c r="BF191">
        <v>0</v>
      </c>
      <c r="BG191">
        <v>4</v>
      </c>
    </row>
    <row r="192" spans="1:63" x14ac:dyDescent="0.35">
      <c r="A192">
        <v>62612</v>
      </c>
      <c r="B192" s="1">
        <v>43231.600262499996</v>
      </c>
      <c r="C192" s="1">
        <v>43231.600262499996</v>
      </c>
      <c r="D192" s="2">
        <v>43251</v>
      </c>
      <c r="E192" t="s">
        <v>60</v>
      </c>
      <c r="F192" t="s">
        <v>61</v>
      </c>
      <c r="G192">
        <v>1</v>
      </c>
      <c r="H192" t="s">
        <v>73</v>
      </c>
      <c r="I192">
        <v>1</v>
      </c>
      <c r="J192" s="2">
        <v>43099</v>
      </c>
      <c r="L192">
        <v>0</v>
      </c>
      <c r="M192">
        <v>4582000</v>
      </c>
      <c r="N192" s="3">
        <v>1</v>
      </c>
      <c r="O192">
        <v>2</v>
      </c>
      <c r="P192">
        <v>0</v>
      </c>
      <c r="Q192">
        <f>IF(Sheet1[[#This Row],[value ]]-Sheet1[[#This Row],[ review_value_goc]]=0,0,1)</f>
        <v>1</v>
      </c>
      <c r="R192" s="2">
        <v>43099</v>
      </c>
      <c r="S192" s="2">
        <v>44866</v>
      </c>
      <c r="T192" s="2">
        <v>43251</v>
      </c>
      <c r="U192">
        <v>19790626</v>
      </c>
      <c r="V192" s="4">
        <f>YEAR(Sheet1[[#This Row],[time_1]])-LEFT(Sheet1[[#This Row],[dob]],4)</f>
        <v>39</v>
      </c>
      <c r="W192" t="s">
        <v>74</v>
      </c>
      <c r="X192" t="s">
        <v>597</v>
      </c>
      <c r="Y192" t="s">
        <v>76</v>
      </c>
      <c r="Z192" t="s">
        <v>598</v>
      </c>
      <c r="AA192" t="s">
        <v>599</v>
      </c>
      <c r="AB192" s="3">
        <v>1</v>
      </c>
      <c r="AC192" t="s">
        <v>600</v>
      </c>
      <c r="AD192" t="s">
        <v>68</v>
      </c>
      <c r="AE192" t="s">
        <v>143</v>
      </c>
      <c r="AF192" t="s">
        <v>144</v>
      </c>
      <c r="AG192">
        <v>5</v>
      </c>
      <c r="AH192" t="s">
        <v>82</v>
      </c>
      <c r="AI192" s="3">
        <v>3</v>
      </c>
      <c r="AJ192" s="3">
        <v>0</v>
      </c>
      <c r="AK192" t="s">
        <v>8707</v>
      </c>
      <c r="AL192" t="s">
        <v>252</v>
      </c>
      <c r="AM192" t="s">
        <v>601</v>
      </c>
      <c r="AN192">
        <v>5</v>
      </c>
      <c r="AO192">
        <v>2</v>
      </c>
      <c r="AR192">
        <v>0</v>
      </c>
      <c r="AS192">
        <v>1</v>
      </c>
      <c r="AT192">
        <v>-10</v>
      </c>
      <c r="AV192">
        <v>-10</v>
      </c>
      <c r="AW192">
        <v>-10</v>
      </c>
      <c r="AX192">
        <v>1</v>
      </c>
      <c r="AY192">
        <v>0.36</v>
      </c>
      <c r="AZ192">
        <v>0.62</v>
      </c>
      <c r="BA192">
        <v>0.49</v>
      </c>
      <c r="BB192">
        <v>0.26</v>
      </c>
      <c r="BC192">
        <v>1</v>
      </c>
      <c r="BD192">
        <v>2180</v>
      </c>
      <c r="BE192">
        <v>2</v>
      </c>
      <c r="BF192">
        <v>0</v>
      </c>
      <c r="BG192">
        <v>2</v>
      </c>
    </row>
    <row r="193" spans="1:63" x14ac:dyDescent="0.35">
      <c r="A193">
        <v>31471</v>
      </c>
      <c r="B193" s="1">
        <v>43643.621811319441</v>
      </c>
      <c r="C193" s="1">
        <v>43647.133148148147</v>
      </c>
      <c r="D193" s="2">
        <v>43646</v>
      </c>
      <c r="E193" t="s">
        <v>60</v>
      </c>
      <c r="F193" t="s">
        <v>61</v>
      </c>
      <c r="G193">
        <v>1</v>
      </c>
      <c r="H193" t="s">
        <v>73</v>
      </c>
      <c r="I193">
        <v>1</v>
      </c>
      <c r="J193" s="2">
        <v>43556</v>
      </c>
      <c r="L193">
        <v>0</v>
      </c>
      <c r="M193">
        <v>3651500</v>
      </c>
      <c r="N193" s="3">
        <v>1</v>
      </c>
      <c r="O193">
        <v>1</v>
      </c>
      <c r="P193">
        <v>0</v>
      </c>
      <c r="Q193">
        <f>IF(Sheet1[[#This Row],[value ]]-Sheet1[[#This Row],[ review_value_goc]]=0,0,1)</f>
        <v>1</v>
      </c>
      <c r="R193" s="2">
        <v>43556</v>
      </c>
      <c r="S193" s="2">
        <v>45352</v>
      </c>
      <c r="T193" s="2">
        <v>43646</v>
      </c>
      <c r="U193">
        <v>19960929</v>
      </c>
      <c r="V193" s="4">
        <f>YEAR(Sheet1[[#This Row],[time_1]])-LEFT(Sheet1[[#This Row],[dob]],4)</f>
        <v>23</v>
      </c>
      <c r="W193" t="s">
        <v>62</v>
      </c>
      <c r="X193" t="s">
        <v>602</v>
      </c>
      <c r="Y193" t="s">
        <v>76</v>
      </c>
      <c r="Z193" t="s">
        <v>332</v>
      </c>
      <c r="AA193" t="s">
        <v>333</v>
      </c>
      <c r="AB193" s="3">
        <v>4</v>
      </c>
      <c r="AC193" t="s">
        <v>334</v>
      </c>
      <c r="AD193" t="s">
        <v>68</v>
      </c>
      <c r="AE193" t="s">
        <v>90</v>
      </c>
      <c r="AF193" t="s">
        <v>91</v>
      </c>
      <c r="AG193">
        <v>4</v>
      </c>
      <c r="AH193" t="s">
        <v>82</v>
      </c>
      <c r="AI193" s="3">
        <v>5</v>
      </c>
      <c r="AJ193" s="3">
        <v>0</v>
      </c>
      <c r="AK193" t="s">
        <v>8712</v>
      </c>
      <c r="AL193" t="s">
        <v>242</v>
      </c>
      <c r="AM193" t="s">
        <v>603</v>
      </c>
      <c r="AN193">
        <v>13</v>
      </c>
      <c r="AO193">
        <v>12</v>
      </c>
      <c r="AP193">
        <v>7</v>
      </c>
      <c r="AR193" t="s">
        <v>105</v>
      </c>
      <c r="AS193">
        <v>1</v>
      </c>
      <c r="AT193">
        <v>11</v>
      </c>
      <c r="AU193">
        <v>37.559286470000004</v>
      </c>
      <c r="AV193">
        <v>-11.2</v>
      </c>
      <c r="AW193">
        <v>-78</v>
      </c>
      <c r="AX193">
        <v>4</v>
      </c>
      <c r="AY193">
        <v>0.43</v>
      </c>
      <c r="AZ193">
        <v>0.38</v>
      </c>
      <c r="BA193">
        <v>0.40500000000000003</v>
      </c>
      <c r="BB193">
        <v>-0.05</v>
      </c>
      <c r="BC193">
        <v>1</v>
      </c>
      <c r="BD193">
        <v>1454</v>
      </c>
      <c r="BE193">
        <v>2</v>
      </c>
      <c r="BF193">
        <v>0</v>
      </c>
      <c r="BG193">
        <v>2</v>
      </c>
    </row>
    <row r="194" spans="1:63" hidden="1" x14ac:dyDescent="0.35">
      <c r="A194">
        <v>43467</v>
      </c>
      <c r="B194" s="1"/>
      <c r="C194" s="1"/>
      <c r="D194" s="2"/>
      <c r="J194" s="2"/>
      <c r="Q194">
        <f>IF(Sheet1[[#This Row],[value ]]-Sheet1[[#This Row],[ review_value_goc]]=0,0,1)</f>
        <v>0</v>
      </c>
      <c r="R194" s="2"/>
      <c r="S194" s="2"/>
      <c r="T194" s="2"/>
      <c r="V194" s="1" t="e">
        <f>YEAR(Sheet1[[#This Row],[time_1]])-LEFT(Sheet1[[#This Row],[dob]],4)</f>
        <v>#VALUE!</v>
      </c>
      <c r="AR194">
        <v>2</v>
      </c>
      <c r="AS194">
        <v>1</v>
      </c>
      <c r="AT194">
        <v>66</v>
      </c>
      <c r="AU194">
        <v>20.754919099999999</v>
      </c>
      <c r="AV194">
        <v>7.1</v>
      </c>
      <c r="AW194">
        <v>0</v>
      </c>
      <c r="AX194">
        <v>3</v>
      </c>
    </row>
    <row r="195" spans="1:63" hidden="1" x14ac:dyDescent="0.35">
      <c r="A195">
        <v>48252</v>
      </c>
      <c r="B195" s="1"/>
      <c r="C195" s="1"/>
      <c r="D195" s="2"/>
      <c r="J195" s="2"/>
      <c r="Q195">
        <f>IF(Sheet1[[#This Row],[value ]]-Sheet1[[#This Row],[ review_value_goc]]=0,0,1)</f>
        <v>0</v>
      </c>
      <c r="R195" s="2"/>
      <c r="S195" s="2"/>
      <c r="T195" s="2"/>
      <c r="V195" s="1" t="e">
        <f>YEAR(Sheet1[[#This Row],[time_1]])-LEFT(Sheet1[[#This Row],[dob]],4)</f>
        <v>#VALUE!</v>
      </c>
      <c r="AR195">
        <v>2</v>
      </c>
      <c r="AS195">
        <v>1</v>
      </c>
      <c r="AT195">
        <v>66</v>
      </c>
      <c r="AU195">
        <v>20.754919099999999</v>
      </c>
      <c r="AV195">
        <v>7.1</v>
      </c>
      <c r="AW195">
        <v>0</v>
      </c>
      <c r="AX195">
        <v>3</v>
      </c>
    </row>
    <row r="196" spans="1:63" x14ac:dyDescent="0.35">
      <c r="A196">
        <v>22084</v>
      </c>
      <c r="B196" s="1">
        <v>43775.465243055558</v>
      </c>
      <c r="C196" s="1">
        <v>43775.465243055558</v>
      </c>
      <c r="D196" s="2">
        <v>43799</v>
      </c>
      <c r="E196" t="s">
        <v>60</v>
      </c>
      <c r="F196" t="s">
        <v>61</v>
      </c>
      <c r="G196">
        <v>1</v>
      </c>
      <c r="H196" t="s">
        <v>73</v>
      </c>
      <c r="I196">
        <v>1</v>
      </c>
      <c r="J196" s="2">
        <v>43397</v>
      </c>
      <c r="L196">
        <v>0</v>
      </c>
      <c r="M196">
        <v>834000</v>
      </c>
      <c r="N196" s="3">
        <v>1</v>
      </c>
      <c r="O196">
        <v>0</v>
      </c>
      <c r="P196">
        <v>0</v>
      </c>
      <c r="Q196">
        <f>IF(Sheet1[[#This Row],[value ]]-Sheet1[[#This Row],[ review_value_goc]]=0,0,1)</f>
        <v>1</v>
      </c>
      <c r="R196" s="2">
        <v>43397</v>
      </c>
      <c r="S196" s="2">
        <v>45261</v>
      </c>
      <c r="T196" s="2">
        <v>43799</v>
      </c>
      <c r="U196">
        <v>19860315</v>
      </c>
      <c r="V196" s="4">
        <f>YEAR(Sheet1[[#This Row],[time_1]])-LEFT(Sheet1[[#This Row],[dob]],4)</f>
        <v>33</v>
      </c>
      <c r="W196" t="s">
        <v>62</v>
      </c>
      <c r="X196" t="s">
        <v>604</v>
      </c>
      <c r="Y196" t="s">
        <v>64</v>
      </c>
      <c r="Z196" t="s">
        <v>605</v>
      </c>
      <c r="AA196" t="s">
        <v>606</v>
      </c>
      <c r="AB196" s="3">
        <v>4</v>
      </c>
      <c r="AC196" t="s">
        <v>607</v>
      </c>
      <c r="AD196" t="s">
        <v>68</v>
      </c>
      <c r="AE196" t="s">
        <v>69</v>
      </c>
      <c r="AF196" t="s">
        <v>70</v>
      </c>
      <c r="AG196">
        <v>33</v>
      </c>
      <c r="AH196" t="s">
        <v>71</v>
      </c>
      <c r="AI196" s="3">
        <v>5</v>
      </c>
      <c r="AJ196" s="3">
        <v>5</v>
      </c>
      <c r="AK196" t="s">
        <v>8712</v>
      </c>
      <c r="AL196" t="s">
        <v>72</v>
      </c>
      <c r="AN196">
        <v>1</v>
      </c>
      <c r="AO196">
        <v>1</v>
      </c>
      <c r="AR196">
        <v>1</v>
      </c>
      <c r="AS196">
        <v>1</v>
      </c>
      <c r="AX196">
        <v>1</v>
      </c>
      <c r="AY196">
        <v>0.16</v>
      </c>
      <c r="AZ196">
        <v>0.01</v>
      </c>
      <c r="BA196">
        <v>8.5000000000000006E-2</v>
      </c>
      <c r="BB196">
        <v>-0.15</v>
      </c>
      <c r="BC196">
        <v>1</v>
      </c>
      <c r="BD196">
        <v>4002</v>
      </c>
      <c r="BE196">
        <v>4</v>
      </c>
      <c r="BF196">
        <v>0</v>
      </c>
      <c r="BG196">
        <v>3</v>
      </c>
    </row>
    <row r="197" spans="1:63" x14ac:dyDescent="0.35">
      <c r="A197">
        <v>39765</v>
      </c>
      <c r="B197" s="1">
        <v>43763.46334490741</v>
      </c>
      <c r="C197" s="1">
        <v>43800.091134259259</v>
      </c>
      <c r="D197" s="2">
        <v>43799</v>
      </c>
      <c r="E197" t="s">
        <v>60</v>
      </c>
      <c r="F197" t="s">
        <v>61</v>
      </c>
      <c r="G197">
        <v>1</v>
      </c>
      <c r="H197" t="s">
        <v>73</v>
      </c>
      <c r="I197">
        <v>1</v>
      </c>
      <c r="J197" s="2">
        <v>43494</v>
      </c>
      <c r="L197">
        <v>0</v>
      </c>
      <c r="M197">
        <v>1390000</v>
      </c>
      <c r="N197" s="3">
        <v>1</v>
      </c>
      <c r="O197">
        <v>24</v>
      </c>
      <c r="P197">
        <v>0</v>
      </c>
      <c r="Q197">
        <f>IF(Sheet1[[#This Row],[value ]]-Sheet1[[#This Row],[ review_value_goc]]=0,0,1)</f>
        <v>1</v>
      </c>
      <c r="R197" s="2">
        <v>43494</v>
      </c>
      <c r="S197" s="2">
        <v>44593</v>
      </c>
      <c r="T197" s="2">
        <v>43799</v>
      </c>
      <c r="U197">
        <v>19850220</v>
      </c>
      <c r="V197" s="4">
        <f>YEAR(Sheet1[[#This Row],[time_1]])-LEFT(Sheet1[[#This Row],[dob]],4)</f>
        <v>34</v>
      </c>
      <c r="W197" t="s">
        <v>74</v>
      </c>
      <c r="X197" t="s">
        <v>608</v>
      </c>
      <c r="Y197" t="s">
        <v>64</v>
      </c>
      <c r="Z197" t="s">
        <v>609</v>
      </c>
      <c r="AA197" t="s">
        <v>610</v>
      </c>
      <c r="AB197" s="3">
        <v>4</v>
      </c>
      <c r="AC197" t="s">
        <v>611</v>
      </c>
      <c r="AD197" t="s">
        <v>68</v>
      </c>
      <c r="AE197" t="s">
        <v>69</v>
      </c>
      <c r="AF197" t="s">
        <v>70</v>
      </c>
      <c r="AG197">
        <v>33</v>
      </c>
      <c r="AH197" t="s">
        <v>71</v>
      </c>
      <c r="AI197" s="3">
        <v>5</v>
      </c>
      <c r="AJ197" s="3">
        <v>5</v>
      </c>
      <c r="AK197" t="s">
        <v>8712</v>
      </c>
      <c r="AL197" t="s">
        <v>72</v>
      </c>
      <c r="AN197">
        <v>9</v>
      </c>
      <c r="AO197">
        <v>9</v>
      </c>
      <c r="AP197">
        <v>3</v>
      </c>
      <c r="AR197">
        <v>0</v>
      </c>
      <c r="AS197">
        <v>1</v>
      </c>
      <c r="AT197">
        <v>44</v>
      </c>
      <c r="AV197">
        <v>44</v>
      </c>
      <c r="AW197">
        <v>44</v>
      </c>
      <c r="AX197">
        <v>1</v>
      </c>
      <c r="AY197">
        <v>0.59</v>
      </c>
      <c r="AZ197">
        <v>0.08</v>
      </c>
      <c r="BA197">
        <v>0.33500000000000002</v>
      </c>
      <c r="BB197">
        <v>-0.51</v>
      </c>
      <c r="BC197">
        <v>1</v>
      </c>
      <c r="BD197">
        <v>1082</v>
      </c>
      <c r="BE197">
        <v>5</v>
      </c>
      <c r="BF197">
        <v>1</v>
      </c>
      <c r="BG197">
        <v>5</v>
      </c>
    </row>
    <row r="198" spans="1:63" x14ac:dyDescent="0.35">
      <c r="A198">
        <v>20322</v>
      </c>
      <c r="B198" s="1">
        <v>43487.74330451389</v>
      </c>
      <c r="C198" s="1">
        <v>43488.594224537039</v>
      </c>
      <c r="D198" s="2"/>
      <c r="E198" t="s">
        <v>60</v>
      </c>
      <c r="F198" t="s">
        <v>61</v>
      </c>
      <c r="G198">
        <v>1</v>
      </c>
      <c r="I198">
        <v>1</v>
      </c>
      <c r="J198" s="2">
        <v>43488</v>
      </c>
      <c r="L198">
        <v>0</v>
      </c>
      <c r="M198">
        <v>1390000</v>
      </c>
      <c r="N198" s="3">
        <v>1</v>
      </c>
      <c r="O198">
        <v>0</v>
      </c>
      <c r="P198">
        <v>0</v>
      </c>
      <c r="Q198">
        <f>IF(Sheet1[[#This Row],[value ]]-Sheet1[[#This Row],[ review_value_goc]]=0,0,1)</f>
        <v>1</v>
      </c>
      <c r="R198" s="2">
        <v>43488</v>
      </c>
      <c r="S198" s="2">
        <v>45323</v>
      </c>
      <c r="T198" s="2"/>
      <c r="U198">
        <v>19870905</v>
      </c>
      <c r="V198" s="4">
        <f>YEAR(Sheet1[[#This Row],[time_1]])-LEFT(Sheet1[[#This Row],[dob]],4)</f>
        <v>32</v>
      </c>
      <c r="W198" t="s">
        <v>74</v>
      </c>
      <c r="X198" t="s">
        <v>612</v>
      </c>
      <c r="Y198" t="s">
        <v>613</v>
      </c>
      <c r="Z198" t="s">
        <v>614</v>
      </c>
      <c r="AA198" t="s">
        <v>615</v>
      </c>
      <c r="AB198" s="3">
        <v>2</v>
      </c>
      <c r="AC198" t="s">
        <v>616</v>
      </c>
      <c r="AD198" t="s">
        <v>68</v>
      </c>
      <c r="AE198" t="s">
        <v>617</v>
      </c>
      <c r="AF198" t="s">
        <v>618</v>
      </c>
      <c r="AG198">
        <v>51</v>
      </c>
      <c r="AH198" t="s">
        <v>251</v>
      </c>
      <c r="AI198" s="3">
        <v>8</v>
      </c>
      <c r="AJ198" s="3">
        <v>4</v>
      </c>
      <c r="AK198" t="s">
        <v>8711</v>
      </c>
      <c r="AL198" t="s">
        <v>252</v>
      </c>
      <c r="AN198">
        <v>20</v>
      </c>
      <c r="AO198">
        <v>14</v>
      </c>
      <c r="AP198">
        <v>7</v>
      </c>
      <c r="AR198" t="s">
        <v>212</v>
      </c>
      <c r="AS198">
        <v>1</v>
      </c>
      <c r="AT198">
        <v>51</v>
      </c>
      <c r="AU198">
        <v>104.6358766</v>
      </c>
      <c r="AV198">
        <v>-17</v>
      </c>
      <c r="AW198">
        <v>-170</v>
      </c>
      <c r="AX198">
        <v>1</v>
      </c>
      <c r="AY198">
        <v>0</v>
      </c>
      <c r="AZ198">
        <v>0.08</v>
      </c>
      <c r="BA198">
        <v>0.04</v>
      </c>
      <c r="BB198">
        <v>0.08</v>
      </c>
      <c r="BC198">
        <v>1</v>
      </c>
      <c r="BD198">
        <v>2555</v>
      </c>
      <c r="BE198">
        <v>4</v>
      </c>
      <c r="BF198">
        <v>0</v>
      </c>
      <c r="BG198">
        <v>4</v>
      </c>
      <c r="BH198">
        <v>0</v>
      </c>
      <c r="BI198" t="s">
        <v>111</v>
      </c>
      <c r="BJ198">
        <v>312</v>
      </c>
      <c r="BK198" t="s">
        <v>59</v>
      </c>
    </row>
    <row r="199" spans="1:63" x14ac:dyDescent="0.35">
      <c r="A199">
        <v>26713</v>
      </c>
      <c r="B199" s="1">
        <v>42819.132379861112</v>
      </c>
      <c r="C199" s="1">
        <v>42819.132379861112</v>
      </c>
      <c r="D199" s="2"/>
      <c r="E199" t="s">
        <v>119</v>
      </c>
      <c r="F199" t="s">
        <v>120</v>
      </c>
      <c r="G199">
        <v>1</v>
      </c>
      <c r="I199">
        <v>1</v>
      </c>
      <c r="J199" s="2">
        <v>41517</v>
      </c>
      <c r="K199" t="s">
        <v>619</v>
      </c>
      <c r="L199">
        <v>0</v>
      </c>
      <c r="M199">
        <v>2000000</v>
      </c>
      <c r="N199" s="3">
        <v>1</v>
      </c>
      <c r="O199">
        <v>0</v>
      </c>
      <c r="P199">
        <v>2000000</v>
      </c>
      <c r="Q199">
        <f>IF(Sheet1[[#This Row],[value ]]-Sheet1[[#This Row],[ review_value_goc]]=0,0,1)</f>
        <v>0</v>
      </c>
      <c r="R199" s="2">
        <v>41517</v>
      </c>
      <c r="S199" s="2"/>
      <c r="T199" s="2"/>
      <c r="U199">
        <v>19841202</v>
      </c>
      <c r="V199" s="4">
        <f>YEAR(Sheet1[[#This Row],[time_1]])-LEFT(Sheet1[[#This Row],[dob]],4)</f>
        <v>33</v>
      </c>
      <c r="W199" t="s">
        <v>62</v>
      </c>
      <c r="X199" t="s">
        <v>620</v>
      </c>
      <c r="Y199" t="s">
        <v>76</v>
      </c>
      <c r="Z199" t="s">
        <v>621</v>
      </c>
      <c r="AA199" t="s">
        <v>622</v>
      </c>
      <c r="AB199" s="3">
        <v>1</v>
      </c>
      <c r="AC199" t="s">
        <v>623</v>
      </c>
      <c r="AD199" t="s">
        <v>624</v>
      </c>
      <c r="AE199" t="s">
        <v>90</v>
      </c>
      <c r="AF199" t="s">
        <v>91</v>
      </c>
      <c r="AG199">
        <v>4</v>
      </c>
      <c r="AH199" t="s">
        <v>82</v>
      </c>
      <c r="AI199" s="3">
        <v>2</v>
      </c>
      <c r="AJ199" s="3">
        <v>0</v>
      </c>
      <c r="AK199" t="s">
        <v>8703</v>
      </c>
      <c r="AL199" t="s">
        <v>252</v>
      </c>
      <c r="AM199" t="s">
        <v>625</v>
      </c>
      <c r="AN199">
        <v>2</v>
      </c>
      <c r="AO199">
        <v>1</v>
      </c>
      <c r="AR199">
        <v>4</v>
      </c>
      <c r="AS199">
        <v>1</v>
      </c>
      <c r="AT199">
        <v>46</v>
      </c>
      <c r="AV199">
        <v>46</v>
      </c>
      <c r="AW199">
        <v>46</v>
      </c>
      <c r="AX199">
        <v>1</v>
      </c>
      <c r="AY199">
        <v>0</v>
      </c>
      <c r="AZ199">
        <v>0.27</v>
      </c>
      <c r="BA199">
        <v>0.13500000000000001</v>
      </c>
      <c r="BB199">
        <v>0.27</v>
      </c>
      <c r="BH199">
        <v>0</v>
      </c>
      <c r="BI199" t="s">
        <v>97</v>
      </c>
      <c r="BJ199">
        <v>0</v>
      </c>
      <c r="BK199" t="s">
        <v>59</v>
      </c>
    </row>
    <row r="200" spans="1:63" hidden="1" x14ac:dyDescent="0.35">
      <c r="A200">
        <v>74008</v>
      </c>
      <c r="B200" s="1"/>
      <c r="C200" s="1"/>
      <c r="D200" s="2"/>
      <c r="J200" s="2"/>
      <c r="Q200">
        <f>IF(Sheet1[[#This Row],[value ]]-Sheet1[[#This Row],[ review_value_goc]]=0,0,1)</f>
        <v>0</v>
      </c>
      <c r="R200" s="2"/>
      <c r="S200" s="2"/>
      <c r="T200" s="2"/>
      <c r="V200" s="1" t="e">
        <f>YEAR(Sheet1[[#This Row],[time_1]])-LEFT(Sheet1[[#This Row],[dob]],4)</f>
        <v>#VALUE!</v>
      </c>
      <c r="AR200">
        <v>0</v>
      </c>
      <c r="AS200">
        <v>1</v>
      </c>
      <c r="AX200">
        <v>1</v>
      </c>
    </row>
    <row r="201" spans="1:63" x14ac:dyDescent="0.35">
      <c r="A201">
        <v>84467</v>
      </c>
      <c r="B201" s="1">
        <v>42797.97535173611</v>
      </c>
      <c r="C201" s="1">
        <v>42797.97535173611</v>
      </c>
      <c r="D201" s="2"/>
      <c r="E201" t="s">
        <v>119</v>
      </c>
      <c r="F201" t="s">
        <v>120</v>
      </c>
      <c r="G201">
        <v>1</v>
      </c>
      <c r="I201">
        <v>1</v>
      </c>
      <c r="J201" s="2">
        <v>41517</v>
      </c>
      <c r="L201">
        <v>0</v>
      </c>
      <c r="M201">
        <v>1450000</v>
      </c>
      <c r="N201" s="3">
        <v>1</v>
      </c>
      <c r="O201">
        <v>0</v>
      </c>
      <c r="P201">
        <v>1450000</v>
      </c>
      <c r="Q201">
        <f>IF(Sheet1[[#This Row],[value ]]-Sheet1[[#This Row],[ review_value_goc]]=0,0,1)</f>
        <v>0</v>
      </c>
      <c r="R201" s="2">
        <v>41517</v>
      </c>
      <c r="S201" s="2"/>
      <c r="T201" s="2"/>
      <c r="U201">
        <v>19871004</v>
      </c>
      <c r="V201" s="4">
        <f>YEAR(Sheet1[[#This Row],[time_1]])-LEFT(Sheet1[[#This Row],[dob]],4)</f>
        <v>30</v>
      </c>
      <c r="W201" t="s">
        <v>74</v>
      </c>
      <c r="X201" t="s">
        <v>626</v>
      </c>
      <c r="Y201" t="s">
        <v>76</v>
      </c>
      <c r="Z201" t="s">
        <v>627</v>
      </c>
      <c r="AA201" t="s">
        <v>628</v>
      </c>
      <c r="AB201" s="3">
        <v>1</v>
      </c>
      <c r="AC201" t="s">
        <v>629</v>
      </c>
      <c r="AE201" t="s">
        <v>127</v>
      </c>
      <c r="AF201" t="s">
        <v>442</v>
      </c>
      <c r="AG201">
        <v>5</v>
      </c>
      <c r="AH201" t="s">
        <v>82</v>
      </c>
      <c r="AI201" s="3">
        <v>2</v>
      </c>
      <c r="AJ201" s="3">
        <v>0</v>
      </c>
      <c r="AK201" t="s">
        <v>8703</v>
      </c>
      <c r="AM201" t="s">
        <v>630</v>
      </c>
      <c r="AR201">
        <v>3</v>
      </c>
      <c r="AS201">
        <v>1</v>
      </c>
      <c r="AX201">
        <v>1</v>
      </c>
      <c r="AZ201">
        <v>0.12</v>
      </c>
      <c r="BA201">
        <v>-0.44</v>
      </c>
      <c r="BB201">
        <v>1.1200000000000001</v>
      </c>
      <c r="BC201">
        <v>1</v>
      </c>
      <c r="BD201">
        <v>3279</v>
      </c>
      <c r="BE201">
        <v>1</v>
      </c>
      <c r="BF201">
        <v>0</v>
      </c>
      <c r="BG201">
        <v>1</v>
      </c>
      <c r="BH201">
        <v>0</v>
      </c>
      <c r="BI201" t="s">
        <v>111</v>
      </c>
      <c r="BJ201">
        <v>0</v>
      </c>
      <c r="BK201" t="s">
        <v>59</v>
      </c>
    </row>
    <row r="202" spans="1:63" x14ac:dyDescent="0.35">
      <c r="A202">
        <v>79742</v>
      </c>
      <c r="B202" s="1">
        <v>43717.693744629629</v>
      </c>
      <c r="C202" s="1">
        <v>43717.715289351851</v>
      </c>
      <c r="D202" s="2"/>
      <c r="E202" t="s">
        <v>60</v>
      </c>
      <c r="F202" t="s">
        <v>61</v>
      </c>
      <c r="G202">
        <v>1</v>
      </c>
      <c r="I202">
        <v>1</v>
      </c>
      <c r="J202" s="2">
        <v>43717</v>
      </c>
      <c r="L202">
        <v>0</v>
      </c>
      <c r="M202">
        <v>3969700</v>
      </c>
      <c r="N202" s="3">
        <v>1</v>
      </c>
      <c r="O202">
        <v>0</v>
      </c>
      <c r="P202">
        <v>0</v>
      </c>
      <c r="Q202">
        <f>IF(Sheet1[[#This Row],[value ]]-Sheet1[[#This Row],[ review_value_goc]]=0,0,1)</f>
        <v>1</v>
      </c>
      <c r="R202" s="2">
        <v>43717</v>
      </c>
      <c r="S202" s="2">
        <v>45536</v>
      </c>
      <c r="T202" s="2"/>
      <c r="U202">
        <v>19850610</v>
      </c>
      <c r="V202" s="4">
        <f>YEAR(Sheet1[[#This Row],[time_1]])-LEFT(Sheet1[[#This Row],[dob]],4)</f>
        <v>34</v>
      </c>
      <c r="W202" t="s">
        <v>74</v>
      </c>
      <c r="X202" t="s">
        <v>631</v>
      </c>
      <c r="Y202" t="s">
        <v>76</v>
      </c>
      <c r="Z202" t="s">
        <v>632</v>
      </c>
      <c r="AA202" t="s">
        <v>633</v>
      </c>
      <c r="AB202" s="3">
        <v>0</v>
      </c>
      <c r="AC202" t="s">
        <v>634</v>
      </c>
      <c r="AD202" t="s">
        <v>68</v>
      </c>
      <c r="AE202" t="s">
        <v>260</v>
      </c>
      <c r="AF202" t="s">
        <v>514</v>
      </c>
      <c r="AG202">
        <v>5</v>
      </c>
      <c r="AH202" t="s">
        <v>82</v>
      </c>
      <c r="AI202" s="3">
        <v>3</v>
      </c>
      <c r="AJ202" s="3">
        <v>0</v>
      </c>
      <c r="AK202" t="s">
        <v>8707</v>
      </c>
      <c r="AL202" t="s">
        <v>72</v>
      </c>
      <c r="AN202">
        <v>11</v>
      </c>
      <c r="AO202">
        <v>8</v>
      </c>
      <c r="AP202">
        <v>1</v>
      </c>
      <c r="AR202">
        <v>0</v>
      </c>
      <c r="AS202">
        <v>1</v>
      </c>
      <c r="AT202">
        <v>9</v>
      </c>
      <c r="AU202">
        <v>41.716303770000003</v>
      </c>
      <c r="AV202">
        <v>-17.75</v>
      </c>
      <c r="AW202">
        <v>-80</v>
      </c>
      <c r="AX202">
        <v>1</v>
      </c>
      <c r="AY202">
        <v>0.42</v>
      </c>
      <c r="AZ202">
        <v>0.43</v>
      </c>
      <c r="BA202">
        <v>0.42499999999999999</v>
      </c>
      <c r="BB202">
        <v>0.01</v>
      </c>
      <c r="BE202">
        <v>3</v>
      </c>
      <c r="BF202">
        <v>1</v>
      </c>
      <c r="BG202">
        <v>3</v>
      </c>
      <c r="BH202">
        <v>0</v>
      </c>
      <c r="BI202" t="s">
        <v>111</v>
      </c>
      <c r="BJ202">
        <v>0</v>
      </c>
      <c r="BK202" t="s">
        <v>59</v>
      </c>
    </row>
    <row r="203" spans="1:63" x14ac:dyDescent="0.35">
      <c r="A203">
        <v>68086</v>
      </c>
      <c r="B203" s="1">
        <v>43740.959858576389</v>
      </c>
      <c r="C203" s="1">
        <v>43740.959858576389</v>
      </c>
      <c r="D203" s="2">
        <v>43738</v>
      </c>
      <c r="E203" t="s">
        <v>60</v>
      </c>
      <c r="F203" t="s">
        <v>61</v>
      </c>
      <c r="G203">
        <v>1</v>
      </c>
      <c r="H203" t="s">
        <v>73</v>
      </c>
      <c r="I203">
        <v>1</v>
      </c>
      <c r="J203" s="2">
        <v>43643</v>
      </c>
      <c r="K203" t="s">
        <v>635</v>
      </c>
      <c r="L203">
        <v>0</v>
      </c>
      <c r="M203">
        <v>4400000</v>
      </c>
      <c r="N203" s="3">
        <v>1</v>
      </c>
      <c r="O203">
        <v>1</v>
      </c>
      <c r="P203">
        <v>0</v>
      </c>
      <c r="Q203">
        <f>IF(Sheet1[[#This Row],[value ]]-Sheet1[[#This Row],[ review_value_goc]]=0,0,1)</f>
        <v>1</v>
      </c>
      <c r="R203" s="2">
        <v>43643</v>
      </c>
      <c r="S203" s="2">
        <v>45413</v>
      </c>
      <c r="T203" s="2">
        <v>43738</v>
      </c>
      <c r="U203">
        <v>19871202</v>
      </c>
      <c r="V203" s="4">
        <f>YEAR(Sheet1[[#This Row],[time_1]])-LEFT(Sheet1[[#This Row],[dob]],4)</f>
        <v>32</v>
      </c>
      <c r="W203" t="s">
        <v>74</v>
      </c>
      <c r="X203" t="s">
        <v>636</v>
      </c>
      <c r="Y203" t="s">
        <v>637</v>
      </c>
      <c r="Z203" t="s">
        <v>638</v>
      </c>
      <c r="AA203" t="s">
        <v>639</v>
      </c>
      <c r="AB203" s="3">
        <v>0</v>
      </c>
      <c r="AC203" t="s">
        <v>640</v>
      </c>
      <c r="AE203" t="s">
        <v>641</v>
      </c>
      <c r="AF203" t="s">
        <v>642</v>
      </c>
      <c r="AG203">
        <v>4</v>
      </c>
      <c r="AH203" t="s">
        <v>82</v>
      </c>
      <c r="AI203" s="3">
        <v>2</v>
      </c>
      <c r="AJ203" s="3">
        <v>0</v>
      </c>
      <c r="AK203" t="s">
        <v>8703</v>
      </c>
      <c r="AL203" t="s">
        <v>242</v>
      </c>
      <c r="AN203">
        <v>13</v>
      </c>
      <c r="AO203">
        <v>13</v>
      </c>
      <c r="AP203">
        <v>8</v>
      </c>
      <c r="AQ203">
        <v>4</v>
      </c>
      <c r="AR203" t="s">
        <v>85</v>
      </c>
      <c r="AS203">
        <v>1</v>
      </c>
      <c r="AT203">
        <v>7</v>
      </c>
      <c r="AU203">
        <v>2.5</v>
      </c>
      <c r="AV203">
        <v>3.75</v>
      </c>
      <c r="AW203">
        <v>1</v>
      </c>
      <c r="AX203">
        <v>4</v>
      </c>
      <c r="AY203">
        <v>0.33</v>
      </c>
      <c r="AZ203">
        <v>0.6</v>
      </c>
      <c r="BA203">
        <v>0.46500000000000002</v>
      </c>
      <c r="BB203">
        <v>0.27</v>
      </c>
      <c r="BC203">
        <v>1</v>
      </c>
      <c r="BD203">
        <v>2545</v>
      </c>
      <c r="BE203">
        <v>6</v>
      </c>
      <c r="BF203">
        <v>1</v>
      </c>
      <c r="BG203">
        <v>6</v>
      </c>
      <c r="BH203">
        <v>419</v>
      </c>
      <c r="BJ203">
        <v>0</v>
      </c>
      <c r="BK203" t="s">
        <v>59</v>
      </c>
    </row>
    <row r="204" spans="1:63" x14ac:dyDescent="0.35">
      <c r="A204">
        <v>58774</v>
      </c>
      <c r="B204" s="1">
        <v>42797.946999224536</v>
      </c>
      <c r="C204" s="1">
        <v>42797.946999224536</v>
      </c>
      <c r="D204" s="2"/>
      <c r="E204" t="s">
        <v>119</v>
      </c>
      <c r="F204" t="s">
        <v>120</v>
      </c>
      <c r="G204">
        <v>1</v>
      </c>
      <c r="I204">
        <v>1</v>
      </c>
      <c r="J204" s="2">
        <v>41517</v>
      </c>
      <c r="L204">
        <v>0</v>
      </c>
      <c r="M204">
        <v>0</v>
      </c>
      <c r="N204" s="3">
        <v>1</v>
      </c>
      <c r="O204">
        <v>0</v>
      </c>
      <c r="P204">
        <v>0</v>
      </c>
      <c r="Q204">
        <f>IF(Sheet1[[#This Row],[value ]]-Sheet1[[#This Row],[ review_value_goc]]=0,0,1)</f>
        <v>0</v>
      </c>
      <c r="R204" s="2">
        <v>41517</v>
      </c>
      <c r="S204" s="2"/>
      <c r="T204" s="2"/>
      <c r="U204">
        <v>19830301</v>
      </c>
      <c r="V204" s="4">
        <f>YEAR(Sheet1[[#This Row],[time_1]])-LEFT(Sheet1[[#This Row],[dob]],4)</f>
        <v>34</v>
      </c>
      <c r="W204" t="s">
        <v>74</v>
      </c>
      <c r="X204" t="s">
        <v>643</v>
      </c>
      <c r="Y204" t="s">
        <v>76</v>
      </c>
      <c r="Z204" t="s">
        <v>644</v>
      </c>
      <c r="AA204" t="s">
        <v>643</v>
      </c>
      <c r="AB204" s="3">
        <v>1</v>
      </c>
      <c r="AC204" t="s">
        <v>645</v>
      </c>
      <c r="AE204" t="s">
        <v>360</v>
      </c>
      <c r="AF204" t="s">
        <v>361</v>
      </c>
      <c r="AG204">
        <v>5</v>
      </c>
      <c r="AH204" t="s">
        <v>82</v>
      </c>
      <c r="AI204" s="3">
        <v>2</v>
      </c>
      <c r="AJ204" s="3">
        <v>0</v>
      </c>
      <c r="AK204" t="s">
        <v>8703</v>
      </c>
      <c r="AL204" t="s">
        <v>92</v>
      </c>
      <c r="AM204" t="s">
        <v>197</v>
      </c>
      <c r="AN204">
        <v>6</v>
      </c>
      <c r="AO204">
        <v>6</v>
      </c>
      <c r="AP204">
        <v>6</v>
      </c>
      <c r="AQ204">
        <v>4</v>
      </c>
      <c r="AR204" t="s">
        <v>85</v>
      </c>
      <c r="AS204">
        <v>1</v>
      </c>
      <c r="AT204">
        <v>1</v>
      </c>
      <c r="AU204">
        <v>0.57735026899999997</v>
      </c>
      <c r="AV204">
        <v>0.33333333300000001</v>
      </c>
      <c r="AW204">
        <v>0</v>
      </c>
      <c r="AX204">
        <v>4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3997</v>
      </c>
      <c r="BE204">
        <v>3</v>
      </c>
      <c r="BF204">
        <v>0</v>
      </c>
      <c r="BG204">
        <v>3</v>
      </c>
    </row>
    <row r="205" spans="1:63" x14ac:dyDescent="0.35">
      <c r="A205">
        <v>14771</v>
      </c>
      <c r="B205" s="1">
        <v>43464.684665393521</v>
      </c>
      <c r="C205" s="1">
        <v>43464.701817129629</v>
      </c>
      <c r="D205" s="2"/>
      <c r="E205" t="s">
        <v>119</v>
      </c>
      <c r="F205" t="s">
        <v>120</v>
      </c>
      <c r="G205">
        <v>1</v>
      </c>
      <c r="I205">
        <v>1</v>
      </c>
      <c r="J205" s="2">
        <v>43464</v>
      </c>
      <c r="L205">
        <v>0</v>
      </c>
      <c r="M205">
        <v>5493000</v>
      </c>
      <c r="N205" s="3">
        <v>1</v>
      </c>
      <c r="O205">
        <v>112</v>
      </c>
      <c r="P205">
        <v>0</v>
      </c>
      <c r="Q205">
        <f>IF(Sheet1[[#This Row],[value ]]-Sheet1[[#This Row],[ review_value_goc]]=0,0,1)</f>
        <v>1</v>
      </c>
      <c r="R205" s="2">
        <v>43464</v>
      </c>
      <c r="S205" s="2">
        <v>42005</v>
      </c>
      <c r="T205" s="2"/>
      <c r="U205">
        <v>19860903</v>
      </c>
      <c r="V205" s="4">
        <f>YEAR(Sheet1[[#This Row],[time_1]])-LEFT(Sheet1[[#This Row],[dob]],4)</f>
        <v>32</v>
      </c>
      <c r="W205" t="s">
        <v>74</v>
      </c>
      <c r="X205" t="s">
        <v>646</v>
      </c>
      <c r="Y205" t="s">
        <v>76</v>
      </c>
      <c r="Z205" t="s">
        <v>647</v>
      </c>
      <c r="AA205" t="s">
        <v>648</v>
      </c>
      <c r="AB205" s="3">
        <v>4</v>
      </c>
      <c r="AC205" t="s">
        <v>649</v>
      </c>
      <c r="AD205" t="s">
        <v>68</v>
      </c>
      <c r="AE205" t="s">
        <v>419</v>
      </c>
      <c r="AF205" t="s">
        <v>420</v>
      </c>
      <c r="AG205">
        <v>5</v>
      </c>
      <c r="AH205" t="s">
        <v>82</v>
      </c>
      <c r="AI205" s="3">
        <v>4</v>
      </c>
      <c r="AJ205" s="3">
        <v>0</v>
      </c>
      <c r="AK205" t="s">
        <v>8702</v>
      </c>
      <c r="AL205" t="s">
        <v>92</v>
      </c>
      <c r="AM205" t="s">
        <v>650</v>
      </c>
      <c r="AN205">
        <v>13</v>
      </c>
      <c r="AO205">
        <v>12</v>
      </c>
      <c r="AP205">
        <v>5</v>
      </c>
      <c r="AR205">
        <v>3</v>
      </c>
      <c r="AS205">
        <v>1</v>
      </c>
      <c r="AT205">
        <v>35</v>
      </c>
      <c r="AU205">
        <v>92.601295890000003</v>
      </c>
      <c r="AV205">
        <v>-35</v>
      </c>
      <c r="AW205">
        <v>-140</v>
      </c>
      <c r="AX205">
        <v>1</v>
      </c>
      <c r="AY205">
        <v>0.55000000000000004</v>
      </c>
      <c r="AZ205">
        <v>0.83</v>
      </c>
      <c r="BA205">
        <v>0.69</v>
      </c>
      <c r="BB205">
        <v>0.28000000000000003</v>
      </c>
    </row>
    <row r="206" spans="1:63" hidden="1" x14ac:dyDescent="0.35">
      <c r="A206">
        <v>13595</v>
      </c>
      <c r="B206" s="1"/>
      <c r="C206" s="1"/>
      <c r="D206" s="2"/>
      <c r="J206" s="2"/>
      <c r="Q206">
        <f>IF(Sheet1[[#This Row],[value ]]-Sheet1[[#This Row],[ review_value_goc]]=0,0,1)</f>
        <v>0</v>
      </c>
      <c r="R206" s="2"/>
      <c r="S206" s="2"/>
      <c r="T206" s="2"/>
      <c r="V206" s="1" t="e">
        <f>YEAR(Sheet1[[#This Row],[time_1]])-LEFT(Sheet1[[#This Row],[dob]],4)</f>
        <v>#VALUE!</v>
      </c>
      <c r="AR206">
        <v>3</v>
      </c>
      <c r="AS206">
        <v>1</v>
      </c>
      <c r="AT206">
        <v>46</v>
      </c>
      <c r="AU206">
        <v>43.250433520000001</v>
      </c>
      <c r="AV206">
        <v>-5</v>
      </c>
      <c r="AW206">
        <v>-186</v>
      </c>
      <c r="AX206">
        <v>3</v>
      </c>
    </row>
    <row r="207" spans="1:63" hidden="1" x14ac:dyDescent="0.35">
      <c r="A207">
        <v>20152</v>
      </c>
      <c r="B207" s="1"/>
      <c r="C207" s="1"/>
      <c r="D207" s="2"/>
      <c r="J207" s="2"/>
      <c r="Q207">
        <f>IF(Sheet1[[#This Row],[value ]]-Sheet1[[#This Row],[ review_value_goc]]=0,0,1)</f>
        <v>0</v>
      </c>
      <c r="R207" s="2"/>
      <c r="S207" s="2"/>
      <c r="T207" s="2"/>
      <c r="V207" s="1" t="e">
        <f>YEAR(Sheet1[[#This Row],[time_1]])-LEFT(Sheet1[[#This Row],[dob]],4)</f>
        <v>#VALUE!</v>
      </c>
      <c r="AR207">
        <v>3</v>
      </c>
      <c r="AS207">
        <v>1</v>
      </c>
      <c r="AT207">
        <v>46</v>
      </c>
      <c r="AU207">
        <v>43.250433520000001</v>
      </c>
      <c r="AV207">
        <v>-5</v>
      </c>
      <c r="AW207">
        <v>-186</v>
      </c>
      <c r="AX207">
        <v>3</v>
      </c>
    </row>
    <row r="208" spans="1:63" x14ac:dyDescent="0.35">
      <c r="A208">
        <v>73670</v>
      </c>
      <c r="B208" s="1">
        <v>43460.440477222219</v>
      </c>
      <c r="C208" s="1">
        <v>43776.496493055558</v>
      </c>
      <c r="D208" s="2"/>
      <c r="E208" t="s">
        <v>119</v>
      </c>
      <c r="F208" t="s">
        <v>120</v>
      </c>
      <c r="G208">
        <v>1</v>
      </c>
      <c r="I208">
        <v>1</v>
      </c>
      <c r="J208" s="2"/>
      <c r="L208">
        <v>0</v>
      </c>
      <c r="M208">
        <v>3800000</v>
      </c>
      <c r="N208" s="3">
        <v>1</v>
      </c>
      <c r="O208">
        <v>1</v>
      </c>
      <c r="P208">
        <v>0</v>
      </c>
      <c r="Q208">
        <f>IF(Sheet1[[#This Row],[value ]]-Sheet1[[#This Row],[ review_value_goc]]=0,0,1)</f>
        <v>1</v>
      </c>
      <c r="R208" s="2">
        <v>43460</v>
      </c>
      <c r="S208" s="2">
        <v>45261</v>
      </c>
      <c r="T208" s="2"/>
      <c r="U208">
        <v>19860725</v>
      </c>
      <c r="V208" s="4">
        <f>YEAR(Sheet1[[#This Row],[time_1]])-LEFT(Sheet1[[#This Row],[dob]],4)</f>
        <v>32</v>
      </c>
      <c r="W208" t="s">
        <v>74</v>
      </c>
      <c r="X208" t="s">
        <v>651</v>
      </c>
      <c r="Y208" t="s">
        <v>76</v>
      </c>
      <c r="Z208" t="s">
        <v>652</v>
      </c>
      <c r="AA208" t="s">
        <v>653</v>
      </c>
      <c r="AB208" s="3">
        <v>0</v>
      </c>
      <c r="AC208" t="s">
        <v>654</v>
      </c>
      <c r="AE208" t="s">
        <v>655</v>
      </c>
      <c r="AF208" t="s">
        <v>656</v>
      </c>
      <c r="AG208">
        <v>5</v>
      </c>
      <c r="AH208" t="s">
        <v>82</v>
      </c>
      <c r="AI208" s="3">
        <v>3</v>
      </c>
      <c r="AJ208" s="3">
        <v>0</v>
      </c>
      <c r="AK208" t="s">
        <v>8707</v>
      </c>
      <c r="AL208" t="s">
        <v>252</v>
      </c>
      <c r="AN208">
        <v>1</v>
      </c>
      <c r="AO208">
        <v>1</v>
      </c>
      <c r="AP208">
        <v>1</v>
      </c>
      <c r="AR208" t="s">
        <v>212</v>
      </c>
      <c r="AS208">
        <v>1</v>
      </c>
      <c r="AX208">
        <v>1</v>
      </c>
      <c r="AY208">
        <v>0</v>
      </c>
      <c r="AZ208">
        <v>0.41</v>
      </c>
      <c r="BA208">
        <v>0.20499999999999999</v>
      </c>
      <c r="BB208">
        <v>0.41</v>
      </c>
      <c r="BC208">
        <v>1</v>
      </c>
      <c r="BD208">
        <v>2534</v>
      </c>
      <c r="BE208">
        <v>1</v>
      </c>
      <c r="BF208">
        <v>0</v>
      </c>
      <c r="BG208">
        <v>1</v>
      </c>
    </row>
    <row r="209" spans="1:63" hidden="1" x14ac:dyDescent="0.35">
      <c r="A209">
        <v>35221</v>
      </c>
      <c r="B209" s="1"/>
      <c r="C209" s="1"/>
      <c r="D209" s="2"/>
      <c r="J209" s="2"/>
      <c r="Q209">
        <f>IF(Sheet1[[#This Row],[value ]]-Sheet1[[#This Row],[ review_value_goc]]=0,0,1)</f>
        <v>0</v>
      </c>
      <c r="R209" s="2"/>
      <c r="S209" s="2"/>
      <c r="T209" s="2"/>
      <c r="V209" s="1" t="e">
        <f>YEAR(Sheet1[[#This Row],[time_1]])-LEFT(Sheet1[[#This Row],[dob]],4)</f>
        <v>#VALUE!</v>
      </c>
      <c r="AR209">
        <v>3</v>
      </c>
      <c r="AS209">
        <v>1</v>
      </c>
      <c r="AT209">
        <v>46</v>
      </c>
      <c r="AU209">
        <v>43.250433520000001</v>
      </c>
      <c r="AV209">
        <v>-5</v>
      </c>
      <c r="AW209">
        <v>-186</v>
      </c>
      <c r="AX209">
        <v>3</v>
      </c>
    </row>
    <row r="210" spans="1:63" x14ac:dyDescent="0.35">
      <c r="A210">
        <v>35471</v>
      </c>
      <c r="B210" s="1">
        <v>43552.8783247338</v>
      </c>
      <c r="C210" s="1">
        <v>43781.642569444448</v>
      </c>
      <c r="D210" s="2"/>
      <c r="E210" t="s">
        <v>119</v>
      </c>
      <c r="F210" t="s">
        <v>120</v>
      </c>
      <c r="G210">
        <v>2</v>
      </c>
      <c r="I210">
        <v>1</v>
      </c>
      <c r="J210" s="2">
        <v>43553</v>
      </c>
      <c r="L210">
        <v>0</v>
      </c>
      <c r="M210">
        <v>4600000</v>
      </c>
      <c r="N210" s="3">
        <v>1</v>
      </c>
      <c r="O210">
        <v>0</v>
      </c>
      <c r="P210">
        <v>0</v>
      </c>
      <c r="Q210">
        <f>IF(Sheet1[[#This Row],[value ]]-Sheet1[[#This Row],[ review_value_goc]]=0,0,1)</f>
        <v>1</v>
      </c>
      <c r="R210" s="2">
        <v>43553</v>
      </c>
      <c r="S210" s="2">
        <v>45352</v>
      </c>
      <c r="T210" s="2"/>
      <c r="U210">
        <v>19870226</v>
      </c>
      <c r="V210" s="4">
        <f>YEAR(Sheet1[[#This Row],[time_1]])-LEFT(Sheet1[[#This Row],[dob]],4)</f>
        <v>32</v>
      </c>
      <c r="W210" t="s">
        <v>74</v>
      </c>
      <c r="X210" t="s">
        <v>657</v>
      </c>
      <c r="Y210" t="s">
        <v>76</v>
      </c>
      <c r="Z210" t="s">
        <v>658</v>
      </c>
      <c r="AA210" t="s">
        <v>659</v>
      </c>
      <c r="AB210" s="3">
        <v>1</v>
      </c>
      <c r="AC210" t="s">
        <v>660</v>
      </c>
      <c r="AE210" t="s">
        <v>143</v>
      </c>
      <c r="AF210" t="s">
        <v>144</v>
      </c>
      <c r="AG210">
        <v>5</v>
      </c>
      <c r="AH210" t="s">
        <v>82</v>
      </c>
      <c r="AI210" s="3">
        <v>2</v>
      </c>
      <c r="AJ210" s="3">
        <v>0</v>
      </c>
      <c r="AK210" t="s">
        <v>8703</v>
      </c>
      <c r="AL210" t="s">
        <v>252</v>
      </c>
      <c r="AN210">
        <v>12</v>
      </c>
      <c r="AO210">
        <v>12</v>
      </c>
      <c r="AP210">
        <v>8</v>
      </c>
      <c r="AQ210">
        <v>3</v>
      </c>
      <c r="AR210" t="s">
        <v>661</v>
      </c>
      <c r="AS210">
        <v>1</v>
      </c>
      <c r="AT210">
        <v>26</v>
      </c>
      <c r="AU210">
        <v>11.757976019999999</v>
      </c>
      <c r="AV210">
        <v>8.75</v>
      </c>
      <c r="AW210">
        <v>0</v>
      </c>
      <c r="AX210">
        <v>1</v>
      </c>
      <c r="AY210">
        <v>0</v>
      </c>
      <c r="AZ210">
        <v>0.69</v>
      </c>
      <c r="BA210">
        <v>0.34499999999999997</v>
      </c>
      <c r="BB210">
        <v>0.69</v>
      </c>
      <c r="BE210">
        <v>1</v>
      </c>
      <c r="BF210">
        <v>0</v>
      </c>
      <c r="BG210">
        <v>1</v>
      </c>
      <c r="BH210">
        <v>0</v>
      </c>
      <c r="BI210" t="s">
        <v>111</v>
      </c>
      <c r="BJ210">
        <v>0</v>
      </c>
      <c r="BK210" t="s">
        <v>59</v>
      </c>
    </row>
    <row r="211" spans="1:63" x14ac:dyDescent="0.35">
      <c r="A211">
        <v>65993</v>
      </c>
      <c r="B211" s="1">
        <v>43734.712316053243</v>
      </c>
      <c r="C211" s="1">
        <v>43739.378553240742</v>
      </c>
      <c r="D211" s="2"/>
      <c r="E211" t="s">
        <v>60</v>
      </c>
      <c r="F211" t="s">
        <v>61</v>
      </c>
      <c r="G211">
        <v>1</v>
      </c>
      <c r="I211">
        <v>1</v>
      </c>
      <c r="J211" s="2">
        <v>43739</v>
      </c>
      <c r="L211">
        <v>0</v>
      </c>
      <c r="M211">
        <v>1043000</v>
      </c>
      <c r="N211" s="3">
        <v>1</v>
      </c>
      <c r="O211">
        <v>26</v>
      </c>
      <c r="P211">
        <v>0</v>
      </c>
      <c r="Q211">
        <f>IF(Sheet1[[#This Row],[value ]]-Sheet1[[#This Row],[ review_value_goc]]=0,0,1)</f>
        <v>1</v>
      </c>
      <c r="R211" s="2">
        <v>43738</v>
      </c>
      <c r="S211" s="2">
        <v>44760</v>
      </c>
      <c r="T211" s="2"/>
      <c r="U211">
        <v>19840813</v>
      </c>
      <c r="V211" s="4">
        <f>YEAR(Sheet1[[#This Row],[time_1]])-LEFT(Sheet1[[#This Row],[dob]],4)</f>
        <v>35</v>
      </c>
      <c r="W211" t="s">
        <v>74</v>
      </c>
      <c r="X211" t="s">
        <v>662</v>
      </c>
      <c r="Y211" t="s">
        <v>64</v>
      </c>
      <c r="Z211" t="s">
        <v>214</v>
      </c>
      <c r="AA211" t="s">
        <v>215</v>
      </c>
      <c r="AB211" s="3">
        <v>4</v>
      </c>
      <c r="AC211" t="s">
        <v>216</v>
      </c>
      <c r="AD211" t="s">
        <v>68</v>
      </c>
      <c r="AE211" t="s">
        <v>69</v>
      </c>
      <c r="AF211" t="s">
        <v>70</v>
      </c>
      <c r="AG211">
        <v>33</v>
      </c>
      <c r="AH211" t="s">
        <v>71</v>
      </c>
      <c r="AI211" s="3">
        <v>4</v>
      </c>
      <c r="AJ211" s="3">
        <v>5</v>
      </c>
      <c r="AK211" t="s">
        <v>8702</v>
      </c>
      <c r="AL211" t="s">
        <v>92</v>
      </c>
      <c r="AM211" t="s">
        <v>663</v>
      </c>
      <c r="AN211">
        <v>2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-175</v>
      </c>
      <c r="AV211">
        <v>-175</v>
      </c>
      <c r="AW211">
        <v>-175</v>
      </c>
      <c r="AX211">
        <v>1</v>
      </c>
      <c r="AY211">
        <v>0.52</v>
      </c>
      <c r="AZ211">
        <v>0.05</v>
      </c>
      <c r="BA211">
        <v>0.28499999999999998</v>
      </c>
      <c r="BB211">
        <v>-0.47</v>
      </c>
      <c r="BE211">
        <v>4</v>
      </c>
      <c r="BF211">
        <v>0</v>
      </c>
      <c r="BG211">
        <v>3</v>
      </c>
    </row>
    <row r="212" spans="1:63" x14ac:dyDescent="0.35">
      <c r="A212">
        <v>37385</v>
      </c>
      <c r="B212" s="1">
        <v>43195.455069444448</v>
      </c>
      <c r="C212" s="1">
        <v>43195.455069444448</v>
      </c>
      <c r="D212" s="2">
        <v>43247</v>
      </c>
      <c r="E212" t="s">
        <v>60</v>
      </c>
      <c r="F212" t="s">
        <v>61</v>
      </c>
      <c r="G212">
        <v>2</v>
      </c>
      <c r="H212" t="s">
        <v>73</v>
      </c>
      <c r="I212">
        <v>1</v>
      </c>
      <c r="J212" s="2">
        <v>43097</v>
      </c>
      <c r="L212">
        <v>0</v>
      </c>
      <c r="M212">
        <v>726000</v>
      </c>
      <c r="N212" s="3">
        <v>1</v>
      </c>
      <c r="O212">
        <v>7</v>
      </c>
      <c r="P212">
        <v>0</v>
      </c>
      <c r="Q212">
        <f>IF(Sheet1[[#This Row],[value ]]-Sheet1[[#This Row],[ review_value_goc]]=0,0,1)</f>
        <v>1</v>
      </c>
      <c r="R212" s="2">
        <v>43097</v>
      </c>
      <c r="S212" s="2">
        <v>44709</v>
      </c>
      <c r="T212" s="2">
        <v>43247</v>
      </c>
      <c r="U212">
        <v>19850505</v>
      </c>
      <c r="V212" s="4">
        <f>YEAR(Sheet1[[#This Row],[time_1]])-LEFT(Sheet1[[#This Row],[dob]],4)</f>
        <v>33</v>
      </c>
      <c r="W212" t="s">
        <v>74</v>
      </c>
      <c r="X212" t="s">
        <v>664</v>
      </c>
      <c r="Y212" t="s">
        <v>64</v>
      </c>
      <c r="Z212" t="s">
        <v>154</v>
      </c>
      <c r="AA212" t="s">
        <v>203</v>
      </c>
      <c r="AB212" s="3">
        <v>1</v>
      </c>
      <c r="AD212" t="s">
        <v>68</v>
      </c>
      <c r="AE212" t="s">
        <v>69</v>
      </c>
      <c r="AF212" t="s">
        <v>70</v>
      </c>
      <c r="AG212">
        <v>33</v>
      </c>
      <c r="AH212" t="s">
        <v>71</v>
      </c>
      <c r="AI212" s="3">
        <v>4</v>
      </c>
      <c r="AJ212" s="3">
        <v>5</v>
      </c>
      <c r="AK212" t="s">
        <v>8702</v>
      </c>
      <c r="AL212" t="s">
        <v>92</v>
      </c>
      <c r="AN212">
        <v>8</v>
      </c>
      <c r="AO212">
        <v>5</v>
      </c>
      <c r="AP212">
        <v>5</v>
      </c>
      <c r="AQ212">
        <v>5</v>
      </c>
      <c r="AR212">
        <v>0</v>
      </c>
      <c r="AS212">
        <v>1</v>
      </c>
      <c r="AX212">
        <v>1</v>
      </c>
      <c r="AY212">
        <v>0.03</v>
      </c>
      <c r="AZ212">
        <v>0</v>
      </c>
      <c r="BA212">
        <v>1.4999999999999999E-2</v>
      </c>
      <c r="BB212">
        <v>-0.03</v>
      </c>
      <c r="BC212">
        <v>1</v>
      </c>
      <c r="BD212">
        <v>3996</v>
      </c>
      <c r="BE212">
        <v>4</v>
      </c>
      <c r="BF212">
        <v>0</v>
      </c>
      <c r="BG212">
        <v>4</v>
      </c>
    </row>
    <row r="213" spans="1:63" hidden="1" x14ac:dyDescent="0.35">
      <c r="A213">
        <v>76343</v>
      </c>
      <c r="B213" s="1"/>
      <c r="C213" s="1"/>
      <c r="D213" s="2"/>
      <c r="J213" s="2"/>
      <c r="Q213">
        <f>IF(Sheet1[[#This Row],[value ]]-Sheet1[[#This Row],[ review_value_goc]]=0,0,1)</f>
        <v>0</v>
      </c>
      <c r="R213" s="2"/>
      <c r="S213" s="2"/>
      <c r="T213" s="2"/>
      <c r="V213" s="1" t="e">
        <f>YEAR(Sheet1[[#This Row],[time_1]])-LEFT(Sheet1[[#This Row],[dob]],4)</f>
        <v>#VALUE!</v>
      </c>
      <c r="AN213">
        <v>1</v>
      </c>
      <c r="AO213">
        <v>1</v>
      </c>
      <c r="AP213">
        <v>1</v>
      </c>
      <c r="AQ213">
        <v>1</v>
      </c>
      <c r="AR213">
        <v>0</v>
      </c>
      <c r="AS213">
        <v>1</v>
      </c>
      <c r="AX213">
        <v>1</v>
      </c>
      <c r="BC213">
        <v>1</v>
      </c>
      <c r="BH213">
        <v>698</v>
      </c>
      <c r="BI213" t="s">
        <v>97</v>
      </c>
      <c r="BJ213">
        <v>0</v>
      </c>
      <c r="BK213" t="s">
        <v>59</v>
      </c>
    </row>
    <row r="214" spans="1:63" x14ac:dyDescent="0.35">
      <c r="A214">
        <v>25052</v>
      </c>
      <c r="B214" s="1">
        <v>43824.775485428239</v>
      </c>
      <c r="C214" s="1">
        <v>43829.508032407408</v>
      </c>
      <c r="D214" s="2"/>
      <c r="E214" t="s">
        <v>60</v>
      </c>
      <c r="F214" t="s">
        <v>61</v>
      </c>
      <c r="G214">
        <v>1</v>
      </c>
      <c r="I214">
        <v>1</v>
      </c>
      <c r="J214" s="2"/>
      <c r="L214">
        <v>0</v>
      </c>
      <c r="M214">
        <v>1043000</v>
      </c>
      <c r="N214" s="3">
        <v>1</v>
      </c>
      <c r="O214">
        <v>24</v>
      </c>
      <c r="P214">
        <v>0</v>
      </c>
      <c r="Q214">
        <f>IF(Sheet1[[#This Row],[value ]]-Sheet1[[#This Row],[ review_value_goc]]=0,0,1)</f>
        <v>1</v>
      </c>
      <c r="R214" s="2">
        <v>43829</v>
      </c>
      <c r="S214" s="2">
        <v>44931</v>
      </c>
      <c r="T214" s="2"/>
      <c r="U214">
        <v>19800801</v>
      </c>
      <c r="V214" s="4">
        <f>YEAR(Sheet1[[#This Row],[time_1]])-LEFT(Sheet1[[#This Row],[dob]],4)</f>
        <v>39</v>
      </c>
      <c r="W214" t="s">
        <v>62</v>
      </c>
      <c r="X214" t="s">
        <v>665</v>
      </c>
      <c r="Y214" t="s">
        <v>64</v>
      </c>
      <c r="Z214" t="s">
        <v>254</v>
      </c>
      <c r="AA214" t="s">
        <v>255</v>
      </c>
      <c r="AB214" s="3">
        <v>4</v>
      </c>
      <c r="AD214" t="s">
        <v>68</v>
      </c>
      <c r="AE214" t="s">
        <v>69</v>
      </c>
      <c r="AF214" t="s">
        <v>70</v>
      </c>
      <c r="AG214">
        <v>33</v>
      </c>
      <c r="AH214" t="s">
        <v>71</v>
      </c>
      <c r="AI214" s="3">
        <v>4</v>
      </c>
      <c r="AJ214" s="3">
        <v>5</v>
      </c>
      <c r="AK214" t="s">
        <v>8702</v>
      </c>
      <c r="AL214" t="s">
        <v>92</v>
      </c>
      <c r="AN214">
        <v>12</v>
      </c>
      <c r="AO214">
        <v>10</v>
      </c>
      <c r="AP214">
        <v>1</v>
      </c>
      <c r="AQ214">
        <v>1</v>
      </c>
      <c r="AR214">
        <v>0</v>
      </c>
      <c r="AS214">
        <v>1</v>
      </c>
      <c r="AT214">
        <v>76</v>
      </c>
      <c r="AU214">
        <v>126.1758033</v>
      </c>
      <c r="AV214">
        <v>-69.666666669999998</v>
      </c>
      <c r="AW214">
        <v>-145</v>
      </c>
      <c r="AX214">
        <v>1</v>
      </c>
      <c r="AY214">
        <v>0.45</v>
      </c>
      <c r="AZ214">
        <v>0.05</v>
      </c>
      <c r="BA214">
        <v>0.25</v>
      </c>
      <c r="BB214">
        <v>-0.4</v>
      </c>
      <c r="BC214">
        <v>1</v>
      </c>
      <c r="BD214">
        <v>724</v>
      </c>
      <c r="BE214">
        <v>5</v>
      </c>
      <c r="BF214">
        <v>1</v>
      </c>
      <c r="BG214">
        <v>5</v>
      </c>
      <c r="BH214">
        <v>254</v>
      </c>
      <c r="BI214" t="s">
        <v>97</v>
      </c>
      <c r="BJ214">
        <v>125</v>
      </c>
      <c r="BK214" t="s">
        <v>59</v>
      </c>
    </row>
    <row r="215" spans="1:63" hidden="1" x14ac:dyDescent="0.35">
      <c r="A215">
        <v>37221</v>
      </c>
      <c r="B215" s="1"/>
      <c r="C215" s="1"/>
      <c r="D215" s="2"/>
      <c r="J215" s="2"/>
      <c r="Q215">
        <f>IF(Sheet1[[#This Row],[value ]]-Sheet1[[#This Row],[ review_value_goc]]=0,0,1)</f>
        <v>0</v>
      </c>
      <c r="R215" s="2"/>
      <c r="S215" s="2"/>
      <c r="T215" s="2"/>
      <c r="V215" s="1" t="e">
        <f>YEAR(Sheet1[[#This Row],[time_1]])-LEFT(Sheet1[[#This Row],[dob]],4)</f>
        <v>#VALUE!</v>
      </c>
      <c r="AN215">
        <v>21</v>
      </c>
      <c r="AO215">
        <v>17</v>
      </c>
      <c r="AP215">
        <v>3</v>
      </c>
      <c r="AR215" t="s">
        <v>105</v>
      </c>
      <c r="AS215">
        <v>1</v>
      </c>
      <c r="AT215">
        <v>12</v>
      </c>
      <c r="AU215">
        <v>5.1768716420000001</v>
      </c>
      <c r="AV215">
        <v>5.6</v>
      </c>
      <c r="AW215">
        <v>0</v>
      </c>
      <c r="AX215">
        <v>4</v>
      </c>
      <c r="BC215">
        <v>1</v>
      </c>
      <c r="BD215">
        <v>1064</v>
      </c>
      <c r="BH215">
        <v>49</v>
      </c>
      <c r="BI215" t="s">
        <v>97</v>
      </c>
      <c r="BJ215">
        <v>0</v>
      </c>
      <c r="BK215" t="s">
        <v>59</v>
      </c>
    </row>
    <row r="216" spans="1:63" x14ac:dyDescent="0.35">
      <c r="A216">
        <v>25493</v>
      </c>
      <c r="B216" s="1">
        <v>43573.361556203701</v>
      </c>
      <c r="C216" s="1">
        <v>43573.367048611108</v>
      </c>
      <c r="D216" s="2"/>
      <c r="E216" t="s">
        <v>119</v>
      </c>
      <c r="F216" t="s">
        <v>120</v>
      </c>
      <c r="G216">
        <v>2</v>
      </c>
      <c r="I216">
        <v>1</v>
      </c>
      <c r="J216" s="2">
        <v>43573</v>
      </c>
      <c r="L216">
        <v>2.46</v>
      </c>
      <c r="M216">
        <v>3665400</v>
      </c>
      <c r="N216" s="3">
        <v>1</v>
      </c>
      <c r="O216">
        <v>96</v>
      </c>
      <c r="P216">
        <v>0</v>
      </c>
      <c r="Q216">
        <f>IF(Sheet1[[#This Row],[value ]]-Sheet1[[#This Row],[ review_value_goc]]=0,0,1)</f>
        <v>1</v>
      </c>
      <c r="R216" s="2">
        <v>43465</v>
      </c>
      <c r="S216" s="2">
        <v>42370</v>
      </c>
      <c r="T216" s="2"/>
      <c r="U216">
        <v>19870225</v>
      </c>
      <c r="V216" s="4">
        <f>YEAR(Sheet1[[#This Row],[time_1]])-LEFT(Sheet1[[#This Row],[dob]],4)</f>
        <v>32</v>
      </c>
      <c r="W216" t="s">
        <v>74</v>
      </c>
      <c r="X216" t="s">
        <v>666</v>
      </c>
      <c r="Y216" t="s">
        <v>184</v>
      </c>
      <c r="Z216" t="s">
        <v>667</v>
      </c>
      <c r="AA216" t="s">
        <v>668</v>
      </c>
      <c r="AB216" s="3">
        <v>3</v>
      </c>
      <c r="AC216" t="s">
        <v>669</v>
      </c>
      <c r="AE216" t="s">
        <v>670</v>
      </c>
      <c r="AF216" t="s">
        <v>671</v>
      </c>
      <c r="AG216">
        <v>9</v>
      </c>
      <c r="AH216" t="s">
        <v>82</v>
      </c>
      <c r="AI216" s="3">
        <v>8</v>
      </c>
      <c r="AJ216" s="3">
        <v>0</v>
      </c>
      <c r="AK216" t="s">
        <v>8711</v>
      </c>
      <c r="AL216" t="s">
        <v>72</v>
      </c>
      <c r="AM216" t="s">
        <v>672</v>
      </c>
      <c r="AR216" t="s">
        <v>85</v>
      </c>
      <c r="AS216">
        <v>1</v>
      </c>
      <c r="AX216">
        <v>1</v>
      </c>
      <c r="AY216">
        <v>0.26</v>
      </c>
      <c r="AZ216">
        <v>0.38</v>
      </c>
      <c r="BA216">
        <v>0.32</v>
      </c>
      <c r="BB216">
        <v>0.12</v>
      </c>
      <c r="BE216">
        <v>5</v>
      </c>
      <c r="BF216">
        <v>0</v>
      </c>
      <c r="BG216">
        <v>5</v>
      </c>
      <c r="BH216">
        <v>49</v>
      </c>
      <c r="BI216" t="s">
        <v>97</v>
      </c>
      <c r="BJ216">
        <v>0</v>
      </c>
      <c r="BK216" t="s">
        <v>59</v>
      </c>
    </row>
    <row r="217" spans="1:63" x14ac:dyDescent="0.35">
      <c r="A217">
        <v>18890</v>
      </c>
      <c r="B217" s="1">
        <v>43825.268486111112</v>
      </c>
      <c r="C217" s="1">
        <v>43827.382384259261</v>
      </c>
      <c r="D217" s="2"/>
      <c r="E217" t="s">
        <v>119</v>
      </c>
      <c r="F217" t="s">
        <v>120</v>
      </c>
      <c r="G217">
        <v>1</v>
      </c>
      <c r="I217">
        <v>1</v>
      </c>
      <c r="J217" s="2"/>
      <c r="L217">
        <v>0</v>
      </c>
      <c r="M217">
        <v>9810000</v>
      </c>
      <c r="N217" s="3">
        <v>1</v>
      </c>
      <c r="O217">
        <v>74</v>
      </c>
      <c r="P217">
        <v>0</v>
      </c>
      <c r="Q217">
        <f>IF(Sheet1[[#This Row],[value ]]-Sheet1[[#This Row],[ review_value_goc]]=0,0,1)</f>
        <v>1</v>
      </c>
      <c r="R217" s="2">
        <v>43827</v>
      </c>
      <c r="S217" s="2">
        <v>43405</v>
      </c>
      <c r="T217" s="2"/>
      <c r="U217">
        <v>19750729</v>
      </c>
      <c r="V217" s="4">
        <f>YEAR(Sheet1[[#This Row],[time_1]])-LEFT(Sheet1[[#This Row],[dob]],4)</f>
        <v>44</v>
      </c>
      <c r="W217" t="s">
        <v>74</v>
      </c>
      <c r="X217" t="s">
        <v>673</v>
      </c>
      <c r="Y217" t="s">
        <v>76</v>
      </c>
      <c r="Z217" t="s">
        <v>674</v>
      </c>
      <c r="AA217" t="s">
        <v>675</v>
      </c>
      <c r="AB217" s="3">
        <v>1</v>
      </c>
      <c r="AC217" t="s">
        <v>676</v>
      </c>
      <c r="AE217" t="s">
        <v>90</v>
      </c>
      <c r="AF217" t="s">
        <v>91</v>
      </c>
      <c r="AG217">
        <v>4</v>
      </c>
      <c r="AH217" t="s">
        <v>82</v>
      </c>
      <c r="AI217" s="3">
        <v>3</v>
      </c>
      <c r="AJ217" s="3">
        <v>0</v>
      </c>
      <c r="AK217" t="s">
        <v>8707</v>
      </c>
      <c r="AL217" t="s">
        <v>92</v>
      </c>
      <c r="AM217" t="s">
        <v>677</v>
      </c>
      <c r="AR217">
        <v>3</v>
      </c>
      <c r="AS217">
        <v>1</v>
      </c>
      <c r="AX217">
        <v>1</v>
      </c>
      <c r="AY217">
        <v>1</v>
      </c>
      <c r="AZ217">
        <v>0.96</v>
      </c>
      <c r="BA217">
        <v>0.98</v>
      </c>
      <c r="BB217">
        <v>-0.04</v>
      </c>
      <c r="BE217">
        <v>1</v>
      </c>
      <c r="BF217">
        <v>0</v>
      </c>
      <c r="BG217">
        <v>1</v>
      </c>
    </row>
    <row r="218" spans="1:63" hidden="1" x14ac:dyDescent="0.35">
      <c r="A218">
        <v>63432</v>
      </c>
      <c r="B218" s="1"/>
      <c r="C218" s="1"/>
      <c r="D218" s="2"/>
      <c r="J218" s="2"/>
      <c r="Q218">
        <f>IF(Sheet1[[#This Row],[value ]]-Sheet1[[#This Row],[ review_value_goc]]=0,0,1)</f>
        <v>0</v>
      </c>
      <c r="R218" s="2"/>
      <c r="S218" s="2"/>
      <c r="T218" s="2"/>
      <c r="V218" s="1" t="e">
        <f>YEAR(Sheet1[[#This Row],[time_1]])-LEFT(Sheet1[[#This Row],[dob]],4)</f>
        <v>#VALUE!</v>
      </c>
      <c r="AN218">
        <v>5</v>
      </c>
      <c r="AO218">
        <v>5</v>
      </c>
      <c r="AR218">
        <v>3</v>
      </c>
      <c r="AS218">
        <v>1</v>
      </c>
      <c r="AT218">
        <v>36</v>
      </c>
      <c r="AV218">
        <v>36</v>
      </c>
      <c r="AW218">
        <v>36</v>
      </c>
      <c r="AX218">
        <v>1</v>
      </c>
    </row>
    <row r="219" spans="1:63" x14ac:dyDescent="0.35">
      <c r="A219">
        <v>55626</v>
      </c>
      <c r="B219" s="1">
        <v>43453.593902673609</v>
      </c>
      <c r="C219" s="1">
        <v>43713.376331018517</v>
      </c>
      <c r="D219" s="2"/>
      <c r="E219" t="s">
        <v>119</v>
      </c>
      <c r="F219" t="s">
        <v>120</v>
      </c>
      <c r="G219">
        <v>1</v>
      </c>
      <c r="I219">
        <v>1</v>
      </c>
      <c r="J219" s="2">
        <v>43713</v>
      </c>
      <c r="L219">
        <v>2.67</v>
      </c>
      <c r="M219">
        <v>3978300</v>
      </c>
      <c r="N219" s="3">
        <v>1</v>
      </c>
      <c r="O219">
        <v>139</v>
      </c>
      <c r="P219">
        <v>0</v>
      </c>
      <c r="Q219">
        <f>IF(Sheet1[[#This Row],[value ]]-Sheet1[[#This Row],[ review_value_goc]]=0,0,1)</f>
        <v>1</v>
      </c>
      <c r="R219" s="2">
        <v>43453</v>
      </c>
      <c r="S219" s="2">
        <v>42005</v>
      </c>
      <c r="T219" s="2"/>
      <c r="U219">
        <v>19710812</v>
      </c>
      <c r="V219" s="4">
        <f>YEAR(Sheet1[[#This Row],[time_1]])-LEFT(Sheet1[[#This Row],[dob]],4)</f>
        <v>47</v>
      </c>
      <c r="W219" t="s">
        <v>74</v>
      </c>
      <c r="X219" t="s">
        <v>678</v>
      </c>
      <c r="Y219" t="s">
        <v>184</v>
      </c>
      <c r="Z219" t="s">
        <v>679</v>
      </c>
      <c r="AA219" t="s">
        <v>680</v>
      </c>
      <c r="AB219" s="3">
        <v>3</v>
      </c>
      <c r="AC219" t="s">
        <v>681</v>
      </c>
      <c r="AE219" t="s">
        <v>682</v>
      </c>
      <c r="AF219" t="s">
        <v>683</v>
      </c>
      <c r="AG219">
        <v>9</v>
      </c>
      <c r="AH219" t="s">
        <v>82</v>
      </c>
      <c r="AI219" s="3">
        <v>4</v>
      </c>
      <c r="AJ219" s="3">
        <v>0</v>
      </c>
      <c r="AK219" t="s">
        <v>8702</v>
      </c>
      <c r="AL219" t="s">
        <v>72</v>
      </c>
      <c r="AR219">
        <v>3</v>
      </c>
      <c r="AS219">
        <v>1</v>
      </c>
      <c r="AX219">
        <v>1</v>
      </c>
      <c r="AY219">
        <v>0.39</v>
      </c>
      <c r="AZ219">
        <v>0.43</v>
      </c>
      <c r="BA219">
        <v>0.41</v>
      </c>
      <c r="BB219">
        <v>0.04</v>
      </c>
      <c r="BC219">
        <v>1</v>
      </c>
      <c r="BD219">
        <v>362</v>
      </c>
      <c r="BE219">
        <v>4</v>
      </c>
      <c r="BF219">
        <v>1</v>
      </c>
      <c r="BG219">
        <v>4</v>
      </c>
      <c r="BH219">
        <v>0</v>
      </c>
      <c r="BI219" t="s">
        <v>111</v>
      </c>
      <c r="BJ219">
        <v>0</v>
      </c>
      <c r="BK219" t="s">
        <v>59</v>
      </c>
    </row>
    <row r="220" spans="1:63" hidden="1" x14ac:dyDescent="0.35">
      <c r="A220">
        <v>73865</v>
      </c>
      <c r="B220" s="1"/>
      <c r="C220" s="1"/>
      <c r="D220" s="2"/>
      <c r="J220" s="2"/>
      <c r="Q220">
        <f>IF(Sheet1[[#This Row],[value ]]-Sheet1[[#This Row],[ review_value_goc]]=0,0,1)</f>
        <v>0</v>
      </c>
      <c r="R220" s="2"/>
      <c r="S220" s="2"/>
      <c r="T220" s="2"/>
      <c r="V220" s="1" t="e">
        <f>YEAR(Sheet1[[#This Row],[time_1]])-LEFT(Sheet1[[#This Row],[dob]],4)</f>
        <v>#VALUE!</v>
      </c>
      <c r="AN220">
        <v>9</v>
      </c>
      <c r="AO220">
        <v>9</v>
      </c>
      <c r="AP220">
        <v>9</v>
      </c>
      <c r="AQ220">
        <v>6</v>
      </c>
      <c r="AR220">
        <v>3</v>
      </c>
      <c r="AS220">
        <v>1</v>
      </c>
      <c r="AX220">
        <v>1</v>
      </c>
      <c r="BC220">
        <v>1</v>
      </c>
      <c r="BH220">
        <v>0</v>
      </c>
      <c r="BI220" t="s">
        <v>111</v>
      </c>
      <c r="BJ220">
        <v>0</v>
      </c>
      <c r="BK220" t="s">
        <v>59</v>
      </c>
    </row>
    <row r="221" spans="1:63" hidden="1" x14ac:dyDescent="0.35">
      <c r="A221">
        <v>54847</v>
      </c>
      <c r="B221" s="1"/>
      <c r="C221" s="1"/>
      <c r="D221" s="2"/>
      <c r="J221" s="2"/>
      <c r="Q221">
        <f>IF(Sheet1[[#This Row],[value ]]-Sheet1[[#This Row],[ review_value_goc]]=0,0,1)</f>
        <v>0</v>
      </c>
      <c r="R221" s="2"/>
      <c r="S221" s="2"/>
      <c r="T221" s="2"/>
      <c r="V221" s="1" t="e">
        <f>YEAR(Sheet1[[#This Row],[time_1]])-LEFT(Sheet1[[#This Row],[dob]],4)</f>
        <v>#VALUE!</v>
      </c>
      <c r="AN221">
        <v>10</v>
      </c>
      <c r="AO221">
        <v>3</v>
      </c>
      <c r="AP221">
        <v>2</v>
      </c>
      <c r="AR221">
        <v>1</v>
      </c>
      <c r="AS221">
        <v>1</v>
      </c>
      <c r="AT221">
        <v>82</v>
      </c>
      <c r="AU221">
        <v>37.606515389999998</v>
      </c>
      <c r="AV221">
        <v>26.25</v>
      </c>
      <c r="AW221">
        <v>1</v>
      </c>
      <c r="AX221">
        <v>1</v>
      </c>
      <c r="BH221">
        <v>145</v>
      </c>
      <c r="BI221" t="s">
        <v>97</v>
      </c>
      <c r="BJ221">
        <v>0</v>
      </c>
      <c r="BK221" t="s">
        <v>59</v>
      </c>
    </row>
    <row r="222" spans="1:63" x14ac:dyDescent="0.35">
      <c r="A222">
        <v>62782</v>
      </c>
      <c r="B222" s="1">
        <v>43812.444227939814</v>
      </c>
      <c r="C222" s="1">
        <v>43816.46665509259</v>
      </c>
      <c r="D222" s="2"/>
      <c r="E222" t="s">
        <v>119</v>
      </c>
      <c r="F222" t="s">
        <v>120</v>
      </c>
      <c r="G222">
        <v>1</v>
      </c>
      <c r="I222">
        <v>1</v>
      </c>
      <c r="J222" s="2"/>
      <c r="L222">
        <v>0</v>
      </c>
      <c r="M222">
        <v>4800000</v>
      </c>
      <c r="N222" s="3">
        <v>1</v>
      </c>
      <c r="O222">
        <v>3</v>
      </c>
      <c r="P222">
        <v>0</v>
      </c>
      <c r="Q222">
        <f>IF(Sheet1[[#This Row],[value ]]-Sheet1[[#This Row],[ review_value_goc]]=0,0,1)</f>
        <v>1</v>
      </c>
      <c r="R222" s="2">
        <v>43812</v>
      </c>
      <c r="S222" s="2">
        <v>45566</v>
      </c>
      <c r="T222" s="2"/>
      <c r="U222">
        <v>19870101</v>
      </c>
      <c r="V222" s="4">
        <f>YEAR(Sheet1[[#This Row],[time_1]])-LEFT(Sheet1[[#This Row],[dob]],4)</f>
        <v>32</v>
      </c>
      <c r="W222" t="s">
        <v>74</v>
      </c>
      <c r="X222" t="s">
        <v>684</v>
      </c>
      <c r="Y222" t="s">
        <v>76</v>
      </c>
      <c r="Z222" t="s">
        <v>685</v>
      </c>
      <c r="AA222" t="s">
        <v>686</v>
      </c>
      <c r="AB222" s="3">
        <v>1</v>
      </c>
      <c r="AC222" t="s">
        <v>687</v>
      </c>
      <c r="AD222" t="s">
        <v>688</v>
      </c>
      <c r="AE222" t="s">
        <v>90</v>
      </c>
      <c r="AF222" t="s">
        <v>91</v>
      </c>
      <c r="AG222">
        <v>4</v>
      </c>
      <c r="AH222" t="s">
        <v>82</v>
      </c>
      <c r="AI222" s="3">
        <v>2</v>
      </c>
      <c r="AJ222" s="3">
        <v>0</v>
      </c>
      <c r="AK222" t="s">
        <v>8703</v>
      </c>
      <c r="AL222" t="s">
        <v>92</v>
      </c>
      <c r="AN222">
        <v>4</v>
      </c>
      <c r="AO222">
        <v>4</v>
      </c>
      <c r="AR222">
        <v>3</v>
      </c>
      <c r="AS222">
        <v>1</v>
      </c>
      <c r="AX222">
        <v>1</v>
      </c>
      <c r="AY222">
        <v>0.7</v>
      </c>
      <c r="AZ222">
        <v>0.74</v>
      </c>
      <c r="BA222">
        <v>0.72</v>
      </c>
      <c r="BB222">
        <v>0.04</v>
      </c>
      <c r="BE222">
        <v>5</v>
      </c>
      <c r="BF222">
        <v>1</v>
      </c>
      <c r="BG222">
        <v>1</v>
      </c>
    </row>
    <row r="223" spans="1:63" x14ac:dyDescent="0.35">
      <c r="A223">
        <v>24243</v>
      </c>
      <c r="B223" s="1">
        <v>43452.052821550926</v>
      </c>
      <c r="C223" s="1">
        <v>43460.743726851855</v>
      </c>
      <c r="D223" s="2"/>
      <c r="E223" t="s">
        <v>119</v>
      </c>
      <c r="F223" t="s">
        <v>120</v>
      </c>
      <c r="G223">
        <v>1</v>
      </c>
      <c r="I223">
        <v>1</v>
      </c>
      <c r="J223" s="2"/>
      <c r="K223" t="s">
        <v>689</v>
      </c>
      <c r="L223">
        <v>0</v>
      </c>
      <c r="M223">
        <v>9918142</v>
      </c>
      <c r="N223" s="3">
        <v>1</v>
      </c>
      <c r="O223">
        <v>20</v>
      </c>
      <c r="P223">
        <v>0</v>
      </c>
      <c r="Q223">
        <f>IF(Sheet1[[#This Row],[value ]]-Sheet1[[#This Row],[ review_value_goc]]=0,0,1)</f>
        <v>1</v>
      </c>
      <c r="R223" s="2">
        <v>43452</v>
      </c>
      <c r="S223" s="2">
        <v>44682</v>
      </c>
      <c r="T223" s="2"/>
      <c r="U223">
        <v>19760111</v>
      </c>
      <c r="V223" s="4">
        <f>YEAR(Sheet1[[#This Row],[time_1]])-LEFT(Sheet1[[#This Row],[dob]],4)</f>
        <v>42</v>
      </c>
      <c r="W223" t="s">
        <v>62</v>
      </c>
      <c r="X223" t="s">
        <v>690</v>
      </c>
      <c r="Y223" t="s">
        <v>76</v>
      </c>
      <c r="Z223" t="s">
        <v>691</v>
      </c>
      <c r="AA223" t="s">
        <v>692</v>
      </c>
      <c r="AB223" s="3">
        <v>1</v>
      </c>
      <c r="AC223" t="s">
        <v>693</v>
      </c>
      <c r="AD223" t="s">
        <v>227</v>
      </c>
      <c r="AE223" t="s">
        <v>90</v>
      </c>
      <c r="AF223" t="s">
        <v>91</v>
      </c>
      <c r="AG223">
        <v>4</v>
      </c>
      <c r="AH223" t="s">
        <v>82</v>
      </c>
      <c r="AI223" s="3">
        <v>2</v>
      </c>
      <c r="AJ223" s="3">
        <v>0</v>
      </c>
      <c r="AK223" t="s">
        <v>8703</v>
      </c>
      <c r="AL223" t="s">
        <v>92</v>
      </c>
      <c r="AM223" t="s">
        <v>694</v>
      </c>
      <c r="AR223">
        <v>1</v>
      </c>
      <c r="AS223">
        <v>1</v>
      </c>
      <c r="AX223">
        <v>1</v>
      </c>
      <c r="AY223">
        <v>0.05</v>
      </c>
      <c r="AZ223">
        <v>0.96</v>
      </c>
      <c r="BA223">
        <v>0.505</v>
      </c>
      <c r="BB223">
        <v>0.91</v>
      </c>
      <c r="BE223">
        <v>6</v>
      </c>
      <c r="BF223">
        <v>0</v>
      </c>
      <c r="BG223">
        <v>2</v>
      </c>
      <c r="BH223">
        <v>409</v>
      </c>
      <c r="BI223" t="s">
        <v>97</v>
      </c>
      <c r="BJ223">
        <v>0</v>
      </c>
      <c r="BK223" t="s">
        <v>59</v>
      </c>
    </row>
    <row r="224" spans="1:63" hidden="1" x14ac:dyDescent="0.35">
      <c r="A224">
        <v>26530</v>
      </c>
      <c r="B224" s="1"/>
      <c r="C224" s="1"/>
      <c r="D224" s="2"/>
      <c r="J224" s="2"/>
      <c r="Q224">
        <f>IF(Sheet1[[#This Row],[value ]]-Sheet1[[#This Row],[ review_value_goc]]=0,0,1)</f>
        <v>0</v>
      </c>
      <c r="R224" s="2"/>
      <c r="S224" s="2"/>
      <c r="T224" s="2"/>
      <c r="V224" s="1" t="e">
        <f>YEAR(Sheet1[[#This Row],[time_1]])-LEFT(Sheet1[[#This Row],[dob]],4)</f>
        <v>#VALUE!</v>
      </c>
      <c r="AN224">
        <v>4</v>
      </c>
      <c r="AO224">
        <v>4</v>
      </c>
      <c r="AP224">
        <v>4</v>
      </c>
      <c r="AR224">
        <v>0</v>
      </c>
      <c r="AS224">
        <v>1</v>
      </c>
      <c r="AX224">
        <v>4</v>
      </c>
      <c r="BC224">
        <v>1</v>
      </c>
      <c r="BD224">
        <v>3625</v>
      </c>
      <c r="BE224">
        <v>1</v>
      </c>
      <c r="BF224">
        <v>0</v>
      </c>
      <c r="BG224">
        <v>0</v>
      </c>
      <c r="BH224">
        <v>4</v>
      </c>
      <c r="BI224" t="s">
        <v>111</v>
      </c>
      <c r="BJ224">
        <v>0</v>
      </c>
      <c r="BK224" t="s">
        <v>59</v>
      </c>
    </row>
    <row r="225" spans="1:63" x14ac:dyDescent="0.35">
      <c r="A225">
        <v>38588</v>
      </c>
      <c r="B225" s="1">
        <v>43699.616875</v>
      </c>
      <c r="C225" s="1">
        <v>43715.132013888891</v>
      </c>
      <c r="D225" s="2">
        <v>43714</v>
      </c>
      <c r="E225" t="s">
        <v>60</v>
      </c>
      <c r="F225" t="s">
        <v>61</v>
      </c>
      <c r="G225">
        <v>1</v>
      </c>
      <c r="H225" t="s">
        <v>73</v>
      </c>
      <c r="I225">
        <v>1</v>
      </c>
      <c r="J225" s="2">
        <v>43354</v>
      </c>
      <c r="L225">
        <v>0</v>
      </c>
      <c r="M225">
        <v>1390000</v>
      </c>
      <c r="N225" s="3">
        <v>1</v>
      </c>
      <c r="O225">
        <v>12</v>
      </c>
      <c r="P225">
        <v>0</v>
      </c>
      <c r="Q225">
        <f>IF(Sheet1[[#This Row],[value ]]-Sheet1[[#This Row],[ review_value_goc]]=0,0,1)</f>
        <v>1</v>
      </c>
      <c r="R225" s="2">
        <v>43354</v>
      </c>
      <c r="S225" s="2">
        <v>44811</v>
      </c>
      <c r="T225" s="2">
        <v>43714</v>
      </c>
      <c r="U225">
        <v>19860924</v>
      </c>
      <c r="V225" s="4">
        <f>YEAR(Sheet1[[#This Row],[time_1]])-LEFT(Sheet1[[#This Row],[dob]],4)</f>
        <v>33</v>
      </c>
      <c r="W225" t="s">
        <v>74</v>
      </c>
      <c r="X225" t="s">
        <v>695</v>
      </c>
      <c r="Y225" t="s">
        <v>64</v>
      </c>
      <c r="Z225" t="s">
        <v>696</v>
      </c>
      <c r="AA225" t="s">
        <v>697</v>
      </c>
      <c r="AB225" s="3">
        <v>4</v>
      </c>
      <c r="AC225" t="s">
        <v>698</v>
      </c>
      <c r="AD225" t="s">
        <v>68</v>
      </c>
      <c r="AE225" t="s">
        <v>69</v>
      </c>
      <c r="AF225" t="s">
        <v>70</v>
      </c>
      <c r="AG225">
        <v>33</v>
      </c>
      <c r="AH225" t="s">
        <v>71</v>
      </c>
      <c r="AI225" s="3">
        <v>4</v>
      </c>
      <c r="AJ225" s="3">
        <v>5</v>
      </c>
      <c r="AK225" t="s">
        <v>8702</v>
      </c>
      <c r="AL225" t="s">
        <v>92</v>
      </c>
      <c r="AR225">
        <v>1</v>
      </c>
      <c r="AS225">
        <v>1</v>
      </c>
      <c r="AX225">
        <v>1</v>
      </c>
      <c r="AY225">
        <v>0.63</v>
      </c>
      <c r="AZ225">
        <v>0.08</v>
      </c>
      <c r="BA225">
        <v>0.35499999999999998</v>
      </c>
      <c r="BB225">
        <v>-0.55000000000000004</v>
      </c>
      <c r="BC225">
        <v>1</v>
      </c>
      <c r="BD225">
        <v>1803</v>
      </c>
      <c r="BE225">
        <v>3</v>
      </c>
      <c r="BF225">
        <v>1</v>
      </c>
      <c r="BG225">
        <v>2</v>
      </c>
      <c r="BH225">
        <v>101</v>
      </c>
      <c r="BI225" t="s">
        <v>97</v>
      </c>
      <c r="BJ225">
        <v>13</v>
      </c>
      <c r="BK225" t="s">
        <v>59</v>
      </c>
    </row>
    <row r="226" spans="1:63" hidden="1" x14ac:dyDescent="0.35">
      <c r="A226">
        <v>26598</v>
      </c>
      <c r="B226" s="1"/>
      <c r="C226" s="1"/>
      <c r="D226" s="2"/>
      <c r="J226" s="2"/>
      <c r="Q226">
        <f>IF(Sheet1[[#This Row],[value ]]-Sheet1[[#This Row],[ review_value_goc]]=0,0,1)</f>
        <v>0</v>
      </c>
      <c r="R226" s="2"/>
      <c r="S226" s="2"/>
      <c r="T226" s="2"/>
      <c r="V226" s="1" t="e">
        <f>YEAR(Sheet1[[#This Row],[time_1]])-LEFT(Sheet1[[#This Row],[dob]],4)</f>
        <v>#VALUE!</v>
      </c>
      <c r="AR226">
        <v>0</v>
      </c>
      <c r="AS226">
        <v>1</v>
      </c>
      <c r="AX226">
        <v>1</v>
      </c>
      <c r="BC226">
        <v>1</v>
      </c>
      <c r="BD226">
        <v>3275</v>
      </c>
    </row>
    <row r="227" spans="1:63" hidden="1" x14ac:dyDescent="0.35">
      <c r="A227">
        <v>61392</v>
      </c>
      <c r="B227" s="1"/>
      <c r="C227" s="1"/>
      <c r="D227" s="2"/>
      <c r="J227" s="2"/>
      <c r="Q227">
        <f>IF(Sheet1[[#This Row],[value ]]-Sheet1[[#This Row],[ review_value_goc]]=0,0,1)</f>
        <v>0</v>
      </c>
      <c r="R227" s="2"/>
      <c r="S227" s="2"/>
      <c r="T227" s="2"/>
      <c r="V227" s="1" t="e">
        <f>YEAR(Sheet1[[#This Row],[time_1]])-LEFT(Sheet1[[#This Row],[dob]],4)</f>
        <v>#VALUE!</v>
      </c>
      <c r="AN227">
        <v>21</v>
      </c>
      <c r="AO227">
        <v>21</v>
      </c>
      <c r="AP227">
        <v>20</v>
      </c>
      <c r="AQ227">
        <v>7</v>
      </c>
      <c r="AR227" t="s">
        <v>85</v>
      </c>
      <c r="AS227">
        <v>1</v>
      </c>
      <c r="AT227">
        <v>8</v>
      </c>
      <c r="AU227">
        <v>3.0589447289999998</v>
      </c>
      <c r="AV227">
        <v>3.25</v>
      </c>
      <c r="AW227">
        <v>0</v>
      </c>
      <c r="AX227">
        <v>1</v>
      </c>
      <c r="BH227">
        <v>0</v>
      </c>
      <c r="BI227" t="s">
        <v>111</v>
      </c>
      <c r="BJ227">
        <v>0</v>
      </c>
      <c r="BK227" t="s">
        <v>59</v>
      </c>
    </row>
    <row r="228" spans="1:63" x14ac:dyDescent="0.35">
      <c r="A228">
        <v>87352</v>
      </c>
      <c r="B228" s="1">
        <v>43459.751354988424</v>
      </c>
      <c r="C228" s="1">
        <v>43463.616736111115</v>
      </c>
      <c r="D228" s="2"/>
      <c r="E228" t="s">
        <v>119</v>
      </c>
      <c r="F228" t="s">
        <v>120</v>
      </c>
      <c r="G228">
        <v>1</v>
      </c>
      <c r="I228">
        <v>1</v>
      </c>
      <c r="J228" s="2">
        <v>43463</v>
      </c>
      <c r="L228">
        <v>2.41</v>
      </c>
      <c r="M228">
        <v>3590900</v>
      </c>
      <c r="N228" s="3">
        <v>1</v>
      </c>
      <c r="O228">
        <v>84</v>
      </c>
      <c r="P228">
        <v>0</v>
      </c>
      <c r="Q228">
        <f>IF(Sheet1[[#This Row],[value ]]-Sheet1[[#This Row],[ review_value_goc]]=0,0,1)</f>
        <v>1</v>
      </c>
      <c r="R228" s="2">
        <v>43463</v>
      </c>
      <c r="S228" s="2">
        <v>42736</v>
      </c>
      <c r="T228" s="2"/>
      <c r="U228">
        <v>19850809</v>
      </c>
      <c r="V228" s="4">
        <f>YEAR(Sheet1[[#This Row],[time_1]])-LEFT(Sheet1[[#This Row],[dob]],4)</f>
        <v>33</v>
      </c>
      <c r="W228" t="s">
        <v>74</v>
      </c>
      <c r="X228" t="s">
        <v>699</v>
      </c>
      <c r="Y228" t="s">
        <v>180</v>
      </c>
      <c r="Z228" t="s">
        <v>700</v>
      </c>
      <c r="AA228" t="s">
        <v>701</v>
      </c>
      <c r="AB228" s="3">
        <v>3</v>
      </c>
      <c r="AC228" t="s">
        <v>702</v>
      </c>
      <c r="AE228" t="s">
        <v>703</v>
      </c>
      <c r="AF228" t="s">
        <v>704</v>
      </c>
      <c r="AG228">
        <v>6</v>
      </c>
      <c r="AH228" t="s">
        <v>82</v>
      </c>
      <c r="AI228" s="3">
        <v>8</v>
      </c>
      <c r="AJ228" s="3">
        <v>0</v>
      </c>
      <c r="AK228" t="s">
        <v>8711</v>
      </c>
      <c r="AL228" t="s">
        <v>72</v>
      </c>
      <c r="AM228" t="s">
        <v>208</v>
      </c>
      <c r="AN228">
        <v>11</v>
      </c>
      <c r="AO228">
        <v>11</v>
      </c>
      <c r="AP228">
        <v>6</v>
      </c>
      <c r="AQ228">
        <v>3</v>
      </c>
      <c r="AR228">
        <v>2</v>
      </c>
      <c r="AS228">
        <v>1</v>
      </c>
      <c r="AT228">
        <v>29</v>
      </c>
      <c r="AU228">
        <v>11.38712724</v>
      </c>
      <c r="AV228">
        <v>14.5</v>
      </c>
      <c r="AW228">
        <v>4</v>
      </c>
      <c r="AX228">
        <v>1</v>
      </c>
      <c r="AY228">
        <v>0.22</v>
      </c>
      <c r="AZ228">
        <v>0.35</v>
      </c>
      <c r="BA228">
        <v>0.28499999999999998</v>
      </c>
      <c r="BB228">
        <v>0.13</v>
      </c>
      <c r="BE228">
        <v>3</v>
      </c>
      <c r="BF228">
        <v>1</v>
      </c>
      <c r="BG228">
        <v>3</v>
      </c>
    </row>
    <row r="229" spans="1:63" x14ac:dyDescent="0.35">
      <c r="A229">
        <v>41744</v>
      </c>
      <c r="B229" s="1">
        <v>43764.691477037035</v>
      </c>
      <c r="C229" s="1">
        <v>43773.699745370373</v>
      </c>
      <c r="D229" s="2"/>
      <c r="E229" t="s">
        <v>60</v>
      </c>
      <c r="F229" t="s">
        <v>61</v>
      </c>
      <c r="G229">
        <v>1</v>
      </c>
      <c r="I229">
        <v>1</v>
      </c>
      <c r="J229" s="2">
        <v>43773</v>
      </c>
      <c r="L229">
        <v>0</v>
      </c>
      <c r="M229">
        <v>1043000</v>
      </c>
      <c r="N229" s="3">
        <v>1</v>
      </c>
      <c r="O229">
        <v>60</v>
      </c>
      <c r="P229">
        <v>0</v>
      </c>
      <c r="Q229">
        <f>IF(Sheet1[[#This Row],[value ]]-Sheet1[[#This Row],[ review_value_goc]]=0,0,1)</f>
        <v>1</v>
      </c>
      <c r="R229" s="2">
        <v>43773</v>
      </c>
      <c r="S229" s="2">
        <v>43770</v>
      </c>
      <c r="T229" s="2"/>
      <c r="U229">
        <v>19850416</v>
      </c>
      <c r="V229" s="4">
        <f>YEAR(Sheet1[[#This Row],[time_1]])-LEFT(Sheet1[[#This Row],[dob]],4)</f>
        <v>34</v>
      </c>
      <c r="W229" t="s">
        <v>74</v>
      </c>
      <c r="X229" t="s">
        <v>705</v>
      </c>
      <c r="Y229" t="s">
        <v>64</v>
      </c>
      <c r="Z229" t="s">
        <v>706</v>
      </c>
      <c r="AA229" t="s">
        <v>707</v>
      </c>
      <c r="AB229" s="3">
        <v>4</v>
      </c>
      <c r="AC229" t="s">
        <v>708</v>
      </c>
      <c r="AD229" t="s">
        <v>68</v>
      </c>
      <c r="AE229" t="s">
        <v>69</v>
      </c>
      <c r="AF229" t="s">
        <v>70</v>
      </c>
      <c r="AG229">
        <v>33</v>
      </c>
      <c r="AH229" t="s">
        <v>71</v>
      </c>
      <c r="AI229" s="3">
        <v>5</v>
      </c>
      <c r="AJ229" s="3">
        <v>5</v>
      </c>
      <c r="AK229" t="s">
        <v>8712</v>
      </c>
      <c r="AL229" t="s">
        <v>92</v>
      </c>
      <c r="AN229">
        <v>10</v>
      </c>
      <c r="AO229">
        <v>8</v>
      </c>
      <c r="AP229">
        <v>6</v>
      </c>
      <c r="AQ229">
        <v>1</v>
      </c>
      <c r="AR229" t="s">
        <v>212</v>
      </c>
      <c r="AS229">
        <v>1</v>
      </c>
      <c r="AT229">
        <v>30</v>
      </c>
      <c r="AU229">
        <v>4.2426406869999997</v>
      </c>
      <c r="AV229">
        <v>27</v>
      </c>
      <c r="AW229">
        <v>24</v>
      </c>
      <c r="AX229">
        <v>1</v>
      </c>
      <c r="AY229">
        <v>0.46</v>
      </c>
      <c r="AZ229">
        <v>0.05</v>
      </c>
      <c r="BA229">
        <v>0.255</v>
      </c>
      <c r="BB229">
        <v>-0.41</v>
      </c>
      <c r="BC229">
        <v>1</v>
      </c>
      <c r="BD229">
        <v>4016</v>
      </c>
      <c r="BE229">
        <v>5</v>
      </c>
      <c r="BF229">
        <v>2</v>
      </c>
      <c r="BG229">
        <v>3</v>
      </c>
    </row>
    <row r="230" spans="1:63" x14ac:dyDescent="0.35">
      <c r="A230">
        <v>58173</v>
      </c>
      <c r="B230" s="1">
        <v>43462.069653784725</v>
      </c>
      <c r="C230" s="1">
        <v>43462.531053240738</v>
      </c>
      <c r="D230" s="2"/>
      <c r="E230" t="s">
        <v>119</v>
      </c>
      <c r="F230" t="s">
        <v>120</v>
      </c>
      <c r="G230">
        <v>1</v>
      </c>
      <c r="I230">
        <v>1</v>
      </c>
      <c r="J230" s="2"/>
      <c r="K230" t="s">
        <v>709</v>
      </c>
      <c r="L230">
        <v>3.33</v>
      </c>
      <c r="M230">
        <v>4961700</v>
      </c>
      <c r="N230" s="3">
        <v>1</v>
      </c>
      <c r="O230">
        <v>120</v>
      </c>
      <c r="P230">
        <v>0</v>
      </c>
      <c r="Q230">
        <f>IF(Sheet1[[#This Row],[value ]]-Sheet1[[#This Row],[ review_value_goc]]=0,0,1)</f>
        <v>1</v>
      </c>
      <c r="R230" s="2">
        <v>43462</v>
      </c>
      <c r="S230" s="2">
        <v>42005</v>
      </c>
      <c r="T230" s="2"/>
      <c r="U230">
        <v>19860220</v>
      </c>
      <c r="V230" s="4">
        <f>YEAR(Sheet1[[#This Row],[time_1]])-LEFT(Sheet1[[#This Row],[dob]],4)</f>
        <v>32</v>
      </c>
      <c r="W230" t="s">
        <v>74</v>
      </c>
      <c r="X230" t="s">
        <v>710</v>
      </c>
      <c r="Y230" t="s">
        <v>184</v>
      </c>
      <c r="Z230" t="s">
        <v>711</v>
      </c>
      <c r="AA230" t="s">
        <v>712</v>
      </c>
      <c r="AB230" s="3">
        <v>4</v>
      </c>
      <c r="AC230" t="s">
        <v>713</v>
      </c>
      <c r="AE230" t="s">
        <v>714</v>
      </c>
      <c r="AF230" t="s">
        <v>715</v>
      </c>
      <c r="AG230">
        <v>6</v>
      </c>
      <c r="AH230" t="s">
        <v>82</v>
      </c>
      <c r="AI230" s="3">
        <v>2</v>
      </c>
      <c r="AJ230" s="3">
        <v>0</v>
      </c>
      <c r="AK230" t="s">
        <v>8703</v>
      </c>
      <c r="AL230" t="s">
        <v>72</v>
      </c>
      <c r="AM230" t="s">
        <v>716</v>
      </c>
      <c r="AN230">
        <v>5</v>
      </c>
      <c r="AO230">
        <v>5</v>
      </c>
      <c r="AP230">
        <v>5</v>
      </c>
      <c r="AR230">
        <v>0</v>
      </c>
      <c r="AS230">
        <v>1</v>
      </c>
      <c r="AT230">
        <v>5</v>
      </c>
      <c r="AU230">
        <v>0.70710678100000002</v>
      </c>
      <c r="AV230">
        <v>4.5</v>
      </c>
      <c r="AW230">
        <v>4</v>
      </c>
      <c r="AX230">
        <v>1</v>
      </c>
      <c r="AY230">
        <v>0.24</v>
      </c>
      <c r="AZ230">
        <v>0.76</v>
      </c>
      <c r="BA230">
        <v>0.5</v>
      </c>
      <c r="BB230">
        <v>0.52</v>
      </c>
      <c r="BE230">
        <v>3</v>
      </c>
      <c r="BF230">
        <v>1</v>
      </c>
      <c r="BG230">
        <v>2</v>
      </c>
      <c r="BH230">
        <v>365</v>
      </c>
      <c r="BI230" t="s">
        <v>111</v>
      </c>
      <c r="BJ230">
        <v>0</v>
      </c>
      <c r="BK230" t="s">
        <v>59</v>
      </c>
    </row>
    <row r="231" spans="1:63" x14ac:dyDescent="0.35">
      <c r="A231">
        <v>40595</v>
      </c>
      <c r="B231" s="1">
        <v>43452.678239687499</v>
      </c>
      <c r="C231" s="1">
        <v>43460.695023148146</v>
      </c>
      <c r="D231" s="2"/>
      <c r="E231" t="s">
        <v>119</v>
      </c>
      <c r="F231" t="s">
        <v>120</v>
      </c>
      <c r="G231">
        <v>1</v>
      </c>
      <c r="I231">
        <v>1</v>
      </c>
      <c r="J231" s="2"/>
      <c r="K231">
        <v>91716</v>
      </c>
      <c r="L231">
        <v>0</v>
      </c>
      <c r="M231">
        <v>8685000</v>
      </c>
      <c r="N231" s="3">
        <v>1</v>
      </c>
      <c r="O231">
        <v>39</v>
      </c>
      <c r="P231">
        <v>0</v>
      </c>
      <c r="Q231">
        <f>IF(Sheet1[[#This Row],[value ]]-Sheet1[[#This Row],[ review_value_goc]]=0,0,1)</f>
        <v>1</v>
      </c>
      <c r="R231" s="2">
        <v>43454</v>
      </c>
      <c r="S231" s="2">
        <v>44105</v>
      </c>
      <c r="T231" s="2"/>
      <c r="U231">
        <v>19850420</v>
      </c>
      <c r="V231" s="4">
        <f>YEAR(Sheet1[[#This Row],[time_1]])-LEFT(Sheet1[[#This Row],[dob]],4)</f>
        <v>33</v>
      </c>
      <c r="W231" t="s">
        <v>74</v>
      </c>
      <c r="X231" t="s">
        <v>717</v>
      </c>
      <c r="Y231" t="s">
        <v>76</v>
      </c>
      <c r="Z231" t="s">
        <v>718</v>
      </c>
      <c r="AA231" t="s">
        <v>719</v>
      </c>
      <c r="AB231" s="3">
        <v>1</v>
      </c>
      <c r="AC231" t="s">
        <v>720</v>
      </c>
      <c r="AD231" t="s">
        <v>721</v>
      </c>
      <c r="AE231" t="s">
        <v>90</v>
      </c>
      <c r="AF231" t="s">
        <v>91</v>
      </c>
      <c r="AG231">
        <v>4</v>
      </c>
      <c r="AH231" t="s">
        <v>82</v>
      </c>
      <c r="AI231" s="3">
        <v>2</v>
      </c>
      <c r="AJ231" s="3">
        <v>0</v>
      </c>
      <c r="AK231" t="s">
        <v>8703</v>
      </c>
      <c r="AL231" t="s">
        <v>242</v>
      </c>
      <c r="AN231">
        <v>8</v>
      </c>
      <c r="AO231">
        <v>8</v>
      </c>
      <c r="AP231">
        <v>6</v>
      </c>
      <c r="AQ231">
        <v>6</v>
      </c>
      <c r="AR231">
        <v>1</v>
      </c>
      <c r="AS231">
        <v>1</v>
      </c>
      <c r="AT231">
        <v>36</v>
      </c>
      <c r="AV231">
        <v>36</v>
      </c>
      <c r="AW231">
        <v>36</v>
      </c>
      <c r="AX231">
        <v>1</v>
      </c>
      <c r="AY231">
        <v>0.82</v>
      </c>
      <c r="AZ231">
        <v>0.94</v>
      </c>
      <c r="BA231">
        <v>0.88</v>
      </c>
      <c r="BB231">
        <v>0.12</v>
      </c>
      <c r="BE231">
        <v>7</v>
      </c>
      <c r="BF231">
        <v>0</v>
      </c>
      <c r="BG231">
        <v>7</v>
      </c>
    </row>
    <row r="232" spans="1:63" x14ac:dyDescent="0.35">
      <c r="A232">
        <v>46906</v>
      </c>
      <c r="B232" s="1">
        <v>42756.72654609954</v>
      </c>
      <c r="C232" s="1">
        <v>42756.72654609954</v>
      </c>
      <c r="D232" s="2"/>
      <c r="E232" t="s">
        <v>60</v>
      </c>
      <c r="F232" t="s">
        <v>61</v>
      </c>
      <c r="G232">
        <v>1</v>
      </c>
      <c r="I232">
        <v>1</v>
      </c>
      <c r="J232" s="2">
        <v>42214</v>
      </c>
      <c r="L232">
        <v>0</v>
      </c>
      <c r="M232">
        <v>1150000</v>
      </c>
      <c r="N232" s="3">
        <v>1</v>
      </c>
      <c r="O232">
        <v>0</v>
      </c>
      <c r="P232">
        <v>1150000</v>
      </c>
      <c r="Q232">
        <f>IF(Sheet1[[#This Row],[value ]]-Sheet1[[#This Row],[ review_value_goc]]=0,0,1)</f>
        <v>0</v>
      </c>
      <c r="R232" s="2">
        <v>42214</v>
      </c>
      <c r="S232" s="2"/>
      <c r="T232" s="2"/>
      <c r="U232">
        <v>19870225</v>
      </c>
      <c r="V232" s="4">
        <f>YEAR(Sheet1[[#This Row],[time_1]])-LEFT(Sheet1[[#This Row],[dob]],4)</f>
        <v>30</v>
      </c>
      <c r="W232" t="s">
        <v>62</v>
      </c>
      <c r="X232" t="s">
        <v>722</v>
      </c>
      <c r="Y232" t="s">
        <v>64</v>
      </c>
      <c r="Z232" t="s">
        <v>723</v>
      </c>
      <c r="AA232" t="s">
        <v>724</v>
      </c>
      <c r="AB232" s="3">
        <v>4</v>
      </c>
      <c r="AC232" t="s">
        <v>725</v>
      </c>
      <c r="AD232" t="s">
        <v>68</v>
      </c>
      <c r="AE232" t="s">
        <v>69</v>
      </c>
      <c r="AF232" t="s">
        <v>70</v>
      </c>
      <c r="AG232">
        <v>33</v>
      </c>
      <c r="AH232" t="s">
        <v>71</v>
      </c>
      <c r="AI232" s="3">
        <v>4</v>
      </c>
      <c r="AJ232" s="3">
        <v>5</v>
      </c>
      <c r="AK232" t="s">
        <v>8702</v>
      </c>
      <c r="AL232" t="s">
        <v>145</v>
      </c>
      <c r="AR232">
        <v>0</v>
      </c>
      <c r="AS232">
        <v>1</v>
      </c>
      <c r="AX232">
        <v>4</v>
      </c>
      <c r="AY232">
        <v>0.49</v>
      </c>
      <c r="AZ232">
        <v>0.08</v>
      </c>
      <c r="BA232">
        <v>0.28499999999999998</v>
      </c>
      <c r="BB232">
        <v>-0.41</v>
      </c>
      <c r="BC232">
        <v>1</v>
      </c>
      <c r="BD232">
        <v>2907</v>
      </c>
      <c r="BE232">
        <v>4</v>
      </c>
      <c r="BF232">
        <v>2</v>
      </c>
      <c r="BG232">
        <v>1</v>
      </c>
      <c r="BH232">
        <v>25</v>
      </c>
      <c r="BI232" t="s">
        <v>111</v>
      </c>
      <c r="BJ232">
        <v>0</v>
      </c>
      <c r="BK232" t="s">
        <v>726</v>
      </c>
    </row>
    <row r="233" spans="1:63" x14ac:dyDescent="0.35">
      <c r="A233">
        <v>10947</v>
      </c>
      <c r="B233" s="1">
        <v>43704.43454613426</v>
      </c>
      <c r="C233" s="1">
        <v>43709.133055555554</v>
      </c>
      <c r="D233" s="2">
        <v>43708</v>
      </c>
      <c r="E233" t="s">
        <v>60</v>
      </c>
      <c r="F233" t="s">
        <v>61</v>
      </c>
      <c r="G233">
        <v>1</v>
      </c>
      <c r="H233" t="s">
        <v>73</v>
      </c>
      <c r="I233">
        <v>1</v>
      </c>
      <c r="J233" s="2">
        <v>43614</v>
      </c>
      <c r="L233">
        <v>0</v>
      </c>
      <c r="M233">
        <v>3270400</v>
      </c>
      <c r="N233" s="3">
        <v>1</v>
      </c>
      <c r="O233">
        <v>16</v>
      </c>
      <c r="P233">
        <v>0</v>
      </c>
      <c r="Q233">
        <f>IF(Sheet1[[#This Row],[value ]]-Sheet1[[#This Row],[ review_value_goc]]=0,0,1)</f>
        <v>1</v>
      </c>
      <c r="R233" s="2">
        <v>43614</v>
      </c>
      <c r="S233" s="2">
        <v>44927</v>
      </c>
      <c r="T233" s="2">
        <v>43708</v>
      </c>
      <c r="U233">
        <v>19870902</v>
      </c>
      <c r="V233" s="4">
        <f>YEAR(Sheet1[[#This Row],[time_1]])-LEFT(Sheet1[[#This Row],[dob]],4)</f>
        <v>32</v>
      </c>
      <c r="W233" t="s">
        <v>62</v>
      </c>
      <c r="X233" t="s">
        <v>727</v>
      </c>
      <c r="Y233" t="s">
        <v>76</v>
      </c>
      <c r="Z233" t="s">
        <v>728</v>
      </c>
      <c r="AA233" t="s">
        <v>729</v>
      </c>
      <c r="AB233" s="3">
        <v>0</v>
      </c>
      <c r="AC233" t="s">
        <v>730</v>
      </c>
      <c r="AE233" t="s">
        <v>90</v>
      </c>
      <c r="AF233" t="s">
        <v>91</v>
      </c>
      <c r="AG233">
        <v>4</v>
      </c>
      <c r="AH233" t="s">
        <v>82</v>
      </c>
      <c r="AI233" s="3">
        <v>8</v>
      </c>
      <c r="AJ233" s="3">
        <v>0</v>
      </c>
      <c r="AK233" t="s">
        <v>8711</v>
      </c>
      <c r="AL233" t="s">
        <v>92</v>
      </c>
      <c r="AN233">
        <v>1</v>
      </c>
      <c r="AO233">
        <v>1</v>
      </c>
      <c r="AR233">
        <v>4</v>
      </c>
      <c r="AS233">
        <v>1</v>
      </c>
      <c r="AX233">
        <v>1</v>
      </c>
      <c r="AY233">
        <v>0</v>
      </c>
      <c r="AZ233">
        <v>0.32</v>
      </c>
      <c r="BA233">
        <v>0.16</v>
      </c>
      <c r="BB233">
        <v>0.32</v>
      </c>
      <c r="BH233">
        <v>387</v>
      </c>
      <c r="BI233" t="s">
        <v>111</v>
      </c>
      <c r="BJ233">
        <v>0</v>
      </c>
      <c r="BK233" t="s">
        <v>59</v>
      </c>
    </row>
    <row r="234" spans="1:63" x14ac:dyDescent="0.35">
      <c r="A234">
        <v>56713</v>
      </c>
      <c r="B234" s="1">
        <v>43704.43454613426</v>
      </c>
      <c r="C234" s="1">
        <v>43709.133055555554</v>
      </c>
      <c r="D234" s="2">
        <v>43708</v>
      </c>
      <c r="E234" t="s">
        <v>60</v>
      </c>
      <c r="F234" t="s">
        <v>61</v>
      </c>
      <c r="G234">
        <v>1</v>
      </c>
      <c r="H234" t="s">
        <v>73</v>
      </c>
      <c r="I234">
        <v>1</v>
      </c>
      <c r="J234" s="2">
        <v>43614</v>
      </c>
      <c r="L234">
        <v>0</v>
      </c>
      <c r="M234">
        <v>3270400</v>
      </c>
      <c r="N234" s="3">
        <v>1</v>
      </c>
      <c r="O234">
        <v>16</v>
      </c>
      <c r="P234">
        <v>0</v>
      </c>
      <c r="Q234">
        <f>IF(Sheet1[[#This Row],[value ]]-Sheet1[[#This Row],[ review_value_goc]]=0,0,1)</f>
        <v>1</v>
      </c>
      <c r="R234" s="2">
        <v>43614</v>
      </c>
      <c r="S234" s="2">
        <v>44927</v>
      </c>
      <c r="T234" s="2">
        <v>43708</v>
      </c>
      <c r="U234">
        <v>19870902</v>
      </c>
      <c r="V234" s="4">
        <f>YEAR(Sheet1[[#This Row],[time_1]])-LEFT(Sheet1[[#This Row],[dob]],4)</f>
        <v>32</v>
      </c>
      <c r="W234" t="s">
        <v>62</v>
      </c>
      <c r="X234" t="s">
        <v>727</v>
      </c>
      <c r="Y234" t="s">
        <v>76</v>
      </c>
      <c r="Z234" t="s">
        <v>728</v>
      </c>
      <c r="AA234" t="s">
        <v>729</v>
      </c>
      <c r="AB234" s="3">
        <v>0</v>
      </c>
      <c r="AC234" t="s">
        <v>730</v>
      </c>
      <c r="AE234" t="s">
        <v>90</v>
      </c>
      <c r="AF234" t="s">
        <v>91</v>
      </c>
      <c r="AG234">
        <v>4</v>
      </c>
      <c r="AH234" t="s">
        <v>82</v>
      </c>
      <c r="AI234" s="3">
        <v>8</v>
      </c>
      <c r="AJ234" s="3">
        <v>0</v>
      </c>
      <c r="AK234" t="s">
        <v>8711</v>
      </c>
      <c r="AL234" t="s">
        <v>92</v>
      </c>
      <c r="AN234">
        <v>12</v>
      </c>
      <c r="AO234">
        <v>12</v>
      </c>
      <c r="AP234">
        <v>11</v>
      </c>
      <c r="AQ234">
        <v>11</v>
      </c>
      <c r="AR234">
        <v>4</v>
      </c>
      <c r="AS234">
        <v>1</v>
      </c>
      <c r="AT234">
        <v>30</v>
      </c>
      <c r="AU234">
        <v>19.09188309</v>
      </c>
      <c r="AV234">
        <v>16.5</v>
      </c>
      <c r="AW234">
        <v>3</v>
      </c>
      <c r="AX234">
        <v>4</v>
      </c>
      <c r="AY234">
        <v>0</v>
      </c>
      <c r="AZ234">
        <v>0.32</v>
      </c>
      <c r="BA234">
        <v>0.16</v>
      </c>
      <c r="BB234">
        <v>0.32</v>
      </c>
      <c r="BC234">
        <v>1</v>
      </c>
      <c r="BD234">
        <v>361</v>
      </c>
      <c r="BH234">
        <v>387</v>
      </c>
      <c r="BI234" t="s">
        <v>111</v>
      </c>
      <c r="BJ234">
        <v>0</v>
      </c>
      <c r="BK234" t="s">
        <v>59</v>
      </c>
    </row>
    <row r="235" spans="1:63" hidden="1" x14ac:dyDescent="0.35">
      <c r="A235">
        <v>57135</v>
      </c>
      <c r="B235" s="1"/>
      <c r="C235" s="1"/>
      <c r="D235" s="2"/>
      <c r="J235" s="2"/>
      <c r="Q235">
        <f>IF(Sheet1[[#This Row],[value ]]-Sheet1[[#This Row],[ review_value_goc]]=0,0,1)</f>
        <v>0</v>
      </c>
      <c r="R235" s="2"/>
      <c r="S235" s="2"/>
      <c r="T235" s="2"/>
      <c r="V235" s="1" t="e">
        <f>YEAR(Sheet1[[#This Row],[time_1]])-LEFT(Sheet1[[#This Row],[dob]],4)</f>
        <v>#VALUE!</v>
      </c>
      <c r="AN235">
        <v>13</v>
      </c>
      <c r="AO235">
        <v>13</v>
      </c>
      <c r="AP235">
        <v>12</v>
      </c>
      <c r="AQ235">
        <v>10</v>
      </c>
      <c r="AR235">
        <v>1</v>
      </c>
      <c r="AS235">
        <v>1</v>
      </c>
      <c r="AT235">
        <v>32</v>
      </c>
      <c r="AU235">
        <v>12.843935009999999</v>
      </c>
      <c r="AV235">
        <v>5.8333333329999997</v>
      </c>
      <c r="AW235">
        <v>0</v>
      </c>
      <c r="AX235">
        <v>1</v>
      </c>
      <c r="BC235">
        <v>1</v>
      </c>
      <c r="BD235">
        <v>4003</v>
      </c>
      <c r="BH235">
        <v>2951</v>
      </c>
      <c r="BI235" t="s">
        <v>111</v>
      </c>
      <c r="BJ235">
        <v>0</v>
      </c>
      <c r="BK235" t="s">
        <v>59</v>
      </c>
    </row>
    <row r="236" spans="1:63" x14ac:dyDescent="0.35">
      <c r="A236">
        <v>24276</v>
      </c>
      <c r="B236" s="1">
        <v>42756.850664930556</v>
      </c>
      <c r="C236" s="1">
        <v>42756.850664930556</v>
      </c>
      <c r="D236" s="2"/>
      <c r="E236" t="s">
        <v>60</v>
      </c>
      <c r="F236" t="s">
        <v>61</v>
      </c>
      <c r="G236">
        <v>1</v>
      </c>
      <c r="I236">
        <v>1</v>
      </c>
      <c r="J236" s="2">
        <v>41752</v>
      </c>
      <c r="L236">
        <v>0</v>
      </c>
      <c r="M236">
        <v>1150000</v>
      </c>
      <c r="N236" s="3">
        <v>1</v>
      </c>
      <c r="O236">
        <v>0</v>
      </c>
      <c r="P236">
        <v>1150000</v>
      </c>
      <c r="Q236">
        <f>IF(Sheet1[[#This Row],[value ]]-Sheet1[[#This Row],[ review_value_goc]]=0,0,1)</f>
        <v>0</v>
      </c>
      <c r="R236" s="2">
        <v>41752</v>
      </c>
      <c r="S236" s="2">
        <v>41940</v>
      </c>
      <c r="T236" s="2"/>
      <c r="U236">
        <v>19870920</v>
      </c>
      <c r="V236" s="4">
        <f>YEAR(Sheet1[[#This Row],[time_1]])-LEFT(Sheet1[[#This Row],[dob]],4)</f>
        <v>30</v>
      </c>
      <c r="W236" t="s">
        <v>62</v>
      </c>
      <c r="X236" t="s">
        <v>731</v>
      </c>
      <c r="Y236" t="s">
        <v>64</v>
      </c>
      <c r="Z236" t="s">
        <v>732</v>
      </c>
      <c r="AA236" t="s">
        <v>733</v>
      </c>
      <c r="AB236" s="3">
        <v>3</v>
      </c>
      <c r="AC236" t="s">
        <v>734</v>
      </c>
      <c r="AD236" t="s">
        <v>68</v>
      </c>
      <c r="AE236" t="s">
        <v>69</v>
      </c>
      <c r="AF236" t="s">
        <v>70</v>
      </c>
      <c r="AG236">
        <v>33</v>
      </c>
      <c r="AH236" t="s">
        <v>71</v>
      </c>
      <c r="AI236" s="3">
        <v>5</v>
      </c>
      <c r="AJ236" s="3">
        <v>5</v>
      </c>
      <c r="AK236" t="s">
        <v>8712</v>
      </c>
      <c r="AL236" t="s">
        <v>92</v>
      </c>
      <c r="AN236">
        <v>7</v>
      </c>
      <c r="AO236">
        <v>5</v>
      </c>
      <c r="AP236">
        <v>2</v>
      </c>
      <c r="AQ236">
        <v>1</v>
      </c>
      <c r="AR236">
        <v>1</v>
      </c>
      <c r="AS236">
        <v>1</v>
      </c>
      <c r="AT236">
        <v>72</v>
      </c>
      <c r="AU236">
        <v>40.730823710000003</v>
      </c>
      <c r="AV236">
        <v>25</v>
      </c>
      <c r="AW236">
        <v>0</v>
      </c>
      <c r="AX236">
        <v>1</v>
      </c>
      <c r="AY236">
        <v>0.44</v>
      </c>
      <c r="AZ236">
        <v>0.08</v>
      </c>
      <c r="BA236">
        <v>0.26</v>
      </c>
      <c r="BB236">
        <v>-0.36</v>
      </c>
    </row>
    <row r="237" spans="1:63" x14ac:dyDescent="0.35">
      <c r="A237">
        <v>85679</v>
      </c>
      <c r="B237" s="1">
        <v>42756.850664930556</v>
      </c>
      <c r="C237" s="1">
        <v>42756.850664930556</v>
      </c>
      <c r="D237" s="2"/>
      <c r="E237" t="s">
        <v>60</v>
      </c>
      <c r="F237" t="s">
        <v>61</v>
      </c>
      <c r="G237">
        <v>1</v>
      </c>
      <c r="I237">
        <v>1</v>
      </c>
      <c r="J237" s="2">
        <v>41752</v>
      </c>
      <c r="L237">
        <v>0</v>
      </c>
      <c r="M237">
        <v>1150000</v>
      </c>
      <c r="N237" s="3">
        <v>1</v>
      </c>
      <c r="O237">
        <v>0</v>
      </c>
      <c r="P237">
        <v>1150000</v>
      </c>
      <c r="Q237">
        <f>IF(Sheet1[[#This Row],[value ]]-Sheet1[[#This Row],[ review_value_goc]]=0,0,1)</f>
        <v>0</v>
      </c>
      <c r="R237" s="2">
        <v>41752</v>
      </c>
      <c r="S237" s="2">
        <v>41940</v>
      </c>
      <c r="T237" s="2"/>
      <c r="U237">
        <v>19870920</v>
      </c>
      <c r="V237" s="4">
        <f>YEAR(Sheet1[[#This Row],[time_1]])-LEFT(Sheet1[[#This Row],[dob]],4)</f>
        <v>30</v>
      </c>
      <c r="W237" t="s">
        <v>62</v>
      </c>
      <c r="X237" t="s">
        <v>731</v>
      </c>
      <c r="Y237" t="s">
        <v>64</v>
      </c>
      <c r="Z237" t="s">
        <v>732</v>
      </c>
      <c r="AA237" t="s">
        <v>733</v>
      </c>
      <c r="AB237" s="3">
        <v>3</v>
      </c>
      <c r="AC237" t="s">
        <v>734</v>
      </c>
      <c r="AD237" t="s">
        <v>68</v>
      </c>
      <c r="AE237" t="s">
        <v>69</v>
      </c>
      <c r="AF237" t="s">
        <v>70</v>
      </c>
      <c r="AG237">
        <v>33</v>
      </c>
      <c r="AH237" t="s">
        <v>71</v>
      </c>
      <c r="AI237" s="3">
        <v>5</v>
      </c>
      <c r="AJ237" s="3">
        <v>5</v>
      </c>
      <c r="AK237" t="s">
        <v>8712</v>
      </c>
      <c r="AL237" t="s">
        <v>92</v>
      </c>
      <c r="AN237">
        <v>5</v>
      </c>
      <c r="AO237">
        <v>3</v>
      </c>
      <c r="AP237">
        <v>3</v>
      </c>
      <c r="AR237">
        <v>1</v>
      </c>
      <c r="AS237">
        <v>1</v>
      </c>
      <c r="AT237">
        <v>72</v>
      </c>
      <c r="AU237">
        <v>40.730823710000003</v>
      </c>
      <c r="AV237">
        <v>25</v>
      </c>
      <c r="AW237">
        <v>0</v>
      </c>
      <c r="AX237">
        <v>2</v>
      </c>
      <c r="AY237">
        <v>0</v>
      </c>
      <c r="AZ237">
        <v>0.08</v>
      </c>
      <c r="BA237">
        <v>0.04</v>
      </c>
      <c r="BB237">
        <v>0.08</v>
      </c>
      <c r="BC237">
        <v>1</v>
      </c>
      <c r="BD237">
        <v>4003</v>
      </c>
    </row>
    <row r="238" spans="1:63" hidden="1" x14ac:dyDescent="0.35">
      <c r="A238">
        <v>17347</v>
      </c>
      <c r="B238" s="1"/>
      <c r="C238" s="1"/>
      <c r="D238" s="2"/>
      <c r="J238" s="2"/>
      <c r="Q238">
        <f>IF(Sheet1[[#This Row],[value ]]-Sheet1[[#This Row],[ review_value_goc]]=0,0,1)</f>
        <v>0</v>
      </c>
      <c r="R238" s="2"/>
      <c r="S238" s="2"/>
      <c r="T238" s="2"/>
      <c r="V238" s="1" t="e">
        <f>YEAR(Sheet1[[#This Row],[time_1]])-LEFT(Sheet1[[#This Row],[dob]],4)</f>
        <v>#VALUE!</v>
      </c>
      <c r="AN238">
        <v>4</v>
      </c>
      <c r="AO238">
        <v>4</v>
      </c>
      <c r="AP238">
        <v>4</v>
      </c>
      <c r="AQ238">
        <v>4</v>
      </c>
      <c r="AR238">
        <v>0</v>
      </c>
      <c r="AS238">
        <v>1</v>
      </c>
      <c r="AX238">
        <v>1</v>
      </c>
      <c r="BE238">
        <v>1</v>
      </c>
      <c r="BF238">
        <v>0</v>
      </c>
      <c r="BG238">
        <v>0</v>
      </c>
      <c r="BH238">
        <v>4</v>
      </c>
      <c r="BI238" t="s">
        <v>111</v>
      </c>
      <c r="BJ238">
        <v>0</v>
      </c>
      <c r="BK238" t="s">
        <v>59</v>
      </c>
    </row>
    <row r="239" spans="1:63" hidden="1" x14ac:dyDescent="0.35">
      <c r="A239">
        <v>71735</v>
      </c>
      <c r="B239" s="1"/>
      <c r="C239" s="1"/>
      <c r="D239" s="2"/>
      <c r="J239" s="2"/>
      <c r="Q239">
        <f>IF(Sheet1[[#This Row],[value ]]-Sheet1[[#This Row],[ review_value_goc]]=0,0,1)</f>
        <v>0</v>
      </c>
      <c r="R239" s="2"/>
      <c r="S239" s="2"/>
      <c r="T239" s="2"/>
      <c r="V239" s="1" t="e">
        <f>YEAR(Sheet1[[#This Row],[time_1]])-LEFT(Sheet1[[#This Row],[dob]],4)</f>
        <v>#VALUE!</v>
      </c>
      <c r="AN239">
        <v>5</v>
      </c>
      <c r="AO239">
        <v>5</v>
      </c>
      <c r="AP239">
        <v>5</v>
      </c>
      <c r="AQ239">
        <v>4</v>
      </c>
      <c r="AR239">
        <v>0</v>
      </c>
      <c r="AS239">
        <v>1</v>
      </c>
      <c r="AT239">
        <v>18</v>
      </c>
      <c r="AU239">
        <v>10.39230485</v>
      </c>
      <c r="AV239">
        <v>6</v>
      </c>
      <c r="AW239">
        <v>0</v>
      </c>
      <c r="AX239">
        <v>1</v>
      </c>
      <c r="BH239">
        <v>218</v>
      </c>
      <c r="BI239" t="s">
        <v>111</v>
      </c>
      <c r="BJ239">
        <v>18</v>
      </c>
      <c r="BK239" t="s">
        <v>59</v>
      </c>
    </row>
    <row r="240" spans="1:63" x14ac:dyDescent="0.35">
      <c r="A240">
        <v>44395</v>
      </c>
      <c r="B240" s="1">
        <v>43462.609183368055</v>
      </c>
      <c r="C240" s="1">
        <v>43465.933599537035</v>
      </c>
      <c r="D240" s="2"/>
      <c r="E240" t="s">
        <v>119</v>
      </c>
      <c r="F240" t="s">
        <v>120</v>
      </c>
      <c r="G240">
        <v>1</v>
      </c>
      <c r="I240">
        <v>1</v>
      </c>
      <c r="J240" s="2">
        <v>43465</v>
      </c>
      <c r="L240">
        <v>2.67</v>
      </c>
      <c r="M240">
        <v>3978300</v>
      </c>
      <c r="N240" s="3">
        <v>1</v>
      </c>
      <c r="O240">
        <v>85</v>
      </c>
      <c r="P240">
        <v>0</v>
      </c>
      <c r="Q240">
        <f>IF(Sheet1[[#This Row],[value ]]-Sheet1[[#This Row],[ review_value_goc]]=0,0,1)</f>
        <v>1</v>
      </c>
      <c r="R240" s="2">
        <v>43465</v>
      </c>
      <c r="S240" s="2">
        <v>42705</v>
      </c>
      <c r="T240" s="2"/>
      <c r="U240">
        <v>19880626</v>
      </c>
      <c r="V240" s="4">
        <f>YEAR(Sheet1[[#This Row],[time_1]])-LEFT(Sheet1[[#This Row],[dob]],4)</f>
        <v>30</v>
      </c>
      <c r="W240" t="s">
        <v>62</v>
      </c>
      <c r="X240" t="s">
        <v>735</v>
      </c>
      <c r="Y240" t="s">
        <v>184</v>
      </c>
      <c r="Z240" t="s">
        <v>736</v>
      </c>
      <c r="AA240" t="s">
        <v>737</v>
      </c>
      <c r="AB240" s="3">
        <v>0</v>
      </c>
      <c r="AC240" t="s">
        <v>738</v>
      </c>
      <c r="AE240" t="s">
        <v>739</v>
      </c>
      <c r="AF240" t="s">
        <v>740</v>
      </c>
      <c r="AG240">
        <v>6</v>
      </c>
      <c r="AH240" t="s">
        <v>82</v>
      </c>
      <c r="AI240" s="3">
        <v>8</v>
      </c>
      <c r="AJ240" s="3">
        <v>0</v>
      </c>
      <c r="AK240" t="s">
        <v>8711</v>
      </c>
      <c r="AL240" t="s">
        <v>72</v>
      </c>
      <c r="AM240" t="s">
        <v>186</v>
      </c>
      <c r="AN240">
        <v>2</v>
      </c>
      <c r="AR240" t="s">
        <v>105</v>
      </c>
      <c r="AS240">
        <v>1</v>
      </c>
      <c r="AX240">
        <v>1</v>
      </c>
      <c r="AY240">
        <v>0</v>
      </c>
      <c r="AZ240">
        <v>0.43</v>
      </c>
      <c r="BA240">
        <v>0.215</v>
      </c>
      <c r="BB240">
        <v>0.43</v>
      </c>
      <c r="BE240">
        <v>1</v>
      </c>
      <c r="BF240">
        <v>0</v>
      </c>
      <c r="BG240">
        <v>1</v>
      </c>
    </row>
    <row r="241" spans="1:63" x14ac:dyDescent="0.35">
      <c r="A241">
        <v>41405</v>
      </c>
      <c r="B241" s="1">
        <v>43727.700266203705</v>
      </c>
      <c r="C241" s="1">
        <v>43739.138043981482</v>
      </c>
      <c r="D241" s="2">
        <v>43738</v>
      </c>
      <c r="E241" t="s">
        <v>60</v>
      </c>
      <c r="F241" t="s">
        <v>61</v>
      </c>
      <c r="G241">
        <v>1</v>
      </c>
      <c r="H241" t="s">
        <v>73</v>
      </c>
      <c r="I241">
        <v>1</v>
      </c>
      <c r="J241" s="2">
        <v>43371</v>
      </c>
      <c r="L241">
        <v>0</v>
      </c>
      <c r="M241">
        <v>1390000</v>
      </c>
      <c r="N241" s="3">
        <v>1</v>
      </c>
      <c r="O241">
        <v>72</v>
      </c>
      <c r="P241">
        <v>0</v>
      </c>
      <c r="Q241">
        <f>IF(Sheet1[[#This Row],[value ]]-Sheet1[[#This Row],[ review_value_goc]]=0,0,1)</f>
        <v>1</v>
      </c>
      <c r="R241" s="2">
        <v>43371</v>
      </c>
      <c r="S241" s="2">
        <v>43009</v>
      </c>
      <c r="T241" s="2">
        <v>43738</v>
      </c>
      <c r="U241">
        <v>19880115</v>
      </c>
      <c r="V241" s="4">
        <f>YEAR(Sheet1[[#This Row],[time_1]])-LEFT(Sheet1[[#This Row],[dob]],4)</f>
        <v>31</v>
      </c>
      <c r="W241" t="s">
        <v>74</v>
      </c>
      <c r="X241" t="s">
        <v>217</v>
      </c>
      <c r="Y241" t="s">
        <v>64</v>
      </c>
      <c r="Z241" t="s">
        <v>741</v>
      </c>
      <c r="AA241" t="s">
        <v>742</v>
      </c>
      <c r="AB241" s="3">
        <v>4</v>
      </c>
      <c r="AC241" t="s">
        <v>743</v>
      </c>
      <c r="AD241" t="s">
        <v>68</v>
      </c>
      <c r="AE241" t="s">
        <v>69</v>
      </c>
      <c r="AF241" t="s">
        <v>70</v>
      </c>
      <c r="AG241">
        <v>33</v>
      </c>
      <c r="AH241" t="s">
        <v>71</v>
      </c>
      <c r="AI241" s="3">
        <v>5</v>
      </c>
      <c r="AJ241" s="3">
        <v>5</v>
      </c>
      <c r="AK241" t="s">
        <v>8712</v>
      </c>
      <c r="AL241" t="s">
        <v>145</v>
      </c>
      <c r="AR241">
        <v>0</v>
      </c>
      <c r="AS241">
        <v>1</v>
      </c>
      <c r="AX241">
        <v>1</v>
      </c>
      <c r="AY241">
        <v>0.67</v>
      </c>
      <c r="AZ241">
        <v>0.08</v>
      </c>
      <c r="BA241">
        <v>0.375</v>
      </c>
      <c r="BB241">
        <v>-0.59</v>
      </c>
      <c r="BC241">
        <v>1</v>
      </c>
      <c r="BD241">
        <v>2893</v>
      </c>
      <c r="BE241">
        <v>8</v>
      </c>
      <c r="BF241">
        <v>2</v>
      </c>
      <c r="BG241">
        <v>7</v>
      </c>
    </row>
    <row r="242" spans="1:63" x14ac:dyDescent="0.35">
      <c r="A242">
        <v>68699</v>
      </c>
      <c r="B242" s="1">
        <v>43459.650529710649</v>
      </c>
      <c r="C242" s="1">
        <v>43461.591782407406</v>
      </c>
      <c r="D242" s="2"/>
      <c r="E242" t="s">
        <v>119</v>
      </c>
      <c r="F242" t="s">
        <v>120</v>
      </c>
      <c r="G242">
        <v>1</v>
      </c>
      <c r="I242">
        <v>1</v>
      </c>
      <c r="J242" s="2">
        <v>43461</v>
      </c>
      <c r="L242">
        <v>0</v>
      </c>
      <c r="M242">
        <v>10000000</v>
      </c>
      <c r="N242" s="3">
        <v>1</v>
      </c>
      <c r="O242">
        <v>88</v>
      </c>
      <c r="P242">
        <v>0</v>
      </c>
      <c r="Q242">
        <f>IF(Sheet1[[#This Row],[value ]]-Sheet1[[#This Row],[ review_value_goc]]=0,0,1)</f>
        <v>1</v>
      </c>
      <c r="R242" s="2">
        <v>43461</v>
      </c>
      <c r="S242" s="2">
        <v>42614</v>
      </c>
      <c r="T242" s="2"/>
      <c r="U242">
        <v>19870802</v>
      </c>
      <c r="V242" s="4">
        <f>YEAR(Sheet1[[#This Row],[time_1]])-LEFT(Sheet1[[#This Row],[dob]],4)</f>
        <v>31</v>
      </c>
      <c r="W242" t="s">
        <v>74</v>
      </c>
      <c r="X242" t="s">
        <v>744</v>
      </c>
      <c r="Y242" t="s">
        <v>76</v>
      </c>
      <c r="Z242" t="s">
        <v>745</v>
      </c>
      <c r="AA242" t="s">
        <v>746</v>
      </c>
      <c r="AB242" s="3">
        <v>1</v>
      </c>
      <c r="AC242" t="s">
        <v>747</v>
      </c>
      <c r="AE242" t="s">
        <v>273</v>
      </c>
      <c r="AF242" t="s">
        <v>748</v>
      </c>
      <c r="AG242">
        <v>5</v>
      </c>
      <c r="AH242" t="s">
        <v>82</v>
      </c>
      <c r="AI242" s="3">
        <v>2</v>
      </c>
      <c r="AJ242" s="3">
        <v>0</v>
      </c>
      <c r="AK242" t="s">
        <v>8703</v>
      </c>
      <c r="AL242" t="s">
        <v>83</v>
      </c>
      <c r="AM242" t="s">
        <v>749</v>
      </c>
      <c r="AN242">
        <v>10</v>
      </c>
      <c r="AO242">
        <v>8</v>
      </c>
      <c r="AR242">
        <v>0</v>
      </c>
      <c r="AS242">
        <v>1</v>
      </c>
      <c r="AX242">
        <v>1</v>
      </c>
      <c r="AY242">
        <v>0.91</v>
      </c>
      <c r="AZ242">
        <v>0.96</v>
      </c>
      <c r="BA242">
        <v>0.93500000000000005</v>
      </c>
      <c r="BB242">
        <v>0.05</v>
      </c>
      <c r="BC242">
        <v>1</v>
      </c>
      <c r="BD242">
        <v>2893</v>
      </c>
      <c r="BE242">
        <v>2</v>
      </c>
      <c r="BF242">
        <v>0</v>
      </c>
      <c r="BG242">
        <v>2</v>
      </c>
      <c r="BH242">
        <v>0</v>
      </c>
      <c r="BI242" t="s">
        <v>111</v>
      </c>
      <c r="BJ242">
        <v>224</v>
      </c>
      <c r="BK242" t="s">
        <v>59</v>
      </c>
    </row>
    <row r="243" spans="1:63" x14ac:dyDescent="0.35">
      <c r="A243">
        <v>79416</v>
      </c>
      <c r="B243" s="1">
        <v>43811.362747280094</v>
      </c>
      <c r="C243" s="1">
        <v>43811.435925925929</v>
      </c>
      <c r="D243" s="2"/>
      <c r="E243" t="s">
        <v>60</v>
      </c>
      <c r="F243" t="s">
        <v>61</v>
      </c>
      <c r="G243">
        <v>1</v>
      </c>
      <c r="I243">
        <v>1</v>
      </c>
      <c r="J243" s="2">
        <v>43811</v>
      </c>
      <c r="L243">
        <v>0</v>
      </c>
      <c r="M243">
        <v>1490000</v>
      </c>
      <c r="N243" s="3">
        <v>1</v>
      </c>
      <c r="O243">
        <v>36</v>
      </c>
      <c r="P243">
        <v>0</v>
      </c>
      <c r="Q243">
        <f>IF(Sheet1[[#This Row],[value ]]-Sheet1[[#This Row],[ review_value_goc]]=0,0,1)</f>
        <v>1</v>
      </c>
      <c r="R243" s="2">
        <v>43811</v>
      </c>
      <c r="S243" s="2">
        <v>44521</v>
      </c>
      <c r="T243" s="2"/>
      <c r="U243">
        <v>19860728</v>
      </c>
      <c r="V243" s="4">
        <f>YEAR(Sheet1[[#This Row],[time_1]])-LEFT(Sheet1[[#This Row],[dob]],4)</f>
        <v>33</v>
      </c>
      <c r="W243" t="s">
        <v>74</v>
      </c>
      <c r="X243" t="s">
        <v>750</v>
      </c>
      <c r="Y243" t="s">
        <v>64</v>
      </c>
      <c r="Z243" t="s">
        <v>751</v>
      </c>
      <c r="AA243" t="s">
        <v>752</v>
      </c>
      <c r="AB243" s="3">
        <v>0</v>
      </c>
      <c r="AD243" t="s">
        <v>68</v>
      </c>
      <c r="AE243" t="s">
        <v>69</v>
      </c>
      <c r="AF243" t="s">
        <v>70</v>
      </c>
      <c r="AG243">
        <v>33</v>
      </c>
      <c r="AH243" t="s">
        <v>71</v>
      </c>
      <c r="AI243" s="3">
        <v>5</v>
      </c>
      <c r="AJ243" s="3">
        <v>5</v>
      </c>
      <c r="AK243" t="s">
        <v>8712</v>
      </c>
      <c r="AL243" t="s">
        <v>145</v>
      </c>
      <c r="AN243">
        <v>4</v>
      </c>
      <c r="AO243">
        <v>4</v>
      </c>
      <c r="AP243">
        <v>4</v>
      </c>
      <c r="AR243">
        <v>1</v>
      </c>
      <c r="AS243">
        <v>1</v>
      </c>
      <c r="AT243">
        <v>13</v>
      </c>
      <c r="AU243">
        <v>7.5055534990000004</v>
      </c>
      <c r="AV243">
        <v>4.3333333329999997</v>
      </c>
      <c r="AW243">
        <v>0</v>
      </c>
      <c r="AX243">
        <v>1</v>
      </c>
      <c r="AY243">
        <v>1</v>
      </c>
      <c r="AZ243">
        <v>0.12</v>
      </c>
      <c r="BA243">
        <v>0.56000000000000005</v>
      </c>
      <c r="BB243">
        <v>-0.88</v>
      </c>
      <c r="BC243">
        <v>1</v>
      </c>
      <c r="BD243">
        <v>3633</v>
      </c>
      <c r="BE243">
        <v>3</v>
      </c>
      <c r="BF243">
        <v>0</v>
      </c>
      <c r="BG243">
        <v>3</v>
      </c>
      <c r="BH243">
        <v>0</v>
      </c>
      <c r="BI243" t="s">
        <v>111</v>
      </c>
      <c r="BJ243">
        <v>0</v>
      </c>
      <c r="BK243" t="s">
        <v>59</v>
      </c>
    </row>
    <row r="244" spans="1:63" x14ac:dyDescent="0.35">
      <c r="A244">
        <v>28827</v>
      </c>
      <c r="B244" s="1">
        <v>43454.604261250002</v>
      </c>
      <c r="C244" s="1">
        <v>43457.649930555555</v>
      </c>
      <c r="D244" s="2"/>
      <c r="E244" t="s">
        <v>119</v>
      </c>
      <c r="F244" t="s">
        <v>120</v>
      </c>
      <c r="G244">
        <v>1</v>
      </c>
      <c r="I244">
        <v>1</v>
      </c>
      <c r="J244" s="2"/>
      <c r="L244">
        <v>0</v>
      </c>
      <c r="M244">
        <v>4258600</v>
      </c>
      <c r="N244" s="3">
        <v>1</v>
      </c>
      <c r="O244">
        <v>7</v>
      </c>
      <c r="P244">
        <v>0</v>
      </c>
      <c r="Q244">
        <f>IF(Sheet1[[#This Row],[value ]]-Sheet1[[#This Row],[ review_value_goc]]=0,0,1)</f>
        <v>1</v>
      </c>
      <c r="R244" s="2">
        <v>43457</v>
      </c>
      <c r="S244" s="2">
        <v>45078</v>
      </c>
      <c r="T244" s="2"/>
      <c r="U244">
        <v>19870910</v>
      </c>
      <c r="V244" s="4">
        <f>YEAR(Sheet1[[#This Row],[time_1]])-LEFT(Sheet1[[#This Row],[dob]],4)</f>
        <v>31</v>
      </c>
      <c r="W244" t="s">
        <v>74</v>
      </c>
      <c r="X244" t="s">
        <v>753</v>
      </c>
      <c r="Y244" t="s">
        <v>76</v>
      </c>
      <c r="Z244" t="s">
        <v>754</v>
      </c>
      <c r="AA244" t="s">
        <v>755</v>
      </c>
      <c r="AB244" s="3">
        <v>1</v>
      </c>
      <c r="AC244" t="s">
        <v>756</v>
      </c>
      <c r="AE244" t="s">
        <v>143</v>
      </c>
      <c r="AF244" t="s">
        <v>144</v>
      </c>
      <c r="AG244">
        <v>5</v>
      </c>
      <c r="AH244" t="s">
        <v>82</v>
      </c>
      <c r="AI244" s="3">
        <v>2</v>
      </c>
      <c r="AJ244" s="3">
        <v>0</v>
      </c>
      <c r="AK244" t="s">
        <v>8703</v>
      </c>
      <c r="AL244" t="s">
        <v>252</v>
      </c>
      <c r="AN244">
        <v>3</v>
      </c>
      <c r="AO244">
        <v>1</v>
      </c>
      <c r="AP244">
        <v>1</v>
      </c>
      <c r="AR244">
        <v>2</v>
      </c>
      <c r="AS244">
        <v>1</v>
      </c>
      <c r="AT244">
        <v>103</v>
      </c>
      <c r="AU244">
        <v>125.12527059999999</v>
      </c>
      <c r="AV244">
        <v>-11.33333333</v>
      </c>
      <c r="AW244">
        <v>-145</v>
      </c>
      <c r="AX244">
        <v>1</v>
      </c>
      <c r="AY244">
        <v>0</v>
      </c>
      <c r="AZ244">
        <v>0.49</v>
      </c>
      <c r="BA244">
        <v>0.245</v>
      </c>
      <c r="BB244">
        <v>0.49</v>
      </c>
      <c r="BC244">
        <v>1</v>
      </c>
      <c r="BD244">
        <v>1093</v>
      </c>
      <c r="BE244">
        <v>2</v>
      </c>
      <c r="BF244">
        <v>0</v>
      </c>
      <c r="BG244">
        <v>1</v>
      </c>
      <c r="BH244">
        <v>545</v>
      </c>
      <c r="BI244" t="s">
        <v>111</v>
      </c>
      <c r="BJ244">
        <v>102</v>
      </c>
      <c r="BK244" t="s">
        <v>59</v>
      </c>
    </row>
    <row r="245" spans="1:63" x14ac:dyDescent="0.35">
      <c r="A245">
        <v>46087</v>
      </c>
      <c r="B245" s="1">
        <v>43461.558572187503</v>
      </c>
      <c r="C245" s="1">
        <v>43755.377280092594</v>
      </c>
      <c r="D245" s="2"/>
      <c r="E245" t="s">
        <v>119</v>
      </c>
      <c r="F245" t="s">
        <v>120</v>
      </c>
      <c r="G245">
        <v>1</v>
      </c>
      <c r="I245">
        <v>1</v>
      </c>
      <c r="J245" s="2"/>
      <c r="L245">
        <v>0</v>
      </c>
      <c r="M245">
        <v>8032660</v>
      </c>
      <c r="N245" s="3">
        <v>1</v>
      </c>
      <c r="O245">
        <v>109</v>
      </c>
      <c r="P245">
        <v>0</v>
      </c>
      <c r="Q245">
        <f>IF(Sheet1[[#This Row],[value ]]-Sheet1[[#This Row],[ review_value_goc]]=0,0,1)</f>
        <v>1</v>
      </c>
      <c r="R245" s="2">
        <v>43461</v>
      </c>
      <c r="S245" s="2">
        <v>42005</v>
      </c>
      <c r="T245" s="2"/>
      <c r="U245">
        <v>19870128</v>
      </c>
      <c r="V245" s="4">
        <f>YEAR(Sheet1[[#This Row],[time_1]])-LEFT(Sheet1[[#This Row],[dob]],4)</f>
        <v>31</v>
      </c>
      <c r="W245" t="s">
        <v>74</v>
      </c>
      <c r="X245" t="s">
        <v>757</v>
      </c>
      <c r="Y245" t="s">
        <v>76</v>
      </c>
      <c r="Z245" t="s">
        <v>758</v>
      </c>
      <c r="AA245" t="s">
        <v>759</v>
      </c>
      <c r="AB245" s="3">
        <v>0</v>
      </c>
      <c r="AC245" t="s">
        <v>760</v>
      </c>
      <c r="AE245" t="s">
        <v>90</v>
      </c>
      <c r="AF245" t="s">
        <v>91</v>
      </c>
      <c r="AG245">
        <v>4</v>
      </c>
      <c r="AH245" t="s">
        <v>82</v>
      </c>
      <c r="AI245" s="3">
        <v>2</v>
      </c>
      <c r="AJ245" s="3">
        <v>0</v>
      </c>
      <c r="AK245" t="s">
        <v>8703</v>
      </c>
      <c r="AL245" t="s">
        <v>92</v>
      </c>
      <c r="AM245" t="s">
        <v>694</v>
      </c>
      <c r="AN245">
        <v>3</v>
      </c>
      <c r="AO245">
        <v>3</v>
      </c>
      <c r="AP245">
        <v>3</v>
      </c>
      <c r="AQ245">
        <v>2</v>
      </c>
      <c r="AR245">
        <v>2</v>
      </c>
      <c r="AS245">
        <v>1</v>
      </c>
      <c r="AT245">
        <v>12</v>
      </c>
      <c r="AV245">
        <v>12</v>
      </c>
      <c r="AW245">
        <v>12</v>
      </c>
      <c r="AX245">
        <v>1</v>
      </c>
      <c r="AY245">
        <v>0.87</v>
      </c>
      <c r="AZ245">
        <v>0.93</v>
      </c>
      <c r="BA245">
        <v>0.9</v>
      </c>
      <c r="BB245">
        <v>0.06</v>
      </c>
      <c r="BE245">
        <v>3</v>
      </c>
      <c r="BF245">
        <v>1</v>
      </c>
      <c r="BG245">
        <v>2</v>
      </c>
    </row>
    <row r="246" spans="1:63" x14ac:dyDescent="0.35">
      <c r="A246">
        <v>20714</v>
      </c>
      <c r="B246" s="1">
        <v>43458.703479675925</v>
      </c>
      <c r="C246" s="1">
        <v>43531.348599537036</v>
      </c>
      <c r="D246" s="2"/>
      <c r="E246" t="s">
        <v>119</v>
      </c>
      <c r="F246" t="s">
        <v>120</v>
      </c>
      <c r="G246">
        <v>1</v>
      </c>
      <c r="I246">
        <v>1</v>
      </c>
      <c r="J246" s="2">
        <v>43531</v>
      </c>
      <c r="L246">
        <v>0</v>
      </c>
      <c r="M246">
        <v>3552400</v>
      </c>
      <c r="N246" s="3">
        <v>1</v>
      </c>
      <c r="O246">
        <v>16</v>
      </c>
      <c r="P246">
        <v>0</v>
      </c>
      <c r="Q246">
        <f>IF(Sheet1[[#This Row],[value ]]-Sheet1[[#This Row],[ review_value_goc]]=0,0,1)</f>
        <v>1</v>
      </c>
      <c r="R246" s="2">
        <v>43463</v>
      </c>
      <c r="S246" s="2">
        <v>44805</v>
      </c>
      <c r="T246" s="2"/>
      <c r="U246">
        <v>19840910</v>
      </c>
      <c r="V246" s="4">
        <f>YEAR(Sheet1[[#This Row],[time_1]])-LEFT(Sheet1[[#This Row],[dob]],4)</f>
        <v>34</v>
      </c>
      <c r="W246" t="s">
        <v>74</v>
      </c>
      <c r="X246" t="s">
        <v>761</v>
      </c>
      <c r="Y246" t="s">
        <v>76</v>
      </c>
      <c r="Z246" t="s">
        <v>762</v>
      </c>
      <c r="AA246" t="s">
        <v>763</v>
      </c>
      <c r="AB246" s="3">
        <v>1</v>
      </c>
      <c r="AC246" t="s">
        <v>764</v>
      </c>
      <c r="AE246" t="s">
        <v>360</v>
      </c>
      <c r="AF246" t="s">
        <v>765</v>
      </c>
      <c r="AG246">
        <v>5</v>
      </c>
      <c r="AH246" t="s">
        <v>82</v>
      </c>
      <c r="AI246" s="3">
        <v>3</v>
      </c>
      <c r="AJ246" s="3">
        <v>0</v>
      </c>
      <c r="AK246" t="s">
        <v>8707</v>
      </c>
      <c r="AL246" t="s">
        <v>252</v>
      </c>
      <c r="AM246" t="s">
        <v>766</v>
      </c>
      <c r="AN246">
        <v>7</v>
      </c>
      <c r="AR246">
        <v>2</v>
      </c>
      <c r="AS246">
        <v>1</v>
      </c>
      <c r="AT246">
        <v>65</v>
      </c>
      <c r="AU246">
        <v>36.062445840000002</v>
      </c>
      <c r="AV246">
        <v>39.5</v>
      </c>
      <c r="AW246">
        <v>14</v>
      </c>
      <c r="AX246">
        <v>1</v>
      </c>
      <c r="AY246">
        <v>0</v>
      </c>
      <c r="AZ246">
        <v>0.35</v>
      </c>
      <c r="BA246">
        <v>0.17499999999999999</v>
      </c>
      <c r="BB246">
        <v>0.35</v>
      </c>
      <c r="BC246">
        <v>1</v>
      </c>
      <c r="BD246">
        <v>4003</v>
      </c>
      <c r="BE246">
        <v>2</v>
      </c>
      <c r="BF246">
        <v>0</v>
      </c>
      <c r="BG246">
        <v>1</v>
      </c>
      <c r="BH246">
        <v>0</v>
      </c>
      <c r="BI246" t="s">
        <v>111</v>
      </c>
      <c r="BJ246">
        <v>0</v>
      </c>
      <c r="BK246" t="s">
        <v>59</v>
      </c>
    </row>
    <row r="247" spans="1:63" hidden="1" x14ac:dyDescent="0.35">
      <c r="A247">
        <v>62895</v>
      </c>
      <c r="B247" s="1"/>
      <c r="C247" s="1"/>
      <c r="D247" s="2"/>
      <c r="J247" s="2"/>
      <c r="Q247">
        <f>IF(Sheet1[[#This Row],[value ]]-Sheet1[[#This Row],[ review_value_goc]]=0,0,1)</f>
        <v>0</v>
      </c>
      <c r="R247" s="2"/>
      <c r="S247" s="2"/>
      <c r="T247" s="2"/>
      <c r="V247" s="1" t="e">
        <f>YEAR(Sheet1[[#This Row],[time_1]])-LEFT(Sheet1[[#This Row],[dob]],4)</f>
        <v>#VALUE!</v>
      </c>
      <c r="AN247">
        <v>12</v>
      </c>
      <c r="AO247">
        <v>12</v>
      </c>
      <c r="AP247">
        <v>10</v>
      </c>
      <c r="AQ247">
        <v>1</v>
      </c>
      <c r="AR247">
        <v>1</v>
      </c>
      <c r="AS247">
        <v>1</v>
      </c>
      <c r="AT247">
        <v>13</v>
      </c>
      <c r="AU247">
        <v>6.2383224239999997</v>
      </c>
      <c r="AV247">
        <v>3.75</v>
      </c>
      <c r="AW247">
        <v>0</v>
      </c>
      <c r="AX247">
        <v>1</v>
      </c>
      <c r="BC247">
        <v>1</v>
      </c>
      <c r="BD247">
        <v>3639</v>
      </c>
      <c r="BE247">
        <v>8</v>
      </c>
      <c r="BF247">
        <v>2</v>
      </c>
      <c r="BG247">
        <v>5</v>
      </c>
    </row>
    <row r="248" spans="1:63" x14ac:dyDescent="0.35">
      <c r="A248">
        <v>18311</v>
      </c>
      <c r="B248" s="1">
        <v>43461.636876064818</v>
      </c>
      <c r="C248" s="1">
        <v>43461.75545138889</v>
      </c>
      <c r="D248" s="2"/>
      <c r="E248" t="s">
        <v>119</v>
      </c>
      <c r="F248" t="s">
        <v>120</v>
      </c>
      <c r="G248">
        <v>1</v>
      </c>
      <c r="I248">
        <v>1</v>
      </c>
      <c r="J248" s="2">
        <v>43461</v>
      </c>
      <c r="L248">
        <v>0</v>
      </c>
      <c r="M248">
        <v>4511400</v>
      </c>
      <c r="N248" s="3">
        <v>1</v>
      </c>
      <c r="O248">
        <v>14</v>
      </c>
      <c r="P248">
        <v>0</v>
      </c>
      <c r="Q248">
        <f>IF(Sheet1[[#This Row],[value ]]-Sheet1[[#This Row],[ review_value_goc]]=0,0,1)</f>
        <v>1</v>
      </c>
      <c r="R248" s="2">
        <v>43461</v>
      </c>
      <c r="S248" s="2">
        <v>44866</v>
      </c>
      <c r="T248" s="2"/>
      <c r="U248">
        <v>19841004</v>
      </c>
      <c r="V248" s="4">
        <f>YEAR(Sheet1[[#This Row],[time_1]])-LEFT(Sheet1[[#This Row],[dob]],4)</f>
        <v>34</v>
      </c>
      <c r="W248" t="s">
        <v>74</v>
      </c>
      <c r="X248" t="s">
        <v>767</v>
      </c>
      <c r="Y248" t="s">
        <v>76</v>
      </c>
      <c r="Z248" t="s">
        <v>768</v>
      </c>
      <c r="AA248" t="s">
        <v>769</v>
      </c>
      <c r="AB248" s="3">
        <v>0</v>
      </c>
      <c r="AC248" t="s">
        <v>770</v>
      </c>
      <c r="AE248" t="s">
        <v>143</v>
      </c>
      <c r="AF248" t="s">
        <v>144</v>
      </c>
      <c r="AG248">
        <v>5</v>
      </c>
      <c r="AH248" t="s">
        <v>82</v>
      </c>
      <c r="AI248" s="3">
        <v>4</v>
      </c>
      <c r="AJ248" s="3">
        <v>0</v>
      </c>
      <c r="AK248" t="s">
        <v>8702</v>
      </c>
      <c r="AL248" t="s">
        <v>92</v>
      </c>
      <c r="AN248">
        <v>4</v>
      </c>
      <c r="AO248">
        <v>4</v>
      </c>
      <c r="AP248">
        <v>4</v>
      </c>
      <c r="AQ248">
        <v>4</v>
      </c>
      <c r="AR248">
        <v>0</v>
      </c>
      <c r="AS248">
        <v>2</v>
      </c>
      <c r="AX248">
        <v>1</v>
      </c>
      <c r="AY248">
        <v>0.42</v>
      </c>
      <c r="AZ248">
        <v>0.62</v>
      </c>
      <c r="BA248">
        <v>0.52</v>
      </c>
      <c r="BB248">
        <v>0.2</v>
      </c>
      <c r="BE248">
        <v>2</v>
      </c>
      <c r="BF248">
        <v>0</v>
      </c>
      <c r="BG248">
        <v>2</v>
      </c>
    </row>
    <row r="249" spans="1:63" hidden="1" x14ac:dyDescent="0.35">
      <c r="A249">
        <v>27066</v>
      </c>
      <c r="B249" s="1"/>
      <c r="C249" s="1"/>
      <c r="D249" s="2"/>
      <c r="J249" s="2"/>
      <c r="Q249">
        <f>IF(Sheet1[[#This Row],[value ]]-Sheet1[[#This Row],[ review_value_goc]]=0,0,1)</f>
        <v>0</v>
      </c>
      <c r="R249" s="2"/>
      <c r="S249" s="2"/>
      <c r="T249" s="2"/>
      <c r="V249" s="1" t="e">
        <f>YEAR(Sheet1[[#This Row],[time_1]])-LEFT(Sheet1[[#This Row],[dob]],4)</f>
        <v>#VALUE!</v>
      </c>
      <c r="AN249">
        <v>1</v>
      </c>
      <c r="AO249">
        <v>1</v>
      </c>
      <c r="AR249">
        <v>5</v>
      </c>
      <c r="AS249">
        <v>1</v>
      </c>
      <c r="AT249">
        <v>43</v>
      </c>
      <c r="AU249">
        <v>14.2458571</v>
      </c>
      <c r="AV249">
        <v>7.2222222220000001</v>
      </c>
      <c r="AW249">
        <v>0</v>
      </c>
      <c r="AX249">
        <v>2</v>
      </c>
      <c r="BC249">
        <v>1</v>
      </c>
      <c r="BD249">
        <v>343</v>
      </c>
    </row>
    <row r="250" spans="1:63" hidden="1" x14ac:dyDescent="0.35">
      <c r="A250">
        <v>32799</v>
      </c>
      <c r="B250" s="1"/>
      <c r="C250" s="1"/>
      <c r="D250" s="2"/>
      <c r="J250" s="2"/>
      <c r="Q250">
        <f>IF(Sheet1[[#This Row],[value ]]-Sheet1[[#This Row],[ review_value_goc]]=0,0,1)</f>
        <v>0</v>
      </c>
      <c r="R250" s="2"/>
      <c r="S250" s="2"/>
      <c r="T250" s="2"/>
      <c r="V250" s="1" t="e">
        <f>YEAR(Sheet1[[#This Row],[time_1]])-LEFT(Sheet1[[#This Row],[dob]],4)</f>
        <v>#VALUE!</v>
      </c>
      <c r="AR250">
        <v>5</v>
      </c>
      <c r="AS250">
        <v>1</v>
      </c>
      <c r="AT250">
        <v>43</v>
      </c>
      <c r="AU250">
        <v>14.2458571</v>
      </c>
      <c r="AV250">
        <v>7.2222222220000001</v>
      </c>
      <c r="AW250">
        <v>0</v>
      </c>
      <c r="AX250">
        <v>3</v>
      </c>
    </row>
    <row r="251" spans="1:63" hidden="1" x14ac:dyDescent="0.35">
      <c r="A251">
        <v>16881</v>
      </c>
      <c r="B251" s="1"/>
      <c r="C251" s="1"/>
      <c r="D251" s="2"/>
      <c r="J251" s="2"/>
      <c r="Q251">
        <f>IF(Sheet1[[#This Row],[value ]]-Sheet1[[#This Row],[ review_value_goc]]=0,0,1)</f>
        <v>0</v>
      </c>
      <c r="R251" s="2"/>
      <c r="S251" s="2"/>
      <c r="T251" s="2"/>
      <c r="V251" s="1" t="e">
        <f>YEAR(Sheet1[[#This Row],[time_1]])-LEFT(Sheet1[[#This Row],[dob]],4)</f>
        <v>#VALUE!</v>
      </c>
      <c r="AR251">
        <v>5</v>
      </c>
      <c r="AS251">
        <v>1</v>
      </c>
      <c r="AT251">
        <v>43</v>
      </c>
      <c r="AU251">
        <v>14.2458571</v>
      </c>
      <c r="AV251">
        <v>7.2222222220000001</v>
      </c>
      <c r="AW251">
        <v>0</v>
      </c>
      <c r="AX251">
        <v>3</v>
      </c>
    </row>
    <row r="252" spans="1:63" x14ac:dyDescent="0.35">
      <c r="A252">
        <v>50451</v>
      </c>
      <c r="B252" s="1">
        <v>43587.396122685182</v>
      </c>
      <c r="C252" s="1">
        <v>43587.396122685182</v>
      </c>
      <c r="D252" s="2">
        <v>43586</v>
      </c>
      <c r="E252" t="s">
        <v>60</v>
      </c>
      <c r="F252" t="s">
        <v>61</v>
      </c>
      <c r="G252">
        <v>1</v>
      </c>
      <c r="H252" t="s">
        <v>73</v>
      </c>
      <c r="I252">
        <v>1</v>
      </c>
      <c r="J252" s="2">
        <v>43340</v>
      </c>
      <c r="L252">
        <v>0</v>
      </c>
      <c r="M252">
        <v>1756100</v>
      </c>
      <c r="N252" s="3">
        <v>1</v>
      </c>
      <c r="O252">
        <v>116</v>
      </c>
      <c r="P252">
        <v>0</v>
      </c>
      <c r="Q252">
        <f>IF(Sheet1[[#This Row],[value ]]-Sheet1[[#This Row],[ review_value_goc]]=0,0,1)</f>
        <v>1</v>
      </c>
      <c r="R252" s="2">
        <v>43340</v>
      </c>
      <c r="S252" s="2">
        <v>42005</v>
      </c>
      <c r="T252" s="2">
        <v>43586</v>
      </c>
      <c r="U252">
        <v>19870101</v>
      </c>
      <c r="V252" s="4">
        <f>YEAR(Sheet1[[#This Row],[time_1]])-LEFT(Sheet1[[#This Row],[dob]],4)</f>
        <v>32</v>
      </c>
      <c r="W252" t="s">
        <v>74</v>
      </c>
      <c r="X252" t="s">
        <v>771</v>
      </c>
      <c r="Y252" t="s">
        <v>177</v>
      </c>
      <c r="Z252" t="s">
        <v>772</v>
      </c>
      <c r="AA252" t="s">
        <v>773</v>
      </c>
      <c r="AB252" s="3">
        <v>0</v>
      </c>
      <c r="AC252" t="s">
        <v>774</v>
      </c>
      <c r="AD252" t="s">
        <v>68</v>
      </c>
      <c r="AE252" t="s">
        <v>352</v>
      </c>
      <c r="AF252" t="s">
        <v>353</v>
      </c>
      <c r="AG252">
        <v>35</v>
      </c>
      <c r="AH252" t="s">
        <v>354</v>
      </c>
      <c r="AI252" s="3">
        <v>4</v>
      </c>
      <c r="AJ252" s="3">
        <v>2</v>
      </c>
      <c r="AK252" t="s">
        <v>8702</v>
      </c>
      <c r="AL252" t="s">
        <v>242</v>
      </c>
      <c r="AN252">
        <v>13</v>
      </c>
      <c r="AO252">
        <v>13</v>
      </c>
      <c r="AP252">
        <v>6</v>
      </c>
      <c r="AR252" t="s">
        <v>146</v>
      </c>
      <c r="AS252">
        <v>2</v>
      </c>
      <c r="AT252">
        <v>34</v>
      </c>
      <c r="AU252">
        <v>15.853495929999999</v>
      </c>
      <c r="AV252">
        <v>11</v>
      </c>
      <c r="AW252">
        <v>0</v>
      </c>
      <c r="AX252">
        <v>1</v>
      </c>
      <c r="AY252">
        <v>0.05</v>
      </c>
      <c r="AZ252">
        <v>0.27</v>
      </c>
      <c r="BA252">
        <v>0.16</v>
      </c>
      <c r="BB252">
        <v>0.22</v>
      </c>
      <c r="BC252">
        <v>1</v>
      </c>
      <c r="BD252">
        <v>4008</v>
      </c>
      <c r="BE252">
        <v>4</v>
      </c>
      <c r="BF252">
        <v>0</v>
      </c>
      <c r="BG252">
        <v>4</v>
      </c>
    </row>
    <row r="253" spans="1:63" hidden="1" x14ac:dyDescent="0.35">
      <c r="A253">
        <v>66481</v>
      </c>
      <c r="B253" s="1"/>
      <c r="C253" s="1"/>
      <c r="D253" s="2"/>
      <c r="J253" s="2"/>
      <c r="Q253">
        <f>IF(Sheet1[[#This Row],[value ]]-Sheet1[[#This Row],[ review_value_goc]]=0,0,1)</f>
        <v>0</v>
      </c>
      <c r="R253" s="2"/>
      <c r="S253" s="2"/>
      <c r="T253" s="2"/>
      <c r="V253" s="1" t="e">
        <f>YEAR(Sheet1[[#This Row],[time_1]])-LEFT(Sheet1[[#This Row],[dob]],4)</f>
        <v>#VALUE!</v>
      </c>
      <c r="AR253" t="s">
        <v>212</v>
      </c>
      <c r="AS253">
        <v>1</v>
      </c>
      <c r="AT253">
        <v>7</v>
      </c>
      <c r="AU253">
        <v>3.4034296429999999</v>
      </c>
      <c r="AV253">
        <v>2.75</v>
      </c>
      <c r="AW253">
        <v>0</v>
      </c>
      <c r="AX253">
        <v>3</v>
      </c>
    </row>
    <row r="254" spans="1:63" hidden="1" x14ac:dyDescent="0.35">
      <c r="A254">
        <v>58436</v>
      </c>
      <c r="B254" s="1"/>
      <c r="C254" s="1"/>
      <c r="D254" s="2"/>
      <c r="J254" s="2"/>
      <c r="Q254">
        <f>IF(Sheet1[[#This Row],[value ]]-Sheet1[[#This Row],[ review_value_goc]]=0,0,1)</f>
        <v>0</v>
      </c>
      <c r="R254" s="2"/>
      <c r="S254" s="2"/>
      <c r="T254" s="2"/>
      <c r="V254" s="1" t="e">
        <f>YEAR(Sheet1[[#This Row],[time_1]])-LEFT(Sheet1[[#This Row],[dob]],4)</f>
        <v>#VALUE!</v>
      </c>
      <c r="AN254">
        <v>7</v>
      </c>
      <c r="AO254">
        <v>7</v>
      </c>
      <c r="AP254">
        <v>3</v>
      </c>
      <c r="AQ254">
        <v>1</v>
      </c>
      <c r="AR254">
        <v>4</v>
      </c>
      <c r="AS254">
        <v>1</v>
      </c>
      <c r="AT254">
        <v>30</v>
      </c>
      <c r="AU254">
        <v>14.97776129</v>
      </c>
      <c r="AV254">
        <v>13.33333333</v>
      </c>
      <c r="AW254">
        <v>1</v>
      </c>
      <c r="AX254">
        <v>1</v>
      </c>
      <c r="BH254">
        <v>143</v>
      </c>
      <c r="BI254" t="s">
        <v>111</v>
      </c>
      <c r="BJ254">
        <v>0</v>
      </c>
      <c r="BK254" t="s">
        <v>59</v>
      </c>
    </row>
    <row r="255" spans="1:63" x14ac:dyDescent="0.35">
      <c r="A255">
        <v>68149</v>
      </c>
      <c r="B255" s="1">
        <v>43776.371271932869</v>
      </c>
      <c r="C255" s="1">
        <v>43776.379537037035</v>
      </c>
      <c r="D255" s="2"/>
      <c r="E255" t="s">
        <v>60</v>
      </c>
      <c r="F255" t="s">
        <v>61</v>
      </c>
      <c r="G255">
        <v>1</v>
      </c>
      <c r="I255">
        <v>1</v>
      </c>
      <c r="J255" s="2">
        <v>43776</v>
      </c>
      <c r="K255" t="s">
        <v>775</v>
      </c>
      <c r="L255">
        <v>0</v>
      </c>
      <c r="M255">
        <v>1490000</v>
      </c>
      <c r="N255" s="3">
        <v>1</v>
      </c>
      <c r="O255">
        <v>24</v>
      </c>
      <c r="P255">
        <v>0</v>
      </c>
      <c r="Q255">
        <f>IF(Sheet1[[#This Row],[value ]]-Sheet1[[#This Row],[ review_value_goc]]=0,0,1)</f>
        <v>1</v>
      </c>
      <c r="R255" s="2">
        <v>43776</v>
      </c>
      <c r="S255" s="2">
        <v>44853</v>
      </c>
      <c r="T255" s="2"/>
      <c r="U255">
        <v>19740312</v>
      </c>
      <c r="V255" s="4">
        <f>YEAR(Sheet1[[#This Row],[time_1]])-LEFT(Sheet1[[#This Row],[dob]],4)</f>
        <v>45</v>
      </c>
      <c r="W255" t="s">
        <v>74</v>
      </c>
      <c r="X255" t="s">
        <v>776</v>
      </c>
      <c r="Y255" t="s">
        <v>64</v>
      </c>
      <c r="Z255" t="s">
        <v>777</v>
      </c>
      <c r="AA255" t="s">
        <v>778</v>
      </c>
      <c r="AB255" s="3">
        <v>0</v>
      </c>
      <c r="AD255" t="s">
        <v>68</v>
      </c>
      <c r="AE255" t="s">
        <v>69</v>
      </c>
      <c r="AF255" t="s">
        <v>70</v>
      </c>
      <c r="AG255">
        <v>33</v>
      </c>
      <c r="AH255" t="s">
        <v>71</v>
      </c>
      <c r="AI255" s="3">
        <v>2</v>
      </c>
      <c r="AJ255" s="3">
        <v>5</v>
      </c>
      <c r="AK255" t="s">
        <v>8703</v>
      </c>
      <c r="AL255" t="s">
        <v>83</v>
      </c>
      <c r="AN255">
        <v>9</v>
      </c>
      <c r="AO255">
        <v>8</v>
      </c>
      <c r="AP255">
        <v>2</v>
      </c>
      <c r="AQ255">
        <v>2</v>
      </c>
      <c r="AR255">
        <v>0</v>
      </c>
      <c r="AS255">
        <v>1</v>
      </c>
      <c r="AT255">
        <v>65</v>
      </c>
      <c r="AU255">
        <v>83.723752110000007</v>
      </c>
      <c r="AV255">
        <v>-13.5</v>
      </c>
      <c r="AW255">
        <v>-132</v>
      </c>
      <c r="AX255">
        <v>1</v>
      </c>
      <c r="AY255">
        <v>1</v>
      </c>
      <c r="AZ255">
        <v>0.12</v>
      </c>
      <c r="BA255">
        <v>0.56000000000000005</v>
      </c>
      <c r="BB255">
        <v>-0.88</v>
      </c>
      <c r="BE255">
        <v>2</v>
      </c>
      <c r="BF255">
        <v>0</v>
      </c>
      <c r="BG255">
        <v>2</v>
      </c>
    </row>
    <row r="256" spans="1:63" hidden="1" x14ac:dyDescent="0.35">
      <c r="A256">
        <v>19468</v>
      </c>
      <c r="B256" s="1"/>
      <c r="C256" s="1"/>
      <c r="D256" s="2"/>
      <c r="J256" s="2"/>
      <c r="Q256">
        <f>IF(Sheet1[[#This Row],[value ]]-Sheet1[[#This Row],[ review_value_goc]]=0,0,1)</f>
        <v>0</v>
      </c>
      <c r="R256" s="2"/>
      <c r="S256" s="2"/>
      <c r="T256" s="2"/>
      <c r="V256" s="1" t="e">
        <f>YEAR(Sheet1[[#This Row],[time_1]])-LEFT(Sheet1[[#This Row],[dob]],4)</f>
        <v>#VALUE!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X256">
        <v>1</v>
      </c>
      <c r="BH256">
        <v>2</v>
      </c>
      <c r="BI256" t="s">
        <v>111</v>
      </c>
      <c r="BJ256">
        <v>0</v>
      </c>
      <c r="BK256" t="s">
        <v>59</v>
      </c>
    </row>
    <row r="257" spans="1:63" x14ac:dyDescent="0.35">
      <c r="A257">
        <v>83899</v>
      </c>
      <c r="B257" s="1">
        <v>43721.641216122684</v>
      </c>
      <c r="C257" s="1">
        <v>43721.641562500001</v>
      </c>
      <c r="D257" s="2"/>
      <c r="E257" t="s">
        <v>119</v>
      </c>
      <c r="F257" t="s">
        <v>120</v>
      </c>
      <c r="G257">
        <v>2</v>
      </c>
      <c r="I257">
        <v>1</v>
      </c>
      <c r="J257" s="2">
        <v>43721</v>
      </c>
      <c r="L257">
        <v>0</v>
      </c>
      <c r="M257">
        <v>3711300</v>
      </c>
      <c r="N257" s="3">
        <v>1</v>
      </c>
      <c r="O257">
        <v>115</v>
      </c>
      <c r="P257">
        <v>0</v>
      </c>
      <c r="Q257">
        <f>IF(Sheet1[[#This Row],[value ]]-Sheet1[[#This Row],[ review_value_goc]]=0,0,1)</f>
        <v>1</v>
      </c>
      <c r="R257" s="2">
        <v>43461</v>
      </c>
      <c r="S257" s="2">
        <v>42005</v>
      </c>
      <c r="T257" s="2"/>
      <c r="U257">
        <v>19820401</v>
      </c>
      <c r="V257" s="4">
        <f>YEAR(Sheet1[[#This Row],[time_1]])-LEFT(Sheet1[[#This Row],[dob]],4)</f>
        <v>37</v>
      </c>
      <c r="W257" t="s">
        <v>74</v>
      </c>
      <c r="X257" t="s">
        <v>779</v>
      </c>
      <c r="Y257" t="s">
        <v>180</v>
      </c>
      <c r="Z257" t="s">
        <v>780</v>
      </c>
      <c r="AA257" t="s">
        <v>781</v>
      </c>
      <c r="AB257" s="3">
        <v>2</v>
      </c>
      <c r="AC257" t="s">
        <v>782</v>
      </c>
      <c r="AE257" t="s">
        <v>714</v>
      </c>
      <c r="AF257" t="s">
        <v>715</v>
      </c>
      <c r="AG257">
        <v>6</v>
      </c>
      <c r="AH257" t="s">
        <v>82</v>
      </c>
      <c r="AI257" s="3">
        <v>4</v>
      </c>
      <c r="AJ257" s="3">
        <v>0</v>
      </c>
      <c r="AK257" t="s">
        <v>8702</v>
      </c>
      <c r="AL257" t="s">
        <v>92</v>
      </c>
      <c r="AN257">
        <v>2</v>
      </c>
      <c r="AO257">
        <v>2</v>
      </c>
      <c r="AP257">
        <v>1</v>
      </c>
      <c r="AR257">
        <v>2</v>
      </c>
      <c r="AS257">
        <v>1</v>
      </c>
      <c r="AT257">
        <v>-58</v>
      </c>
      <c r="AV257">
        <v>-58</v>
      </c>
      <c r="AW257">
        <v>-58</v>
      </c>
      <c r="AX257">
        <v>1</v>
      </c>
      <c r="AY257">
        <v>0.55000000000000004</v>
      </c>
      <c r="AZ257">
        <v>0.39</v>
      </c>
      <c r="BA257">
        <v>0.47</v>
      </c>
      <c r="BB257">
        <v>-0.16</v>
      </c>
      <c r="BE257">
        <v>4</v>
      </c>
      <c r="BF257">
        <v>0</v>
      </c>
      <c r="BG257">
        <v>4</v>
      </c>
    </row>
    <row r="258" spans="1:63" x14ac:dyDescent="0.35">
      <c r="A258">
        <v>64920</v>
      </c>
      <c r="B258" s="1">
        <v>42777.247887303238</v>
      </c>
      <c r="C258" s="1">
        <v>42777.247887303238</v>
      </c>
      <c r="D258" s="2"/>
      <c r="E258" t="s">
        <v>119</v>
      </c>
      <c r="F258" t="s">
        <v>120</v>
      </c>
      <c r="G258">
        <v>1</v>
      </c>
      <c r="I258">
        <v>1</v>
      </c>
      <c r="J258" s="2">
        <v>41177</v>
      </c>
      <c r="K258" t="s">
        <v>783</v>
      </c>
      <c r="L258">
        <v>0</v>
      </c>
      <c r="M258">
        <v>2101000</v>
      </c>
      <c r="N258" s="3">
        <v>1</v>
      </c>
      <c r="O258">
        <v>0</v>
      </c>
      <c r="P258">
        <v>2101000</v>
      </c>
      <c r="Q258">
        <f>IF(Sheet1[[#This Row],[value ]]-Sheet1[[#This Row],[ review_value_goc]]=0,0,1)</f>
        <v>0</v>
      </c>
      <c r="R258" s="2">
        <v>41177</v>
      </c>
      <c r="S258" s="2"/>
      <c r="T258" s="2"/>
      <c r="U258">
        <v>19810905</v>
      </c>
      <c r="V258" s="4">
        <f>YEAR(Sheet1[[#This Row],[time_1]])-LEFT(Sheet1[[#This Row],[dob]],4)</f>
        <v>36</v>
      </c>
      <c r="W258" t="s">
        <v>62</v>
      </c>
      <c r="X258" t="s">
        <v>784</v>
      </c>
      <c r="Y258" t="s">
        <v>76</v>
      </c>
      <c r="Z258" t="s">
        <v>785</v>
      </c>
      <c r="AA258" t="s">
        <v>784</v>
      </c>
      <c r="AB258" s="3">
        <v>4</v>
      </c>
      <c r="AC258" t="s">
        <v>786</v>
      </c>
      <c r="AE258" t="s">
        <v>90</v>
      </c>
      <c r="AF258" t="s">
        <v>91</v>
      </c>
      <c r="AG258">
        <v>4</v>
      </c>
      <c r="AH258" t="s">
        <v>82</v>
      </c>
      <c r="AI258" s="3">
        <v>2</v>
      </c>
      <c r="AJ258" s="3">
        <v>0</v>
      </c>
      <c r="AK258" t="s">
        <v>8703</v>
      </c>
      <c r="AL258" t="s">
        <v>242</v>
      </c>
      <c r="AM258" t="s">
        <v>787</v>
      </c>
      <c r="AN258">
        <v>10</v>
      </c>
      <c r="AO258">
        <v>7</v>
      </c>
      <c r="AP258">
        <v>1</v>
      </c>
      <c r="AR258">
        <v>3</v>
      </c>
      <c r="AS258">
        <v>1</v>
      </c>
      <c r="AT258">
        <v>49</v>
      </c>
      <c r="AU258">
        <v>5.6568542490000002</v>
      </c>
      <c r="AV258">
        <v>45</v>
      </c>
      <c r="AW258">
        <v>41</v>
      </c>
      <c r="AX258">
        <v>1</v>
      </c>
      <c r="AY258">
        <v>0</v>
      </c>
      <c r="AZ258">
        <v>0.27</v>
      </c>
      <c r="BA258">
        <v>0.13500000000000001</v>
      </c>
      <c r="BB258">
        <v>0.27</v>
      </c>
      <c r="BH258">
        <v>67</v>
      </c>
      <c r="BI258" t="s">
        <v>97</v>
      </c>
      <c r="BJ258">
        <v>0</v>
      </c>
      <c r="BK258" t="s">
        <v>59</v>
      </c>
    </row>
    <row r="259" spans="1:63" x14ac:dyDescent="0.35">
      <c r="A259">
        <v>84051</v>
      </c>
      <c r="B259" s="1">
        <v>42779.761344247687</v>
      </c>
      <c r="C259" s="1">
        <v>42779.761344247687</v>
      </c>
      <c r="D259" s="2"/>
      <c r="E259" t="s">
        <v>119</v>
      </c>
      <c r="F259" t="s">
        <v>120</v>
      </c>
      <c r="G259">
        <v>1</v>
      </c>
      <c r="I259">
        <v>1</v>
      </c>
      <c r="J259" s="2">
        <v>42361</v>
      </c>
      <c r="L259">
        <v>0</v>
      </c>
      <c r="M259">
        <v>2688000</v>
      </c>
      <c r="N259" s="3">
        <v>1</v>
      </c>
      <c r="O259">
        <v>63</v>
      </c>
      <c r="P259">
        <v>2688000</v>
      </c>
      <c r="Q259">
        <f>IF(Sheet1[[#This Row],[value ]]-Sheet1[[#This Row],[ review_value_goc]]=0,0,1)</f>
        <v>0</v>
      </c>
      <c r="R259" s="2">
        <v>42361</v>
      </c>
      <c r="S259" s="2">
        <v>42278</v>
      </c>
      <c r="T259" s="2"/>
      <c r="U259">
        <v>19790802</v>
      </c>
      <c r="V259" s="4">
        <f>YEAR(Sheet1[[#This Row],[time_1]])-LEFT(Sheet1[[#This Row],[dob]],4)</f>
        <v>38</v>
      </c>
      <c r="W259" t="s">
        <v>74</v>
      </c>
      <c r="X259" t="s">
        <v>788</v>
      </c>
      <c r="Y259" t="s">
        <v>76</v>
      </c>
      <c r="Z259" t="s">
        <v>789</v>
      </c>
      <c r="AA259" t="s">
        <v>790</v>
      </c>
      <c r="AB259" s="3">
        <v>4</v>
      </c>
      <c r="AC259" t="s">
        <v>791</v>
      </c>
      <c r="AE259" t="s">
        <v>240</v>
      </c>
      <c r="AF259" t="s">
        <v>241</v>
      </c>
      <c r="AG259">
        <v>3</v>
      </c>
      <c r="AH259" t="s">
        <v>82</v>
      </c>
      <c r="AI259" s="3">
        <v>4</v>
      </c>
      <c r="AJ259" s="3">
        <v>0</v>
      </c>
      <c r="AK259" t="s">
        <v>8702</v>
      </c>
      <c r="AL259" t="s">
        <v>92</v>
      </c>
      <c r="AR259">
        <v>2</v>
      </c>
      <c r="AS259">
        <v>1</v>
      </c>
      <c r="AX259">
        <v>1</v>
      </c>
      <c r="AY259">
        <v>0</v>
      </c>
      <c r="AZ259">
        <v>0.28000000000000003</v>
      </c>
      <c r="BA259">
        <v>0.14000000000000001</v>
      </c>
      <c r="BB259">
        <v>0.28000000000000003</v>
      </c>
      <c r="BC259">
        <v>1</v>
      </c>
      <c r="BD259">
        <v>4010</v>
      </c>
      <c r="BH259">
        <v>304</v>
      </c>
      <c r="BI259" t="s">
        <v>111</v>
      </c>
      <c r="BJ259">
        <v>0</v>
      </c>
      <c r="BK259" t="s">
        <v>59</v>
      </c>
    </row>
    <row r="260" spans="1:63" hidden="1" x14ac:dyDescent="0.35">
      <c r="A260">
        <v>56489</v>
      </c>
      <c r="B260" s="1"/>
      <c r="C260" s="1"/>
      <c r="D260" s="2"/>
      <c r="J260" s="2"/>
      <c r="Q260">
        <f>IF(Sheet1[[#This Row],[value ]]-Sheet1[[#This Row],[ review_value_goc]]=0,0,1)</f>
        <v>0</v>
      </c>
      <c r="R260" s="2"/>
      <c r="S260" s="2"/>
      <c r="T260" s="2"/>
      <c r="V260" s="1" t="e">
        <f>YEAR(Sheet1[[#This Row],[time_1]])-LEFT(Sheet1[[#This Row],[dob]],4)</f>
        <v>#VALUE!</v>
      </c>
      <c r="AR260">
        <v>0</v>
      </c>
      <c r="AS260">
        <v>1</v>
      </c>
      <c r="AX260">
        <v>1</v>
      </c>
      <c r="BC260">
        <v>1</v>
      </c>
      <c r="BH260">
        <v>100</v>
      </c>
      <c r="BI260" t="s">
        <v>97</v>
      </c>
      <c r="BJ260">
        <v>0</v>
      </c>
      <c r="BK260" t="s">
        <v>59</v>
      </c>
    </row>
    <row r="261" spans="1:63" hidden="1" x14ac:dyDescent="0.35">
      <c r="A261">
        <v>73408</v>
      </c>
      <c r="B261" s="1"/>
      <c r="C261" s="1"/>
      <c r="D261" s="2"/>
      <c r="J261" s="2"/>
      <c r="Q261">
        <f>IF(Sheet1[[#This Row],[value ]]-Sheet1[[#This Row],[ review_value_goc]]=0,0,1)</f>
        <v>0</v>
      </c>
      <c r="R261" s="2"/>
      <c r="S261" s="2"/>
      <c r="T261" s="2"/>
      <c r="V261" s="1" t="e">
        <f>YEAR(Sheet1[[#This Row],[time_1]])-LEFT(Sheet1[[#This Row],[dob]],4)</f>
        <v>#VALUE!</v>
      </c>
      <c r="AN261">
        <v>14</v>
      </c>
      <c r="AO261">
        <v>14</v>
      </c>
      <c r="AP261">
        <v>14</v>
      </c>
      <c r="AQ261">
        <v>9</v>
      </c>
      <c r="AR261">
        <v>0</v>
      </c>
      <c r="AS261">
        <v>1</v>
      </c>
      <c r="AT261">
        <v>3</v>
      </c>
      <c r="AU261">
        <v>1.5</v>
      </c>
      <c r="AV261">
        <v>1.75</v>
      </c>
      <c r="AW261">
        <v>0</v>
      </c>
      <c r="AX261">
        <v>4</v>
      </c>
      <c r="BC261">
        <v>1</v>
      </c>
      <c r="BH261">
        <v>100</v>
      </c>
      <c r="BI261" t="s">
        <v>97</v>
      </c>
      <c r="BJ261">
        <v>0</v>
      </c>
      <c r="BK261" t="s">
        <v>59</v>
      </c>
    </row>
    <row r="262" spans="1:63" x14ac:dyDescent="0.35">
      <c r="A262">
        <v>84690</v>
      </c>
      <c r="B262" s="1">
        <v>43458.417700798615</v>
      </c>
      <c r="C262" s="1">
        <v>43462.442800925928</v>
      </c>
      <c r="D262" s="2"/>
      <c r="E262" t="s">
        <v>119</v>
      </c>
      <c r="F262" t="s">
        <v>120</v>
      </c>
      <c r="G262">
        <v>1</v>
      </c>
      <c r="I262">
        <v>1</v>
      </c>
      <c r="J262" s="2"/>
      <c r="L262">
        <v>0</v>
      </c>
      <c r="M262">
        <v>7098630</v>
      </c>
      <c r="N262" s="3">
        <v>1</v>
      </c>
      <c r="O262">
        <v>113</v>
      </c>
      <c r="P262">
        <v>0</v>
      </c>
      <c r="Q262">
        <f>IF(Sheet1[[#This Row],[value ]]-Sheet1[[#This Row],[ review_value_goc]]=0,0,1)</f>
        <v>1</v>
      </c>
      <c r="R262" s="2">
        <v>43462</v>
      </c>
      <c r="S262" s="2">
        <v>42005</v>
      </c>
      <c r="T262" s="2"/>
      <c r="U262">
        <v>19811023</v>
      </c>
      <c r="V262" s="4">
        <f>YEAR(Sheet1[[#This Row],[time_1]])-LEFT(Sheet1[[#This Row],[dob]],4)</f>
        <v>37</v>
      </c>
      <c r="W262" t="s">
        <v>74</v>
      </c>
      <c r="X262" t="s">
        <v>792</v>
      </c>
      <c r="Y262" t="s">
        <v>76</v>
      </c>
      <c r="Z262" t="s">
        <v>793</v>
      </c>
      <c r="AA262" t="s">
        <v>794</v>
      </c>
      <c r="AB262" s="3">
        <v>1</v>
      </c>
      <c r="AC262" t="s">
        <v>795</v>
      </c>
      <c r="AD262" t="s">
        <v>68</v>
      </c>
      <c r="AE262" t="s">
        <v>796</v>
      </c>
      <c r="AF262" t="s">
        <v>797</v>
      </c>
      <c r="AG262">
        <v>3</v>
      </c>
      <c r="AH262" t="s">
        <v>82</v>
      </c>
      <c r="AI262" s="3">
        <v>3</v>
      </c>
      <c r="AJ262" s="3">
        <v>0</v>
      </c>
      <c r="AK262" t="s">
        <v>8707</v>
      </c>
      <c r="AL262" t="s">
        <v>92</v>
      </c>
      <c r="AR262">
        <v>0</v>
      </c>
      <c r="AS262">
        <v>1</v>
      </c>
      <c r="AX262">
        <v>1</v>
      </c>
      <c r="AY262">
        <v>0.13</v>
      </c>
      <c r="AZ262">
        <v>0.91</v>
      </c>
      <c r="BA262">
        <v>0.52</v>
      </c>
      <c r="BB262">
        <v>0.78</v>
      </c>
      <c r="BC262">
        <v>1</v>
      </c>
      <c r="BD262">
        <v>4016</v>
      </c>
      <c r="BE262">
        <v>4</v>
      </c>
      <c r="BF262">
        <v>1</v>
      </c>
      <c r="BG262">
        <v>4</v>
      </c>
      <c r="BH262">
        <v>125</v>
      </c>
      <c r="BI262" t="s">
        <v>111</v>
      </c>
      <c r="BJ262">
        <v>0</v>
      </c>
      <c r="BK262" t="s">
        <v>59</v>
      </c>
    </row>
    <row r="263" spans="1:63" x14ac:dyDescent="0.35">
      <c r="A263">
        <v>27506</v>
      </c>
      <c r="B263" s="1">
        <v>43543.37410212963</v>
      </c>
      <c r="C263" s="1">
        <v>43556.135069444441</v>
      </c>
      <c r="D263" s="2">
        <v>43555</v>
      </c>
      <c r="E263" t="s">
        <v>60</v>
      </c>
      <c r="F263" t="s">
        <v>61</v>
      </c>
      <c r="G263">
        <v>1</v>
      </c>
      <c r="H263" t="s">
        <v>73</v>
      </c>
      <c r="I263">
        <v>1</v>
      </c>
      <c r="J263" s="2">
        <v>43493</v>
      </c>
      <c r="L263">
        <v>0</v>
      </c>
      <c r="M263">
        <v>4300000</v>
      </c>
      <c r="N263" s="3">
        <v>1</v>
      </c>
      <c r="O263">
        <v>1</v>
      </c>
      <c r="P263">
        <v>0</v>
      </c>
      <c r="Q263">
        <f>IF(Sheet1[[#This Row],[value ]]-Sheet1[[#This Row],[ review_value_goc]]=0,0,1)</f>
        <v>1</v>
      </c>
      <c r="R263" s="2">
        <v>43493</v>
      </c>
      <c r="S263" s="2">
        <v>45261</v>
      </c>
      <c r="T263" s="2">
        <v>43555</v>
      </c>
      <c r="U263">
        <v>19840622</v>
      </c>
      <c r="V263" s="4">
        <f>YEAR(Sheet1[[#This Row],[time_1]])-LEFT(Sheet1[[#This Row],[dob]],4)</f>
        <v>35</v>
      </c>
      <c r="W263" t="s">
        <v>74</v>
      </c>
      <c r="X263" t="s">
        <v>798</v>
      </c>
      <c r="Y263" t="s">
        <v>76</v>
      </c>
      <c r="Z263" t="s">
        <v>799</v>
      </c>
      <c r="AA263" t="s">
        <v>800</v>
      </c>
      <c r="AB263" s="3">
        <v>0</v>
      </c>
      <c r="AC263" t="s">
        <v>801</v>
      </c>
      <c r="AE263" t="s">
        <v>451</v>
      </c>
      <c r="AF263" t="s">
        <v>802</v>
      </c>
      <c r="AG263">
        <v>5</v>
      </c>
      <c r="AH263" t="s">
        <v>82</v>
      </c>
      <c r="AI263" s="3">
        <v>2</v>
      </c>
      <c r="AJ263" s="3">
        <v>0</v>
      </c>
      <c r="AK263" t="s">
        <v>8703</v>
      </c>
      <c r="AL263" t="s">
        <v>92</v>
      </c>
      <c r="AN263">
        <v>5</v>
      </c>
      <c r="AO263">
        <v>5</v>
      </c>
      <c r="AP263">
        <v>5</v>
      </c>
      <c r="AQ263">
        <v>5</v>
      </c>
      <c r="AR263">
        <v>0</v>
      </c>
      <c r="AS263">
        <v>2</v>
      </c>
      <c r="AX263">
        <v>1</v>
      </c>
      <c r="AY263">
        <v>0.01</v>
      </c>
      <c r="AZ263">
        <v>0.52</v>
      </c>
      <c r="BA263">
        <v>0.26500000000000001</v>
      </c>
      <c r="BB263">
        <v>0.51</v>
      </c>
      <c r="BC263">
        <v>1</v>
      </c>
      <c r="BD263">
        <v>3633</v>
      </c>
      <c r="BE263">
        <v>1</v>
      </c>
      <c r="BF263">
        <v>0</v>
      </c>
      <c r="BG263">
        <v>1</v>
      </c>
    </row>
    <row r="264" spans="1:63" hidden="1" x14ac:dyDescent="0.35">
      <c r="A264">
        <v>28764</v>
      </c>
      <c r="B264" s="1"/>
      <c r="C264" s="1"/>
      <c r="D264" s="2"/>
      <c r="J264" s="2"/>
      <c r="Q264">
        <f>IF(Sheet1[[#This Row],[value ]]-Sheet1[[#This Row],[ review_value_goc]]=0,0,1)</f>
        <v>0</v>
      </c>
      <c r="R264" s="2"/>
      <c r="S264" s="2"/>
      <c r="T264" s="2"/>
      <c r="V264" s="1" t="e">
        <f>YEAR(Sheet1[[#This Row],[time_1]])-LEFT(Sheet1[[#This Row],[dob]],4)</f>
        <v>#VALUE!</v>
      </c>
      <c r="AN264">
        <v>5</v>
      </c>
      <c r="AO264">
        <v>5</v>
      </c>
      <c r="AP264">
        <v>2</v>
      </c>
      <c r="AR264">
        <v>4</v>
      </c>
      <c r="AS264">
        <v>1</v>
      </c>
      <c r="AT264">
        <v>18</v>
      </c>
      <c r="AU264">
        <v>7.8315600830000003</v>
      </c>
      <c r="AV264">
        <v>10</v>
      </c>
      <c r="AW264">
        <v>0</v>
      </c>
      <c r="AX264">
        <v>1</v>
      </c>
      <c r="BE264">
        <v>5</v>
      </c>
      <c r="BF264">
        <v>3</v>
      </c>
      <c r="BG264">
        <v>4</v>
      </c>
      <c r="BH264">
        <v>49</v>
      </c>
      <c r="BI264" t="s">
        <v>111</v>
      </c>
      <c r="BJ264">
        <v>0</v>
      </c>
      <c r="BK264" t="s">
        <v>59</v>
      </c>
    </row>
    <row r="265" spans="1:63" x14ac:dyDescent="0.35">
      <c r="A265">
        <v>84948</v>
      </c>
      <c r="B265" s="1">
        <v>43451.644787060184</v>
      </c>
      <c r="C265" s="1">
        <v>43462.414050925923</v>
      </c>
      <c r="D265" s="2"/>
      <c r="E265" t="s">
        <v>119</v>
      </c>
      <c r="F265" t="s">
        <v>120</v>
      </c>
      <c r="G265">
        <v>1</v>
      </c>
      <c r="I265">
        <v>1</v>
      </c>
      <c r="J265" s="2"/>
      <c r="K265" t="s">
        <v>803</v>
      </c>
      <c r="L265">
        <v>0</v>
      </c>
      <c r="M265">
        <v>6500000</v>
      </c>
      <c r="N265" s="3">
        <v>1</v>
      </c>
      <c r="O265">
        <v>144</v>
      </c>
      <c r="P265">
        <v>0</v>
      </c>
      <c r="Q265">
        <f>IF(Sheet1[[#This Row],[value ]]-Sheet1[[#This Row],[ review_value_goc]]=0,0,1)</f>
        <v>1</v>
      </c>
      <c r="R265" s="2">
        <v>43451</v>
      </c>
      <c r="S265" s="2">
        <v>42005</v>
      </c>
      <c r="T265" s="2"/>
      <c r="U265">
        <v>19810219</v>
      </c>
      <c r="V265" s="4">
        <f>YEAR(Sheet1[[#This Row],[time_1]])-LEFT(Sheet1[[#This Row],[dob]],4)</f>
        <v>37</v>
      </c>
      <c r="W265" t="s">
        <v>62</v>
      </c>
      <c r="X265" t="s">
        <v>804</v>
      </c>
      <c r="Y265" t="s">
        <v>76</v>
      </c>
      <c r="Z265" t="s">
        <v>237</v>
      </c>
      <c r="AA265" t="s">
        <v>238</v>
      </c>
      <c r="AB265" s="3">
        <v>4</v>
      </c>
      <c r="AC265" t="s">
        <v>239</v>
      </c>
      <c r="AE265" t="s">
        <v>240</v>
      </c>
      <c r="AF265" t="s">
        <v>241</v>
      </c>
      <c r="AG265">
        <v>3</v>
      </c>
      <c r="AH265" t="s">
        <v>82</v>
      </c>
      <c r="AI265" s="3">
        <v>4</v>
      </c>
      <c r="AJ265" s="3">
        <v>0</v>
      </c>
      <c r="AK265" t="s">
        <v>8702</v>
      </c>
      <c r="AL265" t="s">
        <v>242</v>
      </c>
      <c r="AN265">
        <v>3</v>
      </c>
      <c r="AO265">
        <v>3</v>
      </c>
      <c r="AR265">
        <v>2</v>
      </c>
      <c r="AS265">
        <v>1</v>
      </c>
      <c r="AT265">
        <v>22</v>
      </c>
      <c r="AU265">
        <v>9.899494937</v>
      </c>
      <c r="AV265">
        <v>15</v>
      </c>
      <c r="AW265">
        <v>8</v>
      </c>
      <c r="AX265">
        <v>4</v>
      </c>
      <c r="AY265">
        <v>0.51</v>
      </c>
      <c r="AZ265">
        <v>0.89</v>
      </c>
      <c r="BA265">
        <v>0.7</v>
      </c>
      <c r="BB265">
        <v>0.38</v>
      </c>
      <c r="BC265">
        <v>1</v>
      </c>
      <c r="BD265">
        <v>3988</v>
      </c>
      <c r="BE265">
        <v>5</v>
      </c>
      <c r="BF265">
        <v>2</v>
      </c>
      <c r="BG265">
        <v>5</v>
      </c>
    </row>
    <row r="266" spans="1:63" hidden="1" x14ac:dyDescent="0.35">
      <c r="A266">
        <v>33128</v>
      </c>
      <c r="B266" s="1"/>
      <c r="C266" s="1"/>
      <c r="D266" s="2"/>
      <c r="J266" s="2"/>
      <c r="Q266">
        <f>IF(Sheet1[[#This Row],[value ]]-Sheet1[[#This Row],[ review_value_goc]]=0,0,1)</f>
        <v>0</v>
      </c>
      <c r="R266" s="2"/>
      <c r="S266" s="2"/>
      <c r="T266" s="2"/>
      <c r="V266" s="1" t="e">
        <f>YEAR(Sheet1[[#This Row],[time_1]])-LEFT(Sheet1[[#This Row],[dob]],4)</f>
        <v>#VALUE!</v>
      </c>
      <c r="AN266">
        <v>5</v>
      </c>
      <c r="AO266">
        <v>5</v>
      </c>
      <c r="AP266">
        <v>2</v>
      </c>
      <c r="AR266">
        <v>0</v>
      </c>
      <c r="AS266">
        <v>2</v>
      </c>
      <c r="AT266">
        <v>7</v>
      </c>
      <c r="AU266">
        <v>2.5166114780000002</v>
      </c>
      <c r="AV266">
        <v>4.3333333329999997</v>
      </c>
      <c r="AW266">
        <v>2</v>
      </c>
      <c r="AX266">
        <v>1</v>
      </c>
    </row>
    <row r="267" spans="1:63" x14ac:dyDescent="0.35">
      <c r="A267">
        <v>38322</v>
      </c>
      <c r="B267" s="1">
        <v>43458.628394490741</v>
      </c>
      <c r="C267" s="1">
        <v>43458.637835648151</v>
      </c>
      <c r="D267" s="2"/>
      <c r="E267" t="s">
        <v>119</v>
      </c>
      <c r="F267" t="s">
        <v>120</v>
      </c>
      <c r="G267">
        <v>1</v>
      </c>
      <c r="I267">
        <v>1</v>
      </c>
      <c r="J267" s="2"/>
      <c r="L267">
        <v>0</v>
      </c>
      <c r="M267">
        <v>3777100</v>
      </c>
      <c r="N267" s="3">
        <v>1</v>
      </c>
      <c r="O267">
        <v>69</v>
      </c>
      <c r="P267">
        <v>0</v>
      </c>
      <c r="Q267">
        <f>IF(Sheet1[[#This Row],[value ]]-Sheet1[[#This Row],[ review_value_goc]]=0,0,1)</f>
        <v>1</v>
      </c>
      <c r="R267" s="2">
        <v>43458</v>
      </c>
      <c r="S267" s="2">
        <v>43191</v>
      </c>
      <c r="T267" s="2"/>
      <c r="U267">
        <v>19840328</v>
      </c>
      <c r="V267" s="4">
        <f>YEAR(Sheet1[[#This Row],[time_1]])-LEFT(Sheet1[[#This Row],[dob]],4)</f>
        <v>34</v>
      </c>
      <c r="W267" t="s">
        <v>74</v>
      </c>
      <c r="X267" t="s">
        <v>805</v>
      </c>
      <c r="Y267" t="s">
        <v>76</v>
      </c>
      <c r="Z267" t="s">
        <v>806</v>
      </c>
      <c r="AA267" t="s">
        <v>807</v>
      </c>
      <c r="AB267" s="3">
        <v>1</v>
      </c>
      <c r="AC267" t="s">
        <v>805</v>
      </c>
      <c r="AD267" t="s">
        <v>68</v>
      </c>
      <c r="AE267" t="s">
        <v>451</v>
      </c>
      <c r="AF267" t="s">
        <v>808</v>
      </c>
      <c r="AG267">
        <v>5</v>
      </c>
      <c r="AH267" t="s">
        <v>82</v>
      </c>
      <c r="AI267" s="3">
        <v>3</v>
      </c>
      <c r="AJ267" s="3">
        <v>0</v>
      </c>
      <c r="AK267" t="s">
        <v>8707</v>
      </c>
      <c r="AL267" t="s">
        <v>145</v>
      </c>
      <c r="AN267">
        <v>7</v>
      </c>
      <c r="AO267">
        <v>7</v>
      </c>
      <c r="AP267">
        <v>5</v>
      </c>
      <c r="AQ267">
        <v>5</v>
      </c>
      <c r="AR267">
        <v>4</v>
      </c>
      <c r="AS267">
        <v>1</v>
      </c>
      <c r="AT267">
        <v>18</v>
      </c>
      <c r="AV267">
        <v>18</v>
      </c>
      <c r="AW267">
        <v>18</v>
      </c>
      <c r="AX267">
        <v>1</v>
      </c>
      <c r="AY267">
        <v>0</v>
      </c>
      <c r="AZ267">
        <v>0.39</v>
      </c>
      <c r="BA267">
        <v>0.19500000000000001</v>
      </c>
      <c r="BB267">
        <v>0.39</v>
      </c>
      <c r="BE267">
        <v>1</v>
      </c>
      <c r="BF267">
        <v>0</v>
      </c>
      <c r="BG267">
        <v>1</v>
      </c>
    </row>
    <row r="268" spans="1:63" x14ac:dyDescent="0.35">
      <c r="A268">
        <v>79147</v>
      </c>
      <c r="B268" s="1">
        <v>43811.667666504633</v>
      </c>
      <c r="C268" s="1">
        <v>43811.668819444443</v>
      </c>
      <c r="D268" s="2"/>
      <c r="E268" t="s">
        <v>60</v>
      </c>
      <c r="F268" t="s">
        <v>61</v>
      </c>
      <c r="G268">
        <v>2</v>
      </c>
      <c r="I268">
        <v>1</v>
      </c>
      <c r="J268" s="2">
        <v>43811</v>
      </c>
      <c r="L268">
        <v>0</v>
      </c>
      <c r="M268">
        <v>1490000</v>
      </c>
      <c r="N268" s="3">
        <v>1</v>
      </c>
      <c r="O268">
        <v>0</v>
      </c>
      <c r="P268">
        <v>0</v>
      </c>
      <c r="Q268">
        <f>IF(Sheet1[[#This Row],[value ]]-Sheet1[[#This Row],[ review_value_goc]]=0,0,1)</f>
        <v>1</v>
      </c>
      <c r="R268" s="2">
        <v>43780</v>
      </c>
      <c r="S268" s="2">
        <v>45623</v>
      </c>
      <c r="T268" s="2"/>
      <c r="U268">
        <v>19810101</v>
      </c>
      <c r="V268" s="4">
        <f>YEAR(Sheet1[[#This Row],[time_1]])-LEFT(Sheet1[[#This Row],[dob]],4)</f>
        <v>38</v>
      </c>
      <c r="W268" t="s">
        <v>74</v>
      </c>
      <c r="X268" t="s">
        <v>809</v>
      </c>
      <c r="Y268" t="s">
        <v>64</v>
      </c>
      <c r="Z268" t="s">
        <v>810</v>
      </c>
      <c r="AA268" t="s">
        <v>811</v>
      </c>
      <c r="AB268" s="3">
        <v>0</v>
      </c>
      <c r="AC268" t="s">
        <v>812</v>
      </c>
      <c r="AD268" t="s">
        <v>68</v>
      </c>
      <c r="AE268" t="s">
        <v>69</v>
      </c>
      <c r="AF268" t="s">
        <v>70</v>
      </c>
      <c r="AG268">
        <v>33</v>
      </c>
      <c r="AH268" t="s">
        <v>71</v>
      </c>
      <c r="AI268" s="3">
        <v>8</v>
      </c>
      <c r="AJ268" s="3">
        <v>5</v>
      </c>
      <c r="AK268" t="s">
        <v>8711</v>
      </c>
      <c r="AL268" t="s">
        <v>72</v>
      </c>
      <c r="AN268">
        <v>27</v>
      </c>
      <c r="AO268">
        <v>24</v>
      </c>
      <c r="AP268">
        <v>9</v>
      </c>
      <c r="AQ268">
        <v>1</v>
      </c>
      <c r="AR268" t="s">
        <v>212</v>
      </c>
      <c r="AS268">
        <v>1</v>
      </c>
      <c r="AT268">
        <v>8</v>
      </c>
      <c r="AU268">
        <v>79.922358160000002</v>
      </c>
      <c r="AV268">
        <v>-37.25</v>
      </c>
      <c r="AW268">
        <v>-157</v>
      </c>
      <c r="AX268">
        <v>1</v>
      </c>
      <c r="AY268">
        <v>1</v>
      </c>
      <c r="AZ268">
        <v>0.12</v>
      </c>
      <c r="BA268">
        <v>0.56000000000000005</v>
      </c>
      <c r="BB268">
        <v>-0.88</v>
      </c>
      <c r="BC268">
        <v>1</v>
      </c>
      <c r="BD268">
        <v>2183</v>
      </c>
    </row>
    <row r="269" spans="1:63" x14ac:dyDescent="0.35">
      <c r="A269">
        <v>47946</v>
      </c>
      <c r="B269" s="1">
        <v>42910.660087800927</v>
      </c>
      <c r="C269" s="1">
        <v>42914.644908240742</v>
      </c>
      <c r="D269" s="2"/>
      <c r="E269" t="s">
        <v>119</v>
      </c>
      <c r="F269" t="s">
        <v>120</v>
      </c>
      <c r="G269">
        <v>1</v>
      </c>
      <c r="I269">
        <v>1</v>
      </c>
      <c r="J269" s="2">
        <v>42914</v>
      </c>
      <c r="L269">
        <v>0</v>
      </c>
      <c r="M269">
        <v>4920000</v>
      </c>
      <c r="N269" s="3">
        <v>1</v>
      </c>
      <c r="O269">
        <v>78</v>
      </c>
      <c r="P269">
        <v>0</v>
      </c>
      <c r="Q269">
        <f>IF(Sheet1[[#This Row],[value ]]-Sheet1[[#This Row],[ review_value_goc]]=0,0,1)</f>
        <v>1</v>
      </c>
      <c r="R269" s="2">
        <v>42912</v>
      </c>
      <c r="S269" s="2">
        <v>42370</v>
      </c>
      <c r="T269" s="2"/>
      <c r="U269">
        <v>19810920</v>
      </c>
      <c r="V269" s="4">
        <f>YEAR(Sheet1[[#This Row],[time_1]])-LEFT(Sheet1[[#This Row],[dob]],4)</f>
        <v>36</v>
      </c>
      <c r="W269" t="s">
        <v>74</v>
      </c>
      <c r="X269" t="s">
        <v>813</v>
      </c>
      <c r="Y269" t="s">
        <v>76</v>
      </c>
      <c r="Z269" t="s">
        <v>814</v>
      </c>
      <c r="AA269" t="s">
        <v>815</v>
      </c>
      <c r="AB269" s="3">
        <v>1</v>
      </c>
      <c r="AC269" t="s">
        <v>816</v>
      </c>
      <c r="AD269" t="s">
        <v>68</v>
      </c>
      <c r="AE269" t="s">
        <v>260</v>
      </c>
      <c r="AF269" t="s">
        <v>514</v>
      </c>
      <c r="AG269">
        <v>5</v>
      </c>
      <c r="AH269" t="s">
        <v>82</v>
      </c>
      <c r="AI269" s="3">
        <v>3</v>
      </c>
      <c r="AJ269" s="3">
        <v>0</v>
      </c>
      <c r="AK269" t="s">
        <v>8707</v>
      </c>
      <c r="AL269" t="s">
        <v>92</v>
      </c>
      <c r="AM269" t="s">
        <v>817</v>
      </c>
      <c r="AN269">
        <v>6</v>
      </c>
      <c r="AO269">
        <v>6</v>
      </c>
      <c r="AR269" t="s">
        <v>146</v>
      </c>
      <c r="AS269">
        <v>1</v>
      </c>
      <c r="AT269">
        <v>22</v>
      </c>
      <c r="AV269">
        <v>22</v>
      </c>
      <c r="AW269">
        <v>22</v>
      </c>
      <c r="AX269">
        <v>1</v>
      </c>
      <c r="AY269">
        <v>0.36</v>
      </c>
      <c r="AZ269">
        <v>0.76</v>
      </c>
      <c r="BA269">
        <v>0.56000000000000005</v>
      </c>
      <c r="BB269">
        <v>0.4</v>
      </c>
      <c r="BC269">
        <v>1</v>
      </c>
      <c r="BD269">
        <v>3277</v>
      </c>
      <c r="BH269">
        <v>300</v>
      </c>
      <c r="BI269" t="s">
        <v>111</v>
      </c>
      <c r="BJ269">
        <v>0</v>
      </c>
      <c r="BK269" t="s">
        <v>59</v>
      </c>
    </row>
    <row r="270" spans="1:63" x14ac:dyDescent="0.35">
      <c r="A270">
        <v>60658</v>
      </c>
      <c r="B270" s="1">
        <v>43455.668799814812</v>
      </c>
      <c r="C270" s="1">
        <v>43455.669328703705</v>
      </c>
      <c r="D270" s="2"/>
      <c r="E270" t="s">
        <v>119</v>
      </c>
      <c r="F270" t="s">
        <v>120</v>
      </c>
      <c r="G270">
        <v>1</v>
      </c>
      <c r="I270">
        <v>1</v>
      </c>
      <c r="J270" s="2"/>
      <c r="L270">
        <v>2.46</v>
      </c>
      <c r="M270">
        <v>3665400</v>
      </c>
      <c r="N270" s="3">
        <v>1</v>
      </c>
      <c r="O270">
        <v>132</v>
      </c>
      <c r="P270">
        <v>0</v>
      </c>
      <c r="Q270">
        <f>IF(Sheet1[[#This Row],[value ]]-Sheet1[[#This Row],[ review_value_goc]]=0,0,1)</f>
        <v>1</v>
      </c>
      <c r="R270" s="2">
        <v>43455</v>
      </c>
      <c r="S270" s="2">
        <v>42005</v>
      </c>
      <c r="T270" s="2"/>
      <c r="U270">
        <v>19830821</v>
      </c>
      <c r="V270" s="4">
        <f>YEAR(Sheet1[[#This Row],[time_1]])-LEFT(Sheet1[[#This Row],[dob]],4)</f>
        <v>35</v>
      </c>
      <c r="W270" t="s">
        <v>62</v>
      </c>
      <c r="X270" t="s">
        <v>818</v>
      </c>
      <c r="Y270" t="s">
        <v>184</v>
      </c>
      <c r="Z270" t="s">
        <v>819</v>
      </c>
      <c r="AA270" t="s">
        <v>820</v>
      </c>
      <c r="AB270" s="3">
        <v>2</v>
      </c>
      <c r="AC270" t="s">
        <v>821</v>
      </c>
      <c r="AE270" t="s">
        <v>714</v>
      </c>
      <c r="AF270" t="s">
        <v>715</v>
      </c>
      <c r="AG270">
        <v>6</v>
      </c>
      <c r="AH270" t="s">
        <v>82</v>
      </c>
      <c r="AI270" s="3">
        <v>4</v>
      </c>
      <c r="AJ270" s="3">
        <v>0</v>
      </c>
      <c r="AK270" t="s">
        <v>8702</v>
      </c>
      <c r="AL270" t="s">
        <v>145</v>
      </c>
      <c r="AM270" t="s">
        <v>822</v>
      </c>
      <c r="AN270">
        <v>13</v>
      </c>
      <c r="AO270">
        <v>11</v>
      </c>
      <c r="AR270">
        <v>3</v>
      </c>
      <c r="AS270">
        <v>1</v>
      </c>
      <c r="AT270">
        <v>19</v>
      </c>
      <c r="AU270">
        <v>8.3815273070000007</v>
      </c>
      <c r="AV270">
        <v>7.75</v>
      </c>
      <c r="AW270">
        <v>0</v>
      </c>
      <c r="AX270">
        <v>1</v>
      </c>
      <c r="AY270">
        <v>0.56999999999999995</v>
      </c>
      <c r="AZ270">
        <v>0.38</v>
      </c>
      <c r="BA270">
        <v>0.47499999999999998</v>
      </c>
      <c r="BB270">
        <v>-0.19</v>
      </c>
      <c r="BE270">
        <v>5</v>
      </c>
      <c r="BF270">
        <v>3</v>
      </c>
      <c r="BG270">
        <v>5</v>
      </c>
    </row>
    <row r="271" spans="1:63" x14ac:dyDescent="0.35">
      <c r="A271">
        <v>31282</v>
      </c>
      <c r="B271" s="1">
        <v>43458.73429443287</v>
      </c>
      <c r="C271" s="1">
        <v>43591.676620370374</v>
      </c>
      <c r="D271" s="2"/>
      <c r="E271" t="s">
        <v>119</v>
      </c>
      <c r="F271" t="s">
        <v>120</v>
      </c>
      <c r="G271">
        <v>1</v>
      </c>
      <c r="I271">
        <v>1</v>
      </c>
      <c r="J271" s="2"/>
      <c r="L271">
        <v>0</v>
      </c>
      <c r="M271">
        <v>5542100</v>
      </c>
      <c r="N271" s="3">
        <v>1</v>
      </c>
      <c r="O271">
        <v>211</v>
      </c>
      <c r="P271">
        <v>0</v>
      </c>
      <c r="Q271">
        <f>IF(Sheet1[[#This Row],[value ]]-Sheet1[[#This Row],[ review_value_goc]]=0,0,1)</f>
        <v>1</v>
      </c>
      <c r="R271" s="2">
        <v>43459</v>
      </c>
      <c r="S271" s="2">
        <v>42005</v>
      </c>
      <c r="T271" s="2"/>
      <c r="U271">
        <v>19780530</v>
      </c>
      <c r="V271" s="4">
        <f>YEAR(Sheet1[[#This Row],[time_1]])-LEFT(Sheet1[[#This Row],[dob]],4)</f>
        <v>40</v>
      </c>
      <c r="W271" t="s">
        <v>74</v>
      </c>
      <c r="X271" t="s">
        <v>823</v>
      </c>
      <c r="Y271" t="s">
        <v>76</v>
      </c>
      <c r="Z271" t="s">
        <v>824</v>
      </c>
      <c r="AA271" t="s">
        <v>825</v>
      </c>
      <c r="AB271" s="3">
        <v>0</v>
      </c>
      <c r="AC271" t="s">
        <v>826</v>
      </c>
      <c r="AE271" t="s">
        <v>143</v>
      </c>
      <c r="AF271" t="s">
        <v>144</v>
      </c>
      <c r="AG271">
        <v>5</v>
      </c>
      <c r="AH271" t="s">
        <v>82</v>
      </c>
      <c r="AI271" s="3">
        <v>3</v>
      </c>
      <c r="AJ271" s="3">
        <v>0</v>
      </c>
      <c r="AK271" t="s">
        <v>8707</v>
      </c>
      <c r="AL271" t="s">
        <v>145</v>
      </c>
      <c r="AN271">
        <v>1</v>
      </c>
      <c r="AO271">
        <v>1</v>
      </c>
      <c r="AP271">
        <v>1</v>
      </c>
      <c r="AR271">
        <v>2</v>
      </c>
      <c r="AS271">
        <v>1</v>
      </c>
      <c r="AX271">
        <v>1</v>
      </c>
      <c r="AY271">
        <v>0.87</v>
      </c>
      <c r="AZ271">
        <v>0.84</v>
      </c>
      <c r="BA271">
        <v>0.85499999999999998</v>
      </c>
      <c r="BB271">
        <v>-0.03</v>
      </c>
      <c r="BC271">
        <v>1</v>
      </c>
      <c r="BD271">
        <v>3998</v>
      </c>
      <c r="BE271">
        <v>6</v>
      </c>
      <c r="BF271">
        <v>1</v>
      </c>
      <c r="BG271">
        <v>4</v>
      </c>
      <c r="BH271">
        <v>476</v>
      </c>
      <c r="BI271" t="s">
        <v>111</v>
      </c>
      <c r="BJ271">
        <v>0</v>
      </c>
      <c r="BK271" t="s">
        <v>59</v>
      </c>
    </row>
    <row r="272" spans="1:63" hidden="1" x14ac:dyDescent="0.35">
      <c r="A272">
        <v>30473</v>
      </c>
      <c r="B272" s="1"/>
      <c r="C272" s="1"/>
      <c r="D272" s="2"/>
      <c r="J272" s="2"/>
      <c r="Q272">
        <f>IF(Sheet1[[#This Row],[value ]]-Sheet1[[#This Row],[ review_value_goc]]=0,0,1)</f>
        <v>0</v>
      </c>
      <c r="R272" s="2"/>
      <c r="S272" s="2"/>
      <c r="T272" s="2"/>
      <c r="V272" s="1" t="e">
        <f>YEAR(Sheet1[[#This Row],[time_1]])-LEFT(Sheet1[[#This Row],[dob]],4)</f>
        <v>#VALUE!</v>
      </c>
      <c r="AN272">
        <v>7</v>
      </c>
      <c r="AO272">
        <v>7</v>
      </c>
      <c r="AP272">
        <v>7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1</v>
      </c>
      <c r="BE272">
        <v>2</v>
      </c>
      <c r="BF272">
        <v>1</v>
      </c>
      <c r="BG272">
        <v>1</v>
      </c>
      <c r="BH272">
        <v>0</v>
      </c>
      <c r="BI272" t="s">
        <v>97</v>
      </c>
      <c r="BJ272">
        <v>891</v>
      </c>
      <c r="BK272" t="s">
        <v>59</v>
      </c>
    </row>
    <row r="273" spans="1:63" x14ac:dyDescent="0.35">
      <c r="A273">
        <v>35171</v>
      </c>
      <c r="B273" s="1">
        <v>42753.952550810187</v>
      </c>
      <c r="C273" s="1">
        <v>42753.952550810187</v>
      </c>
      <c r="D273" s="2">
        <v>40329</v>
      </c>
      <c r="E273" t="s">
        <v>119</v>
      </c>
      <c r="F273" t="s">
        <v>120</v>
      </c>
      <c r="G273">
        <v>1</v>
      </c>
      <c r="H273" t="s">
        <v>330</v>
      </c>
      <c r="I273">
        <v>1</v>
      </c>
      <c r="J273" s="2">
        <v>40267</v>
      </c>
      <c r="L273">
        <v>0</v>
      </c>
      <c r="M273">
        <v>0</v>
      </c>
      <c r="N273" s="3">
        <v>1</v>
      </c>
      <c r="O273">
        <v>0</v>
      </c>
      <c r="P273">
        <v>0</v>
      </c>
      <c r="Q273">
        <f>IF(Sheet1[[#This Row],[value ]]-Sheet1[[#This Row],[ review_value_goc]]=0,0,1)</f>
        <v>0</v>
      </c>
      <c r="R273" s="2"/>
      <c r="S273" s="2"/>
      <c r="T273" s="2"/>
      <c r="U273">
        <v>19820216</v>
      </c>
      <c r="V273" s="4">
        <f>YEAR(Sheet1[[#This Row],[time_1]])-LEFT(Sheet1[[#This Row],[dob]],4)</f>
        <v>35</v>
      </c>
      <c r="W273" t="s">
        <v>74</v>
      </c>
      <c r="X273" t="s">
        <v>827</v>
      </c>
      <c r="Y273" t="s">
        <v>76</v>
      </c>
      <c r="Z273" t="s">
        <v>828</v>
      </c>
      <c r="AA273" t="s">
        <v>829</v>
      </c>
      <c r="AB273" s="3">
        <v>0</v>
      </c>
      <c r="AC273" t="s">
        <v>830</v>
      </c>
      <c r="AE273" t="s">
        <v>90</v>
      </c>
      <c r="AF273" t="s">
        <v>91</v>
      </c>
      <c r="AG273">
        <v>4</v>
      </c>
      <c r="AH273" t="s">
        <v>82</v>
      </c>
      <c r="AI273" s="3">
        <v>2</v>
      </c>
      <c r="AJ273" s="3">
        <v>0</v>
      </c>
      <c r="AK273" t="s">
        <v>8703</v>
      </c>
      <c r="AL273" t="s">
        <v>92</v>
      </c>
      <c r="AM273" t="s">
        <v>197</v>
      </c>
      <c r="AN273">
        <v>12</v>
      </c>
      <c r="AO273">
        <v>12</v>
      </c>
      <c r="AP273">
        <v>4</v>
      </c>
      <c r="AR273" t="s">
        <v>301</v>
      </c>
      <c r="AS273">
        <v>1</v>
      </c>
      <c r="AT273">
        <v>7</v>
      </c>
      <c r="AU273">
        <v>1.414213562</v>
      </c>
      <c r="AV273">
        <v>6</v>
      </c>
      <c r="AW273">
        <v>5</v>
      </c>
      <c r="AX273">
        <v>2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359</v>
      </c>
      <c r="BE273">
        <v>5</v>
      </c>
      <c r="BF273">
        <v>1</v>
      </c>
      <c r="BG273">
        <v>5</v>
      </c>
      <c r="BH273">
        <v>0</v>
      </c>
      <c r="BI273" t="s">
        <v>111</v>
      </c>
      <c r="BJ273">
        <v>0</v>
      </c>
      <c r="BK273" t="s">
        <v>59</v>
      </c>
    </row>
    <row r="274" spans="1:63" x14ac:dyDescent="0.35">
      <c r="A274">
        <v>24197</v>
      </c>
      <c r="B274" s="1">
        <v>43467.467414884261</v>
      </c>
      <c r="C274" s="1">
        <v>43467.649340277778</v>
      </c>
      <c r="D274" s="2"/>
      <c r="E274" t="s">
        <v>119</v>
      </c>
      <c r="F274" t="s">
        <v>120</v>
      </c>
      <c r="G274">
        <v>1</v>
      </c>
      <c r="I274">
        <v>1</v>
      </c>
      <c r="J274" s="2">
        <v>43467</v>
      </c>
      <c r="L274">
        <v>0</v>
      </c>
      <c r="M274">
        <v>4500000</v>
      </c>
      <c r="N274" s="3">
        <v>1</v>
      </c>
      <c r="O274">
        <v>7</v>
      </c>
      <c r="P274">
        <v>0</v>
      </c>
      <c r="Q274">
        <f>IF(Sheet1[[#This Row],[value ]]-Sheet1[[#This Row],[ review_value_goc]]=0,0,1)</f>
        <v>1</v>
      </c>
      <c r="R274" s="2">
        <v>43467</v>
      </c>
      <c r="S274" s="2">
        <v>45078</v>
      </c>
      <c r="T274" s="2"/>
      <c r="U274">
        <v>19821226</v>
      </c>
      <c r="V274" s="4">
        <f>YEAR(Sheet1[[#This Row],[time_1]])-LEFT(Sheet1[[#This Row],[dob]],4)</f>
        <v>37</v>
      </c>
      <c r="W274" t="s">
        <v>74</v>
      </c>
      <c r="X274" t="s">
        <v>831</v>
      </c>
      <c r="Y274" t="s">
        <v>76</v>
      </c>
      <c r="Z274" t="s">
        <v>832</v>
      </c>
      <c r="AA274" t="s">
        <v>833</v>
      </c>
      <c r="AB274" s="3">
        <v>0</v>
      </c>
      <c r="AC274" t="s">
        <v>834</v>
      </c>
      <c r="AE274" t="s">
        <v>80</v>
      </c>
      <c r="AF274" t="s">
        <v>835</v>
      </c>
      <c r="AG274">
        <v>5</v>
      </c>
      <c r="AH274" t="s">
        <v>82</v>
      </c>
      <c r="AI274" s="3">
        <v>3</v>
      </c>
      <c r="AJ274" s="3">
        <v>0</v>
      </c>
      <c r="AK274" t="s">
        <v>8707</v>
      </c>
      <c r="AL274" t="s">
        <v>72</v>
      </c>
      <c r="AR274">
        <v>1</v>
      </c>
      <c r="AS274">
        <v>1</v>
      </c>
      <c r="AX274">
        <v>1</v>
      </c>
      <c r="AY274">
        <v>0.49</v>
      </c>
      <c r="AZ274">
        <v>0.62</v>
      </c>
      <c r="BA274">
        <v>0.55500000000000005</v>
      </c>
      <c r="BB274">
        <v>0.13</v>
      </c>
      <c r="BE274">
        <v>3</v>
      </c>
      <c r="BF274">
        <v>0</v>
      </c>
      <c r="BG274">
        <v>3</v>
      </c>
      <c r="BH274">
        <v>839</v>
      </c>
      <c r="BI274" t="s">
        <v>111</v>
      </c>
      <c r="BJ274">
        <v>0</v>
      </c>
      <c r="BK274" t="s">
        <v>59</v>
      </c>
    </row>
    <row r="275" spans="1:63" hidden="1" x14ac:dyDescent="0.35">
      <c r="A275">
        <v>42976</v>
      </c>
      <c r="B275" s="1"/>
      <c r="C275" s="1"/>
      <c r="D275" s="2"/>
      <c r="J275" s="2"/>
      <c r="Q275">
        <f>IF(Sheet1[[#This Row],[value ]]-Sheet1[[#This Row],[ review_value_goc]]=0,0,1)</f>
        <v>0</v>
      </c>
      <c r="R275" s="2"/>
      <c r="S275" s="2"/>
      <c r="T275" s="2"/>
      <c r="V275" s="1" t="e">
        <f>YEAR(Sheet1[[#This Row],[time_1]])-LEFT(Sheet1[[#This Row],[dob]],4)</f>
        <v>#VALUE!</v>
      </c>
      <c r="AN275">
        <v>15</v>
      </c>
      <c r="AO275">
        <v>15</v>
      </c>
      <c r="AP275">
        <v>2</v>
      </c>
      <c r="AR275">
        <v>0</v>
      </c>
      <c r="AS275">
        <v>1</v>
      </c>
      <c r="AT275">
        <v>9</v>
      </c>
      <c r="AU275">
        <v>15.30795</v>
      </c>
      <c r="AV275">
        <v>-2.6666666669999999</v>
      </c>
      <c r="AW275">
        <v>-20</v>
      </c>
      <c r="AX275">
        <v>1</v>
      </c>
    </row>
    <row r="276" spans="1:63" hidden="1" x14ac:dyDescent="0.35">
      <c r="A276">
        <v>12866</v>
      </c>
      <c r="B276" s="1"/>
      <c r="C276" s="1"/>
      <c r="D276" s="2"/>
      <c r="J276" s="2"/>
      <c r="Q276">
        <f>IF(Sheet1[[#This Row],[value ]]-Sheet1[[#This Row],[ review_value_goc]]=0,0,1)</f>
        <v>0</v>
      </c>
      <c r="R276" s="2"/>
      <c r="S276" s="2"/>
      <c r="T276" s="2"/>
      <c r="V276" s="1" t="e">
        <f>YEAR(Sheet1[[#This Row],[time_1]])-LEFT(Sheet1[[#This Row],[dob]],4)</f>
        <v>#VALUE!</v>
      </c>
      <c r="AR276">
        <v>1</v>
      </c>
      <c r="AS276">
        <v>1</v>
      </c>
      <c r="AX276">
        <v>1</v>
      </c>
    </row>
    <row r="277" spans="1:63" hidden="1" x14ac:dyDescent="0.35">
      <c r="A277">
        <v>10938</v>
      </c>
      <c r="B277" s="1"/>
      <c r="C277" s="1"/>
      <c r="D277" s="2"/>
      <c r="J277" s="2"/>
      <c r="Q277">
        <f>IF(Sheet1[[#This Row],[value ]]-Sheet1[[#This Row],[ review_value_goc]]=0,0,1)</f>
        <v>0</v>
      </c>
      <c r="R277" s="2"/>
      <c r="S277" s="2"/>
      <c r="T277" s="2"/>
      <c r="V277" s="1" t="e">
        <f>YEAR(Sheet1[[#This Row],[time_1]])-LEFT(Sheet1[[#This Row],[dob]],4)</f>
        <v>#VALUE!</v>
      </c>
      <c r="AN277">
        <v>4</v>
      </c>
      <c r="AO277">
        <v>3</v>
      </c>
      <c r="AP277">
        <v>3</v>
      </c>
      <c r="AR277">
        <v>2</v>
      </c>
      <c r="AS277">
        <v>1</v>
      </c>
      <c r="AT277">
        <v>20</v>
      </c>
      <c r="AU277">
        <v>124.4507935</v>
      </c>
      <c r="AV277">
        <v>-68</v>
      </c>
      <c r="AW277">
        <v>-156</v>
      </c>
      <c r="AX277">
        <v>1</v>
      </c>
      <c r="BH277">
        <v>59</v>
      </c>
      <c r="BI277" t="s">
        <v>111</v>
      </c>
      <c r="BJ277">
        <v>9</v>
      </c>
      <c r="BK277" t="s">
        <v>59</v>
      </c>
    </row>
    <row r="278" spans="1:63" hidden="1" x14ac:dyDescent="0.35">
      <c r="A278">
        <v>47233</v>
      </c>
      <c r="B278" s="1"/>
      <c r="C278" s="1"/>
      <c r="D278" s="2"/>
      <c r="J278" s="2"/>
      <c r="Q278">
        <f>IF(Sheet1[[#This Row],[value ]]-Sheet1[[#This Row],[ review_value_goc]]=0,0,1)</f>
        <v>0</v>
      </c>
      <c r="R278" s="2"/>
      <c r="S278" s="2"/>
      <c r="T278" s="2"/>
      <c r="V278" s="1" t="e">
        <f>YEAR(Sheet1[[#This Row],[time_1]])-LEFT(Sheet1[[#This Row],[dob]],4)</f>
        <v>#VALUE!</v>
      </c>
      <c r="AN278">
        <v>2</v>
      </c>
      <c r="AO278">
        <v>2</v>
      </c>
      <c r="AP278">
        <v>2</v>
      </c>
      <c r="AQ278">
        <v>1</v>
      </c>
      <c r="AR278">
        <v>0</v>
      </c>
      <c r="AS278">
        <v>1</v>
      </c>
      <c r="AT278">
        <v>21</v>
      </c>
      <c r="AV278">
        <v>21</v>
      </c>
      <c r="AW278">
        <v>21</v>
      </c>
      <c r="AX278">
        <v>1</v>
      </c>
    </row>
    <row r="279" spans="1:63" hidden="1" x14ac:dyDescent="0.35">
      <c r="A279">
        <v>22541</v>
      </c>
      <c r="B279" s="1"/>
      <c r="C279" s="1"/>
      <c r="D279" s="2"/>
      <c r="J279" s="2"/>
      <c r="Q279">
        <f>IF(Sheet1[[#This Row],[value ]]-Sheet1[[#This Row],[ review_value_goc]]=0,0,1)</f>
        <v>0</v>
      </c>
      <c r="R279" s="2"/>
      <c r="S279" s="2"/>
      <c r="T279" s="2"/>
      <c r="V279" s="1" t="e">
        <f>YEAR(Sheet1[[#This Row],[time_1]])-LEFT(Sheet1[[#This Row],[dob]],4)</f>
        <v>#VALUE!</v>
      </c>
      <c r="AN279">
        <v>10</v>
      </c>
      <c r="AO279">
        <v>10</v>
      </c>
      <c r="AP279">
        <v>10</v>
      </c>
      <c r="AR279">
        <v>0</v>
      </c>
      <c r="AS279">
        <v>2</v>
      </c>
      <c r="AT279">
        <v>4</v>
      </c>
      <c r="AU279">
        <v>2.309401077</v>
      </c>
      <c r="AV279">
        <v>1.3333333329999999</v>
      </c>
      <c r="AW279">
        <v>0</v>
      </c>
      <c r="AX279">
        <v>1</v>
      </c>
    </row>
    <row r="280" spans="1:63" x14ac:dyDescent="0.35">
      <c r="A280">
        <v>83039</v>
      </c>
      <c r="B280" s="1">
        <v>43746.598329583336</v>
      </c>
      <c r="C280" s="1">
        <v>43746.602627314816</v>
      </c>
      <c r="D280" s="2"/>
      <c r="E280" t="s">
        <v>60</v>
      </c>
      <c r="F280" t="s">
        <v>61</v>
      </c>
      <c r="G280">
        <v>4</v>
      </c>
      <c r="I280">
        <v>1</v>
      </c>
      <c r="J280" s="2">
        <v>43746</v>
      </c>
      <c r="L280">
        <v>3.7069999999999999</v>
      </c>
      <c r="M280">
        <v>5523430</v>
      </c>
      <c r="N280" s="3">
        <v>1</v>
      </c>
      <c r="O280">
        <v>167</v>
      </c>
      <c r="P280">
        <v>0</v>
      </c>
      <c r="Q280">
        <f>IF(Sheet1[[#This Row],[value ]]-Sheet1[[#This Row],[ review_value_goc]]=0,0,1)</f>
        <v>1</v>
      </c>
      <c r="R280" s="2">
        <v>43746</v>
      </c>
      <c r="S280" s="2">
        <v>42005</v>
      </c>
      <c r="T280" s="2"/>
      <c r="U280">
        <v>19830703</v>
      </c>
      <c r="V280" s="4">
        <f>YEAR(Sheet1[[#This Row],[time_1]])-LEFT(Sheet1[[#This Row],[dob]],4)</f>
        <v>36</v>
      </c>
      <c r="W280" t="s">
        <v>62</v>
      </c>
      <c r="X280" t="s">
        <v>836</v>
      </c>
      <c r="Y280" t="s">
        <v>184</v>
      </c>
      <c r="Z280" t="s">
        <v>837</v>
      </c>
      <c r="AA280" t="s">
        <v>838</v>
      </c>
      <c r="AB280" s="3">
        <v>3</v>
      </c>
      <c r="AC280" t="s">
        <v>839</v>
      </c>
      <c r="AD280" t="s">
        <v>68</v>
      </c>
      <c r="AE280" t="s">
        <v>840</v>
      </c>
      <c r="AF280" t="s">
        <v>841</v>
      </c>
      <c r="AG280">
        <v>6</v>
      </c>
      <c r="AH280" t="s">
        <v>82</v>
      </c>
      <c r="AI280" s="3">
        <v>8</v>
      </c>
      <c r="AJ280" s="3">
        <v>0</v>
      </c>
      <c r="AK280" t="s">
        <v>8711</v>
      </c>
      <c r="AL280" t="s">
        <v>72</v>
      </c>
      <c r="AM280" t="s">
        <v>842</v>
      </c>
      <c r="AR280">
        <v>1</v>
      </c>
      <c r="AS280">
        <v>1</v>
      </c>
      <c r="AX280">
        <v>1</v>
      </c>
      <c r="AY280">
        <v>0.35</v>
      </c>
      <c r="AZ280">
        <v>0.84</v>
      </c>
      <c r="BA280">
        <v>0.59499999999999997</v>
      </c>
      <c r="BB280">
        <v>0.49</v>
      </c>
      <c r="BE280">
        <v>3</v>
      </c>
      <c r="BF280">
        <v>1</v>
      </c>
      <c r="BG280">
        <v>3</v>
      </c>
    </row>
    <row r="281" spans="1:63" x14ac:dyDescent="0.35">
      <c r="A281">
        <v>78315</v>
      </c>
      <c r="B281" s="1">
        <v>43451.732518715275</v>
      </c>
      <c r="C281" s="1">
        <v>43539.477094907408</v>
      </c>
      <c r="D281" s="2"/>
      <c r="E281" t="s">
        <v>119</v>
      </c>
      <c r="F281" t="s">
        <v>120</v>
      </c>
      <c r="G281">
        <v>1</v>
      </c>
      <c r="I281">
        <v>1</v>
      </c>
      <c r="J281" s="2"/>
      <c r="L281">
        <v>0</v>
      </c>
      <c r="M281">
        <v>5500000</v>
      </c>
      <c r="N281" s="3">
        <v>1</v>
      </c>
      <c r="O281">
        <v>17</v>
      </c>
      <c r="P281">
        <v>0</v>
      </c>
      <c r="Q281">
        <f>IF(Sheet1[[#This Row],[value ]]-Sheet1[[#This Row],[ review_value_goc]]=0,0,1)</f>
        <v>1</v>
      </c>
      <c r="R281" s="2">
        <v>43452</v>
      </c>
      <c r="S281" s="2">
        <v>44774</v>
      </c>
      <c r="T281" s="2"/>
      <c r="U281">
        <v>19840604</v>
      </c>
      <c r="V281" s="4">
        <f>YEAR(Sheet1[[#This Row],[time_1]])-LEFT(Sheet1[[#This Row],[dob]],4)</f>
        <v>34</v>
      </c>
      <c r="W281" t="s">
        <v>74</v>
      </c>
      <c r="X281" t="s">
        <v>843</v>
      </c>
      <c r="Y281" t="s">
        <v>76</v>
      </c>
      <c r="Z281" t="s">
        <v>844</v>
      </c>
      <c r="AA281" t="s">
        <v>845</v>
      </c>
      <c r="AB281" s="3">
        <v>1</v>
      </c>
      <c r="AC281" t="s">
        <v>846</v>
      </c>
      <c r="AD281" t="s">
        <v>68</v>
      </c>
      <c r="AE281" t="s">
        <v>847</v>
      </c>
      <c r="AF281" t="s">
        <v>848</v>
      </c>
      <c r="AG281">
        <v>5</v>
      </c>
      <c r="AH281" t="s">
        <v>82</v>
      </c>
      <c r="AI281" s="3">
        <v>2</v>
      </c>
      <c r="AJ281" s="3">
        <v>0</v>
      </c>
      <c r="AK281" t="s">
        <v>8703</v>
      </c>
      <c r="AL281" t="s">
        <v>72</v>
      </c>
      <c r="AM281" t="s">
        <v>849</v>
      </c>
      <c r="AN281">
        <v>6</v>
      </c>
      <c r="AO281">
        <v>6</v>
      </c>
      <c r="AP281">
        <v>2</v>
      </c>
      <c r="AR281">
        <v>0</v>
      </c>
      <c r="AS281">
        <v>1</v>
      </c>
      <c r="AT281">
        <v>25</v>
      </c>
      <c r="AU281">
        <v>46.40043103</v>
      </c>
      <c r="AV281">
        <v>-1.5</v>
      </c>
      <c r="AW281">
        <v>-71</v>
      </c>
      <c r="AX281">
        <v>1</v>
      </c>
      <c r="AY281">
        <v>0</v>
      </c>
      <c r="AZ281">
        <v>0.84</v>
      </c>
      <c r="BA281">
        <v>0.42</v>
      </c>
      <c r="BB281">
        <v>0.84</v>
      </c>
      <c r="BE281">
        <v>4</v>
      </c>
      <c r="BF281">
        <v>2</v>
      </c>
      <c r="BG281">
        <v>4</v>
      </c>
      <c r="BH281">
        <v>0</v>
      </c>
      <c r="BI281" t="s">
        <v>97</v>
      </c>
      <c r="BJ281">
        <v>0</v>
      </c>
      <c r="BK281" t="s">
        <v>59</v>
      </c>
    </row>
    <row r="282" spans="1:63" hidden="1" x14ac:dyDescent="0.35">
      <c r="A282">
        <v>53957</v>
      </c>
      <c r="B282" s="1"/>
      <c r="C282" s="1"/>
      <c r="D282" s="2"/>
      <c r="J282" s="2"/>
      <c r="Q282">
        <f>IF(Sheet1[[#This Row],[value ]]-Sheet1[[#This Row],[ review_value_goc]]=0,0,1)</f>
        <v>0</v>
      </c>
      <c r="R282" s="2"/>
      <c r="S282" s="2"/>
      <c r="T282" s="2"/>
      <c r="V282" s="1" t="e">
        <f>YEAR(Sheet1[[#This Row],[time_1]])-LEFT(Sheet1[[#This Row],[dob]],4)</f>
        <v>#VALUE!</v>
      </c>
      <c r="AN282">
        <v>10</v>
      </c>
      <c r="AO282">
        <v>9</v>
      </c>
      <c r="AP282">
        <v>3</v>
      </c>
      <c r="AR282">
        <v>3</v>
      </c>
      <c r="AS282">
        <v>1</v>
      </c>
      <c r="AT282">
        <v>113</v>
      </c>
      <c r="AU282">
        <v>52.626830929999997</v>
      </c>
      <c r="AV282">
        <v>35.25</v>
      </c>
      <c r="AW282">
        <v>1</v>
      </c>
      <c r="AX282">
        <v>1</v>
      </c>
      <c r="BC282">
        <v>1</v>
      </c>
      <c r="BH282">
        <v>236</v>
      </c>
      <c r="BI282" t="s">
        <v>111</v>
      </c>
      <c r="BJ282">
        <v>0</v>
      </c>
      <c r="BK282" t="s">
        <v>59</v>
      </c>
    </row>
    <row r="283" spans="1:63" x14ac:dyDescent="0.35">
      <c r="A283">
        <v>26140</v>
      </c>
      <c r="B283" s="1">
        <v>43484.419343668982</v>
      </c>
      <c r="C283" s="1">
        <v>43497.132627314815</v>
      </c>
      <c r="D283" s="2">
        <v>43496</v>
      </c>
      <c r="E283" t="s">
        <v>119</v>
      </c>
      <c r="F283" t="s">
        <v>120</v>
      </c>
      <c r="G283">
        <v>1</v>
      </c>
      <c r="H283" t="s">
        <v>330</v>
      </c>
      <c r="I283">
        <v>1</v>
      </c>
      <c r="J283" s="2"/>
      <c r="L283">
        <v>0</v>
      </c>
      <c r="M283">
        <v>4258600</v>
      </c>
      <c r="N283" s="3">
        <v>1</v>
      </c>
      <c r="O283">
        <v>9</v>
      </c>
      <c r="P283">
        <v>0</v>
      </c>
      <c r="Q283">
        <f>IF(Sheet1[[#This Row],[value ]]-Sheet1[[#This Row],[ review_value_goc]]=0,0,1)</f>
        <v>1</v>
      </c>
      <c r="R283" s="2">
        <v>43459</v>
      </c>
      <c r="S283" s="2">
        <v>45017</v>
      </c>
      <c r="T283" s="2">
        <v>43496</v>
      </c>
      <c r="U283">
        <v>19750402</v>
      </c>
      <c r="V283" s="4">
        <f>YEAR(Sheet1[[#This Row],[time_1]])-LEFT(Sheet1[[#This Row],[dob]],4)</f>
        <v>44</v>
      </c>
      <c r="W283" t="s">
        <v>74</v>
      </c>
      <c r="X283" t="s">
        <v>850</v>
      </c>
      <c r="Y283" t="s">
        <v>76</v>
      </c>
      <c r="Z283" t="s">
        <v>851</v>
      </c>
      <c r="AA283" t="s">
        <v>852</v>
      </c>
      <c r="AB283" s="3">
        <v>1</v>
      </c>
      <c r="AC283" t="s">
        <v>853</v>
      </c>
      <c r="AE283" t="s">
        <v>90</v>
      </c>
      <c r="AF283" t="s">
        <v>91</v>
      </c>
      <c r="AG283">
        <v>4</v>
      </c>
      <c r="AH283" t="s">
        <v>82</v>
      </c>
      <c r="AI283" s="3">
        <v>3</v>
      </c>
      <c r="AJ283" s="3">
        <v>0</v>
      </c>
      <c r="AK283" t="s">
        <v>8707</v>
      </c>
      <c r="AL283" t="s">
        <v>242</v>
      </c>
      <c r="AN283">
        <v>11</v>
      </c>
      <c r="AO283">
        <v>11</v>
      </c>
      <c r="AP283">
        <v>8</v>
      </c>
      <c r="AQ283">
        <v>2</v>
      </c>
      <c r="AR283">
        <v>0</v>
      </c>
      <c r="AS283">
        <v>1</v>
      </c>
      <c r="AT283">
        <v>8</v>
      </c>
      <c r="AU283">
        <v>27.345932059999999</v>
      </c>
      <c r="AV283">
        <v>-9.4</v>
      </c>
      <c r="AW283">
        <v>-58</v>
      </c>
      <c r="AX283">
        <v>1</v>
      </c>
      <c r="AY283">
        <v>0.08</v>
      </c>
      <c r="AZ283">
        <v>0.49</v>
      </c>
      <c r="BA283">
        <v>0.28499999999999998</v>
      </c>
      <c r="BB283">
        <v>0.41</v>
      </c>
      <c r="BE283">
        <v>7</v>
      </c>
      <c r="BF283">
        <v>5</v>
      </c>
      <c r="BG283">
        <v>5</v>
      </c>
      <c r="BH283">
        <v>224</v>
      </c>
      <c r="BI283" t="s">
        <v>111</v>
      </c>
      <c r="BJ283">
        <v>0</v>
      </c>
      <c r="BK283" t="s">
        <v>59</v>
      </c>
    </row>
    <row r="284" spans="1:63" x14ac:dyDescent="0.35">
      <c r="A284">
        <v>66635</v>
      </c>
      <c r="B284" s="1">
        <v>43461.408968506941</v>
      </c>
      <c r="C284" s="1">
        <v>43461.457754629628</v>
      </c>
      <c r="D284" s="2"/>
      <c r="E284" t="s">
        <v>60</v>
      </c>
      <c r="F284" t="s">
        <v>61</v>
      </c>
      <c r="G284">
        <v>1</v>
      </c>
      <c r="I284">
        <v>1</v>
      </c>
      <c r="J284" s="2">
        <v>43461</v>
      </c>
      <c r="L284">
        <v>2.1</v>
      </c>
      <c r="M284">
        <v>3129000</v>
      </c>
      <c r="N284" s="3">
        <v>1</v>
      </c>
      <c r="O284">
        <v>48</v>
      </c>
      <c r="P284">
        <v>0</v>
      </c>
      <c r="Q284">
        <f>IF(Sheet1[[#This Row],[value ]]-Sheet1[[#This Row],[ review_value_goc]]=0,0,1)</f>
        <v>1</v>
      </c>
      <c r="R284" s="2">
        <v>43461</v>
      </c>
      <c r="S284" s="2">
        <v>43831</v>
      </c>
      <c r="T284" s="2"/>
      <c r="U284">
        <v>19801021</v>
      </c>
      <c r="V284" s="4">
        <f>YEAR(Sheet1[[#This Row],[time_1]])-LEFT(Sheet1[[#This Row],[dob]],4)</f>
        <v>38</v>
      </c>
      <c r="W284" t="s">
        <v>74</v>
      </c>
      <c r="X284" t="s">
        <v>854</v>
      </c>
      <c r="Y284" t="s">
        <v>184</v>
      </c>
      <c r="Z284" t="s">
        <v>855</v>
      </c>
      <c r="AA284" t="s">
        <v>856</v>
      </c>
      <c r="AB284" s="3">
        <v>3</v>
      </c>
      <c r="AC284" t="s">
        <v>857</v>
      </c>
      <c r="AD284" t="s">
        <v>68</v>
      </c>
      <c r="AE284" t="s">
        <v>840</v>
      </c>
      <c r="AF284" t="s">
        <v>841</v>
      </c>
      <c r="AG284">
        <v>6</v>
      </c>
      <c r="AH284" t="s">
        <v>82</v>
      </c>
      <c r="AI284" s="3">
        <v>8</v>
      </c>
      <c r="AJ284" s="3">
        <v>0</v>
      </c>
      <c r="AK284" t="s">
        <v>8711</v>
      </c>
      <c r="AL284" t="s">
        <v>72</v>
      </c>
      <c r="AN284">
        <v>5</v>
      </c>
      <c r="AO284">
        <v>5</v>
      </c>
      <c r="AP284">
        <v>5</v>
      </c>
      <c r="AQ284">
        <v>5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0.13</v>
      </c>
      <c r="AZ284">
        <v>0.31</v>
      </c>
      <c r="BA284">
        <v>0.22</v>
      </c>
      <c r="BB284">
        <v>0.18</v>
      </c>
      <c r="BE284">
        <v>4</v>
      </c>
      <c r="BF284">
        <v>0</v>
      </c>
      <c r="BG284">
        <v>4</v>
      </c>
    </row>
    <row r="285" spans="1:63" hidden="1" x14ac:dyDescent="0.35">
      <c r="A285">
        <v>11017</v>
      </c>
      <c r="B285" s="1"/>
      <c r="C285" s="1"/>
      <c r="D285" s="2"/>
      <c r="J285" s="2"/>
      <c r="Q285">
        <f>IF(Sheet1[[#This Row],[value ]]-Sheet1[[#This Row],[ review_value_goc]]=0,0,1)</f>
        <v>0</v>
      </c>
      <c r="R285" s="2"/>
      <c r="S285" s="2"/>
      <c r="T285" s="2"/>
      <c r="V285" s="1" t="e">
        <f>YEAR(Sheet1[[#This Row],[time_1]])-LEFT(Sheet1[[#This Row],[dob]],4)</f>
        <v>#VALUE!</v>
      </c>
      <c r="AN285">
        <v>1</v>
      </c>
      <c r="AO285">
        <v>1</v>
      </c>
      <c r="AR285">
        <v>5</v>
      </c>
      <c r="AS285">
        <v>1</v>
      </c>
      <c r="AX285">
        <v>1</v>
      </c>
      <c r="BC285">
        <v>1</v>
      </c>
      <c r="BD285">
        <v>2543</v>
      </c>
    </row>
    <row r="286" spans="1:63" hidden="1" x14ac:dyDescent="0.35">
      <c r="A286">
        <v>58848</v>
      </c>
      <c r="B286" s="1"/>
      <c r="C286" s="1"/>
      <c r="D286" s="2"/>
      <c r="J286" s="2"/>
      <c r="Q286">
        <f>IF(Sheet1[[#This Row],[value ]]-Sheet1[[#This Row],[ review_value_goc]]=0,0,1)</f>
        <v>0</v>
      </c>
      <c r="R286" s="2"/>
      <c r="S286" s="2"/>
      <c r="T286" s="2"/>
      <c r="V286" s="1" t="e">
        <f>YEAR(Sheet1[[#This Row],[time_1]])-LEFT(Sheet1[[#This Row],[dob]],4)</f>
        <v>#VALUE!</v>
      </c>
      <c r="AN286">
        <v>2</v>
      </c>
      <c r="AR286">
        <v>0</v>
      </c>
      <c r="AS286">
        <v>1</v>
      </c>
      <c r="AX286">
        <v>2</v>
      </c>
      <c r="BC286">
        <v>1</v>
      </c>
      <c r="BH286">
        <v>0</v>
      </c>
      <c r="BI286" t="s">
        <v>111</v>
      </c>
      <c r="BJ286">
        <v>0</v>
      </c>
      <c r="BK286" t="s">
        <v>59</v>
      </c>
    </row>
    <row r="287" spans="1:63" x14ac:dyDescent="0.35">
      <c r="A287">
        <v>42119</v>
      </c>
      <c r="B287" s="1">
        <v>43775.68470135417</v>
      </c>
      <c r="C287" s="1">
        <v>43775.687407407408</v>
      </c>
      <c r="D287" s="2"/>
      <c r="E287" t="s">
        <v>119</v>
      </c>
      <c r="F287" t="s">
        <v>120</v>
      </c>
      <c r="G287">
        <v>2</v>
      </c>
      <c r="I287">
        <v>1</v>
      </c>
      <c r="J287" s="2">
        <v>43775</v>
      </c>
      <c r="L287">
        <v>5.3570000000000002</v>
      </c>
      <c r="M287">
        <v>7981930</v>
      </c>
      <c r="N287" s="3">
        <v>1</v>
      </c>
      <c r="O287">
        <v>323</v>
      </c>
      <c r="P287">
        <v>0</v>
      </c>
      <c r="Q287">
        <f>IF(Sheet1[[#This Row],[value ]]-Sheet1[[#This Row],[ review_value_goc]]=0,0,1)</f>
        <v>1</v>
      </c>
      <c r="R287" s="2">
        <v>43775</v>
      </c>
      <c r="S287" s="2">
        <v>42005</v>
      </c>
      <c r="T287" s="2"/>
      <c r="U287">
        <v>19740213</v>
      </c>
      <c r="V287" s="4">
        <f>YEAR(Sheet1[[#This Row],[time_1]])-LEFT(Sheet1[[#This Row],[dob]],4)</f>
        <v>45</v>
      </c>
      <c r="W287" t="s">
        <v>62</v>
      </c>
      <c r="X287" t="s">
        <v>858</v>
      </c>
      <c r="Y287" t="s">
        <v>184</v>
      </c>
      <c r="Z287" t="s">
        <v>859</v>
      </c>
      <c r="AA287" t="s">
        <v>860</v>
      </c>
      <c r="AB287" s="3">
        <v>0</v>
      </c>
      <c r="AC287" t="s">
        <v>861</v>
      </c>
      <c r="AE287" t="s">
        <v>862</v>
      </c>
      <c r="AF287" t="s">
        <v>863</v>
      </c>
      <c r="AG287">
        <v>6</v>
      </c>
      <c r="AH287" t="s">
        <v>82</v>
      </c>
      <c r="AI287" s="3">
        <v>8</v>
      </c>
      <c r="AJ287" s="3">
        <v>0</v>
      </c>
      <c r="AK287" t="s">
        <v>8711</v>
      </c>
      <c r="AL287" t="s">
        <v>72</v>
      </c>
      <c r="AM287" t="s">
        <v>864</v>
      </c>
      <c r="AR287">
        <v>3</v>
      </c>
      <c r="AS287">
        <v>1</v>
      </c>
      <c r="AX287">
        <v>1</v>
      </c>
      <c r="AY287">
        <v>0.83</v>
      </c>
      <c r="AZ287">
        <v>0.93</v>
      </c>
      <c r="BA287">
        <v>0.88</v>
      </c>
      <c r="BB287">
        <v>0.1</v>
      </c>
      <c r="BC287">
        <v>1</v>
      </c>
      <c r="BD287">
        <v>4002</v>
      </c>
      <c r="BE287">
        <v>2</v>
      </c>
      <c r="BF287">
        <v>0</v>
      </c>
      <c r="BG287">
        <v>2</v>
      </c>
      <c r="BH287">
        <v>0</v>
      </c>
      <c r="BI287" t="s">
        <v>97</v>
      </c>
      <c r="BJ287">
        <v>0</v>
      </c>
      <c r="BK287" t="s">
        <v>59</v>
      </c>
    </row>
    <row r="288" spans="1:63" hidden="1" x14ac:dyDescent="0.35">
      <c r="A288">
        <v>59740</v>
      </c>
      <c r="B288" s="1"/>
      <c r="C288" s="1"/>
      <c r="D288" s="2"/>
      <c r="J288" s="2"/>
      <c r="Q288">
        <f>IF(Sheet1[[#This Row],[value ]]-Sheet1[[#This Row],[ review_value_goc]]=0,0,1)</f>
        <v>0</v>
      </c>
      <c r="R288" s="2"/>
      <c r="S288" s="2"/>
      <c r="T288" s="2"/>
      <c r="V288" s="1" t="e">
        <f>YEAR(Sheet1[[#This Row],[time_1]])-LEFT(Sheet1[[#This Row],[dob]],4)</f>
        <v>#VALUE!</v>
      </c>
      <c r="AN288">
        <v>4</v>
      </c>
      <c r="AO288">
        <v>4</v>
      </c>
      <c r="AR288" t="s">
        <v>212</v>
      </c>
      <c r="AS288">
        <v>1</v>
      </c>
      <c r="AT288">
        <v>-24</v>
      </c>
      <c r="AV288">
        <v>-24</v>
      </c>
      <c r="AW288">
        <v>-24</v>
      </c>
      <c r="AX288">
        <v>1</v>
      </c>
      <c r="BC288">
        <v>1</v>
      </c>
      <c r="BD288">
        <v>4015</v>
      </c>
    </row>
    <row r="289" spans="1:63" hidden="1" x14ac:dyDescent="0.35">
      <c r="A289">
        <v>82624</v>
      </c>
      <c r="B289" s="1"/>
      <c r="C289" s="1"/>
      <c r="D289" s="2"/>
      <c r="J289" s="2"/>
      <c r="Q289">
        <f>IF(Sheet1[[#This Row],[value ]]-Sheet1[[#This Row],[ review_value_goc]]=0,0,1)</f>
        <v>0</v>
      </c>
      <c r="R289" s="2"/>
      <c r="S289" s="2"/>
      <c r="T289" s="2"/>
      <c r="V289" s="1" t="e">
        <f>YEAR(Sheet1[[#This Row],[time_1]])-LEFT(Sheet1[[#This Row],[dob]],4)</f>
        <v>#VALUE!</v>
      </c>
      <c r="AN289">
        <v>4</v>
      </c>
      <c r="AO289">
        <v>4</v>
      </c>
      <c r="AP289">
        <v>4</v>
      </c>
      <c r="AQ289">
        <v>3</v>
      </c>
      <c r="AR289" t="s">
        <v>105</v>
      </c>
      <c r="AS289">
        <v>1</v>
      </c>
      <c r="AX289">
        <v>1</v>
      </c>
      <c r="BC289">
        <v>1</v>
      </c>
      <c r="BD289">
        <v>2527</v>
      </c>
      <c r="BH289">
        <v>6</v>
      </c>
      <c r="BI289" t="s">
        <v>97</v>
      </c>
      <c r="BJ289">
        <v>0</v>
      </c>
      <c r="BK289" t="s">
        <v>59</v>
      </c>
    </row>
    <row r="290" spans="1:63" hidden="1" x14ac:dyDescent="0.35">
      <c r="A290">
        <v>57421</v>
      </c>
      <c r="B290" s="1"/>
      <c r="C290" s="1"/>
      <c r="D290" s="2"/>
      <c r="J290" s="2"/>
      <c r="Q290">
        <f>IF(Sheet1[[#This Row],[value ]]-Sheet1[[#This Row],[ review_value_goc]]=0,0,1)</f>
        <v>0</v>
      </c>
      <c r="R290" s="2"/>
      <c r="S290" s="2"/>
      <c r="T290" s="2"/>
      <c r="V290" s="1" t="e">
        <f>YEAR(Sheet1[[#This Row],[time_1]])-LEFT(Sheet1[[#This Row],[dob]],4)</f>
        <v>#VALUE!</v>
      </c>
      <c r="AR290" t="s">
        <v>301</v>
      </c>
      <c r="AS290">
        <v>1</v>
      </c>
      <c r="AX290">
        <v>1</v>
      </c>
      <c r="BH290">
        <v>308</v>
      </c>
      <c r="BI290" t="s">
        <v>111</v>
      </c>
      <c r="BJ290">
        <v>0</v>
      </c>
      <c r="BK290" t="s">
        <v>59</v>
      </c>
    </row>
    <row r="291" spans="1:63" hidden="1" x14ac:dyDescent="0.35">
      <c r="A291">
        <v>78650</v>
      </c>
      <c r="B291" s="1"/>
      <c r="C291" s="1"/>
      <c r="D291" s="2"/>
      <c r="J291" s="2"/>
      <c r="Q291">
        <f>IF(Sheet1[[#This Row],[value ]]-Sheet1[[#This Row],[ review_value_goc]]=0,0,1)</f>
        <v>0</v>
      </c>
      <c r="R291" s="2"/>
      <c r="S291" s="2"/>
      <c r="T291" s="2"/>
      <c r="V291" s="1" t="e">
        <f>YEAR(Sheet1[[#This Row],[time_1]])-LEFT(Sheet1[[#This Row],[dob]],4)</f>
        <v>#VALUE!</v>
      </c>
      <c r="AN291">
        <v>11</v>
      </c>
      <c r="AO291">
        <v>11</v>
      </c>
      <c r="AP291">
        <v>10</v>
      </c>
      <c r="AQ291">
        <v>6</v>
      </c>
      <c r="AR291" t="s">
        <v>212</v>
      </c>
      <c r="AS291">
        <v>1</v>
      </c>
      <c r="AT291">
        <v>31</v>
      </c>
      <c r="AU291">
        <v>13.42882472</v>
      </c>
      <c r="AV291">
        <v>12.5</v>
      </c>
      <c r="AW291">
        <v>0</v>
      </c>
      <c r="AX291">
        <v>1</v>
      </c>
    </row>
    <row r="292" spans="1:63" hidden="1" x14ac:dyDescent="0.35">
      <c r="A292">
        <v>76804</v>
      </c>
      <c r="B292" s="1"/>
      <c r="C292" s="1"/>
      <c r="D292" s="2"/>
      <c r="J292" s="2"/>
      <c r="Q292">
        <f>IF(Sheet1[[#This Row],[value ]]-Sheet1[[#This Row],[ review_value_goc]]=0,0,1)</f>
        <v>0</v>
      </c>
      <c r="R292" s="2"/>
      <c r="S292" s="2"/>
      <c r="T292" s="2"/>
      <c r="V292" s="1" t="e">
        <f>YEAR(Sheet1[[#This Row],[time_1]])-LEFT(Sheet1[[#This Row],[dob]],4)</f>
        <v>#VALUE!</v>
      </c>
      <c r="AR292">
        <v>4</v>
      </c>
      <c r="AT292">
        <v>-37</v>
      </c>
      <c r="AV292">
        <v>-37</v>
      </c>
      <c r="AW292">
        <v>-37</v>
      </c>
      <c r="AX292">
        <v>3</v>
      </c>
    </row>
    <row r="293" spans="1:63" hidden="1" x14ac:dyDescent="0.35">
      <c r="A293">
        <v>78539</v>
      </c>
      <c r="B293" s="1"/>
      <c r="C293" s="1"/>
      <c r="D293" s="2"/>
      <c r="J293" s="2"/>
      <c r="Q293">
        <f>IF(Sheet1[[#This Row],[value ]]-Sheet1[[#This Row],[ review_value_goc]]=0,0,1)</f>
        <v>0</v>
      </c>
      <c r="R293" s="2"/>
      <c r="S293" s="2"/>
      <c r="T293" s="2"/>
      <c r="V293" s="1" t="e">
        <f>YEAR(Sheet1[[#This Row],[time_1]])-LEFT(Sheet1[[#This Row],[dob]],4)</f>
        <v>#VALUE!</v>
      </c>
      <c r="AN293">
        <v>5</v>
      </c>
      <c r="AO293">
        <v>5</v>
      </c>
      <c r="AP293">
        <v>3</v>
      </c>
      <c r="AQ293">
        <v>2</v>
      </c>
      <c r="AR293">
        <v>3</v>
      </c>
      <c r="AS293">
        <v>1</v>
      </c>
      <c r="AT293">
        <v>0</v>
      </c>
      <c r="AU293">
        <v>12.020815280000001</v>
      </c>
      <c r="AV293">
        <v>-8.5</v>
      </c>
      <c r="AW293">
        <v>-17</v>
      </c>
      <c r="AX293">
        <v>1</v>
      </c>
      <c r="BH293">
        <v>237</v>
      </c>
      <c r="BI293" t="s">
        <v>97</v>
      </c>
      <c r="BJ293">
        <v>0</v>
      </c>
      <c r="BK293" t="s">
        <v>59</v>
      </c>
    </row>
    <row r="294" spans="1:63" x14ac:dyDescent="0.35">
      <c r="A294">
        <v>76741</v>
      </c>
      <c r="B294" s="1">
        <v>43706.688655590275</v>
      </c>
      <c r="C294" s="1">
        <v>43706.692037037035</v>
      </c>
      <c r="D294" s="2"/>
      <c r="E294" t="s">
        <v>60</v>
      </c>
      <c r="F294" t="s">
        <v>61</v>
      </c>
      <c r="G294">
        <v>1</v>
      </c>
      <c r="I294">
        <v>1</v>
      </c>
      <c r="J294" s="2">
        <v>43706</v>
      </c>
      <c r="K294" t="s">
        <v>157</v>
      </c>
      <c r="L294">
        <v>0</v>
      </c>
      <c r="M294">
        <v>3575000</v>
      </c>
      <c r="N294" s="3">
        <v>1</v>
      </c>
      <c r="O294">
        <v>7</v>
      </c>
      <c r="P294">
        <v>0</v>
      </c>
      <c r="Q294">
        <f>IF(Sheet1[[#This Row],[value ]]-Sheet1[[#This Row],[ review_value_goc]]=0,0,1)</f>
        <v>1</v>
      </c>
      <c r="R294" s="2">
        <v>43706</v>
      </c>
      <c r="S294" s="2">
        <v>45292</v>
      </c>
      <c r="T294" s="2"/>
      <c r="U294">
        <v>19800210</v>
      </c>
      <c r="V294" s="4">
        <f>YEAR(Sheet1[[#This Row],[time_1]])-LEFT(Sheet1[[#This Row],[dob]],4)</f>
        <v>39</v>
      </c>
      <c r="W294" t="s">
        <v>74</v>
      </c>
      <c r="X294" t="s">
        <v>865</v>
      </c>
      <c r="Y294" t="s">
        <v>76</v>
      </c>
      <c r="Z294" t="s">
        <v>866</v>
      </c>
      <c r="AA294" t="s">
        <v>867</v>
      </c>
      <c r="AB294" s="3">
        <v>0</v>
      </c>
      <c r="AC294" t="s">
        <v>868</v>
      </c>
      <c r="AD294" t="s">
        <v>68</v>
      </c>
      <c r="AE294" t="s">
        <v>419</v>
      </c>
      <c r="AF294" t="s">
        <v>420</v>
      </c>
      <c r="AG294">
        <v>5</v>
      </c>
      <c r="AH294" t="s">
        <v>82</v>
      </c>
      <c r="AI294" s="3">
        <v>4</v>
      </c>
      <c r="AJ294" s="3">
        <v>0</v>
      </c>
      <c r="AK294" t="s">
        <v>8702</v>
      </c>
      <c r="AL294" t="s">
        <v>408</v>
      </c>
      <c r="AN294">
        <v>5</v>
      </c>
      <c r="AO294">
        <v>5</v>
      </c>
      <c r="AP294">
        <v>5</v>
      </c>
      <c r="AQ294">
        <v>5</v>
      </c>
      <c r="AR294">
        <v>0</v>
      </c>
      <c r="AS294">
        <v>1</v>
      </c>
      <c r="AX294">
        <v>1</v>
      </c>
      <c r="AY294">
        <v>0.66</v>
      </c>
      <c r="AZ294">
        <v>0.35</v>
      </c>
      <c r="BA294">
        <v>0.505</v>
      </c>
      <c r="BB294">
        <v>-0.31</v>
      </c>
      <c r="BE294">
        <v>3</v>
      </c>
      <c r="BF294">
        <v>0</v>
      </c>
      <c r="BG294">
        <v>3</v>
      </c>
    </row>
    <row r="295" spans="1:63" x14ac:dyDescent="0.35">
      <c r="A295">
        <v>48561</v>
      </c>
      <c r="B295" s="1">
        <v>42779.796619675923</v>
      </c>
      <c r="C295" s="1">
        <v>42779.796619675923</v>
      </c>
      <c r="D295" s="2"/>
      <c r="E295" t="s">
        <v>60</v>
      </c>
      <c r="F295" t="s">
        <v>61</v>
      </c>
      <c r="G295">
        <v>1</v>
      </c>
      <c r="I295">
        <v>1</v>
      </c>
      <c r="J295" s="2">
        <v>42011</v>
      </c>
      <c r="L295">
        <v>0</v>
      </c>
      <c r="M295">
        <v>1150000</v>
      </c>
      <c r="N295" s="3">
        <v>1</v>
      </c>
      <c r="O295">
        <v>0</v>
      </c>
      <c r="P295">
        <v>1150000</v>
      </c>
      <c r="Q295">
        <f>IF(Sheet1[[#This Row],[value ]]-Sheet1[[#This Row],[ review_value_goc]]=0,0,1)</f>
        <v>0</v>
      </c>
      <c r="R295" s="2">
        <v>42011</v>
      </c>
      <c r="S295" s="2"/>
      <c r="T295" s="2"/>
      <c r="U295">
        <v>19790306</v>
      </c>
      <c r="V295" s="4">
        <f>YEAR(Sheet1[[#This Row],[time_1]])-LEFT(Sheet1[[#This Row],[dob]],4)</f>
        <v>38</v>
      </c>
      <c r="W295" t="s">
        <v>74</v>
      </c>
      <c r="X295" t="s">
        <v>869</v>
      </c>
      <c r="Y295" t="s">
        <v>64</v>
      </c>
      <c r="Z295" t="s">
        <v>870</v>
      </c>
      <c r="AA295" t="s">
        <v>871</v>
      </c>
      <c r="AB295" s="3">
        <v>0</v>
      </c>
      <c r="AC295" t="s">
        <v>872</v>
      </c>
      <c r="AD295" t="s">
        <v>68</v>
      </c>
      <c r="AE295" t="s">
        <v>69</v>
      </c>
      <c r="AF295" t="s">
        <v>70</v>
      </c>
      <c r="AG295">
        <v>33</v>
      </c>
      <c r="AH295" t="s">
        <v>71</v>
      </c>
      <c r="AI295" s="3">
        <v>4</v>
      </c>
      <c r="AJ295" s="3">
        <v>5</v>
      </c>
      <c r="AK295" t="s">
        <v>8702</v>
      </c>
      <c r="AR295">
        <v>1</v>
      </c>
      <c r="AS295">
        <v>1</v>
      </c>
      <c r="AX295">
        <v>1</v>
      </c>
      <c r="AZ295">
        <v>0.08</v>
      </c>
      <c r="BA295">
        <v>-0.46</v>
      </c>
      <c r="BB295">
        <v>1.08</v>
      </c>
      <c r="BH295">
        <v>99</v>
      </c>
      <c r="BI295" t="s">
        <v>111</v>
      </c>
      <c r="BJ295">
        <v>0</v>
      </c>
      <c r="BK295" t="s">
        <v>59</v>
      </c>
    </row>
    <row r="296" spans="1:63" hidden="1" x14ac:dyDescent="0.35">
      <c r="A296">
        <v>55385</v>
      </c>
      <c r="B296" s="1"/>
      <c r="C296" s="1"/>
      <c r="D296" s="2"/>
      <c r="J296" s="2"/>
      <c r="Q296">
        <f>IF(Sheet1[[#This Row],[value ]]-Sheet1[[#This Row],[ review_value_goc]]=0,0,1)</f>
        <v>0</v>
      </c>
      <c r="R296" s="2"/>
      <c r="S296" s="2"/>
      <c r="T296" s="2"/>
      <c r="V296" s="1" t="e">
        <f>YEAR(Sheet1[[#This Row],[time_1]])-LEFT(Sheet1[[#This Row],[dob]],4)</f>
        <v>#VALUE!</v>
      </c>
      <c r="AN296">
        <v>16</v>
      </c>
      <c r="AO296">
        <v>16</v>
      </c>
      <c r="AP296">
        <v>16</v>
      </c>
      <c r="AQ296">
        <v>7</v>
      </c>
      <c r="AR296" t="s">
        <v>85</v>
      </c>
      <c r="AS296">
        <v>1</v>
      </c>
      <c r="AT296">
        <v>7</v>
      </c>
      <c r="AU296">
        <v>2.7516228979999999</v>
      </c>
      <c r="AV296">
        <v>1.7142857140000001</v>
      </c>
      <c r="AW296">
        <v>0</v>
      </c>
      <c r="AX296">
        <v>1</v>
      </c>
    </row>
    <row r="297" spans="1:63" hidden="1" x14ac:dyDescent="0.35">
      <c r="A297">
        <v>52195</v>
      </c>
      <c r="B297" s="1"/>
      <c r="C297" s="1"/>
      <c r="D297" s="2"/>
      <c r="J297" s="2"/>
      <c r="Q297">
        <f>IF(Sheet1[[#This Row],[value ]]-Sheet1[[#This Row],[ review_value_goc]]=0,0,1)</f>
        <v>0</v>
      </c>
      <c r="R297" s="2"/>
      <c r="S297" s="2"/>
      <c r="T297" s="2"/>
      <c r="V297" s="1" t="e">
        <f>YEAR(Sheet1[[#This Row],[time_1]])-LEFT(Sheet1[[#This Row],[dob]],4)</f>
        <v>#VALUE!</v>
      </c>
      <c r="AR297">
        <v>3</v>
      </c>
      <c r="AS297">
        <v>1</v>
      </c>
      <c r="AX297">
        <v>1</v>
      </c>
      <c r="BH297">
        <v>0</v>
      </c>
      <c r="BI297" t="s">
        <v>97</v>
      </c>
      <c r="BJ297">
        <v>0</v>
      </c>
      <c r="BK297" t="s">
        <v>59</v>
      </c>
    </row>
    <row r="298" spans="1:63" hidden="1" x14ac:dyDescent="0.35">
      <c r="A298">
        <v>68780</v>
      </c>
      <c r="B298" s="1"/>
      <c r="C298" s="1"/>
      <c r="D298" s="2"/>
      <c r="J298" s="2"/>
      <c r="Q298">
        <f>IF(Sheet1[[#This Row],[value ]]-Sheet1[[#This Row],[ review_value_goc]]=0,0,1)</f>
        <v>0</v>
      </c>
      <c r="R298" s="2"/>
      <c r="S298" s="2"/>
      <c r="T298" s="2"/>
      <c r="V298" s="1" t="e">
        <f>YEAR(Sheet1[[#This Row],[time_1]])-LEFT(Sheet1[[#This Row],[dob]],4)</f>
        <v>#VALUE!</v>
      </c>
      <c r="AN298">
        <v>5</v>
      </c>
      <c r="AO298">
        <v>5</v>
      </c>
      <c r="AP298">
        <v>5</v>
      </c>
      <c r="AR298">
        <v>1</v>
      </c>
      <c r="AS298">
        <v>1</v>
      </c>
      <c r="AX298">
        <v>1</v>
      </c>
      <c r="BC298">
        <v>1</v>
      </c>
      <c r="BH298">
        <v>3436</v>
      </c>
      <c r="BI298" t="s">
        <v>111</v>
      </c>
      <c r="BJ298">
        <v>0</v>
      </c>
      <c r="BK298" t="s">
        <v>59</v>
      </c>
    </row>
    <row r="299" spans="1:63" hidden="1" x14ac:dyDescent="0.35">
      <c r="A299">
        <v>38867</v>
      </c>
      <c r="B299" s="1"/>
      <c r="C299" s="1"/>
      <c r="D299" s="2"/>
      <c r="J299" s="2"/>
      <c r="Q299">
        <f>IF(Sheet1[[#This Row],[value ]]-Sheet1[[#This Row],[ review_value_goc]]=0,0,1)</f>
        <v>0</v>
      </c>
      <c r="R299" s="2"/>
      <c r="S299" s="2"/>
      <c r="T299" s="2"/>
      <c r="V299" s="1" t="e">
        <f>YEAR(Sheet1[[#This Row],[time_1]])-LEFT(Sheet1[[#This Row],[dob]],4)</f>
        <v>#VALUE!</v>
      </c>
      <c r="AN299">
        <v>13</v>
      </c>
      <c r="AO299">
        <v>11</v>
      </c>
      <c r="AP299">
        <v>5</v>
      </c>
      <c r="AQ299">
        <v>4</v>
      </c>
      <c r="AR299">
        <v>3</v>
      </c>
      <c r="AS299">
        <v>1</v>
      </c>
      <c r="AT299">
        <v>20</v>
      </c>
      <c r="AU299">
        <v>106.0660172</v>
      </c>
      <c r="AV299">
        <v>-55</v>
      </c>
      <c r="AW299">
        <v>-130</v>
      </c>
      <c r="AX299">
        <v>1</v>
      </c>
    </row>
    <row r="300" spans="1:63" x14ac:dyDescent="0.35">
      <c r="A300">
        <v>71809</v>
      </c>
      <c r="B300" s="1">
        <v>43829.090501481478</v>
      </c>
      <c r="C300" s="1">
        <v>43830.708275462966</v>
      </c>
      <c r="D300" s="2"/>
      <c r="E300" t="s">
        <v>119</v>
      </c>
      <c r="F300" t="s">
        <v>120</v>
      </c>
      <c r="G300">
        <v>1</v>
      </c>
      <c r="I300">
        <v>1</v>
      </c>
      <c r="J300" s="2"/>
      <c r="L300">
        <v>0</v>
      </c>
      <c r="M300">
        <v>4934800</v>
      </c>
      <c r="N300" s="3">
        <v>1</v>
      </c>
      <c r="O300">
        <v>240</v>
      </c>
      <c r="P300">
        <v>0</v>
      </c>
      <c r="Q300">
        <f>IF(Sheet1[[#This Row],[value ]]-Sheet1[[#This Row],[ review_value_goc]]=0,0,1)</f>
        <v>1</v>
      </c>
      <c r="R300" s="2">
        <v>43830</v>
      </c>
      <c r="S300" s="2">
        <v>42005</v>
      </c>
      <c r="T300" s="2"/>
      <c r="U300">
        <v>19790502</v>
      </c>
      <c r="V300" s="4">
        <f>YEAR(Sheet1[[#This Row],[time_1]])-LEFT(Sheet1[[#This Row],[dob]],4)</f>
        <v>40</v>
      </c>
      <c r="W300" t="s">
        <v>74</v>
      </c>
      <c r="X300" t="s">
        <v>873</v>
      </c>
      <c r="Y300" t="s">
        <v>76</v>
      </c>
      <c r="Z300" t="s">
        <v>874</v>
      </c>
      <c r="AA300" t="s">
        <v>875</v>
      </c>
      <c r="AB300" s="3">
        <v>0</v>
      </c>
      <c r="AC300" t="s">
        <v>876</v>
      </c>
      <c r="AD300" t="s">
        <v>68</v>
      </c>
      <c r="AE300" t="s">
        <v>419</v>
      </c>
      <c r="AF300" t="s">
        <v>420</v>
      </c>
      <c r="AG300">
        <v>5</v>
      </c>
      <c r="AH300" t="s">
        <v>82</v>
      </c>
      <c r="AI300" s="3">
        <v>4</v>
      </c>
      <c r="AJ300" s="3">
        <v>0</v>
      </c>
      <c r="AK300" t="s">
        <v>8702</v>
      </c>
      <c r="AL300" t="s">
        <v>83</v>
      </c>
      <c r="AM300" t="s">
        <v>877</v>
      </c>
      <c r="AN300">
        <v>7</v>
      </c>
      <c r="AO300">
        <v>6</v>
      </c>
      <c r="AP300">
        <v>3</v>
      </c>
      <c r="AR300">
        <v>4</v>
      </c>
      <c r="AS300">
        <v>1</v>
      </c>
      <c r="AT300">
        <v>61</v>
      </c>
      <c r="AU300">
        <v>29.737742570000002</v>
      </c>
      <c r="AV300">
        <v>26.666666670000001</v>
      </c>
      <c r="AW300">
        <v>9</v>
      </c>
      <c r="AX300">
        <v>1</v>
      </c>
      <c r="AY300">
        <v>0.63</v>
      </c>
      <c r="AZ300">
        <v>0.76</v>
      </c>
      <c r="BA300">
        <v>0.69499999999999995</v>
      </c>
      <c r="BB300">
        <v>0.13</v>
      </c>
      <c r="BE300">
        <v>5</v>
      </c>
      <c r="BF300">
        <v>2</v>
      </c>
      <c r="BG300">
        <v>5</v>
      </c>
    </row>
    <row r="301" spans="1:63" x14ac:dyDescent="0.35">
      <c r="A301">
        <v>72692</v>
      </c>
      <c r="B301" s="1">
        <v>43470.694236863426</v>
      </c>
      <c r="C301" s="1">
        <v>43472.327662037038</v>
      </c>
      <c r="D301" s="2"/>
      <c r="E301" t="s">
        <v>119</v>
      </c>
      <c r="F301" t="s">
        <v>120</v>
      </c>
      <c r="G301">
        <v>2</v>
      </c>
      <c r="I301">
        <v>1</v>
      </c>
      <c r="J301" s="2">
        <v>43472</v>
      </c>
      <c r="L301">
        <v>0</v>
      </c>
      <c r="M301">
        <v>7163000</v>
      </c>
      <c r="N301" s="3">
        <v>1</v>
      </c>
      <c r="O301">
        <v>158</v>
      </c>
      <c r="P301">
        <v>0</v>
      </c>
      <c r="Q301">
        <f>IF(Sheet1[[#This Row],[value ]]-Sheet1[[#This Row],[ review_value_goc]]=0,0,1)</f>
        <v>1</v>
      </c>
      <c r="R301" s="2">
        <v>43470</v>
      </c>
      <c r="S301" s="2">
        <v>42005</v>
      </c>
      <c r="T301" s="2"/>
      <c r="U301">
        <v>19800806</v>
      </c>
      <c r="V301" s="4">
        <f>YEAR(Sheet1[[#This Row],[time_1]])-LEFT(Sheet1[[#This Row],[dob]],4)</f>
        <v>39</v>
      </c>
      <c r="W301" t="s">
        <v>74</v>
      </c>
      <c r="X301" t="s">
        <v>878</v>
      </c>
      <c r="Y301" t="s">
        <v>76</v>
      </c>
      <c r="Z301" t="s">
        <v>879</v>
      </c>
      <c r="AA301" t="s">
        <v>880</v>
      </c>
      <c r="AB301" s="3">
        <v>0</v>
      </c>
      <c r="AC301" t="s">
        <v>881</v>
      </c>
      <c r="AE301" t="s">
        <v>796</v>
      </c>
      <c r="AF301" t="s">
        <v>797</v>
      </c>
      <c r="AG301">
        <v>3</v>
      </c>
      <c r="AH301" t="s">
        <v>82</v>
      </c>
      <c r="AI301" s="3">
        <v>4</v>
      </c>
      <c r="AJ301" s="3">
        <v>0</v>
      </c>
      <c r="AK301" t="s">
        <v>8702</v>
      </c>
      <c r="AL301" t="s">
        <v>242</v>
      </c>
      <c r="AN301">
        <v>2</v>
      </c>
      <c r="AO301">
        <v>2</v>
      </c>
      <c r="AP301">
        <v>1</v>
      </c>
      <c r="AR301" t="s">
        <v>301</v>
      </c>
      <c r="AS301">
        <v>1</v>
      </c>
      <c r="AT301">
        <v>38</v>
      </c>
      <c r="AV301">
        <v>38</v>
      </c>
      <c r="AW301">
        <v>38</v>
      </c>
      <c r="AX301">
        <v>1</v>
      </c>
      <c r="AY301">
        <v>0.75</v>
      </c>
      <c r="AZ301">
        <v>0.92</v>
      </c>
      <c r="BA301">
        <v>0.83499999999999996</v>
      </c>
      <c r="BB301">
        <v>0.17</v>
      </c>
    </row>
    <row r="302" spans="1:63" x14ac:dyDescent="0.35">
      <c r="A302">
        <v>69301</v>
      </c>
      <c r="B302" s="1">
        <v>43461.67787402778</v>
      </c>
      <c r="C302" s="1">
        <v>43464.766747685186</v>
      </c>
      <c r="D302" s="2"/>
      <c r="E302" t="s">
        <v>60</v>
      </c>
      <c r="F302" t="s">
        <v>61</v>
      </c>
      <c r="G302">
        <v>1</v>
      </c>
      <c r="I302">
        <v>1</v>
      </c>
      <c r="J302" s="2">
        <v>43464</v>
      </c>
      <c r="L302">
        <v>0</v>
      </c>
      <c r="M302">
        <v>5112000</v>
      </c>
      <c r="N302" s="3">
        <v>1</v>
      </c>
      <c r="O302">
        <v>99</v>
      </c>
      <c r="P302">
        <v>0</v>
      </c>
      <c r="Q302">
        <f>IF(Sheet1[[#This Row],[value ]]-Sheet1[[#This Row],[ review_value_goc]]=0,0,1)</f>
        <v>1</v>
      </c>
      <c r="R302" s="2">
        <v>43464</v>
      </c>
      <c r="S302" s="2">
        <v>42278</v>
      </c>
      <c r="T302" s="2"/>
      <c r="U302">
        <v>19750601</v>
      </c>
      <c r="V302" s="4">
        <f>YEAR(Sheet1[[#This Row],[time_1]])-LEFT(Sheet1[[#This Row],[dob]],4)</f>
        <v>43</v>
      </c>
      <c r="W302" t="s">
        <v>74</v>
      </c>
      <c r="X302" t="s">
        <v>882</v>
      </c>
      <c r="Y302" t="s">
        <v>76</v>
      </c>
      <c r="Z302" t="s">
        <v>883</v>
      </c>
      <c r="AA302" t="s">
        <v>884</v>
      </c>
      <c r="AB302" s="3">
        <v>4</v>
      </c>
      <c r="AC302" t="s">
        <v>885</v>
      </c>
      <c r="AD302" t="s">
        <v>68</v>
      </c>
      <c r="AE302" t="s">
        <v>143</v>
      </c>
      <c r="AF302" t="s">
        <v>144</v>
      </c>
      <c r="AG302">
        <v>5</v>
      </c>
      <c r="AH302" t="s">
        <v>82</v>
      </c>
      <c r="AI302" s="3">
        <v>4</v>
      </c>
      <c r="AJ302" s="3">
        <v>0</v>
      </c>
      <c r="AK302" t="s">
        <v>8702</v>
      </c>
      <c r="AL302" t="s">
        <v>92</v>
      </c>
      <c r="AM302" t="s">
        <v>886</v>
      </c>
      <c r="AN302">
        <v>2</v>
      </c>
      <c r="AR302" t="s">
        <v>301</v>
      </c>
      <c r="AT302">
        <v>-27</v>
      </c>
      <c r="AV302">
        <v>-27</v>
      </c>
      <c r="AW302">
        <v>-27</v>
      </c>
      <c r="AX302">
        <v>4</v>
      </c>
      <c r="AY302">
        <v>0.36</v>
      </c>
      <c r="AZ302">
        <v>0.8</v>
      </c>
      <c r="BA302">
        <v>0.57999999999999996</v>
      </c>
      <c r="BB302">
        <v>0.44</v>
      </c>
      <c r="BC302">
        <v>1</v>
      </c>
      <c r="BD302">
        <v>3996</v>
      </c>
      <c r="BE302">
        <v>4</v>
      </c>
      <c r="BF302">
        <v>2</v>
      </c>
      <c r="BG302">
        <v>3</v>
      </c>
    </row>
    <row r="303" spans="1:63" hidden="1" x14ac:dyDescent="0.35">
      <c r="A303">
        <v>64816</v>
      </c>
      <c r="B303" s="1"/>
      <c r="C303" s="1"/>
      <c r="D303" s="2"/>
      <c r="J303" s="2"/>
      <c r="Q303">
        <f>IF(Sheet1[[#This Row],[value ]]-Sheet1[[#This Row],[ review_value_goc]]=0,0,1)</f>
        <v>0</v>
      </c>
      <c r="R303" s="2"/>
      <c r="S303" s="2"/>
      <c r="T303" s="2"/>
      <c r="V303" s="1" t="e">
        <f>YEAR(Sheet1[[#This Row],[time_1]])-LEFT(Sheet1[[#This Row],[dob]],4)</f>
        <v>#VALUE!</v>
      </c>
      <c r="AN303">
        <v>9</v>
      </c>
      <c r="AO303">
        <v>9</v>
      </c>
      <c r="AP303">
        <v>9</v>
      </c>
      <c r="AQ303">
        <v>6</v>
      </c>
      <c r="AR303">
        <v>1</v>
      </c>
      <c r="AS303">
        <v>1</v>
      </c>
      <c r="AT303">
        <v>7</v>
      </c>
      <c r="AU303">
        <v>1.414213562</v>
      </c>
      <c r="AV303">
        <v>6</v>
      </c>
      <c r="AW303">
        <v>5</v>
      </c>
      <c r="AX303">
        <v>1</v>
      </c>
    </row>
    <row r="304" spans="1:63" hidden="1" x14ac:dyDescent="0.35">
      <c r="A304">
        <v>44037</v>
      </c>
      <c r="B304" s="1"/>
      <c r="C304" s="1"/>
      <c r="D304" s="2"/>
      <c r="J304" s="2"/>
      <c r="Q304">
        <f>IF(Sheet1[[#This Row],[value ]]-Sheet1[[#This Row],[ review_value_goc]]=0,0,1)</f>
        <v>0</v>
      </c>
      <c r="R304" s="2"/>
      <c r="S304" s="2"/>
      <c r="T304" s="2"/>
      <c r="V304" s="1" t="e">
        <f>YEAR(Sheet1[[#This Row],[time_1]])-LEFT(Sheet1[[#This Row],[dob]],4)</f>
        <v>#VALUE!</v>
      </c>
      <c r="AR304" t="s">
        <v>85</v>
      </c>
      <c r="AS304">
        <v>1</v>
      </c>
      <c r="AX304">
        <v>1</v>
      </c>
      <c r="BC304">
        <v>1</v>
      </c>
      <c r="BD304">
        <v>3274</v>
      </c>
    </row>
    <row r="305" spans="1:63" x14ac:dyDescent="0.35">
      <c r="A305">
        <v>86995</v>
      </c>
      <c r="B305" s="1">
        <v>43543.690591921295</v>
      </c>
      <c r="C305" s="1">
        <v>43544.634108796294</v>
      </c>
      <c r="D305" s="2"/>
      <c r="E305" t="s">
        <v>60</v>
      </c>
      <c r="F305" t="s">
        <v>61</v>
      </c>
      <c r="G305">
        <v>1</v>
      </c>
      <c r="I305">
        <v>1</v>
      </c>
      <c r="J305" s="2">
        <v>43544</v>
      </c>
      <c r="L305">
        <v>0</v>
      </c>
      <c r="M305">
        <v>973000</v>
      </c>
      <c r="N305" s="3">
        <v>1</v>
      </c>
      <c r="O305">
        <v>0</v>
      </c>
      <c r="P305">
        <v>0</v>
      </c>
      <c r="Q305">
        <f>IF(Sheet1[[#This Row],[value ]]-Sheet1[[#This Row],[ review_value_goc]]=0,0,1)</f>
        <v>1</v>
      </c>
      <c r="R305" s="2">
        <v>43544</v>
      </c>
      <c r="S305" s="2">
        <v>45390</v>
      </c>
      <c r="T305" s="2"/>
      <c r="U305">
        <v>19900710</v>
      </c>
      <c r="V305" s="4">
        <f>YEAR(Sheet1[[#This Row],[time_1]])-LEFT(Sheet1[[#This Row],[dob]],4)</f>
        <v>29</v>
      </c>
      <c r="W305" t="s">
        <v>62</v>
      </c>
      <c r="X305" t="s">
        <v>887</v>
      </c>
      <c r="Y305" t="s">
        <v>64</v>
      </c>
      <c r="Z305" t="s">
        <v>888</v>
      </c>
      <c r="AA305" t="s">
        <v>889</v>
      </c>
      <c r="AB305" s="3">
        <v>0</v>
      </c>
      <c r="AC305" t="s">
        <v>890</v>
      </c>
      <c r="AD305" t="s">
        <v>68</v>
      </c>
      <c r="AE305" t="s">
        <v>69</v>
      </c>
      <c r="AF305" t="s">
        <v>70</v>
      </c>
      <c r="AG305">
        <v>33</v>
      </c>
      <c r="AH305" t="s">
        <v>71</v>
      </c>
      <c r="AI305" s="3">
        <v>3</v>
      </c>
      <c r="AJ305" s="3">
        <v>5</v>
      </c>
      <c r="AK305" t="s">
        <v>8707</v>
      </c>
      <c r="AL305" t="s">
        <v>92</v>
      </c>
      <c r="AN305">
        <v>7</v>
      </c>
      <c r="AO305">
        <v>7</v>
      </c>
      <c r="AP305">
        <v>7</v>
      </c>
      <c r="AQ305">
        <v>7</v>
      </c>
      <c r="AR305">
        <v>1</v>
      </c>
      <c r="AS305">
        <v>1</v>
      </c>
      <c r="AX305">
        <v>1</v>
      </c>
      <c r="AY305">
        <v>0.28000000000000003</v>
      </c>
      <c r="AZ305">
        <v>0.03</v>
      </c>
      <c r="BA305">
        <v>0.155</v>
      </c>
      <c r="BB305">
        <v>-0.25</v>
      </c>
      <c r="BE305">
        <v>4</v>
      </c>
      <c r="BF305">
        <v>2</v>
      </c>
      <c r="BG305">
        <v>4</v>
      </c>
    </row>
    <row r="306" spans="1:63" x14ac:dyDescent="0.35">
      <c r="A306">
        <v>13607</v>
      </c>
      <c r="B306" s="1">
        <v>43464.692023425923</v>
      </c>
      <c r="C306" s="1">
        <v>43465.456064814818</v>
      </c>
      <c r="D306" s="2"/>
      <c r="E306" t="s">
        <v>119</v>
      </c>
      <c r="F306" t="s">
        <v>120</v>
      </c>
      <c r="G306">
        <v>1</v>
      </c>
      <c r="I306">
        <v>1</v>
      </c>
      <c r="J306" s="2"/>
      <c r="L306">
        <v>5.4690000000000003</v>
      </c>
      <c r="M306">
        <v>8148810</v>
      </c>
      <c r="N306" s="3">
        <v>1</v>
      </c>
      <c r="O306">
        <v>280</v>
      </c>
      <c r="P306">
        <v>0</v>
      </c>
      <c r="Q306">
        <f>IF(Sheet1[[#This Row],[value ]]-Sheet1[[#This Row],[ review_value_goc]]=0,0,1)</f>
        <v>1</v>
      </c>
      <c r="R306" s="2">
        <v>43465</v>
      </c>
      <c r="S306" s="2">
        <v>42005</v>
      </c>
      <c r="T306" s="2"/>
      <c r="U306">
        <v>19750908</v>
      </c>
      <c r="V306" s="4">
        <f>YEAR(Sheet1[[#This Row],[time_1]])-LEFT(Sheet1[[#This Row],[dob]],4)</f>
        <v>43</v>
      </c>
      <c r="W306" t="s">
        <v>62</v>
      </c>
      <c r="X306" t="s">
        <v>891</v>
      </c>
      <c r="Y306" t="s">
        <v>184</v>
      </c>
      <c r="Z306" t="s">
        <v>892</v>
      </c>
      <c r="AA306" t="s">
        <v>893</v>
      </c>
      <c r="AB306" s="3">
        <v>3</v>
      </c>
      <c r="AC306" t="s">
        <v>894</v>
      </c>
      <c r="AD306" t="s">
        <v>68</v>
      </c>
      <c r="AE306" t="s">
        <v>895</v>
      </c>
      <c r="AF306" t="s">
        <v>896</v>
      </c>
      <c r="AG306">
        <v>6</v>
      </c>
      <c r="AH306" t="s">
        <v>82</v>
      </c>
      <c r="AI306" s="3">
        <v>4</v>
      </c>
      <c r="AJ306" s="3">
        <v>0</v>
      </c>
      <c r="AK306" t="s">
        <v>8702</v>
      </c>
      <c r="AL306" t="s">
        <v>92</v>
      </c>
      <c r="AN306">
        <v>6</v>
      </c>
      <c r="AR306">
        <v>4</v>
      </c>
      <c r="AS306">
        <v>1</v>
      </c>
      <c r="AT306">
        <v>52</v>
      </c>
      <c r="AU306">
        <v>127.2792206</v>
      </c>
      <c r="AV306">
        <v>-38</v>
      </c>
      <c r="AW306">
        <v>-128</v>
      </c>
      <c r="AX306">
        <v>1</v>
      </c>
      <c r="AY306">
        <v>0.63</v>
      </c>
      <c r="AZ306">
        <v>0.94</v>
      </c>
      <c r="BA306">
        <v>0.78500000000000003</v>
      </c>
      <c r="BB306">
        <v>0.31</v>
      </c>
      <c r="BC306">
        <v>1</v>
      </c>
      <c r="BD306">
        <v>3989</v>
      </c>
      <c r="BE306">
        <v>4</v>
      </c>
      <c r="BF306">
        <v>1</v>
      </c>
      <c r="BG306">
        <v>2</v>
      </c>
    </row>
    <row r="307" spans="1:63" hidden="1" x14ac:dyDescent="0.35">
      <c r="A307">
        <v>10419</v>
      </c>
      <c r="B307" s="1"/>
      <c r="C307" s="1"/>
      <c r="D307" s="2"/>
      <c r="J307" s="2"/>
      <c r="Q307">
        <f>IF(Sheet1[[#This Row],[value ]]-Sheet1[[#This Row],[ review_value_goc]]=0,0,1)</f>
        <v>0</v>
      </c>
      <c r="R307" s="2"/>
      <c r="S307" s="2"/>
      <c r="T307" s="2"/>
      <c r="V307" s="1" t="e">
        <f>YEAR(Sheet1[[#This Row],[time_1]])-LEFT(Sheet1[[#This Row],[dob]],4)</f>
        <v>#VALUE!</v>
      </c>
      <c r="AR307">
        <v>1</v>
      </c>
      <c r="AS307">
        <v>1</v>
      </c>
      <c r="AX307">
        <v>1</v>
      </c>
    </row>
    <row r="308" spans="1:63" x14ac:dyDescent="0.35">
      <c r="A308">
        <v>62138</v>
      </c>
      <c r="B308" s="1">
        <v>43461.625860636574</v>
      </c>
      <c r="C308" s="1">
        <v>43461.654016203705</v>
      </c>
      <c r="D308" s="2"/>
      <c r="E308" t="s">
        <v>119</v>
      </c>
      <c r="F308" t="s">
        <v>120</v>
      </c>
      <c r="G308">
        <v>1</v>
      </c>
      <c r="I308">
        <v>1</v>
      </c>
      <c r="J308" s="2"/>
      <c r="L308">
        <v>4.9089999999999998</v>
      </c>
      <c r="M308">
        <v>7314410</v>
      </c>
      <c r="N308" s="3">
        <v>1</v>
      </c>
      <c r="O308">
        <v>232</v>
      </c>
      <c r="P308">
        <v>0</v>
      </c>
      <c r="Q308">
        <f>IF(Sheet1[[#This Row],[value ]]-Sheet1[[#This Row],[ review_value_goc]]=0,0,1)</f>
        <v>1</v>
      </c>
      <c r="R308" s="2">
        <v>43461</v>
      </c>
      <c r="S308" s="2">
        <v>42005</v>
      </c>
      <c r="T308" s="2"/>
      <c r="U308">
        <v>19780115</v>
      </c>
      <c r="V308" s="4">
        <f>YEAR(Sheet1[[#This Row],[time_1]])-LEFT(Sheet1[[#This Row],[dob]],4)</f>
        <v>40</v>
      </c>
      <c r="W308" t="s">
        <v>62</v>
      </c>
      <c r="X308" t="s">
        <v>897</v>
      </c>
      <c r="Y308" t="s">
        <v>184</v>
      </c>
      <c r="Z308" t="s">
        <v>898</v>
      </c>
      <c r="AA308" t="s">
        <v>899</v>
      </c>
      <c r="AB308" s="3">
        <v>3</v>
      </c>
      <c r="AC308" t="s">
        <v>900</v>
      </c>
      <c r="AD308" t="s">
        <v>68</v>
      </c>
      <c r="AE308" t="s">
        <v>184</v>
      </c>
      <c r="AF308" t="s">
        <v>901</v>
      </c>
      <c r="AG308">
        <v>6</v>
      </c>
      <c r="AH308" t="s">
        <v>82</v>
      </c>
      <c r="AI308" s="3">
        <v>8</v>
      </c>
      <c r="AJ308" s="3">
        <v>0</v>
      </c>
      <c r="AK308" t="s">
        <v>8711</v>
      </c>
      <c r="AL308" t="s">
        <v>72</v>
      </c>
      <c r="AN308">
        <v>14</v>
      </c>
      <c r="AO308">
        <v>11</v>
      </c>
      <c r="AP308">
        <v>10</v>
      </c>
      <c r="AR308" t="s">
        <v>212</v>
      </c>
      <c r="AS308">
        <v>1</v>
      </c>
      <c r="AT308">
        <v>69</v>
      </c>
      <c r="AU308">
        <v>67.406107539999994</v>
      </c>
      <c r="AV308">
        <v>-6.25</v>
      </c>
      <c r="AW308">
        <v>-95</v>
      </c>
      <c r="AX308">
        <v>1</v>
      </c>
      <c r="AY308">
        <v>1</v>
      </c>
      <c r="AZ308">
        <v>0.92</v>
      </c>
      <c r="BA308">
        <v>0.96</v>
      </c>
      <c r="BB308">
        <v>-0.08</v>
      </c>
      <c r="BC308">
        <v>1</v>
      </c>
      <c r="BD308">
        <v>3995</v>
      </c>
      <c r="BH308">
        <v>13</v>
      </c>
      <c r="BI308" t="s">
        <v>97</v>
      </c>
      <c r="BJ308">
        <v>0</v>
      </c>
      <c r="BK308" t="s">
        <v>59</v>
      </c>
    </row>
    <row r="309" spans="1:63" x14ac:dyDescent="0.35">
      <c r="A309">
        <v>61555</v>
      </c>
      <c r="B309" s="1">
        <v>43461.625860636574</v>
      </c>
      <c r="C309" s="1">
        <v>43461.654016203705</v>
      </c>
      <c r="D309" s="2"/>
      <c r="E309" t="s">
        <v>119</v>
      </c>
      <c r="F309" t="s">
        <v>120</v>
      </c>
      <c r="G309">
        <v>1</v>
      </c>
      <c r="I309">
        <v>1</v>
      </c>
      <c r="J309" s="2"/>
      <c r="L309">
        <v>4.9089999999999998</v>
      </c>
      <c r="M309">
        <v>7314410</v>
      </c>
      <c r="N309" s="3">
        <v>1</v>
      </c>
      <c r="O309">
        <v>232</v>
      </c>
      <c r="P309">
        <v>0</v>
      </c>
      <c r="Q309">
        <f>IF(Sheet1[[#This Row],[value ]]-Sheet1[[#This Row],[ review_value_goc]]=0,0,1)</f>
        <v>1</v>
      </c>
      <c r="R309" s="2">
        <v>43461</v>
      </c>
      <c r="S309" s="2">
        <v>42005</v>
      </c>
      <c r="T309" s="2"/>
      <c r="U309">
        <v>19780115</v>
      </c>
      <c r="V309" s="4">
        <f>YEAR(Sheet1[[#This Row],[time_1]])-LEFT(Sheet1[[#This Row],[dob]],4)</f>
        <v>40</v>
      </c>
      <c r="W309" t="s">
        <v>62</v>
      </c>
      <c r="X309" t="s">
        <v>897</v>
      </c>
      <c r="Y309" t="s">
        <v>184</v>
      </c>
      <c r="Z309" t="s">
        <v>898</v>
      </c>
      <c r="AA309" t="s">
        <v>899</v>
      </c>
      <c r="AB309" s="3">
        <v>3</v>
      </c>
      <c r="AC309" t="s">
        <v>900</v>
      </c>
      <c r="AD309" t="s">
        <v>68</v>
      </c>
      <c r="AE309" t="s">
        <v>184</v>
      </c>
      <c r="AF309" t="s">
        <v>901</v>
      </c>
      <c r="AG309">
        <v>6</v>
      </c>
      <c r="AH309" t="s">
        <v>82</v>
      </c>
      <c r="AI309" s="3">
        <v>8</v>
      </c>
      <c r="AJ309" s="3">
        <v>0</v>
      </c>
      <c r="AK309" t="s">
        <v>8711</v>
      </c>
      <c r="AL309" t="s">
        <v>72</v>
      </c>
      <c r="AN309">
        <v>12</v>
      </c>
      <c r="AO309">
        <v>9</v>
      </c>
      <c r="AP309">
        <v>9</v>
      </c>
      <c r="AQ309">
        <v>8</v>
      </c>
      <c r="AR309" t="s">
        <v>212</v>
      </c>
      <c r="AS309">
        <v>1</v>
      </c>
      <c r="AT309">
        <v>69</v>
      </c>
      <c r="AU309">
        <v>82.342779489999998</v>
      </c>
      <c r="AV309">
        <v>-8.6666666669999994</v>
      </c>
      <c r="AW309">
        <v>-95</v>
      </c>
      <c r="AX309">
        <v>4</v>
      </c>
      <c r="AY309">
        <v>1</v>
      </c>
      <c r="AZ309">
        <v>0.92</v>
      </c>
      <c r="BA309">
        <v>0.96</v>
      </c>
      <c r="BB309">
        <v>-0.08</v>
      </c>
      <c r="BC309">
        <v>1</v>
      </c>
      <c r="BD309">
        <v>3995</v>
      </c>
      <c r="BH309">
        <v>13</v>
      </c>
      <c r="BI309" t="s">
        <v>97</v>
      </c>
      <c r="BJ309">
        <v>0</v>
      </c>
      <c r="BK309" t="s">
        <v>59</v>
      </c>
    </row>
    <row r="310" spans="1:63" hidden="1" x14ac:dyDescent="0.35">
      <c r="A310">
        <v>22921</v>
      </c>
      <c r="B310" s="1"/>
      <c r="C310" s="1"/>
      <c r="D310" s="2"/>
      <c r="J310" s="2"/>
      <c r="Q310">
        <f>IF(Sheet1[[#This Row],[value ]]-Sheet1[[#This Row],[ review_value_goc]]=0,0,1)</f>
        <v>0</v>
      </c>
      <c r="R310" s="2"/>
      <c r="S310" s="2"/>
      <c r="T310" s="2"/>
      <c r="V310" s="1" t="e">
        <f>YEAR(Sheet1[[#This Row],[time_1]])-LEFT(Sheet1[[#This Row],[dob]],4)</f>
        <v>#VALUE!</v>
      </c>
      <c r="AS310">
        <v>1</v>
      </c>
      <c r="AX310">
        <v>1</v>
      </c>
    </row>
    <row r="311" spans="1:63" x14ac:dyDescent="0.35">
      <c r="A311">
        <v>47159</v>
      </c>
      <c r="B311" s="1">
        <v>43461.679655856482</v>
      </c>
      <c r="C311" s="1">
        <v>43543.408680555556</v>
      </c>
      <c r="D311" s="2"/>
      <c r="E311" t="s">
        <v>119</v>
      </c>
      <c r="F311" t="s">
        <v>120</v>
      </c>
      <c r="G311">
        <v>1</v>
      </c>
      <c r="I311">
        <v>1</v>
      </c>
      <c r="J311" s="2"/>
      <c r="L311">
        <v>1.86</v>
      </c>
      <c r="M311">
        <v>2771400</v>
      </c>
      <c r="N311" s="3">
        <v>1</v>
      </c>
      <c r="O311">
        <v>36</v>
      </c>
      <c r="P311">
        <v>0</v>
      </c>
      <c r="Q311">
        <f>IF(Sheet1[[#This Row],[value ]]-Sheet1[[#This Row],[ review_value_goc]]=0,0,1)</f>
        <v>1</v>
      </c>
      <c r="R311" s="2">
        <v>43461</v>
      </c>
      <c r="S311" s="2">
        <v>44197</v>
      </c>
      <c r="T311" s="2"/>
      <c r="U311">
        <v>19821030</v>
      </c>
      <c r="V311" s="4">
        <f>YEAR(Sheet1[[#This Row],[time_1]])-LEFT(Sheet1[[#This Row],[dob]],4)</f>
        <v>36</v>
      </c>
      <c r="W311" t="s">
        <v>62</v>
      </c>
      <c r="X311" t="s">
        <v>902</v>
      </c>
      <c r="Y311" t="s">
        <v>184</v>
      </c>
      <c r="Z311" t="s">
        <v>903</v>
      </c>
      <c r="AA311" t="s">
        <v>904</v>
      </c>
      <c r="AB311" s="3">
        <v>0</v>
      </c>
      <c r="AC311" t="s">
        <v>905</v>
      </c>
      <c r="AE311" t="s">
        <v>906</v>
      </c>
      <c r="AF311" t="s">
        <v>907</v>
      </c>
      <c r="AG311">
        <v>9</v>
      </c>
      <c r="AH311" t="s">
        <v>82</v>
      </c>
      <c r="AI311" s="3">
        <v>8</v>
      </c>
      <c r="AJ311" s="3">
        <v>0</v>
      </c>
      <c r="AK311" t="s">
        <v>8711</v>
      </c>
      <c r="AL311" t="s">
        <v>72</v>
      </c>
      <c r="AN311">
        <v>6</v>
      </c>
      <c r="AO311">
        <v>5</v>
      </c>
      <c r="AP311">
        <v>3</v>
      </c>
      <c r="AR311">
        <v>2</v>
      </c>
      <c r="AS311">
        <v>1</v>
      </c>
      <c r="AT311">
        <v>25</v>
      </c>
      <c r="AU311">
        <v>57.98275606</v>
      </c>
      <c r="AV311">
        <v>-16</v>
      </c>
      <c r="AW311">
        <v>-57</v>
      </c>
      <c r="AX311">
        <v>1</v>
      </c>
      <c r="AY311">
        <v>0.05</v>
      </c>
      <c r="AZ311">
        <v>0.28999999999999998</v>
      </c>
      <c r="BA311">
        <v>0.17</v>
      </c>
      <c r="BB311">
        <v>0.24</v>
      </c>
      <c r="BE311">
        <v>4</v>
      </c>
      <c r="BF311">
        <v>2</v>
      </c>
      <c r="BG311">
        <v>4</v>
      </c>
    </row>
    <row r="312" spans="1:63" x14ac:dyDescent="0.35">
      <c r="A312">
        <v>38297</v>
      </c>
      <c r="B312" s="1">
        <v>43472.399438749999</v>
      </c>
      <c r="C312" s="1">
        <v>43472.399861111109</v>
      </c>
      <c r="D312" s="2"/>
      <c r="E312" t="s">
        <v>119</v>
      </c>
      <c r="F312" t="s">
        <v>120</v>
      </c>
      <c r="G312">
        <v>2</v>
      </c>
      <c r="I312">
        <v>1</v>
      </c>
      <c r="J312" s="2">
        <v>43472</v>
      </c>
      <c r="L312">
        <v>0</v>
      </c>
      <c r="M312">
        <v>3473000</v>
      </c>
      <c r="N312" s="3">
        <v>1</v>
      </c>
      <c r="O312">
        <v>3</v>
      </c>
      <c r="P312">
        <v>0</v>
      </c>
      <c r="Q312">
        <f>IF(Sheet1[[#This Row],[value ]]-Sheet1[[#This Row],[ review_value_goc]]=0,0,1)</f>
        <v>1</v>
      </c>
      <c r="R312" s="2">
        <v>43472</v>
      </c>
      <c r="S312" s="2">
        <v>45200</v>
      </c>
      <c r="T312" s="2"/>
      <c r="U312">
        <v>19811103</v>
      </c>
      <c r="V312" s="4">
        <f>YEAR(Sheet1[[#This Row],[time_1]])-LEFT(Sheet1[[#This Row],[dob]],4)</f>
        <v>38</v>
      </c>
      <c r="W312" t="s">
        <v>74</v>
      </c>
      <c r="X312" t="s">
        <v>908</v>
      </c>
      <c r="Y312" t="s">
        <v>76</v>
      </c>
      <c r="Z312" t="s">
        <v>909</v>
      </c>
      <c r="AA312" t="s">
        <v>910</v>
      </c>
      <c r="AB312" s="3">
        <v>4</v>
      </c>
      <c r="AC312" t="s">
        <v>911</v>
      </c>
      <c r="AE312" t="s">
        <v>240</v>
      </c>
      <c r="AF312" t="s">
        <v>241</v>
      </c>
      <c r="AG312">
        <v>3</v>
      </c>
      <c r="AH312" t="s">
        <v>82</v>
      </c>
      <c r="AI312" s="3">
        <v>4</v>
      </c>
      <c r="AJ312" s="3">
        <v>0</v>
      </c>
      <c r="AK312" t="s">
        <v>8702</v>
      </c>
      <c r="AL312" t="s">
        <v>92</v>
      </c>
      <c r="AM312" t="s">
        <v>912</v>
      </c>
      <c r="AN312">
        <v>7</v>
      </c>
      <c r="AO312">
        <v>7</v>
      </c>
      <c r="AP312">
        <v>7</v>
      </c>
      <c r="AR312">
        <v>2</v>
      </c>
      <c r="AS312">
        <v>1</v>
      </c>
      <c r="AT312">
        <v>0</v>
      </c>
      <c r="AV312">
        <v>0</v>
      </c>
      <c r="AW312">
        <v>0</v>
      </c>
      <c r="AX312">
        <v>1</v>
      </c>
      <c r="AY312">
        <v>0.38</v>
      </c>
      <c r="AZ312">
        <v>0.35</v>
      </c>
      <c r="BA312">
        <v>0.36499999999999999</v>
      </c>
      <c r="BB312">
        <v>-0.03</v>
      </c>
      <c r="BE312">
        <v>4</v>
      </c>
      <c r="BF312">
        <v>0</v>
      </c>
      <c r="BG312">
        <v>4</v>
      </c>
    </row>
    <row r="313" spans="1:63" x14ac:dyDescent="0.35">
      <c r="A313">
        <v>36086</v>
      </c>
      <c r="B313" s="1">
        <v>43552.423121840278</v>
      </c>
      <c r="C313" s="1">
        <v>43552.550983796296</v>
      </c>
      <c r="D313" s="2"/>
      <c r="E313" t="s">
        <v>119</v>
      </c>
      <c r="F313" t="s">
        <v>120</v>
      </c>
      <c r="G313">
        <v>1</v>
      </c>
      <c r="I313">
        <v>1</v>
      </c>
      <c r="J313" s="2"/>
      <c r="K313" t="s">
        <v>913</v>
      </c>
      <c r="L313">
        <v>0</v>
      </c>
      <c r="M313">
        <v>6119000</v>
      </c>
      <c r="N313" s="3">
        <v>1</v>
      </c>
      <c r="O313">
        <v>64</v>
      </c>
      <c r="P313">
        <v>0</v>
      </c>
      <c r="Q313">
        <f>IF(Sheet1[[#This Row],[value ]]-Sheet1[[#This Row],[ review_value_goc]]=0,0,1)</f>
        <v>1</v>
      </c>
      <c r="R313" s="2">
        <v>43552</v>
      </c>
      <c r="S313" s="2">
        <v>43435</v>
      </c>
      <c r="T313" s="2"/>
      <c r="U313">
        <v>19850715</v>
      </c>
      <c r="V313" s="4">
        <f>YEAR(Sheet1[[#This Row],[time_1]])-LEFT(Sheet1[[#This Row],[dob]],4)</f>
        <v>34</v>
      </c>
      <c r="W313" t="s">
        <v>74</v>
      </c>
      <c r="X313" t="s">
        <v>914</v>
      </c>
      <c r="Y313" t="s">
        <v>76</v>
      </c>
      <c r="Z313" t="s">
        <v>915</v>
      </c>
      <c r="AA313" t="s">
        <v>916</v>
      </c>
      <c r="AB313" s="3">
        <v>4</v>
      </c>
      <c r="AC313" t="s">
        <v>917</v>
      </c>
      <c r="AD313" t="s">
        <v>68</v>
      </c>
      <c r="AE313" t="s">
        <v>90</v>
      </c>
      <c r="AF313" t="s">
        <v>91</v>
      </c>
      <c r="AG313">
        <v>4</v>
      </c>
      <c r="AH313" t="s">
        <v>82</v>
      </c>
      <c r="AI313" s="3">
        <v>2</v>
      </c>
      <c r="AJ313" s="3">
        <v>0</v>
      </c>
      <c r="AK313" t="s">
        <v>8703</v>
      </c>
      <c r="AL313" t="s">
        <v>242</v>
      </c>
      <c r="AN313">
        <v>25</v>
      </c>
      <c r="AO313">
        <v>19</v>
      </c>
      <c r="AP313">
        <v>6</v>
      </c>
      <c r="AR313" t="s">
        <v>212</v>
      </c>
      <c r="AS313">
        <v>1</v>
      </c>
      <c r="AT313">
        <v>23</v>
      </c>
      <c r="AU313">
        <v>9.5236547609999995</v>
      </c>
      <c r="AV313">
        <v>6.8</v>
      </c>
      <c r="AW313">
        <v>0</v>
      </c>
      <c r="AX313">
        <v>1</v>
      </c>
      <c r="AY313">
        <v>0.56000000000000005</v>
      </c>
      <c r="AZ313">
        <v>0.88</v>
      </c>
      <c r="BA313">
        <v>0.72</v>
      </c>
      <c r="BB313">
        <v>0.32</v>
      </c>
      <c r="BE313">
        <v>4</v>
      </c>
      <c r="BF313">
        <v>2</v>
      </c>
      <c r="BG313">
        <v>4</v>
      </c>
      <c r="BH313">
        <v>0</v>
      </c>
      <c r="BI313" t="s">
        <v>111</v>
      </c>
      <c r="BJ313">
        <v>0</v>
      </c>
      <c r="BK313" t="s">
        <v>59</v>
      </c>
    </row>
    <row r="314" spans="1:63" x14ac:dyDescent="0.35">
      <c r="A314">
        <v>77563</v>
      </c>
      <c r="B314" s="1">
        <v>43720.568366192128</v>
      </c>
      <c r="C314" s="1">
        <v>43720.630115740743</v>
      </c>
      <c r="D314" s="2"/>
      <c r="E314" t="s">
        <v>60</v>
      </c>
      <c r="F314" t="s">
        <v>61</v>
      </c>
      <c r="G314">
        <v>1</v>
      </c>
      <c r="I314">
        <v>1</v>
      </c>
      <c r="J314" s="2">
        <v>43720</v>
      </c>
      <c r="L314">
        <v>0</v>
      </c>
      <c r="M314">
        <v>1043000</v>
      </c>
      <c r="N314" s="3">
        <v>1</v>
      </c>
      <c r="O314">
        <v>0</v>
      </c>
      <c r="P314">
        <v>0</v>
      </c>
      <c r="Q314">
        <f>IF(Sheet1[[#This Row],[value ]]-Sheet1[[#This Row],[ review_value_goc]]=0,0,1)</f>
        <v>1</v>
      </c>
      <c r="R314" s="2">
        <v>43720</v>
      </c>
      <c r="S314" s="2">
        <v>45564</v>
      </c>
      <c r="T314" s="2"/>
      <c r="U314">
        <v>19860101</v>
      </c>
      <c r="V314" s="4">
        <f>YEAR(Sheet1[[#This Row],[time_1]])-LEFT(Sheet1[[#This Row],[dob]],4)</f>
        <v>33</v>
      </c>
      <c r="W314" t="s">
        <v>62</v>
      </c>
      <c r="X314" t="s">
        <v>918</v>
      </c>
      <c r="Y314" t="s">
        <v>64</v>
      </c>
      <c r="Z314" t="s">
        <v>919</v>
      </c>
      <c r="AA314" t="s">
        <v>920</v>
      </c>
      <c r="AB314" s="3">
        <v>0</v>
      </c>
      <c r="AD314" t="s">
        <v>68</v>
      </c>
      <c r="AE314" t="s">
        <v>69</v>
      </c>
      <c r="AF314" t="s">
        <v>70</v>
      </c>
      <c r="AG314">
        <v>33</v>
      </c>
      <c r="AH314" t="s">
        <v>71</v>
      </c>
      <c r="AI314" s="3">
        <v>5</v>
      </c>
      <c r="AJ314" s="3">
        <v>5</v>
      </c>
      <c r="AK314" t="s">
        <v>8712</v>
      </c>
      <c r="AL314" t="s">
        <v>92</v>
      </c>
      <c r="AN314">
        <v>4</v>
      </c>
      <c r="AO314">
        <v>1</v>
      </c>
      <c r="AP314">
        <v>1</v>
      </c>
      <c r="AR314">
        <v>4</v>
      </c>
      <c r="AS314">
        <v>1</v>
      </c>
      <c r="AT314">
        <v>5</v>
      </c>
      <c r="AU314">
        <v>80.610173059999994</v>
      </c>
      <c r="AV314">
        <v>-52</v>
      </c>
      <c r="AW314">
        <v>-109</v>
      </c>
      <c r="AX314">
        <v>1</v>
      </c>
      <c r="AY314">
        <v>0.53</v>
      </c>
      <c r="AZ314">
        <v>0.05</v>
      </c>
      <c r="BA314">
        <v>0.28999999999999998</v>
      </c>
      <c r="BB314">
        <v>-0.48</v>
      </c>
      <c r="BC314">
        <v>1</v>
      </c>
      <c r="BD314">
        <v>2555</v>
      </c>
      <c r="BE314">
        <v>5</v>
      </c>
      <c r="BF314">
        <v>2</v>
      </c>
      <c r="BG314">
        <v>5</v>
      </c>
      <c r="BH314">
        <v>0</v>
      </c>
      <c r="BI314" t="s">
        <v>111</v>
      </c>
      <c r="BJ314">
        <v>51</v>
      </c>
      <c r="BK314" t="s">
        <v>59</v>
      </c>
    </row>
    <row r="315" spans="1:63" x14ac:dyDescent="0.35">
      <c r="A315">
        <v>56629</v>
      </c>
      <c r="B315" s="1">
        <v>43644.723231643518</v>
      </c>
      <c r="C315" s="1">
        <v>43647.758622685185</v>
      </c>
      <c r="D315" s="2"/>
      <c r="E315" t="s">
        <v>60</v>
      </c>
      <c r="F315" t="s">
        <v>61</v>
      </c>
      <c r="G315">
        <v>1</v>
      </c>
      <c r="I315">
        <v>1</v>
      </c>
      <c r="J315" s="2">
        <v>43647</v>
      </c>
      <c r="L315">
        <v>0</v>
      </c>
      <c r="M315">
        <v>834000</v>
      </c>
      <c r="N315" s="3">
        <v>1</v>
      </c>
      <c r="O315">
        <v>24</v>
      </c>
      <c r="P315">
        <v>0</v>
      </c>
      <c r="Q315">
        <f>IF(Sheet1[[#This Row],[value ]]-Sheet1[[#This Row],[ review_value_goc]]=0,0,1)</f>
        <v>1</v>
      </c>
      <c r="R315" s="2">
        <v>43647</v>
      </c>
      <c r="S315" s="2">
        <v>44771</v>
      </c>
      <c r="T315" s="2"/>
      <c r="U315">
        <v>19840101</v>
      </c>
      <c r="V315" s="4">
        <f>YEAR(Sheet1[[#This Row],[time_1]])-LEFT(Sheet1[[#This Row],[dob]],4)</f>
        <v>35</v>
      </c>
      <c r="W315" t="s">
        <v>62</v>
      </c>
      <c r="X315" t="s">
        <v>921</v>
      </c>
      <c r="Y315" t="s">
        <v>64</v>
      </c>
      <c r="Z315" t="s">
        <v>922</v>
      </c>
      <c r="AA315" t="s">
        <v>923</v>
      </c>
      <c r="AB315" s="3">
        <v>4</v>
      </c>
      <c r="AC315" t="s">
        <v>924</v>
      </c>
      <c r="AD315" t="s">
        <v>68</v>
      </c>
      <c r="AE315" t="s">
        <v>69</v>
      </c>
      <c r="AF315" t="s">
        <v>70</v>
      </c>
      <c r="AG315">
        <v>33</v>
      </c>
      <c r="AH315" t="s">
        <v>71</v>
      </c>
      <c r="AI315" s="3">
        <v>4</v>
      </c>
      <c r="AJ315" s="3">
        <v>5</v>
      </c>
      <c r="AK315" t="s">
        <v>8702</v>
      </c>
      <c r="AL315" t="s">
        <v>92</v>
      </c>
      <c r="AN315">
        <v>5</v>
      </c>
      <c r="AO315">
        <v>5</v>
      </c>
      <c r="AP315">
        <v>5</v>
      </c>
      <c r="AQ315">
        <v>5</v>
      </c>
      <c r="AR315">
        <v>0</v>
      </c>
      <c r="AS315">
        <v>1</v>
      </c>
      <c r="AX315">
        <v>1</v>
      </c>
      <c r="AY315">
        <v>0.11</v>
      </c>
      <c r="AZ315">
        <v>0.01</v>
      </c>
      <c r="BA315">
        <v>0.06</v>
      </c>
      <c r="BB315">
        <v>-0.1</v>
      </c>
      <c r="BE315">
        <v>5</v>
      </c>
      <c r="BF315">
        <v>0</v>
      </c>
      <c r="BG315">
        <v>5</v>
      </c>
      <c r="BH315">
        <v>187</v>
      </c>
      <c r="BI315" t="s">
        <v>97</v>
      </c>
      <c r="BJ315">
        <v>0</v>
      </c>
      <c r="BK315" t="s">
        <v>59</v>
      </c>
    </row>
    <row r="316" spans="1:63" x14ac:dyDescent="0.35">
      <c r="A316">
        <v>32968</v>
      </c>
      <c r="B316" s="1">
        <v>43578.702443391201</v>
      </c>
      <c r="C316" s="1">
        <v>43580.343171296299</v>
      </c>
      <c r="D316" s="2"/>
      <c r="E316" t="s">
        <v>60</v>
      </c>
      <c r="F316" t="s">
        <v>61</v>
      </c>
      <c r="G316">
        <v>1</v>
      </c>
      <c r="I316">
        <v>1</v>
      </c>
      <c r="J316" s="2"/>
      <c r="L316">
        <v>0</v>
      </c>
      <c r="M316">
        <v>1390000</v>
      </c>
      <c r="N316" s="3">
        <v>1</v>
      </c>
      <c r="O316">
        <v>24</v>
      </c>
      <c r="P316">
        <v>0</v>
      </c>
      <c r="Q316">
        <f>IF(Sheet1[[#This Row],[value ]]-Sheet1[[#This Row],[ review_value_goc]]=0,0,1)</f>
        <v>1</v>
      </c>
      <c r="R316" s="2">
        <v>43580</v>
      </c>
      <c r="S316" s="2">
        <v>44667</v>
      </c>
      <c r="T316" s="2"/>
      <c r="U316">
        <v>19621217</v>
      </c>
      <c r="V316" s="4">
        <f>YEAR(Sheet1[[#This Row],[time_1]])-LEFT(Sheet1[[#This Row],[dob]],4)</f>
        <v>57</v>
      </c>
      <c r="W316" t="s">
        <v>62</v>
      </c>
      <c r="X316" t="s">
        <v>925</v>
      </c>
      <c r="Y316" t="s">
        <v>64</v>
      </c>
      <c r="Z316" t="s">
        <v>154</v>
      </c>
      <c r="AA316" t="s">
        <v>203</v>
      </c>
      <c r="AB316" s="3">
        <v>1</v>
      </c>
      <c r="AD316" t="s">
        <v>68</v>
      </c>
      <c r="AE316" t="s">
        <v>69</v>
      </c>
      <c r="AF316" t="s">
        <v>70</v>
      </c>
      <c r="AG316">
        <v>33</v>
      </c>
      <c r="AH316" t="s">
        <v>71</v>
      </c>
      <c r="AI316" s="3">
        <v>4</v>
      </c>
      <c r="AJ316" s="3">
        <v>5</v>
      </c>
      <c r="AK316" t="s">
        <v>8702</v>
      </c>
      <c r="AL316" t="s">
        <v>92</v>
      </c>
      <c r="AN316">
        <v>8</v>
      </c>
      <c r="AO316">
        <v>8</v>
      </c>
      <c r="AP316">
        <v>7</v>
      </c>
      <c r="AQ316">
        <v>5</v>
      </c>
      <c r="AR316">
        <v>4</v>
      </c>
      <c r="AS316">
        <v>2</v>
      </c>
      <c r="AT316">
        <v>22</v>
      </c>
      <c r="AU316">
        <v>15.556349190000001</v>
      </c>
      <c r="AV316">
        <v>11</v>
      </c>
      <c r="AW316">
        <v>0</v>
      </c>
      <c r="AX316">
        <v>1</v>
      </c>
      <c r="AY316">
        <v>0.65</v>
      </c>
      <c r="AZ316">
        <v>0.08</v>
      </c>
      <c r="BA316">
        <v>0.36499999999999999</v>
      </c>
      <c r="BB316">
        <v>-0.56999999999999995</v>
      </c>
      <c r="BE316">
        <v>3</v>
      </c>
      <c r="BF316">
        <v>0</v>
      </c>
      <c r="BG316">
        <v>3</v>
      </c>
    </row>
    <row r="317" spans="1:63" x14ac:dyDescent="0.35">
      <c r="A317">
        <v>73853</v>
      </c>
      <c r="B317" s="1">
        <v>43465.599049699071</v>
      </c>
      <c r="C317" s="1">
        <v>43465.656377314815</v>
      </c>
      <c r="D317" s="2"/>
      <c r="E317" t="s">
        <v>119</v>
      </c>
      <c r="F317" t="s">
        <v>120</v>
      </c>
      <c r="G317">
        <v>1</v>
      </c>
      <c r="I317">
        <v>1</v>
      </c>
      <c r="J317" s="2"/>
      <c r="L317">
        <v>2.34</v>
      </c>
      <c r="M317">
        <v>3486600</v>
      </c>
      <c r="N317" s="3">
        <v>1</v>
      </c>
      <c r="O317">
        <v>116</v>
      </c>
      <c r="P317">
        <v>0</v>
      </c>
      <c r="Q317">
        <f>IF(Sheet1[[#This Row],[value ]]-Sheet1[[#This Row],[ review_value_goc]]=0,0,1)</f>
        <v>1</v>
      </c>
      <c r="R317" s="2">
        <v>43465</v>
      </c>
      <c r="S317" s="2">
        <v>42005</v>
      </c>
      <c r="T317" s="2"/>
      <c r="U317">
        <v>19791017</v>
      </c>
      <c r="V317" s="4">
        <f>YEAR(Sheet1[[#This Row],[time_1]])-LEFT(Sheet1[[#This Row],[dob]],4)</f>
        <v>39</v>
      </c>
      <c r="W317" t="s">
        <v>74</v>
      </c>
      <c r="X317" t="s">
        <v>926</v>
      </c>
      <c r="Y317" t="s">
        <v>184</v>
      </c>
      <c r="Z317" t="s">
        <v>927</v>
      </c>
      <c r="AA317" t="s">
        <v>928</v>
      </c>
      <c r="AB317" s="3">
        <v>3</v>
      </c>
      <c r="AC317" t="s">
        <v>926</v>
      </c>
      <c r="AE317" t="s">
        <v>670</v>
      </c>
      <c r="AF317" t="s">
        <v>671</v>
      </c>
      <c r="AG317">
        <v>9</v>
      </c>
      <c r="AH317" t="s">
        <v>82</v>
      </c>
      <c r="AI317" s="3">
        <v>8</v>
      </c>
      <c r="AJ317" s="3">
        <v>0</v>
      </c>
      <c r="AK317" t="s">
        <v>8711</v>
      </c>
      <c r="AL317" t="s">
        <v>72</v>
      </c>
      <c r="AM317" t="s">
        <v>929</v>
      </c>
      <c r="AN317">
        <v>4</v>
      </c>
      <c r="AO317">
        <v>4</v>
      </c>
      <c r="AP317">
        <v>2</v>
      </c>
      <c r="AR317">
        <v>2</v>
      </c>
      <c r="AS317">
        <v>1</v>
      </c>
      <c r="AT317">
        <v>28</v>
      </c>
      <c r="AU317">
        <v>8.4852813739999995</v>
      </c>
      <c r="AV317">
        <v>22</v>
      </c>
      <c r="AW317">
        <v>16</v>
      </c>
      <c r="AX317">
        <v>1</v>
      </c>
      <c r="AY317">
        <v>0.18</v>
      </c>
      <c r="AZ317">
        <v>0.35</v>
      </c>
      <c r="BA317">
        <v>0.26500000000000001</v>
      </c>
      <c r="BB317">
        <v>0.17</v>
      </c>
      <c r="BC317">
        <v>1</v>
      </c>
      <c r="BD317">
        <v>3992</v>
      </c>
      <c r="BE317">
        <v>4</v>
      </c>
      <c r="BF317">
        <v>2</v>
      </c>
      <c r="BG317">
        <v>4</v>
      </c>
    </row>
    <row r="318" spans="1:63" hidden="1" x14ac:dyDescent="0.35">
      <c r="A318">
        <v>51385</v>
      </c>
      <c r="B318" s="1"/>
      <c r="C318" s="1"/>
      <c r="D318" s="2"/>
      <c r="J318" s="2"/>
      <c r="Q318">
        <f>IF(Sheet1[[#This Row],[value ]]-Sheet1[[#This Row],[ review_value_goc]]=0,0,1)</f>
        <v>0</v>
      </c>
      <c r="R318" s="2"/>
      <c r="S318" s="2"/>
      <c r="T318" s="2"/>
      <c r="V318" s="1" t="e">
        <f>YEAR(Sheet1[[#This Row],[time_1]])-LEFT(Sheet1[[#This Row],[dob]],4)</f>
        <v>#VALUE!</v>
      </c>
      <c r="AR318" t="s">
        <v>146</v>
      </c>
      <c r="AS318">
        <v>1</v>
      </c>
      <c r="AT318">
        <v>0</v>
      </c>
      <c r="AU318">
        <v>25.980762110000001</v>
      </c>
      <c r="AV318">
        <v>-15</v>
      </c>
      <c r="AW318">
        <v>-45</v>
      </c>
      <c r="AX318">
        <v>3</v>
      </c>
    </row>
    <row r="319" spans="1:63" hidden="1" x14ac:dyDescent="0.35">
      <c r="A319">
        <v>50618</v>
      </c>
      <c r="B319" s="1"/>
      <c r="C319" s="1"/>
      <c r="D319" s="2"/>
      <c r="J319" s="2"/>
      <c r="Q319">
        <f>IF(Sheet1[[#This Row],[value ]]-Sheet1[[#This Row],[ review_value_goc]]=0,0,1)</f>
        <v>0</v>
      </c>
      <c r="R319" s="2"/>
      <c r="S319" s="2"/>
      <c r="T319" s="2"/>
      <c r="V319" s="1" t="e">
        <f>YEAR(Sheet1[[#This Row],[time_1]])-LEFT(Sheet1[[#This Row],[dob]],4)</f>
        <v>#VALUE!</v>
      </c>
      <c r="AR319" t="s">
        <v>146</v>
      </c>
      <c r="AS319">
        <v>1</v>
      </c>
      <c r="AT319">
        <v>0</v>
      </c>
      <c r="AU319">
        <v>25.980762110000001</v>
      </c>
      <c r="AV319">
        <v>-15</v>
      </c>
      <c r="AW319">
        <v>-45</v>
      </c>
      <c r="AX319">
        <v>3</v>
      </c>
    </row>
    <row r="320" spans="1:63" x14ac:dyDescent="0.35">
      <c r="A320">
        <v>37863</v>
      </c>
      <c r="B320" s="1">
        <v>43803.435335775466</v>
      </c>
      <c r="C320" s="1">
        <v>43803.612997685188</v>
      </c>
      <c r="D320" s="2"/>
      <c r="E320" t="s">
        <v>60</v>
      </c>
      <c r="F320" t="s">
        <v>61</v>
      </c>
      <c r="G320">
        <v>1</v>
      </c>
      <c r="I320">
        <v>1</v>
      </c>
      <c r="J320" s="2">
        <v>43803</v>
      </c>
      <c r="L320">
        <v>0</v>
      </c>
      <c r="M320">
        <v>3300000</v>
      </c>
      <c r="N320" s="3">
        <v>1</v>
      </c>
      <c r="O320">
        <v>0</v>
      </c>
      <c r="P320">
        <v>0</v>
      </c>
      <c r="Q320">
        <f>IF(Sheet1[[#This Row],[value ]]-Sheet1[[#This Row],[ review_value_goc]]=0,0,1)</f>
        <v>1</v>
      </c>
      <c r="R320" s="2">
        <v>43803</v>
      </c>
      <c r="S320" s="2">
        <v>45627</v>
      </c>
      <c r="T320" s="2"/>
      <c r="U320">
        <v>19800805</v>
      </c>
      <c r="V320" s="4">
        <f>YEAR(Sheet1[[#This Row],[time_1]])-LEFT(Sheet1[[#This Row],[dob]],4)</f>
        <v>39</v>
      </c>
      <c r="W320" t="s">
        <v>74</v>
      </c>
      <c r="X320" t="s">
        <v>930</v>
      </c>
      <c r="Y320" t="s">
        <v>76</v>
      </c>
      <c r="Z320" t="s">
        <v>931</v>
      </c>
      <c r="AA320" t="s">
        <v>932</v>
      </c>
      <c r="AB320" s="3">
        <v>4</v>
      </c>
      <c r="AC320" t="s">
        <v>933</v>
      </c>
      <c r="AD320" t="s">
        <v>68</v>
      </c>
      <c r="AE320" t="s">
        <v>934</v>
      </c>
      <c r="AF320" t="s">
        <v>935</v>
      </c>
      <c r="AG320">
        <v>5</v>
      </c>
      <c r="AH320" t="s">
        <v>82</v>
      </c>
      <c r="AI320" s="3">
        <v>8</v>
      </c>
      <c r="AJ320" s="3">
        <v>0</v>
      </c>
      <c r="AK320" t="s">
        <v>8711</v>
      </c>
      <c r="AL320" t="s">
        <v>72</v>
      </c>
      <c r="AR320">
        <v>2</v>
      </c>
      <c r="AS320">
        <v>1</v>
      </c>
      <c r="AX320">
        <v>1</v>
      </c>
      <c r="AY320">
        <v>0.91</v>
      </c>
      <c r="AZ320">
        <v>0.33</v>
      </c>
      <c r="BA320">
        <v>0.62</v>
      </c>
      <c r="BB320">
        <v>-0.57999999999999996</v>
      </c>
      <c r="BE320">
        <v>3</v>
      </c>
      <c r="BF320">
        <v>0</v>
      </c>
      <c r="BG320">
        <v>3</v>
      </c>
      <c r="BH320">
        <v>0</v>
      </c>
      <c r="BI320" t="s">
        <v>111</v>
      </c>
      <c r="BJ320">
        <v>0</v>
      </c>
      <c r="BK320" t="s">
        <v>59</v>
      </c>
    </row>
    <row r="321" spans="1:63" x14ac:dyDescent="0.35">
      <c r="A321">
        <v>52389</v>
      </c>
      <c r="B321" s="1">
        <v>42819.121327395835</v>
      </c>
      <c r="C321" s="1">
        <v>42819.121327395835</v>
      </c>
      <c r="D321" s="2"/>
      <c r="E321" t="s">
        <v>119</v>
      </c>
      <c r="F321" t="s">
        <v>120</v>
      </c>
      <c r="G321">
        <v>1</v>
      </c>
      <c r="I321">
        <v>1</v>
      </c>
      <c r="J321" s="2">
        <v>41517</v>
      </c>
      <c r="L321">
        <v>0</v>
      </c>
      <c r="M321">
        <v>0</v>
      </c>
      <c r="N321" s="3">
        <v>1</v>
      </c>
      <c r="O321">
        <v>0</v>
      </c>
      <c r="P321">
        <v>0</v>
      </c>
      <c r="Q321">
        <f>IF(Sheet1[[#This Row],[value ]]-Sheet1[[#This Row],[ review_value_goc]]=0,0,1)</f>
        <v>0</v>
      </c>
      <c r="R321" s="2">
        <v>41517</v>
      </c>
      <c r="S321" s="2"/>
      <c r="T321" s="2"/>
      <c r="U321">
        <v>19820714</v>
      </c>
      <c r="V321" s="4">
        <f>YEAR(Sheet1[[#This Row],[time_1]])-LEFT(Sheet1[[#This Row],[dob]],4)</f>
        <v>35</v>
      </c>
      <c r="W321" t="s">
        <v>62</v>
      </c>
      <c r="X321" t="s">
        <v>936</v>
      </c>
      <c r="Y321" t="s">
        <v>76</v>
      </c>
      <c r="Z321" t="s">
        <v>937</v>
      </c>
      <c r="AA321" t="s">
        <v>936</v>
      </c>
      <c r="AB321" s="3">
        <v>3</v>
      </c>
      <c r="AC321" t="s">
        <v>938</v>
      </c>
      <c r="AE321" t="s">
        <v>90</v>
      </c>
      <c r="AF321" t="s">
        <v>91</v>
      </c>
      <c r="AG321">
        <v>4</v>
      </c>
      <c r="AH321" t="s">
        <v>82</v>
      </c>
      <c r="AI321" s="3">
        <v>5</v>
      </c>
      <c r="AJ321" s="3">
        <v>0</v>
      </c>
      <c r="AK321" t="s">
        <v>8712</v>
      </c>
      <c r="AL321" t="s">
        <v>252</v>
      </c>
      <c r="AM321" t="s">
        <v>939</v>
      </c>
      <c r="AN321">
        <v>6</v>
      </c>
      <c r="AO321">
        <v>2</v>
      </c>
      <c r="AP321">
        <v>2</v>
      </c>
      <c r="AQ321">
        <v>2</v>
      </c>
      <c r="AR321">
        <v>0</v>
      </c>
      <c r="AS321">
        <v>1</v>
      </c>
      <c r="AT321">
        <v>15</v>
      </c>
      <c r="AV321">
        <v>15</v>
      </c>
      <c r="AW321">
        <v>15</v>
      </c>
      <c r="AX321">
        <v>1</v>
      </c>
      <c r="AY321">
        <v>0</v>
      </c>
      <c r="AZ321">
        <v>0</v>
      </c>
      <c r="BA321">
        <v>0</v>
      </c>
      <c r="BB321">
        <v>0</v>
      </c>
    </row>
    <row r="322" spans="1:63" hidden="1" x14ac:dyDescent="0.35">
      <c r="A322">
        <v>68863</v>
      </c>
      <c r="B322" s="1"/>
      <c r="C322" s="1"/>
      <c r="D322" s="2"/>
      <c r="J322" s="2"/>
      <c r="Q322">
        <f>IF(Sheet1[[#This Row],[value ]]-Sheet1[[#This Row],[ review_value_goc]]=0,0,1)</f>
        <v>0</v>
      </c>
      <c r="R322" s="2"/>
      <c r="S322" s="2"/>
      <c r="T322" s="2"/>
      <c r="V322" s="1" t="e">
        <f>YEAR(Sheet1[[#This Row],[time_1]])-LEFT(Sheet1[[#This Row],[dob]],4)</f>
        <v>#VALUE!</v>
      </c>
      <c r="AR322">
        <v>0</v>
      </c>
      <c r="AS322">
        <v>1</v>
      </c>
      <c r="AX322">
        <v>1</v>
      </c>
      <c r="BC322">
        <v>1</v>
      </c>
    </row>
    <row r="323" spans="1:63" x14ac:dyDescent="0.35">
      <c r="A323">
        <v>24008</v>
      </c>
      <c r="B323" s="1">
        <v>43497.33290898148</v>
      </c>
      <c r="C323" s="1">
        <v>43497.442673611113</v>
      </c>
      <c r="D323" s="2"/>
      <c r="E323" t="s">
        <v>60</v>
      </c>
      <c r="F323" t="s">
        <v>61</v>
      </c>
      <c r="G323">
        <v>1</v>
      </c>
      <c r="I323">
        <v>1</v>
      </c>
      <c r="J323" s="2">
        <v>43497</v>
      </c>
      <c r="L323">
        <v>2.86</v>
      </c>
      <c r="M323">
        <v>4261400</v>
      </c>
      <c r="N323" s="3">
        <v>1</v>
      </c>
      <c r="O323">
        <v>156</v>
      </c>
      <c r="P323">
        <v>0</v>
      </c>
      <c r="Q323">
        <f>IF(Sheet1[[#This Row],[value ]]-Sheet1[[#This Row],[ review_value_goc]]=0,0,1)</f>
        <v>1</v>
      </c>
      <c r="R323" s="2">
        <v>43497</v>
      </c>
      <c r="S323" s="2">
        <v>42005</v>
      </c>
      <c r="T323" s="2"/>
      <c r="U323">
        <v>19830430</v>
      </c>
      <c r="V323" s="4">
        <f>YEAR(Sheet1[[#This Row],[time_1]])-LEFT(Sheet1[[#This Row],[dob]],4)</f>
        <v>36</v>
      </c>
      <c r="W323" t="s">
        <v>62</v>
      </c>
      <c r="X323" t="s">
        <v>940</v>
      </c>
      <c r="Y323" t="s">
        <v>180</v>
      </c>
      <c r="Z323" t="s">
        <v>218</v>
      </c>
      <c r="AA323" t="s">
        <v>219</v>
      </c>
      <c r="AB323" s="3">
        <v>2</v>
      </c>
      <c r="AC323" t="s">
        <v>220</v>
      </c>
      <c r="AE323" t="s">
        <v>221</v>
      </c>
      <c r="AF323" t="s">
        <v>222</v>
      </c>
      <c r="AG323">
        <v>6</v>
      </c>
      <c r="AH323" t="s">
        <v>82</v>
      </c>
      <c r="AI323" s="3">
        <v>8</v>
      </c>
      <c r="AJ323" s="3">
        <v>0</v>
      </c>
      <c r="AK323" t="s">
        <v>8711</v>
      </c>
      <c r="AL323" t="s">
        <v>145</v>
      </c>
      <c r="AN323">
        <v>11</v>
      </c>
      <c r="AO323">
        <v>11</v>
      </c>
      <c r="AP323">
        <v>6</v>
      </c>
      <c r="AQ323">
        <v>2</v>
      </c>
      <c r="AR323">
        <v>2</v>
      </c>
      <c r="AS323">
        <v>1</v>
      </c>
      <c r="AT323">
        <v>46</v>
      </c>
      <c r="AU323">
        <v>19.855729650000001</v>
      </c>
      <c r="AV323">
        <v>16.25</v>
      </c>
      <c r="AW323">
        <v>5</v>
      </c>
      <c r="AX323">
        <v>1</v>
      </c>
      <c r="AY323">
        <v>0.46</v>
      </c>
      <c r="AZ323">
        <v>0.49</v>
      </c>
      <c r="BA323">
        <v>0.47499999999999998</v>
      </c>
      <c r="BB323">
        <v>0.03</v>
      </c>
      <c r="BE323">
        <v>6</v>
      </c>
      <c r="BF323">
        <v>2</v>
      </c>
      <c r="BG323">
        <v>6</v>
      </c>
    </row>
    <row r="324" spans="1:63" hidden="1" x14ac:dyDescent="0.35">
      <c r="A324">
        <v>32146</v>
      </c>
      <c r="B324" s="1"/>
      <c r="C324" s="1"/>
      <c r="D324" s="2"/>
      <c r="J324" s="2"/>
      <c r="Q324">
        <f>IF(Sheet1[[#This Row],[value ]]-Sheet1[[#This Row],[ review_value_goc]]=0,0,1)</f>
        <v>0</v>
      </c>
      <c r="R324" s="2"/>
      <c r="S324" s="2"/>
      <c r="T324" s="2"/>
      <c r="V324" s="1" t="e">
        <f>YEAR(Sheet1[[#This Row],[time_1]])-LEFT(Sheet1[[#This Row],[dob]],4)</f>
        <v>#VALUE!</v>
      </c>
      <c r="AN324">
        <v>8</v>
      </c>
      <c r="AO324">
        <v>8</v>
      </c>
      <c r="AP324">
        <v>8</v>
      </c>
      <c r="AQ324">
        <v>7</v>
      </c>
      <c r="AR324">
        <v>1</v>
      </c>
      <c r="AS324">
        <v>1</v>
      </c>
      <c r="AT324">
        <v>5</v>
      </c>
      <c r="AV324">
        <v>5</v>
      </c>
      <c r="AW324">
        <v>5</v>
      </c>
      <c r="AX324">
        <v>1</v>
      </c>
      <c r="BH324">
        <v>0</v>
      </c>
      <c r="BI324" t="s">
        <v>97</v>
      </c>
      <c r="BJ324">
        <v>283</v>
      </c>
      <c r="BK324" t="s">
        <v>59</v>
      </c>
    </row>
    <row r="325" spans="1:63" x14ac:dyDescent="0.35">
      <c r="A325">
        <v>61475</v>
      </c>
      <c r="B325" s="1">
        <v>43770.438647800926</v>
      </c>
      <c r="C325" s="1">
        <v>43770.438647800926</v>
      </c>
      <c r="D325" s="2">
        <v>43769</v>
      </c>
      <c r="E325" t="s">
        <v>60</v>
      </c>
      <c r="F325" t="s">
        <v>61</v>
      </c>
      <c r="G325">
        <v>1</v>
      </c>
      <c r="H325" t="s">
        <v>73</v>
      </c>
      <c r="I325">
        <v>1</v>
      </c>
      <c r="J325" s="2">
        <v>43714</v>
      </c>
      <c r="L325">
        <v>0</v>
      </c>
      <c r="M325">
        <v>8000000</v>
      </c>
      <c r="N325" s="3">
        <v>1</v>
      </c>
      <c r="O325">
        <v>22</v>
      </c>
      <c r="P325">
        <v>0</v>
      </c>
      <c r="Q325">
        <f>IF(Sheet1[[#This Row],[value ]]-Sheet1[[#This Row],[ review_value_goc]]=0,0,1)</f>
        <v>1</v>
      </c>
      <c r="R325" s="2">
        <v>43713</v>
      </c>
      <c r="S325" s="2">
        <v>44866</v>
      </c>
      <c r="T325" s="2">
        <v>43769</v>
      </c>
      <c r="U325">
        <v>19830216</v>
      </c>
      <c r="V325" s="4">
        <f>YEAR(Sheet1[[#This Row],[time_1]])-LEFT(Sheet1[[#This Row],[dob]],4)</f>
        <v>36</v>
      </c>
      <c r="W325" t="s">
        <v>74</v>
      </c>
      <c r="X325" t="s">
        <v>941</v>
      </c>
      <c r="Y325" t="s">
        <v>76</v>
      </c>
      <c r="Z325" t="s">
        <v>942</v>
      </c>
      <c r="AA325" t="s">
        <v>943</v>
      </c>
      <c r="AB325" s="3">
        <v>1</v>
      </c>
      <c r="AC325" t="s">
        <v>944</v>
      </c>
      <c r="AD325" t="s">
        <v>945</v>
      </c>
      <c r="AE325" t="s">
        <v>90</v>
      </c>
      <c r="AF325" t="s">
        <v>91</v>
      </c>
      <c r="AG325">
        <v>4</v>
      </c>
      <c r="AH325" t="s">
        <v>82</v>
      </c>
      <c r="AI325" s="3">
        <v>2</v>
      </c>
      <c r="AJ325" s="3">
        <v>0</v>
      </c>
      <c r="AK325" t="s">
        <v>8703</v>
      </c>
      <c r="AL325" t="s">
        <v>92</v>
      </c>
      <c r="AN325">
        <v>6</v>
      </c>
      <c r="AO325">
        <v>6</v>
      </c>
      <c r="AP325">
        <v>6</v>
      </c>
      <c r="AQ325">
        <v>1</v>
      </c>
      <c r="AR325">
        <v>1</v>
      </c>
      <c r="AS325">
        <v>1</v>
      </c>
      <c r="AT325">
        <v>2</v>
      </c>
      <c r="AV325">
        <v>2</v>
      </c>
      <c r="AW325">
        <v>2</v>
      </c>
      <c r="AX325">
        <v>1</v>
      </c>
      <c r="AY325">
        <v>0.65</v>
      </c>
      <c r="AZ325">
        <v>0.93</v>
      </c>
      <c r="BA325">
        <v>0.79</v>
      </c>
      <c r="BB325">
        <v>0.28000000000000003</v>
      </c>
    </row>
    <row r="326" spans="1:63" x14ac:dyDescent="0.35">
      <c r="A326">
        <v>19282</v>
      </c>
      <c r="B326" s="1">
        <v>43460.663578287036</v>
      </c>
      <c r="C326" s="1">
        <v>43466.220011574071</v>
      </c>
      <c r="D326" s="2">
        <v>43465</v>
      </c>
      <c r="E326" t="s">
        <v>60</v>
      </c>
      <c r="F326" t="s">
        <v>61</v>
      </c>
      <c r="G326">
        <v>1</v>
      </c>
      <c r="H326" t="s">
        <v>73</v>
      </c>
      <c r="I326">
        <v>1</v>
      </c>
      <c r="J326" s="2">
        <v>43427</v>
      </c>
      <c r="L326">
        <v>0</v>
      </c>
      <c r="M326">
        <v>4684000</v>
      </c>
      <c r="N326" s="3">
        <v>1</v>
      </c>
      <c r="O326">
        <v>0</v>
      </c>
      <c r="P326">
        <v>0</v>
      </c>
      <c r="Q326">
        <f>IF(Sheet1[[#This Row],[value ]]-Sheet1[[#This Row],[ review_value_goc]]=0,0,1)</f>
        <v>1</v>
      </c>
      <c r="R326" s="2">
        <v>43427</v>
      </c>
      <c r="S326" s="2">
        <v>45231</v>
      </c>
      <c r="T326" s="2">
        <v>43465</v>
      </c>
      <c r="U326">
        <v>19830805</v>
      </c>
      <c r="V326" s="4">
        <f>YEAR(Sheet1[[#This Row],[time_1]])-LEFT(Sheet1[[#This Row],[dob]],4)</f>
        <v>35</v>
      </c>
      <c r="W326" t="s">
        <v>74</v>
      </c>
      <c r="X326" t="s">
        <v>946</v>
      </c>
      <c r="Y326" t="s">
        <v>76</v>
      </c>
      <c r="Z326" t="s">
        <v>947</v>
      </c>
      <c r="AA326" t="s">
        <v>948</v>
      </c>
      <c r="AB326" s="3">
        <v>1</v>
      </c>
      <c r="AC326" t="s">
        <v>949</v>
      </c>
      <c r="AE326" t="s">
        <v>796</v>
      </c>
      <c r="AF326" t="s">
        <v>797</v>
      </c>
      <c r="AG326">
        <v>3</v>
      </c>
      <c r="AH326" t="s">
        <v>82</v>
      </c>
      <c r="AI326" s="3">
        <v>2</v>
      </c>
      <c r="AJ326" s="3">
        <v>0</v>
      </c>
      <c r="AK326" t="s">
        <v>8703</v>
      </c>
      <c r="AL326" t="s">
        <v>145</v>
      </c>
      <c r="AN326">
        <v>8</v>
      </c>
      <c r="AO326">
        <v>8</v>
      </c>
      <c r="AP326">
        <v>8</v>
      </c>
      <c r="AQ326">
        <v>7</v>
      </c>
      <c r="AR326">
        <v>0</v>
      </c>
      <c r="AS326">
        <v>1</v>
      </c>
      <c r="AT326">
        <v>0</v>
      </c>
      <c r="AV326">
        <v>0</v>
      </c>
      <c r="AW326">
        <v>0</v>
      </c>
      <c r="AX326">
        <v>1</v>
      </c>
      <c r="AY326">
        <v>0.05</v>
      </c>
      <c r="AZ326">
        <v>0.69</v>
      </c>
      <c r="BA326">
        <v>0.37</v>
      </c>
      <c r="BB326">
        <v>0.64</v>
      </c>
      <c r="BE326">
        <v>1</v>
      </c>
      <c r="BF326">
        <v>0</v>
      </c>
      <c r="BG326">
        <v>1</v>
      </c>
    </row>
    <row r="327" spans="1:63" x14ac:dyDescent="0.35">
      <c r="A327">
        <v>64788</v>
      </c>
      <c r="B327" s="1">
        <v>43760.566795011575</v>
      </c>
      <c r="C327" s="1">
        <v>43760.568888888891</v>
      </c>
      <c r="D327" s="2"/>
      <c r="E327" t="s">
        <v>60</v>
      </c>
      <c r="F327" t="s">
        <v>61</v>
      </c>
      <c r="G327">
        <v>1</v>
      </c>
      <c r="I327">
        <v>1</v>
      </c>
      <c r="J327" s="2"/>
      <c r="L327">
        <v>0</v>
      </c>
      <c r="M327">
        <v>1490000</v>
      </c>
      <c r="N327" s="3">
        <v>1</v>
      </c>
      <c r="O327">
        <v>24</v>
      </c>
      <c r="P327">
        <v>0</v>
      </c>
      <c r="Q327">
        <f>IF(Sheet1[[#This Row],[value ]]-Sheet1[[#This Row],[ review_value_goc]]=0,0,1)</f>
        <v>1</v>
      </c>
      <c r="R327" s="2">
        <v>43760</v>
      </c>
      <c r="S327" s="2">
        <v>44875</v>
      </c>
      <c r="T327" s="2"/>
      <c r="U327">
        <v>19840101</v>
      </c>
      <c r="V327" s="4">
        <f>YEAR(Sheet1[[#This Row],[time_1]])-LEFT(Sheet1[[#This Row],[dob]],4)</f>
        <v>35</v>
      </c>
      <c r="W327" t="s">
        <v>74</v>
      </c>
      <c r="X327" t="s">
        <v>950</v>
      </c>
      <c r="Y327" t="s">
        <v>64</v>
      </c>
      <c r="Z327" t="s">
        <v>951</v>
      </c>
      <c r="AA327" t="s">
        <v>952</v>
      </c>
      <c r="AB327" s="3">
        <v>0</v>
      </c>
      <c r="AC327" t="s">
        <v>952</v>
      </c>
      <c r="AD327" t="s">
        <v>68</v>
      </c>
      <c r="AE327" t="s">
        <v>69</v>
      </c>
      <c r="AF327" t="s">
        <v>70</v>
      </c>
      <c r="AG327">
        <v>33</v>
      </c>
      <c r="AH327" t="s">
        <v>71</v>
      </c>
      <c r="AI327" s="3">
        <v>4</v>
      </c>
      <c r="AJ327" s="3">
        <v>5</v>
      </c>
      <c r="AK327" t="s">
        <v>8702</v>
      </c>
      <c r="AL327" t="s">
        <v>92</v>
      </c>
      <c r="AN327">
        <v>21</v>
      </c>
      <c r="AO327">
        <v>21</v>
      </c>
      <c r="AP327">
        <v>1</v>
      </c>
      <c r="AQ327">
        <v>1</v>
      </c>
      <c r="AR327">
        <v>1</v>
      </c>
      <c r="AS327">
        <v>1</v>
      </c>
      <c r="AT327">
        <v>19</v>
      </c>
      <c r="AU327">
        <v>8.1795331099999995</v>
      </c>
      <c r="AV327">
        <v>4.7142857139999998</v>
      </c>
      <c r="AW327">
        <v>0</v>
      </c>
      <c r="AX327">
        <v>1</v>
      </c>
      <c r="AY327">
        <v>1</v>
      </c>
      <c r="AZ327">
        <v>0.12</v>
      </c>
      <c r="BA327">
        <v>0.56000000000000005</v>
      </c>
      <c r="BB327">
        <v>-0.88</v>
      </c>
      <c r="BE327">
        <v>4</v>
      </c>
      <c r="BF327">
        <v>1</v>
      </c>
      <c r="BG327">
        <v>4</v>
      </c>
      <c r="BH327">
        <v>0</v>
      </c>
      <c r="BI327" t="s">
        <v>111</v>
      </c>
      <c r="BJ327">
        <v>0</v>
      </c>
      <c r="BK327" t="s">
        <v>59</v>
      </c>
    </row>
    <row r="328" spans="1:63" hidden="1" x14ac:dyDescent="0.35">
      <c r="A328">
        <v>74052</v>
      </c>
      <c r="B328" s="1"/>
      <c r="C328" s="1"/>
      <c r="D328" s="2"/>
      <c r="J328" s="2"/>
      <c r="Q328">
        <f>IF(Sheet1[[#This Row],[value ]]-Sheet1[[#This Row],[ review_value_goc]]=0,0,1)</f>
        <v>0</v>
      </c>
      <c r="R328" s="2"/>
      <c r="S328" s="2"/>
      <c r="T328" s="2"/>
      <c r="V328" s="1" t="e">
        <f>YEAR(Sheet1[[#This Row],[time_1]])-LEFT(Sheet1[[#This Row],[dob]],4)</f>
        <v>#VALUE!</v>
      </c>
      <c r="AN328">
        <v>4</v>
      </c>
      <c r="AO328">
        <v>4</v>
      </c>
      <c r="AP328">
        <v>4</v>
      </c>
      <c r="AQ328">
        <v>2</v>
      </c>
      <c r="AR328">
        <v>0</v>
      </c>
      <c r="AS328">
        <v>2</v>
      </c>
      <c r="AT328">
        <v>1</v>
      </c>
      <c r="AV328">
        <v>1</v>
      </c>
      <c r="AW328">
        <v>1</v>
      </c>
      <c r="AX328">
        <v>1</v>
      </c>
      <c r="BC328">
        <v>1</v>
      </c>
    </row>
    <row r="329" spans="1:63" x14ac:dyDescent="0.35">
      <c r="A329">
        <v>36569</v>
      </c>
      <c r="B329" s="1">
        <v>43663.369873229167</v>
      </c>
      <c r="C329" s="1">
        <v>43669.873564814814</v>
      </c>
      <c r="D329" s="2"/>
      <c r="E329" t="s">
        <v>60</v>
      </c>
      <c r="F329" t="s">
        <v>61</v>
      </c>
      <c r="G329">
        <v>1</v>
      </c>
      <c r="I329">
        <v>1</v>
      </c>
      <c r="J329" s="2">
        <v>43669</v>
      </c>
      <c r="L329">
        <v>0</v>
      </c>
      <c r="M329">
        <v>1043000</v>
      </c>
      <c r="N329" s="3">
        <v>1</v>
      </c>
      <c r="O329">
        <v>12</v>
      </c>
      <c r="P329">
        <v>0</v>
      </c>
      <c r="Q329">
        <f>IF(Sheet1[[#This Row],[value ]]-Sheet1[[#This Row],[ review_value_goc]]=0,0,1)</f>
        <v>1</v>
      </c>
      <c r="R329" s="2">
        <v>43669</v>
      </c>
      <c r="S329" s="2">
        <v>45112</v>
      </c>
      <c r="T329" s="2"/>
      <c r="U329">
        <v>19830810</v>
      </c>
      <c r="V329" s="4">
        <f>YEAR(Sheet1[[#This Row],[time_1]])-LEFT(Sheet1[[#This Row],[dob]],4)</f>
        <v>36</v>
      </c>
      <c r="W329" t="s">
        <v>62</v>
      </c>
      <c r="X329" t="s">
        <v>953</v>
      </c>
      <c r="Y329" t="s">
        <v>64</v>
      </c>
      <c r="Z329" t="s">
        <v>954</v>
      </c>
      <c r="AA329" t="s">
        <v>955</v>
      </c>
      <c r="AB329" s="3">
        <v>3</v>
      </c>
      <c r="AD329" t="s">
        <v>68</v>
      </c>
      <c r="AE329" t="s">
        <v>69</v>
      </c>
      <c r="AF329" t="s">
        <v>70</v>
      </c>
      <c r="AG329">
        <v>33</v>
      </c>
      <c r="AH329" t="s">
        <v>71</v>
      </c>
      <c r="AI329" s="3">
        <v>5</v>
      </c>
      <c r="AJ329" s="3">
        <v>5</v>
      </c>
      <c r="AK329" t="s">
        <v>8712</v>
      </c>
      <c r="AL329" t="s">
        <v>145</v>
      </c>
      <c r="AR329">
        <v>1</v>
      </c>
      <c r="AS329">
        <v>1</v>
      </c>
      <c r="AX329">
        <v>1</v>
      </c>
      <c r="AY329">
        <v>0.45</v>
      </c>
      <c r="AZ329">
        <v>0.05</v>
      </c>
      <c r="BA329">
        <v>0.25</v>
      </c>
      <c r="BB329">
        <v>-0.4</v>
      </c>
      <c r="BC329">
        <v>1</v>
      </c>
      <c r="BE329">
        <v>5</v>
      </c>
      <c r="BF329">
        <v>3</v>
      </c>
      <c r="BG329">
        <v>5</v>
      </c>
    </row>
    <row r="330" spans="1:63" hidden="1" x14ac:dyDescent="0.35">
      <c r="A330">
        <v>18322</v>
      </c>
      <c r="B330" s="1"/>
      <c r="C330" s="1"/>
      <c r="D330" s="2"/>
      <c r="J330" s="2"/>
      <c r="Q330">
        <f>IF(Sheet1[[#This Row],[value ]]-Sheet1[[#This Row],[ review_value_goc]]=0,0,1)</f>
        <v>0</v>
      </c>
      <c r="R330" s="2"/>
      <c r="S330" s="2"/>
      <c r="T330" s="2"/>
      <c r="V330" s="1" t="e">
        <f>YEAR(Sheet1[[#This Row],[time_1]])-LEFT(Sheet1[[#This Row],[dob]],4)</f>
        <v>#VALUE!</v>
      </c>
      <c r="AN330">
        <v>2</v>
      </c>
      <c r="AO330">
        <v>2</v>
      </c>
      <c r="AP330">
        <v>2</v>
      </c>
      <c r="AQ330">
        <v>2</v>
      </c>
      <c r="AR330" t="s">
        <v>956</v>
      </c>
      <c r="AS330">
        <v>1</v>
      </c>
      <c r="AX330">
        <v>1</v>
      </c>
      <c r="BC330">
        <v>1</v>
      </c>
      <c r="BD330">
        <v>3641</v>
      </c>
      <c r="BH330">
        <v>0</v>
      </c>
      <c r="BI330" t="s">
        <v>111</v>
      </c>
      <c r="BJ330">
        <v>0</v>
      </c>
      <c r="BK330" t="s">
        <v>59</v>
      </c>
    </row>
    <row r="331" spans="1:63" x14ac:dyDescent="0.35">
      <c r="A331">
        <v>68890</v>
      </c>
      <c r="B331" s="1">
        <v>43459.622364814815</v>
      </c>
      <c r="C331" s="1">
        <v>43461.664687500001</v>
      </c>
      <c r="D331" s="2"/>
      <c r="E331" t="s">
        <v>119</v>
      </c>
      <c r="F331" t="s">
        <v>120</v>
      </c>
      <c r="G331">
        <v>1</v>
      </c>
      <c r="I331">
        <v>1</v>
      </c>
      <c r="J331" s="2">
        <v>43461</v>
      </c>
      <c r="K331">
        <v>23</v>
      </c>
      <c r="L331">
        <v>3.26</v>
      </c>
      <c r="M331">
        <v>4857400</v>
      </c>
      <c r="N331" s="3">
        <v>1</v>
      </c>
      <c r="O331">
        <v>198</v>
      </c>
      <c r="P331">
        <v>0</v>
      </c>
      <c r="Q331">
        <f>IF(Sheet1[[#This Row],[value ]]-Sheet1[[#This Row],[ review_value_goc]]=0,0,1)</f>
        <v>1</v>
      </c>
      <c r="R331" s="2">
        <v>43461</v>
      </c>
      <c r="S331" s="2">
        <v>42005</v>
      </c>
      <c r="T331" s="2"/>
      <c r="U331">
        <v>19801001</v>
      </c>
      <c r="V331" s="4">
        <f>YEAR(Sheet1[[#This Row],[time_1]])-LEFT(Sheet1[[#This Row],[dob]],4)</f>
        <v>38</v>
      </c>
      <c r="W331" t="s">
        <v>62</v>
      </c>
      <c r="X331" t="s">
        <v>957</v>
      </c>
      <c r="Y331" t="s">
        <v>184</v>
      </c>
      <c r="Z331" t="s">
        <v>958</v>
      </c>
      <c r="AA331" t="s">
        <v>959</v>
      </c>
      <c r="AB331" s="3">
        <v>2</v>
      </c>
      <c r="AC331" t="s">
        <v>960</v>
      </c>
      <c r="AE331" t="s">
        <v>714</v>
      </c>
      <c r="AF331" t="s">
        <v>715</v>
      </c>
      <c r="AG331">
        <v>6</v>
      </c>
      <c r="AH331" t="s">
        <v>82</v>
      </c>
      <c r="AI331" s="3">
        <v>4</v>
      </c>
      <c r="AJ331" s="3">
        <v>0</v>
      </c>
      <c r="AK331" t="s">
        <v>8702</v>
      </c>
      <c r="AL331" t="s">
        <v>242</v>
      </c>
      <c r="AM331" t="s">
        <v>961</v>
      </c>
      <c r="AN331">
        <v>12</v>
      </c>
      <c r="AO331">
        <v>12</v>
      </c>
      <c r="AP331">
        <v>12</v>
      </c>
      <c r="AQ331">
        <v>5</v>
      </c>
      <c r="AR331">
        <v>2</v>
      </c>
      <c r="AS331">
        <v>1</v>
      </c>
      <c r="AT331">
        <v>8</v>
      </c>
      <c r="AU331">
        <v>3.8622100750000001</v>
      </c>
      <c r="AV331">
        <v>4.25</v>
      </c>
      <c r="AW331">
        <v>0</v>
      </c>
      <c r="AX331">
        <v>1</v>
      </c>
      <c r="AY331">
        <v>0.56999999999999995</v>
      </c>
      <c r="AZ331">
        <v>0.74</v>
      </c>
      <c r="BA331">
        <v>0.65500000000000003</v>
      </c>
      <c r="BB331">
        <v>0.17</v>
      </c>
      <c r="BE331">
        <v>3</v>
      </c>
      <c r="BF331">
        <v>1</v>
      </c>
      <c r="BG331">
        <v>3</v>
      </c>
    </row>
    <row r="332" spans="1:63" hidden="1" x14ac:dyDescent="0.35">
      <c r="A332">
        <v>13722</v>
      </c>
      <c r="B332" s="1"/>
      <c r="C332" s="1"/>
      <c r="D332" s="2"/>
      <c r="J332" s="2"/>
      <c r="Q332">
        <f>IF(Sheet1[[#This Row],[value ]]-Sheet1[[#This Row],[ review_value_goc]]=0,0,1)</f>
        <v>0</v>
      </c>
      <c r="R332" s="2"/>
      <c r="S332" s="2"/>
      <c r="T332" s="2"/>
      <c r="V332" s="1" t="e">
        <f>YEAR(Sheet1[[#This Row],[time_1]])-LEFT(Sheet1[[#This Row],[dob]],4)</f>
        <v>#VALUE!</v>
      </c>
      <c r="AN332">
        <v>12</v>
      </c>
      <c r="AO332">
        <v>12</v>
      </c>
      <c r="AP332">
        <v>9</v>
      </c>
      <c r="AQ332">
        <v>9</v>
      </c>
      <c r="AR332">
        <v>1</v>
      </c>
      <c r="AS332">
        <v>1</v>
      </c>
      <c r="AT332">
        <v>1</v>
      </c>
      <c r="AU332">
        <v>1</v>
      </c>
      <c r="AV332">
        <v>0</v>
      </c>
      <c r="AX332">
        <v>1</v>
      </c>
      <c r="BC332">
        <v>1</v>
      </c>
      <c r="BD332">
        <v>2915</v>
      </c>
      <c r="BH332">
        <v>0</v>
      </c>
      <c r="BI332" t="s">
        <v>111</v>
      </c>
      <c r="BJ332">
        <v>0</v>
      </c>
      <c r="BK332" t="s">
        <v>59</v>
      </c>
    </row>
    <row r="333" spans="1:63" hidden="1" x14ac:dyDescent="0.35">
      <c r="A333">
        <v>70289</v>
      </c>
      <c r="B333" s="1"/>
      <c r="C333" s="1"/>
      <c r="D333" s="2"/>
      <c r="J333" s="2"/>
      <c r="Q333">
        <f>IF(Sheet1[[#This Row],[value ]]-Sheet1[[#This Row],[ review_value_goc]]=0,0,1)</f>
        <v>0</v>
      </c>
      <c r="R333" s="2"/>
      <c r="S333" s="2"/>
      <c r="T333" s="2"/>
      <c r="V333" s="1" t="e">
        <f>YEAR(Sheet1[[#This Row],[time_1]])-LEFT(Sheet1[[#This Row],[dob]],4)</f>
        <v>#VALUE!</v>
      </c>
      <c r="AN333">
        <v>17</v>
      </c>
      <c r="AO333">
        <v>17</v>
      </c>
      <c r="AP333">
        <v>14</v>
      </c>
      <c r="AQ333">
        <v>5</v>
      </c>
      <c r="AR333">
        <v>1</v>
      </c>
      <c r="AS333">
        <v>1</v>
      </c>
      <c r="AT333">
        <v>3</v>
      </c>
      <c r="AU333">
        <v>1.7078251280000001</v>
      </c>
      <c r="AV333">
        <v>0.75</v>
      </c>
      <c r="AX333">
        <v>4</v>
      </c>
      <c r="BC333">
        <v>1</v>
      </c>
      <c r="BD333">
        <v>2915</v>
      </c>
      <c r="BH333">
        <v>0</v>
      </c>
      <c r="BI333" t="s">
        <v>111</v>
      </c>
      <c r="BJ333">
        <v>0</v>
      </c>
      <c r="BK333" t="s">
        <v>59</v>
      </c>
    </row>
    <row r="334" spans="1:63" x14ac:dyDescent="0.35">
      <c r="A334">
        <v>30760</v>
      </c>
      <c r="B334" s="1">
        <v>43565.357565428239</v>
      </c>
      <c r="C334" s="1">
        <v>43565.370358796295</v>
      </c>
      <c r="D334" s="2"/>
      <c r="E334" t="s">
        <v>60</v>
      </c>
      <c r="F334" t="s">
        <v>61</v>
      </c>
      <c r="G334">
        <v>1</v>
      </c>
      <c r="I334">
        <v>1</v>
      </c>
      <c r="J334" s="2">
        <v>43565</v>
      </c>
      <c r="L334">
        <v>0</v>
      </c>
      <c r="M334">
        <v>1390000</v>
      </c>
      <c r="N334" s="3">
        <v>1</v>
      </c>
      <c r="O334">
        <v>0</v>
      </c>
      <c r="P334">
        <v>0</v>
      </c>
      <c r="Q334">
        <f>IF(Sheet1[[#This Row],[value ]]-Sheet1[[#This Row],[ review_value_goc]]=0,0,1)</f>
        <v>1</v>
      </c>
      <c r="R334" s="2">
        <v>43565</v>
      </c>
      <c r="S334" s="2">
        <v>45413</v>
      </c>
      <c r="T334" s="2"/>
      <c r="U334">
        <v>19800226</v>
      </c>
      <c r="V334" s="4">
        <f>YEAR(Sheet1[[#This Row],[time_1]])-LEFT(Sheet1[[#This Row],[dob]],4)</f>
        <v>39</v>
      </c>
      <c r="W334" t="s">
        <v>74</v>
      </c>
      <c r="X334" t="s">
        <v>962</v>
      </c>
      <c r="Y334" t="s">
        <v>64</v>
      </c>
      <c r="Z334" t="s">
        <v>963</v>
      </c>
      <c r="AA334" t="s">
        <v>964</v>
      </c>
      <c r="AB334" s="3">
        <v>0</v>
      </c>
      <c r="AC334" t="s">
        <v>965</v>
      </c>
      <c r="AE334" t="s">
        <v>69</v>
      </c>
      <c r="AF334" t="s">
        <v>70</v>
      </c>
      <c r="AG334">
        <v>33</v>
      </c>
      <c r="AH334" t="s">
        <v>71</v>
      </c>
      <c r="AI334" s="3">
        <v>2</v>
      </c>
      <c r="AJ334" s="3">
        <v>5</v>
      </c>
      <c r="AK334" t="s">
        <v>8703</v>
      </c>
      <c r="AL334" t="s">
        <v>83</v>
      </c>
      <c r="AN334">
        <v>15</v>
      </c>
      <c r="AO334">
        <v>13</v>
      </c>
      <c r="AP334">
        <v>13</v>
      </c>
      <c r="AQ334">
        <v>11</v>
      </c>
      <c r="AR334" t="s">
        <v>105</v>
      </c>
      <c r="AS334">
        <v>1</v>
      </c>
      <c r="AT334">
        <v>6</v>
      </c>
      <c r="AU334">
        <v>74.553671940000001</v>
      </c>
      <c r="AV334">
        <v>-35.25</v>
      </c>
      <c r="AW334">
        <v>-147</v>
      </c>
      <c r="AX334">
        <v>1</v>
      </c>
      <c r="AY334">
        <v>0.64</v>
      </c>
      <c r="AZ334">
        <v>0.08</v>
      </c>
      <c r="BA334">
        <v>0.36</v>
      </c>
      <c r="BB334">
        <v>-0.56000000000000005</v>
      </c>
      <c r="BC334">
        <v>1</v>
      </c>
      <c r="BD334">
        <v>3994</v>
      </c>
      <c r="BE334">
        <v>9</v>
      </c>
      <c r="BF334">
        <v>1</v>
      </c>
      <c r="BG334">
        <v>5</v>
      </c>
      <c r="BH334">
        <v>0</v>
      </c>
      <c r="BI334" t="s">
        <v>111</v>
      </c>
      <c r="BJ334">
        <v>0</v>
      </c>
      <c r="BK334" t="s">
        <v>59</v>
      </c>
    </row>
    <row r="335" spans="1:63" x14ac:dyDescent="0.35">
      <c r="A335">
        <v>40868</v>
      </c>
      <c r="B335" s="1">
        <v>43785.510071516204</v>
      </c>
      <c r="C335" s="1">
        <v>43785.510071516204</v>
      </c>
      <c r="D335" s="2">
        <v>43799</v>
      </c>
      <c r="E335" t="s">
        <v>119</v>
      </c>
      <c r="F335" t="s">
        <v>120</v>
      </c>
      <c r="G335">
        <v>2</v>
      </c>
      <c r="H335" t="s">
        <v>330</v>
      </c>
      <c r="I335">
        <v>1</v>
      </c>
      <c r="J335" s="2">
        <v>43564</v>
      </c>
      <c r="K335" t="s">
        <v>966</v>
      </c>
      <c r="L335">
        <v>0</v>
      </c>
      <c r="M335">
        <v>4509000</v>
      </c>
      <c r="N335" s="3">
        <v>1</v>
      </c>
      <c r="O335">
        <v>25</v>
      </c>
      <c r="P335">
        <v>0</v>
      </c>
      <c r="Q335">
        <f>IF(Sheet1[[#This Row],[value ]]-Sheet1[[#This Row],[ review_value_goc]]=0,0,1)</f>
        <v>1</v>
      </c>
      <c r="R335" s="2">
        <v>43564</v>
      </c>
      <c r="S335" s="2">
        <v>44621</v>
      </c>
      <c r="T335" s="2">
        <v>43799</v>
      </c>
      <c r="U335">
        <v>19810304</v>
      </c>
      <c r="V335" s="4">
        <f>YEAR(Sheet1[[#This Row],[time_1]])-LEFT(Sheet1[[#This Row],[dob]],4)</f>
        <v>38</v>
      </c>
      <c r="W335" t="s">
        <v>74</v>
      </c>
      <c r="X335" t="s">
        <v>967</v>
      </c>
      <c r="Y335" t="s">
        <v>76</v>
      </c>
      <c r="Z335" t="s">
        <v>968</v>
      </c>
      <c r="AA335" t="s">
        <v>969</v>
      </c>
      <c r="AB335" s="3">
        <v>0</v>
      </c>
      <c r="AC335" t="s">
        <v>970</v>
      </c>
      <c r="AE335" t="s">
        <v>392</v>
      </c>
      <c r="AF335" t="s">
        <v>971</v>
      </c>
      <c r="AG335">
        <v>5</v>
      </c>
      <c r="AH335" t="s">
        <v>82</v>
      </c>
      <c r="AI335" s="3">
        <v>2</v>
      </c>
      <c r="AJ335" s="3">
        <v>0</v>
      </c>
      <c r="AK335" t="s">
        <v>8703</v>
      </c>
      <c r="AL335" t="s">
        <v>252</v>
      </c>
      <c r="AN335">
        <v>3</v>
      </c>
      <c r="AO335">
        <v>3</v>
      </c>
      <c r="AP335">
        <v>3</v>
      </c>
      <c r="AQ335">
        <v>1</v>
      </c>
      <c r="AR335">
        <v>3</v>
      </c>
      <c r="AS335">
        <v>1</v>
      </c>
      <c r="AT335">
        <v>9</v>
      </c>
      <c r="AU335">
        <v>3.5355339059999999</v>
      </c>
      <c r="AV335">
        <v>6.5</v>
      </c>
      <c r="AW335">
        <v>4</v>
      </c>
      <c r="AX335">
        <v>4</v>
      </c>
      <c r="AY335">
        <v>0</v>
      </c>
      <c r="AZ335">
        <v>0.62</v>
      </c>
      <c r="BA335">
        <v>0.31</v>
      </c>
      <c r="BB335">
        <v>0.62</v>
      </c>
      <c r="BC335">
        <v>1</v>
      </c>
      <c r="BD335">
        <v>712</v>
      </c>
      <c r="BE335">
        <v>3</v>
      </c>
      <c r="BF335">
        <v>1</v>
      </c>
      <c r="BG335">
        <v>3</v>
      </c>
    </row>
    <row r="336" spans="1:63" x14ac:dyDescent="0.35">
      <c r="A336">
        <v>88487</v>
      </c>
      <c r="B336" s="1">
        <v>43704.658211909722</v>
      </c>
      <c r="C336" s="1">
        <v>43704.66909722222</v>
      </c>
      <c r="D336" s="2"/>
      <c r="E336" t="s">
        <v>60</v>
      </c>
      <c r="F336" t="s">
        <v>61</v>
      </c>
      <c r="G336">
        <v>1</v>
      </c>
      <c r="I336">
        <v>1</v>
      </c>
      <c r="J336" s="2">
        <v>43704</v>
      </c>
      <c r="L336">
        <v>0</v>
      </c>
      <c r="M336">
        <v>3700000</v>
      </c>
      <c r="N336" s="3">
        <v>1</v>
      </c>
      <c r="O336">
        <v>10</v>
      </c>
      <c r="P336">
        <v>0</v>
      </c>
      <c r="Q336">
        <f>IF(Sheet1[[#This Row],[value ]]-Sheet1[[#This Row],[ review_value_goc]]=0,0,1)</f>
        <v>1</v>
      </c>
      <c r="R336" s="2">
        <v>43704</v>
      </c>
      <c r="S336" s="2">
        <v>45200</v>
      </c>
      <c r="T336" s="2"/>
      <c r="U336">
        <v>19771101</v>
      </c>
      <c r="V336" s="4">
        <f>YEAR(Sheet1[[#This Row],[time_1]])-LEFT(Sheet1[[#This Row],[dob]],4)</f>
        <v>42</v>
      </c>
      <c r="W336" t="s">
        <v>74</v>
      </c>
      <c r="X336" t="s">
        <v>972</v>
      </c>
      <c r="Y336" t="s">
        <v>76</v>
      </c>
      <c r="Z336" t="s">
        <v>973</v>
      </c>
      <c r="AA336" t="s">
        <v>974</v>
      </c>
      <c r="AB336" s="3">
        <v>4</v>
      </c>
      <c r="AC336" t="s">
        <v>975</v>
      </c>
      <c r="AE336" t="s">
        <v>90</v>
      </c>
      <c r="AF336" t="s">
        <v>91</v>
      </c>
      <c r="AG336">
        <v>4</v>
      </c>
      <c r="AH336" t="s">
        <v>82</v>
      </c>
      <c r="AI336" s="3">
        <v>4</v>
      </c>
      <c r="AJ336" s="3">
        <v>0</v>
      </c>
      <c r="AK336" t="s">
        <v>8702</v>
      </c>
      <c r="AL336" t="s">
        <v>92</v>
      </c>
      <c r="AM336" t="s">
        <v>976</v>
      </c>
      <c r="AN336">
        <v>2</v>
      </c>
      <c r="AO336">
        <v>2</v>
      </c>
      <c r="AP336">
        <v>2</v>
      </c>
      <c r="AQ336">
        <v>2</v>
      </c>
      <c r="AR336">
        <v>0</v>
      </c>
      <c r="AS336">
        <v>1</v>
      </c>
      <c r="AX336">
        <v>1</v>
      </c>
      <c r="AY336">
        <v>0.45</v>
      </c>
      <c r="AZ336">
        <v>0.39</v>
      </c>
      <c r="BA336">
        <v>0.42</v>
      </c>
      <c r="BB336">
        <v>-0.06</v>
      </c>
      <c r="BE336">
        <v>4</v>
      </c>
      <c r="BF336">
        <v>2</v>
      </c>
      <c r="BG336">
        <v>4</v>
      </c>
      <c r="BH336">
        <v>54</v>
      </c>
      <c r="BI336" t="s">
        <v>97</v>
      </c>
      <c r="BJ336">
        <v>0</v>
      </c>
      <c r="BK336" t="s">
        <v>59</v>
      </c>
    </row>
    <row r="337" spans="1:63" hidden="1" x14ac:dyDescent="0.35">
      <c r="A337">
        <v>50222</v>
      </c>
      <c r="B337" s="1"/>
      <c r="C337" s="1"/>
      <c r="D337" s="2"/>
      <c r="J337" s="2"/>
      <c r="Q337">
        <f>IF(Sheet1[[#This Row],[value ]]-Sheet1[[#This Row],[ review_value_goc]]=0,0,1)</f>
        <v>0</v>
      </c>
      <c r="R337" s="2"/>
      <c r="S337" s="2"/>
      <c r="T337" s="2"/>
      <c r="V337" s="1" t="e">
        <f>YEAR(Sheet1[[#This Row],[time_1]])-LEFT(Sheet1[[#This Row],[dob]],4)</f>
        <v>#VALUE!</v>
      </c>
      <c r="AN337">
        <v>12</v>
      </c>
      <c r="AO337">
        <v>11</v>
      </c>
      <c r="AP337">
        <v>1</v>
      </c>
      <c r="AQ337">
        <v>1</v>
      </c>
      <c r="AR337">
        <v>0</v>
      </c>
      <c r="AS337">
        <v>1</v>
      </c>
      <c r="AT337">
        <v>6</v>
      </c>
      <c r="AU337">
        <v>26.274195200000001</v>
      </c>
      <c r="AV337">
        <v>-9.6666666669999994</v>
      </c>
      <c r="AW337">
        <v>-40</v>
      </c>
      <c r="AX337">
        <v>1</v>
      </c>
      <c r="BC337">
        <v>1</v>
      </c>
      <c r="BD337">
        <v>2544</v>
      </c>
    </row>
    <row r="338" spans="1:63" x14ac:dyDescent="0.35">
      <c r="A338">
        <v>28049</v>
      </c>
      <c r="B338" s="1">
        <v>43467.43797107639</v>
      </c>
      <c r="C338" s="1">
        <v>43467.629861111112</v>
      </c>
      <c r="D338" s="2"/>
      <c r="E338" t="s">
        <v>119</v>
      </c>
      <c r="F338" t="s">
        <v>120</v>
      </c>
      <c r="G338">
        <v>1</v>
      </c>
      <c r="I338">
        <v>1</v>
      </c>
      <c r="J338" s="2">
        <v>43467</v>
      </c>
      <c r="L338">
        <v>0</v>
      </c>
      <c r="M338">
        <v>3708000</v>
      </c>
      <c r="N338" s="3">
        <v>1</v>
      </c>
      <c r="O338">
        <v>114</v>
      </c>
      <c r="P338">
        <v>0</v>
      </c>
      <c r="Q338">
        <f>IF(Sheet1[[#This Row],[value ]]-Sheet1[[#This Row],[ review_value_goc]]=0,0,1)</f>
        <v>1</v>
      </c>
      <c r="R338" s="2">
        <v>43467</v>
      </c>
      <c r="S338" s="2">
        <v>42005</v>
      </c>
      <c r="T338" s="2"/>
      <c r="U338">
        <v>19810518</v>
      </c>
      <c r="V338" s="4">
        <f>YEAR(Sheet1[[#This Row],[time_1]])-LEFT(Sheet1[[#This Row],[dob]],4)</f>
        <v>38</v>
      </c>
      <c r="W338" t="s">
        <v>74</v>
      </c>
      <c r="X338" t="s">
        <v>977</v>
      </c>
      <c r="Y338" t="s">
        <v>76</v>
      </c>
      <c r="Z338" t="s">
        <v>978</v>
      </c>
      <c r="AA338" t="s">
        <v>979</v>
      </c>
      <c r="AB338" s="3">
        <v>4</v>
      </c>
      <c r="AC338" t="s">
        <v>980</v>
      </c>
      <c r="AE338" t="s">
        <v>419</v>
      </c>
      <c r="AF338" t="s">
        <v>420</v>
      </c>
      <c r="AG338">
        <v>5</v>
      </c>
      <c r="AH338" t="s">
        <v>82</v>
      </c>
      <c r="AI338" s="3">
        <v>4</v>
      </c>
      <c r="AJ338" s="3">
        <v>0</v>
      </c>
      <c r="AK338" t="s">
        <v>8702</v>
      </c>
      <c r="AL338" t="s">
        <v>145</v>
      </c>
      <c r="AM338" t="s">
        <v>981</v>
      </c>
      <c r="AN338">
        <v>3</v>
      </c>
      <c r="AR338">
        <v>1</v>
      </c>
      <c r="AS338">
        <v>1</v>
      </c>
      <c r="AX338">
        <v>1</v>
      </c>
      <c r="AY338">
        <v>0.4</v>
      </c>
      <c r="AZ338">
        <v>0.39</v>
      </c>
      <c r="BA338">
        <v>0.39500000000000002</v>
      </c>
      <c r="BB338">
        <v>-0.01</v>
      </c>
      <c r="BC338">
        <v>1</v>
      </c>
      <c r="BD338">
        <v>3648</v>
      </c>
      <c r="BE338">
        <v>4</v>
      </c>
      <c r="BF338">
        <v>0</v>
      </c>
      <c r="BG338">
        <v>4</v>
      </c>
    </row>
    <row r="339" spans="1:63" hidden="1" x14ac:dyDescent="0.35">
      <c r="A339">
        <v>56254</v>
      </c>
      <c r="B339" s="1"/>
      <c r="C339" s="1"/>
      <c r="D339" s="2"/>
      <c r="J339" s="2"/>
      <c r="Q339">
        <f>IF(Sheet1[[#This Row],[value ]]-Sheet1[[#This Row],[ review_value_goc]]=0,0,1)</f>
        <v>0</v>
      </c>
      <c r="R339" s="2"/>
      <c r="S339" s="2"/>
      <c r="T339" s="2"/>
      <c r="V339" s="1" t="e">
        <f>YEAR(Sheet1[[#This Row],[time_1]])-LEFT(Sheet1[[#This Row],[dob]],4)</f>
        <v>#VALUE!</v>
      </c>
      <c r="AN339">
        <v>6</v>
      </c>
      <c r="AO339">
        <v>6</v>
      </c>
      <c r="AP339">
        <v>4</v>
      </c>
      <c r="AR339">
        <v>0</v>
      </c>
      <c r="AS339">
        <v>1</v>
      </c>
      <c r="AT339">
        <v>9</v>
      </c>
      <c r="AU339">
        <v>6.3639610309999997</v>
      </c>
      <c r="AV339">
        <v>4.5</v>
      </c>
      <c r="AW339">
        <v>0</v>
      </c>
      <c r="AX339">
        <v>1</v>
      </c>
      <c r="BC339">
        <v>1</v>
      </c>
    </row>
    <row r="340" spans="1:63" x14ac:dyDescent="0.35">
      <c r="A340">
        <v>58237</v>
      </c>
      <c r="B340" s="1">
        <v>42818.831909490742</v>
      </c>
      <c r="C340" s="1">
        <v>42818.831909490742</v>
      </c>
      <c r="D340" s="2"/>
      <c r="E340" t="s">
        <v>60</v>
      </c>
      <c r="F340" t="s">
        <v>61</v>
      </c>
      <c r="G340">
        <v>1</v>
      </c>
      <c r="I340">
        <v>1</v>
      </c>
      <c r="J340" s="2">
        <v>42599</v>
      </c>
      <c r="L340">
        <v>0</v>
      </c>
      <c r="M340">
        <v>3745000</v>
      </c>
      <c r="N340" s="3">
        <v>1</v>
      </c>
      <c r="O340">
        <v>0</v>
      </c>
      <c r="P340">
        <v>3745000</v>
      </c>
      <c r="Q340">
        <f>IF(Sheet1[[#This Row],[value ]]-Sheet1[[#This Row],[ review_value_goc]]=0,0,1)</f>
        <v>0</v>
      </c>
      <c r="R340" s="2">
        <v>42599</v>
      </c>
      <c r="S340" s="2"/>
      <c r="T340" s="2"/>
      <c r="U340">
        <v>19830201</v>
      </c>
      <c r="V340" s="4">
        <f>YEAR(Sheet1[[#This Row],[time_1]])-LEFT(Sheet1[[#This Row],[dob]],4)</f>
        <v>34</v>
      </c>
      <c r="W340" t="s">
        <v>74</v>
      </c>
      <c r="X340" t="s">
        <v>982</v>
      </c>
      <c r="Y340" t="s">
        <v>76</v>
      </c>
      <c r="Z340" t="s">
        <v>983</v>
      </c>
      <c r="AA340" t="s">
        <v>984</v>
      </c>
      <c r="AB340" s="3">
        <v>1</v>
      </c>
      <c r="AC340" t="s">
        <v>985</v>
      </c>
      <c r="AD340" t="s">
        <v>68</v>
      </c>
      <c r="AE340" t="s">
        <v>986</v>
      </c>
      <c r="AF340" t="s">
        <v>987</v>
      </c>
      <c r="AG340">
        <v>5</v>
      </c>
      <c r="AH340" t="s">
        <v>82</v>
      </c>
      <c r="AI340" s="3">
        <v>2</v>
      </c>
      <c r="AJ340" s="3">
        <v>0</v>
      </c>
      <c r="AK340" t="s">
        <v>8703</v>
      </c>
      <c r="AL340" t="s">
        <v>72</v>
      </c>
      <c r="AM340" t="s">
        <v>988</v>
      </c>
      <c r="AR340">
        <v>0</v>
      </c>
      <c r="AS340">
        <v>1</v>
      </c>
      <c r="AX340">
        <v>1</v>
      </c>
      <c r="AY340">
        <v>0</v>
      </c>
      <c r="AZ340">
        <v>0.39</v>
      </c>
      <c r="BA340">
        <v>0.19500000000000001</v>
      </c>
      <c r="BB340">
        <v>0.39</v>
      </c>
    </row>
    <row r="341" spans="1:63" x14ac:dyDescent="0.35">
      <c r="A341">
        <v>31866</v>
      </c>
      <c r="B341" s="1">
        <v>43553.735713541668</v>
      </c>
      <c r="C341" s="1">
        <v>43554.845694444448</v>
      </c>
      <c r="D341" s="2"/>
      <c r="E341" t="s">
        <v>119</v>
      </c>
      <c r="F341" t="s">
        <v>120</v>
      </c>
      <c r="G341">
        <v>1</v>
      </c>
      <c r="I341">
        <v>1</v>
      </c>
      <c r="J341" s="2"/>
      <c r="K341" t="s">
        <v>989</v>
      </c>
      <c r="L341">
        <v>0</v>
      </c>
      <c r="M341">
        <v>7300000</v>
      </c>
      <c r="N341" s="3">
        <v>1</v>
      </c>
      <c r="O341">
        <v>16</v>
      </c>
      <c r="P341">
        <v>0</v>
      </c>
      <c r="Q341">
        <f>IF(Sheet1[[#This Row],[value ]]-Sheet1[[#This Row],[ review_value_goc]]=0,0,1)</f>
        <v>1</v>
      </c>
      <c r="R341" s="2">
        <v>43554</v>
      </c>
      <c r="S341" s="2">
        <v>44896</v>
      </c>
      <c r="T341" s="2"/>
      <c r="U341">
        <v>19820120</v>
      </c>
      <c r="V341" s="4">
        <f>YEAR(Sheet1[[#This Row],[time_1]])-LEFT(Sheet1[[#This Row],[dob]],4)</f>
        <v>37</v>
      </c>
      <c r="W341" t="s">
        <v>74</v>
      </c>
      <c r="X341" t="s">
        <v>990</v>
      </c>
      <c r="Y341" t="s">
        <v>76</v>
      </c>
      <c r="Z341" t="s">
        <v>991</v>
      </c>
      <c r="AA341" t="s">
        <v>992</v>
      </c>
      <c r="AB341" s="3">
        <v>4</v>
      </c>
      <c r="AC341" t="s">
        <v>993</v>
      </c>
      <c r="AD341" t="s">
        <v>68</v>
      </c>
      <c r="AE341" t="s">
        <v>90</v>
      </c>
      <c r="AF341" t="s">
        <v>91</v>
      </c>
      <c r="AG341">
        <v>4</v>
      </c>
      <c r="AH341" t="s">
        <v>82</v>
      </c>
      <c r="AI341" s="3">
        <v>2</v>
      </c>
      <c r="AJ341" s="3">
        <v>0</v>
      </c>
      <c r="AK341" t="s">
        <v>8703</v>
      </c>
      <c r="AL341" t="s">
        <v>242</v>
      </c>
      <c r="AN341">
        <v>5</v>
      </c>
      <c r="AO341">
        <v>5</v>
      </c>
      <c r="AP341">
        <v>5</v>
      </c>
      <c r="AQ341">
        <v>5</v>
      </c>
      <c r="AR341">
        <v>1</v>
      </c>
      <c r="AS341">
        <v>1</v>
      </c>
      <c r="AX341">
        <v>1</v>
      </c>
      <c r="AY341">
        <v>0.74</v>
      </c>
      <c r="AZ341">
        <v>0.92</v>
      </c>
      <c r="BA341">
        <v>0.83</v>
      </c>
      <c r="BB341">
        <v>0.18</v>
      </c>
      <c r="BE341">
        <v>3</v>
      </c>
      <c r="BF341">
        <v>1</v>
      </c>
      <c r="BG341">
        <v>3</v>
      </c>
    </row>
    <row r="342" spans="1:63" hidden="1" x14ac:dyDescent="0.35">
      <c r="A342">
        <v>47778</v>
      </c>
      <c r="B342" s="1"/>
      <c r="C342" s="1"/>
      <c r="D342" s="2"/>
      <c r="J342" s="2"/>
      <c r="Q342">
        <f>IF(Sheet1[[#This Row],[value ]]-Sheet1[[#This Row],[ review_value_goc]]=0,0,1)</f>
        <v>0</v>
      </c>
      <c r="R342" s="2"/>
      <c r="S342" s="2"/>
      <c r="T342" s="2"/>
      <c r="V342" s="1" t="e">
        <f>YEAR(Sheet1[[#This Row],[time_1]])-LEFT(Sheet1[[#This Row],[dob]],4)</f>
        <v>#VALUE!</v>
      </c>
      <c r="AN342">
        <v>8</v>
      </c>
      <c r="AO342">
        <v>8</v>
      </c>
      <c r="AP342">
        <v>2</v>
      </c>
      <c r="AQ342">
        <v>2</v>
      </c>
      <c r="AR342">
        <v>1</v>
      </c>
      <c r="AS342">
        <v>1</v>
      </c>
      <c r="AT342">
        <v>25</v>
      </c>
      <c r="AU342">
        <v>10.894952959999999</v>
      </c>
      <c r="AV342">
        <v>7.8</v>
      </c>
      <c r="AX342">
        <v>1</v>
      </c>
    </row>
    <row r="343" spans="1:63" hidden="1" x14ac:dyDescent="0.35">
      <c r="A343">
        <v>67541</v>
      </c>
      <c r="B343" s="1"/>
      <c r="C343" s="1"/>
      <c r="D343" s="2"/>
      <c r="J343" s="2"/>
      <c r="Q343">
        <f>IF(Sheet1[[#This Row],[value ]]-Sheet1[[#This Row],[ review_value_goc]]=0,0,1)</f>
        <v>0</v>
      </c>
      <c r="R343" s="2"/>
      <c r="S343" s="2"/>
      <c r="T343" s="2"/>
      <c r="V343" s="1" t="e">
        <f>YEAR(Sheet1[[#This Row],[time_1]])-LEFT(Sheet1[[#This Row],[dob]],4)</f>
        <v>#VALUE!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1</v>
      </c>
      <c r="AX343">
        <v>1</v>
      </c>
      <c r="BH343">
        <v>101</v>
      </c>
      <c r="BI343" t="s">
        <v>111</v>
      </c>
      <c r="BJ343">
        <v>0</v>
      </c>
      <c r="BK343" t="s">
        <v>59</v>
      </c>
    </row>
    <row r="344" spans="1:63" x14ac:dyDescent="0.35">
      <c r="A344">
        <v>66748</v>
      </c>
      <c r="B344" s="1">
        <v>43756.658906504628</v>
      </c>
      <c r="C344" s="1">
        <v>43764.390127314815</v>
      </c>
      <c r="D344" s="2"/>
      <c r="E344" t="s">
        <v>60</v>
      </c>
      <c r="F344" t="s">
        <v>61</v>
      </c>
      <c r="G344">
        <v>1</v>
      </c>
      <c r="I344">
        <v>1</v>
      </c>
      <c r="J344" s="2">
        <v>43764</v>
      </c>
      <c r="L344">
        <v>0</v>
      </c>
      <c r="M344">
        <v>1490000</v>
      </c>
      <c r="N344" s="3">
        <v>1</v>
      </c>
      <c r="O344">
        <v>33</v>
      </c>
      <c r="P344">
        <v>0</v>
      </c>
      <c r="Q344">
        <f>IF(Sheet1[[#This Row],[value ]]-Sheet1[[#This Row],[ review_value_goc]]=0,0,1)</f>
        <v>1</v>
      </c>
      <c r="R344" s="2">
        <v>43764</v>
      </c>
      <c r="S344" s="2">
        <v>44571</v>
      </c>
      <c r="T344" s="2"/>
      <c r="U344">
        <v>19841105</v>
      </c>
      <c r="V344" s="4">
        <f>YEAR(Sheet1[[#This Row],[time_1]])-LEFT(Sheet1[[#This Row],[dob]],4)</f>
        <v>35</v>
      </c>
      <c r="W344" t="s">
        <v>74</v>
      </c>
      <c r="X344" t="s">
        <v>994</v>
      </c>
      <c r="Y344" t="s">
        <v>64</v>
      </c>
      <c r="Z344" t="s">
        <v>995</v>
      </c>
      <c r="AA344" t="s">
        <v>996</v>
      </c>
      <c r="AB344" s="3">
        <v>0</v>
      </c>
      <c r="AC344" t="s">
        <v>997</v>
      </c>
      <c r="AD344" t="s">
        <v>68</v>
      </c>
      <c r="AE344" t="s">
        <v>69</v>
      </c>
      <c r="AF344" t="s">
        <v>70</v>
      </c>
      <c r="AG344">
        <v>33</v>
      </c>
      <c r="AH344" t="s">
        <v>71</v>
      </c>
      <c r="AI344" s="3">
        <v>5</v>
      </c>
      <c r="AJ344" s="3">
        <v>5</v>
      </c>
      <c r="AK344" t="s">
        <v>8712</v>
      </c>
      <c r="AL344" t="s">
        <v>92</v>
      </c>
      <c r="AN344">
        <v>2</v>
      </c>
      <c r="AO344">
        <v>2</v>
      </c>
      <c r="AP344">
        <v>2</v>
      </c>
      <c r="AR344">
        <v>2</v>
      </c>
      <c r="AS344">
        <v>1</v>
      </c>
      <c r="AT344">
        <v>0</v>
      </c>
      <c r="AV344">
        <v>0</v>
      </c>
      <c r="AW344">
        <v>0</v>
      </c>
      <c r="AX344">
        <v>4</v>
      </c>
      <c r="AY344">
        <v>0.97</v>
      </c>
      <c r="AZ344">
        <v>0.12</v>
      </c>
      <c r="BA344">
        <v>0.54500000000000004</v>
      </c>
      <c r="BB344">
        <v>-0.85</v>
      </c>
      <c r="BC344">
        <v>1</v>
      </c>
      <c r="BD344">
        <v>2547</v>
      </c>
      <c r="BE344">
        <v>4</v>
      </c>
      <c r="BF344">
        <v>2</v>
      </c>
      <c r="BG344">
        <v>4</v>
      </c>
    </row>
    <row r="345" spans="1:63" hidden="1" x14ac:dyDescent="0.35">
      <c r="A345">
        <v>45191</v>
      </c>
      <c r="B345" s="1"/>
      <c r="C345" s="1"/>
      <c r="D345" s="2"/>
      <c r="J345" s="2"/>
      <c r="Q345">
        <f>IF(Sheet1[[#This Row],[value ]]-Sheet1[[#This Row],[ review_value_goc]]=0,0,1)</f>
        <v>0</v>
      </c>
      <c r="R345" s="2"/>
      <c r="S345" s="2"/>
      <c r="T345" s="2"/>
      <c r="V345" s="1" t="e">
        <f>YEAR(Sheet1[[#This Row],[time_1]])-LEFT(Sheet1[[#This Row],[dob]],4)</f>
        <v>#VALUE!</v>
      </c>
      <c r="AN345">
        <v>11</v>
      </c>
      <c r="AO345">
        <v>11</v>
      </c>
      <c r="AP345">
        <v>11</v>
      </c>
      <c r="AQ345">
        <v>8</v>
      </c>
      <c r="AR345">
        <v>4</v>
      </c>
      <c r="AS345">
        <v>2</v>
      </c>
      <c r="AT345">
        <v>6</v>
      </c>
      <c r="AU345">
        <v>3.4641016150000001</v>
      </c>
      <c r="AV345">
        <v>2</v>
      </c>
      <c r="AW345">
        <v>0</v>
      </c>
      <c r="AX345">
        <v>1</v>
      </c>
      <c r="BC345">
        <v>1</v>
      </c>
      <c r="BD345">
        <v>3987</v>
      </c>
    </row>
    <row r="346" spans="1:63" hidden="1" x14ac:dyDescent="0.35">
      <c r="A346">
        <v>57932</v>
      </c>
      <c r="B346" s="1"/>
      <c r="C346" s="1"/>
      <c r="D346" s="2"/>
      <c r="J346" s="2"/>
      <c r="Q346">
        <f>IF(Sheet1[[#This Row],[value ]]-Sheet1[[#This Row],[ review_value_goc]]=0,0,1)</f>
        <v>0</v>
      </c>
      <c r="R346" s="2"/>
      <c r="S346" s="2"/>
      <c r="T346" s="2"/>
      <c r="V346" s="1" t="e">
        <f>YEAR(Sheet1[[#This Row],[time_1]])-LEFT(Sheet1[[#This Row],[dob]],4)</f>
        <v>#VALUE!</v>
      </c>
      <c r="AR346">
        <v>2</v>
      </c>
      <c r="AS346">
        <v>1</v>
      </c>
      <c r="AT346">
        <v>66</v>
      </c>
      <c r="AU346">
        <v>20.754919099999999</v>
      </c>
      <c r="AV346">
        <v>7.1</v>
      </c>
      <c r="AW346">
        <v>0</v>
      </c>
      <c r="AX346">
        <v>3</v>
      </c>
    </row>
    <row r="347" spans="1:63" hidden="1" x14ac:dyDescent="0.35">
      <c r="A347">
        <v>58949</v>
      </c>
      <c r="B347" s="1"/>
      <c r="C347" s="1"/>
      <c r="D347" s="2"/>
      <c r="J347" s="2"/>
      <c r="Q347">
        <f>IF(Sheet1[[#This Row],[value ]]-Sheet1[[#This Row],[ review_value_goc]]=0,0,1)</f>
        <v>0</v>
      </c>
      <c r="R347" s="2"/>
      <c r="S347" s="2"/>
      <c r="T347" s="2"/>
      <c r="V347" s="1" t="e">
        <f>YEAR(Sheet1[[#This Row],[time_1]])-LEFT(Sheet1[[#This Row],[dob]],4)</f>
        <v>#VALUE!</v>
      </c>
      <c r="AN347">
        <v>6</v>
      </c>
      <c r="AO347">
        <v>6</v>
      </c>
      <c r="AP347">
        <v>5</v>
      </c>
      <c r="AQ347">
        <v>2</v>
      </c>
      <c r="AR347">
        <v>2</v>
      </c>
      <c r="AS347">
        <v>1</v>
      </c>
      <c r="AT347">
        <v>66</v>
      </c>
      <c r="AV347">
        <v>66</v>
      </c>
      <c r="AW347">
        <v>66</v>
      </c>
      <c r="AX347">
        <v>1</v>
      </c>
      <c r="BC347">
        <v>1</v>
      </c>
      <c r="BD347">
        <v>4016</v>
      </c>
      <c r="BH347">
        <v>0</v>
      </c>
      <c r="BI347" t="s">
        <v>111</v>
      </c>
      <c r="BJ347">
        <v>0</v>
      </c>
      <c r="BK347" t="s">
        <v>59</v>
      </c>
    </row>
    <row r="348" spans="1:63" hidden="1" x14ac:dyDescent="0.35">
      <c r="A348">
        <v>29461</v>
      </c>
      <c r="B348" s="1"/>
      <c r="C348" s="1"/>
      <c r="D348" s="2"/>
      <c r="J348" s="2"/>
      <c r="Q348">
        <f>IF(Sheet1[[#This Row],[value ]]-Sheet1[[#This Row],[ review_value_goc]]=0,0,1)</f>
        <v>0</v>
      </c>
      <c r="R348" s="2"/>
      <c r="S348" s="2"/>
      <c r="T348" s="2"/>
      <c r="V348" s="1" t="e">
        <f>YEAR(Sheet1[[#This Row],[time_1]])-LEFT(Sheet1[[#This Row],[dob]],4)</f>
        <v>#VALUE!</v>
      </c>
      <c r="AN348">
        <v>8</v>
      </c>
      <c r="AO348">
        <v>8</v>
      </c>
      <c r="AP348">
        <v>5</v>
      </c>
      <c r="AR348">
        <v>2</v>
      </c>
      <c r="AS348">
        <v>1</v>
      </c>
      <c r="AT348">
        <v>33</v>
      </c>
      <c r="AU348">
        <v>19.79898987</v>
      </c>
      <c r="AV348">
        <v>19</v>
      </c>
      <c r="AW348">
        <v>5</v>
      </c>
      <c r="AX348">
        <v>1</v>
      </c>
      <c r="BE348">
        <v>2</v>
      </c>
      <c r="BF348">
        <v>0</v>
      </c>
      <c r="BG348">
        <v>1</v>
      </c>
      <c r="BH348">
        <v>191</v>
      </c>
      <c r="BI348" t="s">
        <v>111</v>
      </c>
      <c r="BJ348">
        <v>0</v>
      </c>
      <c r="BK348" t="s">
        <v>59</v>
      </c>
    </row>
    <row r="349" spans="1:63" hidden="1" x14ac:dyDescent="0.35">
      <c r="A349">
        <v>19553</v>
      </c>
      <c r="B349" s="1"/>
      <c r="C349" s="1"/>
      <c r="D349" s="2"/>
      <c r="J349" s="2"/>
      <c r="Q349">
        <f>IF(Sheet1[[#This Row],[value ]]-Sheet1[[#This Row],[ review_value_goc]]=0,0,1)</f>
        <v>0</v>
      </c>
      <c r="R349" s="2"/>
      <c r="S349" s="2"/>
      <c r="T349" s="2"/>
      <c r="V349" s="1" t="e">
        <f>YEAR(Sheet1[[#This Row],[time_1]])-LEFT(Sheet1[[#This Row],[dob]],4)</f>
        <v>#VALUE!</v>
      </c>
      <c r="AN349">
        <v>18</v>
      </c>
      <c r="AO349">
        <v>18</v>
      </c>
      <c r="AP349">
        <v>7</v>
      </c>
      <c r="AR349" t="s">
        <v>146</v>
      </c>
      <c r="AS349">
        <v>1</v>
      </c>
      <c r="AT349">
        <v>37</v>
      </c>
      <c r="AU349">
        <v>15.00666519</v>
      </c>
      <c r="AV349">
        <v>10.8</v>
      </c>
      <c r="AW349">
        <v>1</v>
      </c>
      <c r="AX349">
        <v>1</v>
      </c>
    </row>
    <row r="350" spans="1:63" x14ac:dyDescent="0.35">
      <c r="A350">
        <v>82628</v>
      </c>
      <c r="B350" s="1">
        <v>43461.635908472221</v>
      </c>
      <c r="C350" s="1">
        <v>43462.765428240738</v>
      </c>
      <c r="D350" s="2"/>
      <c r="E350" t="s">
        <v>119</v>
      </c>
      <c r="F350" t="s">
        <v>120</v>
      </c>
      <c r="G350">
        <v>1</v>
      </c>
      <c r="I350">
        <v>1</v>
      </c>
      <c r="J350" s="2">
        <v>43462</v>
      </c>
      <c r="L350">
        <v>0</v>
      </c>
      <c r="M350">
        <v>7454370</v>
      </c>
      <c r="N350" s="3">
        <v>1</v>
      </c>
      <c r="O350">
        <v>190</v>
      </c>
      <c r="P350">
        <v>0</v>
      </c>
      <c r="Q350">
        <f>IF(Sheet1[[#This Row],[value ]]-Sheet1[[#This Row],[ review_value_goc]]=0,0,1)</f>
        <v>1</v>
      </c>
      <c r="R350" s="2">
        <v>43462</v>
      </c>
      <c r="S350" s="2">
        <v>42005</v>
      </c>
      <c r="T350" s="2"/>
      <c r="U350">
        <v>19770803</v>
      </c>
      <c r="V350" s="4">
        <f>YEAR(Sheet1[[#This Row],[time_1]])-LEFT(Sheet1[[#This Row],[dob]],4)</f>
        <v>41</v>
      </c>
      <c r="W350" t="s">
        <v>62</v>
      </c>
      <c r="X350" t="s">
        <v>998</v>
      </c>
      <c r="Y350" t="s">
        <v>76</v>
      </c>
      <c r="Z350" t="s">
        <v>999</v>
      </c>
      <c r="AA350" t="s">
        <v>1000</v>
      </c>
      <c r="AB350" s="3">
        <v>4</v>
      </c>
      <c r="AC350" t="s">
        <v>1001</v>
      </c>
      <c r="AD350" t="s">
        <v>68</v>
      </c>
      <c r="AE350" t="s">
        <v>796</v>
      </c>
      <c r="AF350" t="s">
        <v>797</v>
      </c>
      <c r="AG350">
        <v>3</v>
      </c>
      <c r="AH350" t="s">
        <v>82</v>
      </c>
      <c r="AI350" s="3">
        <v>4</v>
      </c>
      <c r="AJ350" s="3">
        <v>0</v>
      </c>
      <c r="AK350" t="s">
        <v>8702</v>
      </c>
      <c r="AL350" t="s">
        <v>83</v>
      </c>
      <c r="AM350" t="s">
        <v>1002</v>
      </c>
      <c r="AN350">
        <v>11</v>
      </c>
      <c r="AO350">
        <v>8</v>
      </c>
      <c r="AP350">
        <v>6</v>
      </c>
      <c r="AQ350">
        <v>5</v>
      </c>
      <c r="AR350">
        <v>2</v>
      </c>
      <c r="AS350">
        <v>1</v>
      </c>
      <c r="AT350">
        <v>50</v>
      </c>
      <c r="AU350">
        <v>134.0385517</v>
      </c>
      <c r="AV350">
        <v>-32.333333330000002</v>
      </c>
      <c r="AW350">
        <v>-187</v>
      </c>
      <c r="AX350">
        <v>1</v>
      </c>
      <c r="AY350">
        <v>0.36</v>
      </c>
      <c r="AZ350">
        <v>0.92</v>
      </c>
      <c r="BA350">
        <v>0.64</v>
      </c>
      <c r="BB350">
        <v>0.56000000000000005</v>
      </c>
      <c r="BE350">
        <v>9</v>
      </c>
      <c r="BF350">
        <v>3</v>
      </c>
      <c r="BG350">
        <v>6</v>
      </c>
      <c r="BH350">
        <v>58</v>
      </c>
      <c r="BI350" t="s">
        <v>111</v>
      </c>
      <c r="BJ350">
        <v>0</v>
      </c>
      <c r="BK350" t="s">
        <v>59</v>
      </c>
    </row>
    <row r="351" spans="1:63" x14ac:dyDescent="0.35">
      <c r="A351">
        <v>28306</v>
      </c>
      <c r="B351" s="1">
        <v>42976.652730069443</v>
      </c>
      <c r="C351" s="1">
        <v>42976.669706828703</v>
      </c>
      <c r="D351" s="2"/>
      <c r="E351" t="s">
        <v>119</v>
      </c>
      <c r="F351" t="s">
        <v>120</v>
      </c>
      <c r="G351">
        <v>1</v>
      </c>
      <c r="I351">
        <v>1</v>
      </c>
      <c r="J351" s="2">
        <v>42976</v>
      </c>
      <c r="L351">
        <v>0</v>
      </c>
      <c r="M351">
        <v>4100000</v>
      </c>
      <c r="N351" s="3">
        <v>1</v>
      </c>
      <c r="O351">
        <v>0</v>
      </c>
      <c r="P351">
        <v>0</v>
      </c>
      <c r="Q351">
        <f>IF(Sheet1[[#This Row],[value ]]-Sheet1[[#This Row],[ review_value_goc]]=0,0,1)</f>
        <v>1</v>
      </c>
      <c r="R351" s="2">
        <v>42976</v>
      </c>
      <c r="S351" s="2">
        <v>44774</v>
      </c>
      <c r="T351" s="2"/>
      <c r="U351">
        <v>19790116</v>
      </c>
      <c r="V351" s="4">
        <f>YEAR(Sheet1[[#This Row],[time_1]])-LEFT(Sheet1[[#This Row],[dob]],4)</f>
        <v>38</v>
      </c>
      <c r="W351" t="s">
        <v>74</v>
      </c>
      <c r="X351" t="s">
        <v>1003</v>
      </c>
      <c r="Y351" t="s">
        <v>76</v>
      </c>
      <c r="Z351" t="s">
        <v>1004</v>
      </c>
      <c r="AA351" t="s">
        <v>1003</v>
      </c>
      <c r="AB351" s="3">
        <v>0</v>
      </c>
      <c r="AC351" t="s">
        <v>1005</v>
      </c>
      <c r="AD351" t="s">
        <v>68</v>
      </c>
      <c r="AE351" t="s">
        <v>306</v>
      </c>
      <c r="AF351" t="s">
        <v>307</v>
      </c>
      <c r="AG351">
        <v>5</v>
      </c>
      <c r="AH351" t="s">
        <v>82</v>
      </c>
      <c r="AI351" s="3">
        <v>2</v>
      </c>
      <c r="AJ351" s="3">
        <v>0</v>
      </c>
      <c r="AK351" t="s">
        <v>8703</v>
      </c>
      <c r="AL351" t="s">
        <v>252</v>
      </c>
      <c r="AN351">
        <v>5</v>
      </c>
      <c r="AO351">
        <v>5</v>
      </c>
      <c r="AP351">
        <v>4</v>
      </c>
      <c r="AQ351">
        <v>2</v>
      </c>
      <c r="AR351">
        <v>0</v>
      </c>
      <c r="AS351">
        <v>1</v>
      </c>
      <c r="AT351">
        <v>9</v>
      </c>
      <c r="AV351">
        <v>9</v>
      </c>
      <c r="AW351">
        <v>9</v>
      </c>
      <c r="AX351">
        <v>1</v>
      </c>
      <c r="AY351">
        <v>0</v>
      </c>
      <c r="AZ351">
        <v>0.48</v>
      </c>
      <c r="BA351">
        <v>0.24</v>
      </c>
      <c r="BB351">
        <v>0.48</v>
      </c>
      <c r="BC351">
        <v>1</v>
      </c>
      <c r="BD351">
        <v>3285</v>
      </c>
      <c r="BE351">
        <v>1</v>
      </c>
      <c r="BF351">
        <v>0</v>
      </c>
      <c r="BG351">
        <v>1</v>
      </c>
      <c r="BH351">
        <v>0</v>
      </c>
      <c r="BI351" t="s">
        <v>111</v>
      </c>
      <c r="BJ351">
        <v>0</v>
      </c>
      <c r="BK351" t="s">
        <v>59</v>
      </c>
    </row>
    <row r="352" spans="1:63" x14ac:dyDescent="0.35">
      <c r="A352">
        <v>64701</v>
      </c>
      <c r="B352" s="1">
        <v>43441.600456886576</v>
      </c>
      <c r="C352" s="1">
        <v>43445.420949074076</v>
      </c>
      <c r="D352" s="2"/>
      <c r="E352" t="s">
        <v>119</v>
      </c>
      <c r="F352" t="s">
        <v>120</v>
      </c>
      <c r="G352">
        <v>1</v>
      </c>
      <c r="I352">
        <v>1</v>
      </c>
      <c r="J352" s="2">
        <v>43445</v>
      </c>
      <c r="L352">
        <v>0</v>
      </c>
      <c r="M352">
        <v>5520000</v>
      </c>
      <c r="N352" s="3">
        <v>1</v>
      </c>
      <c r="O352">
        <v>199</v>
      </c>
      <c r="P352">
        <v>0</v>
      </c>
      <c r="Q352">
        <f>IF(Sheet1[[#This Row],[value ]]-Sheet1[[#This Row],[ review_value_goc]]=0,0,1)</f>
        <v>1</v>
      </c>
      <c r="R352" s="2">
        <v>43445</v>
      </c>
      <c r="S352" s="2">
        <v>42005</v>
      </c>
      <c r="T352" s="2"/>
      <c r="U352">
        <v>19790116</v>
      </c>
      <c r="V352" s="4">
        <f>YEAR(Sheet1[[#This Row],[time_1]])-LEFT(Sheet1[[#This Row],[dob]],4)</f>
        <v>39</v>
      </c>
      <c r="W352" t="s">
        <v>74</v>
      </c>
      <c r="X352" t="s">
        <v>1006</v>
      </c>
      <c r="Y352" t="s">
        <v>76</v>
      </c>
      <c r="Z352" t="s">
        <v>1007</v>
      </c>
      <c r="AA352" t="s">
        <v>1008</v>
      </c>
      <c r="AB352" s="3">
        <v>4</v>
      </c>
      <c r="AC352" t="s">
        <v>1009</v>
      </c>
      <c r="AE352" t="s">
        <v>260</v>
      </c>
      <c r="AF352" t="s">
        <v>1010</v>
      </c>
      <c r="AG352">
        <v>5</v>
      </c>
      <c r="AH352" t="s">
        <v>82</v>
      </c>
      <c r="AI352" s="3">
        <v>8</v>
      </c>
      <c r="AJ352" s="3">
        <v>0</v>
      </c>
      <c r="AK352" t="s">
        <v>8711</v>
      </c>
      <c r="AL352" t="s">
        <v>92</v>
      </c>
      <c r="AN352">
        <v>4</v>
      </c>
      <c r="AO352">
        <v>2</v>
      </c>
      <c r="AP352">
        <v>1</v>
      </c>
      <c r="AR352">
        <v>4</v>
      </c>
      <c r="AS352">
        <v>1</v>
      </c>
      <c r="AT352">
        <v>34</v>
      </c>
      <c r="AU352">
        <v>93.338095120000006</v>
      </c>
      <c r="AV352">
        <v>-32</v>
      </c>
      <c r="AW352">
        <v>-98</v>
      </c>
      <c r="AX352">
        <v>1</v>
      </c>
      <c r="AY352">
        <v>0.9</v>
      </c>
      <c r="AZ352">
        <v>0.84</v>
      </c>
      <c r="BA352">
        <v>0.87</v>
      </c>
      <c r="BB352">
        <v>-0.06</v>
      </c>
      <c r="BC352">
        <v>1</v>
      </c>
      <c r="BD352">
        <v>3639</v>
      </c>
      <c r="BH352">
        <v>65</v>
      </c>
      <c r="BI352" t="s">
        <v>111</v>
      </c>
      <c r="BJ352">
        <v>0</v>
      </c>
      <c r="BK352" t="s">
        <v>59</v>
      </c>
    </row>
    <row r="353" spans="1:63" hidden="1" x14ac:dyDescent="0.35">
      <c r="A353">
        <v>69253</v>
      </c>
      <c r="B353" s="1"/>
      <c r="C353" s="1"/>
      <c r="D353" s="2"/>
      <c r="J353" s="2"/>
      <c r="Q353">
        <f>IF(Sheet1[[#This Row],[value ]]-Sheet1[[#This Row],[ review_value_goc]]=0,0,1)</f>
        <v>0</v>
      </c>
      <c r="R353" s="2"/>
      <c r="S353" s="2"/>
      <c r="T353" s="2"/>
      <c r="V353" s="1" t="e">
        <f>YEAR(Sheet1[[#This Row],[time_1]])-LEFT(Sheet1[[#This Row],[dob]],4)</f>
        <v>#VALUE!</v>
      </c>
      <c r="AR353">
        <v>4</v>
      </c>
      <c r="AS353">
        <v>1</v>
      </c>
      <c r="AT353">
        <v>42</v>
      </c>
      <c r="AU353">
        <v>39.87113746</v>
      </c>
      <c r="AV353">
        <v>-3.4736842110000001</v>
      </c>
      <c r="AW353">
        <v>-160</v>
      </c>
      <c r="AX353">
        <v>3</v>
      </c>
    </row>
    <row r="354" spans="1:63" hidden="1" x14ac:dyDescent="0.35">
      <c r="A354">
        <v>34396</v>
      </c>
      <c r="B354" s="1"/>
      <c r="C354" s="1"/>
      <c r="D354" s="2"/>
      <c r="J354" s="2"/>
      <c r="Q354">
        <f>IF(Sheet1[[#This Row],[value ]]-Sheet1[[#This Row],[ review_value_goc]]=0,0,1)</f>
        <v>0</v>
      </c>
      <c r="R354" s="2"/>
      <c r="S354" s="2"/>
      <c r="T354" s="2"/>
      <c r="V354" s="1" t="e">
        <f>YEAR(Sheet1[[#This Row],[time_1]])-LEFT(Sheet1[[#This Row],[dob]],4)</f>
        <v>#VALUE!</v>
      </c>
      <c r="AR354">
        <v>4</v>
      </c>
      <c r="AS354">
        <v>1</v>
      </c>
      <c r="AT354">
        <v>42</v>
      </c>
      <c r="AU354">
        <v>39.87113746</v>
      </c>
      <c r="AV354">
        <v>-3.4736842110000001</v>
      </c>
      <c r="AW354">
        <v>-160</v>
      </c>
      <c r="AX354">
        <v>3</v>
      </c>
    </row>
    <row r="355" spans="1:63" hidden="1" x14ac:dyDescent="0.35">
      <c r="A355">
        <v>84316</v>
      </c>
      <c r="B355" s="1"/>
      <c r="C355" s="1"/>
      <c r="D355" s="2"/>
      <c r="J355" s="2"/>
      <c r="Q355">
        <f>IF(Sheet1[[#This Row],[value ]]-Sheet1[[#This Row],[ review_value_goc]]=0,0,1)</f>
        <v>0</v>
      </c>
      <c r="R355" s="2"/>
      <c r="S355" s="2"/>
      <c r="T355" s="2"/>
      <c r="V355" s="1" t="e">
        <f>YEAR(Sheet1[[#This Row],[time_1]])-LEFT(Sheet1[[#This Row],[dob]],4)</f>
        <v>#VALUE!</v>
      </c>
      <c r="AR355">
        <v>4</v>
      </c>
      <c r="AS355">
        <v>1</v>
      </c>
      <c r="AT355">
        <v>42</v>
      </c>
      <c r="AU355">
        <v>39.87113746</v>
      </c>
      <c r="AV355">
        <v>-3.4736842110000001</v>
      </c>
      <c r="AW355">
        <v>-160</v>
      </c>
      <c r="AX355">
        <v>3</v>
      </c>
    </row>
    <row r="356" spans="1:63" hidden="1" x14ac:dyDescent="0.35">
      <c r="A356">
        <v>78798</v>
      </c>
      <c r="B356" s="1"/>
      <c r="C356" s="1"/>
      <c r="D356" s="2"/>
      <c r="J356" s="2"/>
      <c r="Q356">
        <f>IF(Sheet1[[#This Row],[value ]]-Sheet1[[#This Row],[ review_value_goc]]=0,0,1)</f>
        <v>0</v>
      </c>
      <c r="R356" s="2"/>
      <c r="S356" s="2"/>
      <c r="T356" s="2"/>
      <c r="V356" s="1" t="e">
        <f>YEAR(Sheet1[[#This Row],[time_1]])-LEFT(Sheet1[[#This Row],[dob]],4)</f>
        <v>#VALUE!</v>
      </c>
      <c r="AR356">
        <v>4</v>
      </c>
      <c r="AS356">
        <v>1</v>
      </c>
      <c r="AT356">
        <v>42</v>
      </c>
      <c r="AU356">
        <v>39.87113746</v>
      </c>
      <c r="AV356">
        <v>-3.4736842110000001</v>
      </c>
      <c r="AW356">
        <v>-160</v>
      </c>
      <c r="AX356">
        <v>3</v>
      </c>
    </row>
    <row r="357" spans="1:63" hidden="1" x14ac:dyDescent="0.35">
      <c r="A357">
        <v>16868</v>
      </c>
      <c r="B357" s="1"/>
      <c r="C357" s="1"/>
      <c r="D357" s="2"/>
      <c r="J357" s="2"/>
      <c r="Q357">
        <f>IF(Sheet1[[#This Row],[value ]]-Sheet1[[#This Row],[ review_value_goc]]=0,0,1)</f>
        <v>0</v>
      </c>
      <c r="R357" s="2"/>
      <c r="S357" s="2"/>
      <c r="T357" s="2"/>
      <c r="V357" s="1" t="e">
        <f>YEAR(Sheet1[[#This Row],[time_1]])-LEFT(Sheet1[[#This Row],[dob]],4)</f>
        <v>#VALUE!</v>
      </c>
      <c r="AR357">
        <v>4</v>
      </c>
      <c r="AS357">
        <v>1</v>
      </c>
      <c r="AT357">
        <v>42</v>
      </c>
      <c r="AU357">
        <v>39.87113746</v>
      </c>
      <c r="AV357">
        <v>-3.4736842110000001</v>
      </c>
      <c r="AW357">
        <v>-160</v>
      </c>
      <c r="AX357">
        <v>3</v>
      </c>
    </row>
    <row r="358" spans="1:63" hidden="1" x14ac:dyDescent="0.35">
      <c r="A358">
        <v>36936</v>
      </c>
      <c r="B358" s="1"/>
      <c r="C358" s="1"/>
      <c r="D358" s="2"/>
      <c r="J358" s="2"/>
      <c r="Q358">
        <f>IF(Sheet1[[#This Row],[value ]]-Sheet1[[#This Row],[ review_value_goc]]=0,0,1)</f>
        <v>0</v>
      </c>
      <c r="R358" s="2"/>
      <c r="S358" s="2"/>
      <c r="T358" s="2"/>
      <c r="V358" s="1" t="e">
        <f>YEAR(Sheet1[[#This Row],[time_1]])-LEFT(Sheet1[[#This Row],[dob]],4)</f>
        <v>#VALUE!</v>
      </c>
      <c r="AN358">
        <v>3</v>
      </c>
      <c r="AO358">
        <v>3</v>
      </c>
      <c r="AP358">
        <v>3</v>
      </c>
      <c r="AQ358">
        <v>3</v>
      </c>
      <c r="AR358">
        <v>1</v>
      </c>
      <c r="AS358">
        <v>1</v>
      </c>
      <c r="AX358">
        <v>1</v>
      </c>
      <c r="BC358">
        <v>1</v>
      </c>
      <c r="BD358">
        <v>2525</v>
      </c>
    </row>
    <row r="359" spans="1:63" x14ac:dyDescent="0.35">
      <c r="A359">
        <v>33937</v>
      </c>
      <c r="B359" s="1">
        <v>43465.483215752312</v>
      </c>
      <c r="C359" s="1">
        <v>43467.329756944448</v>
      </c>
      <c r="D359" s="2"/>
      <c r="E359" t="s">
        <v>119</v>
      </c>
      <c r="F359" t="s">
        <v>120</v>
      </c>
      <c r="G359">
        <v>1</v>
      </c>
      <c r="I359">
        <v>1</v>
      </c>
      <c r="J359" s="2"/>
      <c r="L359">
        <v>0</v>
      </c>
      <c r="M359">
        <v>3306300</v>
      </c>
      <c r="N359" s="3">
        <v>1</v>
      </c>
      <c r="O359">
        <v>13</v>
      </c>
      <c r="P359">
        <v>0</v>
      </c>
      <c r="Q359">
        <f>IF(Sheet1[[#This Row],[value ]]-Sheet1[[#This Row],[ review_value_goc]]=0,0,1)</f>
        <v>1</v>
      </c>
      <c r="R359" s="2">
        <v>43465</v>
      </c>
      <c r="S359" s="2">
        <v>44896</v>
      </c>
      <c r="T359" s="2"/>
      <c r="U359">
        <v>19801020</v>
      </c>
      <c r="V359" s="4">
        <f>YEAR(Sheet1[[#This Row],[time_1]])-LEFT(Sheet1[[#This Row],[dob]],4)</f>
        <v>38</v>
      </c>
      <c r="W359" t="s">
        <v>74</v>
      </c>
      <c r="X359" t="s">
        <v>1011</v>
      </c>
      <c r="Y359" t="s">
        <v>76</v>
      </c>
      <c r="Z359" t="s">
        <v>1012</v>
      </c>
      <c r="AA359" t="s">
        <v>1013</v>
      </c>
      <c r="AB359" s="3">
        <v>4</v>
      </c>
      <c r="AC359" t="s">
        <v>1014</v>
      </c>
      <c r="AE359" t="s">
        <v>127</v>
      </c>
      <c r="AF359" t="s">
        <v>138</v>
      </c>
      <c r="AG359">
        <v>5</v>
      </c>
      <c r="AH359" t="s">
        <v>82</v>
      </c>
      <c r="AI359" s="3">
        <v>4</v>
      </c>
      <c r="AJ359" s="3">
        <v>0</v>
      </c>
      <c r="AK359" t="s">
        <v>8702</v>
      </c>
      <c r="AL359" t="s">
        <v>252</v>
      </c>
      <c r="AN359">
        <v>6</v>
      </c>
      <c r="AO359">
        <v>6</v>
      </c>
      <c r="AP359">
        <v>6</v>
      </c>
      <c r="AQ359">
        <v>6</v>
      </c>
      <c r="AR359">
        <v>0</v>
      </c>
      <c r="AS359">
        <v>1</v>
      </c>
      <c r="AT359">
        <v>1</v>
      </c>
      <c r="AV359">
        <v>1</v>
      </c>
      <c r="AW359">
        <v>1</v>
      </c>
      <c r="AX359">
        <v>1</v>
      </c>
      <c r="AY359">
        <v>0</v>
      </c>
      <c r="AZ359">
        <v>0.33</v>
      </c>
      <c r="BA359">
        <v>0.16500000000000001</v>
      </c>
      <c r="BB359">
        <v>0.33</v>
      </c>
      <c r="BE359">
        <v>4</v>
      </c>
      <c r="BF359">
        <v>3</v>
      </c>
      <c r="BG359">
        <v>4</v>
      </c>
    </row>
    <row r="360" spans="1:63" hidden="1" x14ac:dyDescent="0.35">
      <c r="A360">
        <v>17479</v>
      </c>
      <c r="B360" s="1"/>
      <c r="C360" s="1"/>
      <c r="D360" s="2"/>
      <c r="J360" s="2"/>
      <c r="Q360">
        <f>IF(Sheet1[[#This Row],[value ]]-Sheet1[[#This Row],[ review_value_goc]]=0,0,1)</f>
        <v>0</v>
      </c>
      <c r="R360" s="2"/>
      <c r="S360" s="2"/>
      <c r="T360" s="2"/>
      <c r="V360" s="1" t="e">
        <f>YEAR(Sheet1[[#This Row],[time_1]])-LEFT(Sheet1[[#This Row],[dob]],4)</f>
        <v>#VALUE!</v>
      </c>
      <c r="AN360">
        <v>2</v>
      </c>
      <c r="AO360">
        <v>2</v>
      </c>
      <c r="AP360">
        <v>2</v>
      </c>
      <c r="AQ360">
        <v>2</v>
      </c>
      <c r="AR360">
        <v>1</v>
      </c>
      <c r="AS360">
        <v>1</v>
      </c>
      <c r="AX360">
        <v>1</v>
      </c>
      <c r="BE360">
        <v>2</v>
      </c>
      <c r="BF360">
        <v>0</v>
      </c>
      <c r="BG360">
        <v>2</v>
      </c>
      <c r="BH360">
        <v>14</v>
      </c>
      <c r="BI360" t="s">
        <v>97</v>
      </c>
      <c r="BJ360">
        <v>0</v>
      </c>
      <c r="BK360" t="s">
        <v>59</v>
      </c>
    </row>
    <row r="361" spans="1:63" x14ac:dyDescent="0.35">
      <c r="A361">
        <v>84132</v>
      </c>
      <c r="B361" s="1">
        <v>43671.361583564816</v>
      </c>
      <c r="C361" s="1">
        <v>43671.617650462962</v>
      </c>
      <c r="D361" s="2"/>
      <c r="E361" t="s">
        <v>60</v>
      </c>
      <c r="F361" t="s">
        <v>61</v>
      </c>
      <c r="G361">
        <v>1</v>
      </c>
      <c r="I361">
        <v>1</v>
      </c>
      <c r="J361" s="2">
        <v>43671</v>
      </c>
      <c r="L361">
        <v>0</v>
      </c>
      <c r="M361">
        <v>1490000</v>
      </c>
      <c r="N361" s="3">
        <v>1</v>
      </c>
      <c r="O361">
        <v>16</v>
      </c>
      <c r="P361">
        <v>0</v>
      </c>
      <c r="Q361">
        <f>IF(Sheet1[[#This Row],[value ]]-Sheet1[[#This Row],[ review_value_goc]]=0,0,1)</f>
        <v>1</v>
      </c>
      <c r="R361" s="2">
        <v>43671</v>
      </c>
      <c r="S361" s="2">
        <v>45004</v>
      </c>
      <c r="T361" s="2"/>
      <c r="U361">
        <v>19811118</v>
      </c>
      <c r="V361" s="4">
        <f>YEAR(Sheet1[[#This Row],[time_1]])-LEFT(Sheet1[[#This Row],[dob]],4)</f>
        <v>38</v>
      </c>
      <c r="W361" t="s">
        <v>62</v>
      </c>
      <c r="X361" t="s">
        <v>1015</v>
      </c>
      <c r="Y361" t="s">
        <v>613</v>
      </c>
      <c r="Z361" t="s">
        <v>1016</v>
      </c>
      <c r="AA361" t="s">
        <v>1017</v>
      </c>
      <c r="AB361" s="3">
        <v>2</v>
      </c>
      <c r="AD361" t="s">
        <v>68</v>
      </c>
      <c r="AE361" t="s">
        <v>617</v>
      </c>
      <c r="AF361" t="s">
        <v>618</v>
      </c>
      <c r="AG361">
        <v>51</v>
      </c>
      <c r="AH361" t="s">
        <v>251</v>
      </c>
      <c r="AI361" s="3">
        <v>5</v>
      </c>
      <c r="AJ361" s="3">
        <v>4</v>
      </c>
      <c r="AK361" t="s">
        <v>8712</v>
      </c>
      <c r="AL361" t="s">
        <v>72</v>
      </c>
      <c r="AN361">
        <v>5</v>
      </c>
      <c r="AO361">
        <v>5</v>
      </c>
      <c r="AP361">
        <v>5</v>
      </c>
      <c r="AR361">
        <v>1</v>
      </c>
      <c r="AS361">
        <v>1</v>
      </c>
      <c r="AX361">
        <v>2</v>
      </c>
      <c r="AY361">
        <v>0.88</v>
      </c>
      <c r="AZ361">
        <v>0.12</v>
      </c>
      <c r="BA361">
        <v>0.5</v>
      </c>
      <c r="BB361">
        <v>-0.76</v>
      </c>
      <c r="BC361">
        <v>1</v>
      </c>
      <c r="BD361">
        <v>3621</v>
      </c>
      <c r="BE361">
        <v>2</v>
      </c>
      <c r="BF361">
        <v>0</v>
      </c>
      <c r="BG361">
        <v>2</v>
      </c>
    </row>
    <row r="362" spans="1:63" x14ac:dyDescent="0.35">
      <c r="A362">
        <v>43301</v>
      </c>
      <c r="B362" s="1">
        <v>43448.501393981482</v>
      </c>
      <c r="C362" s="1">
        <v>43463.380914351852</v>
      </c>
      <c r="D362" s="2"/>
      <c r="E362" t="s">
        <v>119</v>
      </c>
      <c r="F362" t="s">
        <v>120</v>
      </c>
      <c r="G362">
        <v>1</v>
      </c>
      <c r="I362">
        <v>1</v>
      </c>
      <c r="J362" s="2"/>
      <c r="L362">
        <v>3</v>
      </c>
      <c r="M362">
        <v>4470000</v>
      </c>
      <c r="N362" s="3">
        <v>1</v>
      </c>
      <c r="O362">
        <v>173</v>
      </c>
      <c r="P362">
        <v>0</v>
      </c>
      <c r="Q362">
        <f>IF(Sheet1[[#This Row],[value ]]-Sheet1[[#This Row],[ review_value_goc]]=0,0,1)</f>
        <v>1</v>
      </c>
      <c r="R362" s="2">
        <v>43462</v>
      </c>
      <c r="S362" s="2">
        <v>42005</v>
      </c>
      <c r="T362" s="2"/>
      <c r="U362">
        <v>19780118</v>
      </c>
      <c r="V362" s="4">
        <f>YEAR(Sheet1[[#This Row],[time_1]])-LEFT(Sheet1[[#This Row],[dob]],4)</f>
        <v>40</v>
      </c>
      <c r="W362" t="s">
        <v>74</v>
      </c>
      <c r="X362" t="s">
        <v>1018</v>
      </c>
      <c r="Y362" t="s">
        <v>184</v>
      </c>
      <c r="Z362" t="s">
        <v>1019</v>
      </c>
      <c r="AA362" t="s">
        <v>1020</v>
      </c>
      <c r="AB362" s="3">
        <v>1</v>
      </c>
      <c r="AC362" t="s">
        <v>1021</v>
      </c>
      <c r="AE362" t="s">
        <v>714</v>
      </c>
      <c r="AF362" t="s">
        <v>715</v>
      </c>
      <c r="AG362">
        <v>6</v>
      </c>
      <c r="AH362" t="s">
        <v>82</v>
      </c>
      <c r="AI362" s="3">
        <v>2</v>
      </c>
      <c r="AJ362" s="3">
        <v>0</v>
      </c>
      <c r="AK362" t="s">
        <v>8703</v>
      </c>
      <c r="AL362" t="s">
        <v>83</v>
      </c>
      <c r="AR362">
        <v>2</v>
      </c>
      <c r="AS362">
        <v>1</v>
      </c>
      <c r="AX362">
        <v>1</v>
      </c>
      <c r="AY362">
        <v>0.49</v>
      </c>
      <c r="AZ362">
        <v>0.6</v>
      </c>
      <c r="BA362">
        <v>0.54500000000000004</v>
      </c>
      <c r="BB362">
        <v>0.11</v>
      </c>
      <c r="BC362">
        <v>1</v>
      </c>
      <c r="BD362">
        <v>2896</v>
      </c>
      <c r="BE362">
        <v>1</v>
      </c>
      <c r="BF362">
        <v>0</v>
      </c>
      <c r="BG362">
        <v>1</v>
      </c>
      <c r="BH362">
        <v>357</v>
      </c>
      <c r="BI362" t="s">
        <v>111</v>
      </c>
      <c r="BJ362">
        <v>0</v>
      </c>
      <c r="BK362" t="s">
        <v>59</v>
      </c>
    </row>
    <row r="363" spans="1:63" hidden="1" x14ac:dyDescent="0.35">
      <c r="A363">
        <v>43994</v>
      </c>
      <c r="B363" s="1"/>
      <c r="C363" s="1"/>
      <c r="D363" s="2"/>
      <c r="J363" s="2"/>
      <c r="Q363">
        <f>IF(Sheet1[[#This Row],[value ]]-Sheet1[[#This Row],[ review_value_goc]]=0,0,1)</f>
        <v>0</v>
      </c>
      <c r="R363" s="2"/>
      <c r="S363" s="2"/>
      <c r="T363" s="2"/>
      <c r="V363" s="1" t="e">
        <f>YEAR(Sheet1[[#This Row],[time_1]])-LEFT(Sheet1[[#This Row],[dob]],4)</f>
        <v>#VALUE!</v>
      </c>
      <c r="AN363">
        <v>11</v>
      </c>
      <c r="AO363">
        <v>11</v>
      </c>
      <c r="AP363">
        <v>11</v>
      </c>
      <c r="AQ363">
        <v>3</v>
      </c>
      <c r="AR363">
        <v>2</v>
      </c>
      <c r="AS363">
        <v>1</v>
      </c>
      <c r="AT363">
        <v>6</v>
      </c>
      <c r="AU363">
        <v>12.11197754</v>
      </c>
      <c r="AV363">
        <v>-1.8</v>
      </c>
      <c r="AW363">
        <v>-23</v>
      </c>
      <c r="AX363">
        <v>1</v>
      </c>
    </row>
    <row r="364" spans="1:63" x14ac:dyDescent="0.35">
      <c r="A364">
        <v>38364</v>
      </c>
      <c r="B364" s="1">
        <v>43684.361744166665</v>
      </c>
      <c r="C364" s="1">
        <v>43684.361744166665</v>
      </c>
      <c r="D364" s="2">
        <v>43677</v>
      </c>
      <c r="E364" t="s">
        <v>60</v>
      </c>
      <c r="F364" t="s">
        <v>61</v>
      </c>
      <c r="G364">
        <v>1</v>
      </c>
      <c r="H364" t="s">
        <v>73</v>
      </c>
      <c r="I364">
        <v>1</v>
      </c>
      <c r="J364" s="2">
        <v>43577</v>
      </c>
      <c r="L364">
        <v>0</v>
      </c>
      <c r="M364">
        <v>4496000</v>
      </c>
      <c r="N364" s="3">
        <v>1</v>
      </c>
      <c r="O364">
        <v>0</v>
      </c>
      <c r="P364">
        <v>0</v>
      </c>
      <c r="Q364">
        <f>IF(Sheet1[[#This Row],[value ]]-Sheet1[[#This Row],[ review_value_goc]]=0,0,1)</f>
        <v>1</v>
      </c>
      <c r="R364" s="2">
        <v>43577</v>
      </c>
      <c r="S364" s="2">
        <v>45383</v>
      </c>
      <c r="T364" s="2">
        <v>43677</v>
      </c>
      <c r="U364">
        <v>19801024</v>
      </c>
      <c r="V364" s="4">
        <f>YEAR(Sheet1[[#This Row],[time_1]])-LEFT(Sheet1[[#This Row],[dob]],4)</f>
        <v>39</v>
      </c>
      <c r="W364" t="s">
        <v>62</v>
      </c>
      <c r="X364" t="s">
        <v>1022</v>
      </c>
      <c r="Y364" t="s">
        <v>76</v>
      </c>
      <c r="Z364" t="s">
        <v>1023</v>
      </c>
      <c r="AA364" t="s">
        <v>1024</v>
      </c>
      <c r="AB364" s="3">
        <v>0</v>
      </c>
      <c r="AC364" t="s">
        <v>1025</v>
      </c>
      <c r="AE364" t="s">
        <v>90</v>
      </c>
      <c r="AF364" t="s">
        <v>91</v>
      </c>
      <c r="AG364">
        <v>4</v>
      </c>
      <c r="AH364" t="s">
        <v>82</v>
      </c>
      <c r="AI364" s="3">
        <v>7</v>
      </c>
      <c r="AJ364" s="3">
        <v>0</v>
      </c>
      <c r="AK364" t="s">
        <v>8714</v>
      </c>
      <c r="AL364" t="s">
        <v>145</v>
      </c>
      <c r="AM364" t="s">
        <v>694</v>
      </c>
      <c r="AN364">
        <v>1</v>
      </c>
      <c r="AO364">
        <v>1</v>
      </c>
      <c r="AR364">
        <v>0</v>
      </c>
      <c r="AS364">
        <v>1</v>
      </c>
      <c r="AX364">
        <v>1</v>
      </c>
      <c r="AY364">
        <v>0.31</v>
      </c>
      <c r="AZ364">
        <v>0.6</v>
      </c>
      <c r="BA364">
        <v>0.45500000000000002</v>
      </c>
      <c r="BB364">
        <v>0.28999999999999998</v>
      </c>
      <c r="BC364">
        <v>1</v>
      </c>
      <c r="BD364">
        <v>356</v>
      </c>
      <c r="BE364">
        <v>1</v>
      </c>
      <c r="BF364">
        <v>0</v>
      </c>
      <c r="BG364">
        <v>0</v>
      </c>
    </row>
    <row r="365" spans="1:63" x14ac:dyDescent="0.35">
      <c r="A365">
        <v>83010</v>
      </c>
      <c r="B365" s="1">
        <v>43633.718860624998</v>
      </c>
      <c r="C365" s="1">
        <v>43636.442002314812</v>
      </c>
      <c r="D365" s="2"/>
      <c r="E365" t="s">
        <v>60</v>
      </c>
      <c r="F365" t="s">
        <v>61</v>
      </c>
      <c r="G365">
        <v>1</v>
      </c>
      <c r="I365">
        <v>1</v>
      </c>
      <c r="J365" s="2">
        <v>43636</v>
      </c>
      <c r="L365">
        <v>0</v>
      </c>
      <c r="M365">
        <v>973000</v>
      </c>
      <c r="N365" s="3">
        <v>1</v>
      </c>
      <c r="O365">
        <v>0</v>
      </c>
      <c r="P365">
        <v>0</v>
      </c>
      <c r="Q365">
        <f>IF(Sheet1[[#This Row],[value ]]-Sheet1[[#This Row],[ review_value_goc]]=0,0,1)</f>
        <v>1</v>
      </c>
      <c r="R365" s="2">
        <v>43636</v>
      </c>
      <c r="S365" s="2">
        <v>45486</v>
      </c>
      <c r="T365" s="2"/>
      <c r="U365">
        <v>19811121</v>
      </c>
      <c r="V365" s="4">
        <f>YEAR(Sheet1[[#This Row],[time_1]])-LEFT(Sheet1[[#This Row],[dob]],4)</f>
        <v>38</v>
      </c>
      <c r="W365" t="s">
        <v>74</v>
      </c>
      <c r="X365" t="s">
        <v>1026</v>
      </c>
      <c r="Y365" t="s">
        <v>64</v>
      </c>
      <c r="Z365" t="s">
        <v>214</v>
      </c>
      <c r="AA365" t="s">
        <v>215</v>
      </c>
      <c r="AB365" s="3">
        <v>4</v>
      </c>
      <c r="AC365" t="s">
        <v>216</v>
      </c>
      <c r="AD365" t="s">
        <v>68</v>
      </c>
      <c r="AE365" t="s">
        <v>69</v>
      </c>
      <c r="AF365" t="s">
        <v>70</v>
      </c>
      <c r="AG365">
        <v>33</v>
      </c>
      <c r="AH365" t="s">
        <v>71</v>
      </c>
      <c r="AI365" s="3">
        <v>4</v>
      </c>
      <c r="AJ365" s="3">
        <v>5</v>
      </c>
      <c r="AK365" t="s">
        <v>8702</v>
      </c>
      <c r="AL365" t="s">
        <v>92</v>
      </c>
      <c r="AN365">
        <v>2</v>
      </c>
      <c r="AO365">
        <v>2</v>
      </c>
      <c r="AP365">
        <v>2</v>
      </c>
      <c r="AQ365">
        <v>1</v>
      </c>
      <c r="AR365">
        <v>0</v>
      </c>
      <c r="AS365">
        <v>1</v>
      </c>
      <c r="AT365">
        <v>3</v>
      </c>
      <c r="AV365">
        <v>3</v>
      </c>
      <c r="AW365">
        <v>3</v>
      </c>
      <c r="AX365">
        <v>1</v>
      </c>
      <c r="AY365">
        <v>0.33</v>
      </c>
      <c r="AZ365">
        <v>0.03</v>
      </c>
      <c r="BA365">
        <v>0.18</v>
      </c>
      <c r="BB365">
        <v>-0.3</v>
      </c>
      <c r="BE365">
        <v>5</v>
      </c>
      <c r="BF365">
        <v>0</v>
      </c>
      <c r="BG365">
        <v>4</v>
      </c>
    </row>
    <row r="366" spans="1:63" x14ac:dyDescent="0.35">
      <c r="A366">
        <v>18762</v>
      </c>
      <c r="B366" s="1">
        <v>43462.623668865737</v>
      </c>
      <c r="C366" s="1">
        <v>43464.626342592594</v>
      </c>
      <c r="D366" s="2"/>
      <c r="E366" t="s">
        <v>119</v>
      </c>
      <c r="F366" t="s">
        <v>120</v>
      </c>
      <c r="G366">
        <v>1</v>
      </c>
      <c r="I366">
        <v>1</v>
      </c>
      <c r="J366" s="2">
        <v>43464</v>
      </c>
      <c r="L366">
        <v>0</v>
      </c>
      <c r="M366">
        <v>4000000</v>
      </c>
      <c r="N366" s="3">
        <v>1</v>
      </c>
      <c r="O366">
        <v>24</v>
      </c>
      <c r="P366">
        <v>0</v>
      </c>
      <c r="Q366">
        <f>IF(Sheet1[[#This Row],[value ]]-Sheet1[[#This Row],[ review_value_goc]]=0,0,1)</f>
        <v>1</v>
      </c>
      <c r="R366" s="2">
        <v>43464</v>
      </c>
      <c r="S366" s="2">
        <v>44562</v>
      </c>
      <c r="T366" s="2"/>
      <c r="U366">
        <v>19801020</v>
      </c>
      <c r="V366" s="4">
        <f>YEAR(Sheet1[[#This Row],[time_1]])-LEFT(Sheet1[[#This Row],[dob]],4)</f>
        <v>38</v>
      </c>
      <c r="W366" t="s">
        <v>74</v>
      </c>
      <c r="X366" t="s">
        <v>1027</v>
      </c>
      <c r="Y366" t="s">
        <v>76</v>
      </c>
      <c r="Z366" t="s">
        <v>1028</v>
      </c>
      <c r="AA366" t="s">
        <v>1029</v>
      </c>
      <c r="AB366" s="3">
        <v>4</v>
      </c>
      <c r="AC366" t="s">
        <v>1030</v>
      </c>
      <c r="AD366" t="s">
        <v>68</v>
      </c>
      <c r="AE366" t="s">
        <v>655</v>
      </c>
      <c r="AF366" t="s">
        <v>1031</v>
      </c>
      <c r="AG366">
        <v>5</v>
      </c>
      <c r="AH366" t="s">
        <v>82</v>
      </c>
      <c r="AI366" s="3">
        <v>5</v>
      </c>
      <c r="AJ366" s="3">
        <v>0</v>
      </c>
      <c r="AK366" t="s">
        <v>8712</v>
      </c>
      <c r="AL366" t="s">
        <v>252</v>
      </c>
      <c r="AM366" t="s">
        <v>1032</v>
      </c>
      <c r="AN366">
        <v>14</v>
      </c>
      <c r="AO366">
        <v>14</v>
      </c>
      <c r="AP366">
        <v>9</v>
      </c>
      <c r="AQ366">
        <v>4</v>
      </c>
      <c r="AR366">
        <v>1</v>
      </c>
      <c r="AS366">
        <v>1</v>
      </c>
      <c r="AT366">
        <v>13</v>
      </c>
      <c r="AU366">
        <v>6.260990337</v>
      </c>
      <c r="AV366">
        <v>6.2</v>
      </c>
      <c r="AW366">
        <v>1</v>
      </c>
      <c r="AX366">
        <v>1</v>
      </c>
      <c r="AY366">
        <v>0.5</v>
      </c>
      <c r="AZ366">
        <v>0.44</v>
      </c>
      <c r="BA366">
        <v>0.47</v>
      </c>
      <c r="BB366">
        <v>-0.06</v>
      </c>
      <c r="BE366">
        <v>8</v>
      </c>
      <c r="BF366">
        <v>2</v>
      </c>
      <c r="BG366">
        <v>8</v>
      </c>
      <c r="BH366">
        <v>1504</v>
      </c>
      <c r="BI366" t="s">
        <v>111</v>
      </c>
      <c r="BJ366">
        <v>34</v>
      </c>
      <c r="BK366" t="s">
        <v>59</v>
      </c>
    </row>
    <row r="367" spans="1:63" x14ac:dyDescent="0.35">
      <c r="A367">
        <v>77694</v>
      </c>
      <c r="B367" s="1">
        <v>43159.648075474535</v>
      </c>
      <c r="C367" s="1">
        <v>43159.648075474535</v>
      </c>
      <c r="D367" s="2">
        <v>43101</v>
      </c>
      <c r="E367" t="s">
        <v>119</v>
      </c>
      <c r="F367" t="s">
        <v>120</v>
      </c>
      <c r="G367">
        <v>2</v>
      </c>
      <c r="H367" t="s">
        <v>1033</v>
      </c>
      <c r="I367">
        <v>1</v>
      </c>
      <c r="J367" s="2">
        <v>43094</v>
      </c>
      <c r="L367">
        <v>3.33</v>
      </c>
      <c r="M367">
        <v>4961700</v>
      </c>
      <c r="N367" s="3">
        <v>1</v>
      </c>
      <c r="O367">
        <v>180</v>
      </c>
      <c r="P367">
        <v>0</v>
      </c>
      <c r="Q367">
        <f>IF(Sheet1[[#This Row],[value ]]-Sheet1[[#This Row],[ review_value_goc]]=0,0,1)</f>
        <v>1</v>
      </c>
      <c r="R367" s="2">
        <v>43093</v>
      </c>
      <c r="S367" s="2">
        <v>42005</v>
      </c>
      <c r="T367" s="2">
        <v>43101</v>
      </c>
      <c r="U367">
        <v>19800107</v>
      </c>
      <c r="V367" s="4">
        <f>YEAR(Sheet1[[#This Row],[time_1]])-LEFT(Sheet1[[#This Row],[dob]],4)</f>
        <v>38</v>
      </c>
      <c r="W367" t="s">
        <v>74</v>
      </c>
      <c r="X367" t="s">
        <v>1034</v>
      </c>
      <c r="Y367" t="s">
        <v>184</v>
      </c>
      <c r="Z367" t="s">
        <v>1035</v>
      </c>
      <c r="AA367" t="s">
        <v>1036</v>
      </c>
      <c r="AB367" s="3">
        <v>2</v>
      </c>
      <c r="AC367" t="s">
        <v>1037</v>
      </c>
      <c r="AE367" t="s">
        <v>714</v>
      </c>
      <c r="AF367" t="s">
        <v>715</v>
      </c>
      <c r="AG367">
        <v>6</v>
      </c>
      <c r="AH367" t="s">
        <v>82</v>
      </c>
      <c r="AI367" s="3">
        <v>4</v>
      </c>
      <c r="AJ367" s="3">
        <v>0</v>
      </c>
      <c r="AK367" t="s">
        <v>8702</v>
      </c>
      <c r="AL367" t="s">
        <v>72</v>
      </c>
      <c r="AM367" t="s">
        <v>208</v>
      </c>
      <c r="AN367">
        <v>2</v>
      </c>
      <c r="AO367">
        <v>2</v>
      </c>
      <c r="AP367">
        <v>2</v>
      </c>
      <c r="AR367">
        <v>4</v>
      </c>
      <c r="AS367">
        <v>1</v>
      </c>
      <c r="AT367">
        <v>0</v>
      </c>
      <c r="AV367">
        <v>0</v>
      </c>
      <c r="AW367">
        <v>0</v>
      </c>
      <c r="AX367">
        <v>1</v>
      </c>
      <c r="AY367">
        <v>0.2</v>
      </c>
      <c r="AZ367">
        <v>0.76</v>
      </c>
      <c r="BA367">
        <v>0.48</v>
      </c>
      <c r="BB367">
        <v>0.56000000000000005</v>
      </c>
      <c r="BC367">
        <v>1</v>
      </c>
      <c r="BD367">
        <v>3996</v>
      </c>
    </row>
    <row r="368" spans="1:63" hidden="1" x14ac:dyDescent="0.35">
      <c r="A368">
        <v>67930</v>
      </c>
      <c r="B368" s="1"/>
      <c r="C368" s="1"/>
      <c r="D368" s="2"/>
      <c r="J368" s="2"/>
      <c r="Q368">
        <f>IF(Sheet1[[#This Row],[value ]]-Sheet1[[#This Row],[ review_value_goc]]=0,0,1)</f>
        <v>0</v>
      </c>
      <c r="R368" s="2"/>
      <c r="S368" s="2"/>
      <c r="T368" s="2"/>
      <c r="V368" s="1" t="e">
        <f>YEAR(Sheet1[[#This Row],[time_1]])-LEFT(Sheet1[[#This Row],[dob]],4)</f>
        <v>#VALUE!</v>
      </c>
      <c r="AN368">
        <v>1</v>
      </c>
      <c r="AO368">
        <v>1</v>
      </c>
      <c r="AR368">
        <v>1</v>
      </c>
      <c r="AS368">
        <v>1</v>
      </c>
      <c r="AX368">
        <v>1</v>
      </c>
      <c r="BH368">
        <v>72</v>
      </c>
      <c r="BI368" t="s">
        <v>111</v>
      </c>
      <c r="BJ368">
        <v>0</v>
      </c>
      <c r="BK368" t="s">
        <v>59</v>
      </c>
    </row>
    <row r="369" spans="1:63" hidden="1" x14ac:dyDescent="0.35">
      <c r="A369">
        <v>89045</v>
      </c>
      <c r="B369" s="1"/>
      <c r="C369" s="1"/>
      <c r="D369" s="2"/>
      <c r="J369" s="2"/>
      <c r="Q369">
        <f>IF(Sheet1[[#This Row],[value ]]-Sheet1[[#This Row],[ review_value_goc]]=0,0,1)</f>
        <v>0</v>
      </c>
      <c r="R369" s="2"/>
      <c r="S369" s="2"/>
      <c r="T369" s="2"/>
      <c r="V369" s="1" t="e">
        <f>YEAR(Sheet1[[#This Row],[time_1]])-LEFT(Sheet1[[#This Row],[dob]],4)</f>
        <v>#VALUE!</v>
      </c>
      <c r="AN369">
        <v>7</v>
      </c>
      <c r="AO369">
        <v>7</v>
      </c>
      <c r="AP369">
        <v>7</v>
      </c>
      <c r="AQ369">
        <v>3</v>
      </c>
      <c r="AR369">
        <v>2</v>
      </c>
      <c r="AS369">
        <v>1</v>
      </c>
      <c r="AT369">
        <v>5</v>
      </c>
      <c r="AU369">
        <v>2.6299556399999999</v>
      </c>
      <c r="AV369">
        <v>2.75</v>
      </c>
      <c r="AW369">
        <v>0</v>
      </c>
      <c r="AX369">
        <v>1</v>
      </c>
      <c r="BH369">
        <v>103</v>
      </c>
      <c r="BI369" t="s">
        <v>97</v>
      </c>
      <c r="BJ369">
        <v>0</v>
      </c>
      <c r="BK369" t="s">
        <v>59</v>
      </c>
    </row>
    <row r="370" spans="1:63" x14ac:dyDescent="0.35">
      <c r="A370">
        <v>56755</v>
      </c>
      <c r="B370" s="1">
        <v>42756.728681215274</v>
      </c>
      <c r="C370" s="1">
        <v>42756.728681215274</v>
      </c>
      <c r="D370" s="2"/>
      <c r="E370" t="s">
        <v>119</v>
      </c>
      <c r="F370" t="s">
        <v>120</v>
      </c>
      <c r="G370">
        <v>1</v>
      </c>
      <c r="I370">
        <v>1</v>
      </c>
      <c r="J370" s="2">
        <v>41517</v>
      </c>
      <c r="L370">
        <v>0</v>
      </c>
      <c r="M370">
        <v>0</v>
      </c>
      <c r="N370" s="3">
        <v>1</v>
      </c>
      <c r="O370">
        <v>0</v>
      </c>
      <c r="P370">
        <v>0</v>
      </c>
      <c r="Q370">
        <f>IF(Sheet1[[#This Row],[value ]]-Sheet1[[#This Row],[ review_value_goc]]=0,0,1)</f>
        <v>0</v>
      </c>
      <c r="R370" s="2">
        <v>41517</v>
      </c>
      <c r="S370" s="2"/>
      <c r="T370" s="2"/>
      <c r="U370">
        <v>19691127</v>
      </c>
      <c r="V370" s="4">
        <f>YEAR(Sheet1[[#This Row],[time_1]])-LEFT(Sheet1[[#This Row],[dob]],4)</f>
        <v>48</v>
      </c>
      <c r="W370" t="s">
        <v>62</v>
      </c>
      <c r="X370" t="s">
        <v>1038</v>
      </c>
      <c r="Y370" t="s">
        <v>180</v>
      </c>
      <c r="Z370" t="s">
        <v>1039</v>
      </c>
      <c r="AA370" t="s">
        <v>1038</v>
      </c>
      <c r="AB370" s="3">
        <v>3</v>
      </c>
      <c r="AC370" t="s">
        <v>1040</v>
      </c>
      <c r="AE370" t="s">
        <v>184</v>
      </c>
      <c r="AF370" t="s">
        <v>185</v>
      </c>
      <c r="AG370">
        <v>6</v>
      </c>
      <c r="AH370" t="s">
        <v>82</v>
      </c>
      <c r="AI370" s="3">
        <v>5</v>
      </c>
      <c r="AJ370" s="3">
        <v>0</v>
      </c>
      <c r="AK370" t="s">
        <v>8712</v>
      </c>
      <c r="AL370" t="s">
        <v>72</v>
      </c>
      <c r="AM370" t="s">
        <v>186</v>
      </c>
      <c r="AR370" t="s">
        <v>661</v>
      </c>
      <c r="AS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E370">
        <v>5</v>
      </c>
      <c r="BF370">
        <v>1</v>
      </c>
      <c r="BG370">
        <v>5</v>
      </c>
      <c r="BH370">
        <v>266</v>
      </c>
      <c r="BI370" t="s">
        <v>97</v>
      </c>
      <c r="BJ370">
        <v>0</v>
      </c>
      <c r="BK370" t="s">
        <v>59</v>
      </c>
    </row>
    <row r="371" spans="1:63" hidden="1" x14ac:dyDescent="0.35">
      <c r="A371">
        <v>57069</v>
      </c>
      <c r="B371" s="1"/>
      <c r="C371" s="1"/>
      <c r="D371" s="2"/>
      <c r="J371" s="2"/>
      <c r="Q371">
        <f>IF(Sheet1[[#This Row],[value ]]-Sheet1[[#This Row],[ review_value_goc]]=0,0,1)</f>
        <v>0</v>
      </c>
      <c r="R371" s="2"/>
      <c r="S371" s="2"/>
      <c r="T371" s="2"/>
      <c r="V371" s="1" t="e">
        <f>YEAR(Sheet1[[#This Row],[time_1]])-LEFT(Sheet1[[#This Row],[dob]],4)</f>
        <v>#VALUE!</v>
      </c>
      <c r="AR371">
        <v>1</v>
      </c>
      <c r="AS371">
        <v>1</v>
      </c>
      <c r="AX371">
        <v>1</v>
      </c>
      <c r="BH371">
        <v>181</v>
      </c>
      <c r="BI371" t="s">
        <v>111</v>
      </c>
      <c r="BJ371">
        <v>0</v>
      </c>
      <c r="BK371" t="s">
        <v>59</v>
      </c>
    </row>
    <row r="372" spans="1:63" x14ac:dyDescent="0.35">
      <c r="A372">
        <v>86191</v>
      </c>
      <c r="B372" s="1">
        <v>43464.955673761571</v>
      </c>
      <c r="C372" s="1">
        <v>43465.823692129627</v>
      </c>
      <c r="D372" s="2"/>
      <c r="E372" t="s">
        <v>119</v>
      </c>
      <c r="F372" t="s">
        <v>120</v>
      </c>
      <c r="G372">
        <v>1</v>
      </c>
      <c r="I372">
        <v>1</v>
      </c>
      <c r="J372" s="2"/>
      <c r="L372">
        <v>0</v>
      </c>
      <c r="M372">
        <v>4988000</v>
      </c>
      <c r="N372" s="3">
        <v>1</v>
      </c>
      <c r="O372">
        <v>85</v>
      </c>
      <c r="P372">
        <v>0</v>
      </c>
      <c r="Q372">
        <f>IF(Sheet1[[#This Row],[value ]]-Sheet1[[#This Row],[ review_value_goc]]=0,0,1)</f>
        <v>1</v>
      </c>
      <c r="R372" s="2">
        <v>43465</v>
      </c>
      <c r="S372" s="2">
        <v>42705</v>
      </c>
      <c r="T372" s="2"/>
      <c r="U372">
        <v>19770318</v>
      </c>
      <c r="V372" s="4">
        <f>YEAR(Sheet1[[#This Row],[time_1]])-LEFT(Sheet1[[#This Row],[dob]],4)</f>
        <v>41</v>
      </c>
      <c r="W372" t="s">
        <v>62</v>
      </c>
      <c r="X372" t="s">
        <v>1041</v>
      </c>
      <c r="Y372" t="s">
        <v>76</v>
      </c>
      <c r="Z372" t="s">
        <v>1042</v>
      </c>
      <c r="AA372" t="s">
        <v>1043</v>
      </c>
      <c r="AB372" s="3">
        <v>4</v>
      </c>
      <c r="AC372" t="s">
        <v>1044</v>
      </c>
      <c r="AE372" t="s">
        <v>127</v>
      </c>
      <c r="AF372" t="s">
        <v>138</v>
      </c>
      <c r="AG372">
        <v>5</v>
      </c>
      <c r="AH372" t="s">
        <v>82</v>
      </c>
      <c r="AI372" s="3">
        <v>4</v>
      </c>
      <c r="AJ372" s="3">
        <v>0</v>
      </c>
      <c r="AK372" t="s">
        <v>8702</v>
      </c>
      <c r="AL372" t="s">
        <v>145</v>
      </c>
      <c r="AN372">
        <v>8</v>
      </c>
      <c r="AO372">
        <v>8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0.57999999999999996</v>
      </c>
      <c r="AZ372">
        <v>0.76</v>
      </c>
      <c r="BA372">
        <v>0.67</v>
      </c>
      <c r="BB372">
        <v>0.18</v>
      </c>
      <c r="BE372">
        <v>2</v>
      </c>
      <c r="BF372">
        <v>0</v>
      </c>
      <c r="BG372">
        <v>2</v>
      </c>
      <c r="BH372">
        <v>159</v>
      </c>
      <c r="BI372" t="s">
        <v>97</v>
      </c>
      <c r="BJ372">
        <v>0</v>
      </c>
      <c r="BK372" t="s">
        <v>59</v>
      </c>
    </row>
    <row r="373" spans="1:63" x14ac:dyDescent="0.35">
      <c r="A373">
        <v>19281</v>
      </c>
      <c r="B373" s="1">
        <v>43746.397615173613</v>
      </c>
      <c r="C373" s="1">
        <v>43746.397615173613</v>
      </c>
      <c r="D373" s="2">
        <v>43738</v>
      </c>
      <c r="E373" t="s">
        <v>60</v>
      </c>
      <c r="F373" t="s">
        <v>61</v>
      </c>
      <c r="G373">
        <v>1</v>
      </c>
      <c r="H373" t="s">
        <v>73</v>
      </c>
      <c r="I373">
        <v>1</v>
      </c>
      <c r="J373" s="2">
        <v>43633</v>
      </c>
      <c r="K373" t="s">
        <v>1045</v>
      </c>
      <c r="L373">
        <v>0</v>
      </c>
      <c r="M373">
        <v>17000000</v>
      </c>
      <c r="N373" s="3">
        <v>1</v>
      </c>
      <c r="O373">
        <v>0</v>
      </c>
      <c r="P373">
        <v>0</v>
      </c>
      <c r="Q373">
        <f>IF(Sheet1[[#This Row],[value ]]-Sheet1[[#This Row],[ review_value_goc]]=0,0,1)</f>
        <v>1</v>
      </c>
      <c r="R373" s="2">
        <v>43633</v>
      </c>
      <c r="S373" s="2">
        <v>45444</v>
      </c>
      <c r="T373" s="2">
        <v>43738</v>
      </c>
      <c r="U373">
        <v>19830623</v>
      </c>
      <c r="V373" s="4">
        <f>YEAR(Sheet1[[#This Row],[time_1]])-LEFT(Sheet1[[#This Row],[dob]],4)</f>
        <v>36</v>
      </c>
      <c r="W373" t="s">
        <v>74</v>
      </c>
      <c r="X373" t="s">
        <v>1046</v>
      </c>
      <c r="Y373" t="s">
        <v>76</v>
      </c>
      <c r="Z373" t="s">
        <v>1047</v>
      </c>
      <c r="AA373" t="s">
        <v>1048</v>
      </c>
      <c r="AB373" s="3">
        <v>0</v>
      </c>
      <c r="AC373" t="s">
        <v>1049</v>
      </c>
      <c r="AD373" t="s">
        <v>68</v>
      </c>
      <c r="AE373" t="s">
        <v>90</v>
      </c>
      <c r="AF373" t="s">
        <v>91</v>
      </c>
      <c r="AG373">
        <v>4</v>
      </c>
      <c r="AH373" t="s">
        <v>82</v>
      </c>
      <c r="AI373" s="3">
        <v>2</v>
      </c>
      <c r="AJ373" s="3">
        <v>0</v>
      </c>
      <c r="AK373" t="s">
        <v>8703</v>
      </c>
      <c r="AL373" t="s">
        <v>242</v>
      </c>
      <c r="AN373">
        <v>9</v>
      </c>
      <c r="AO373">
        <v>9</v>
      </c>
      <c r="AP373">
        <v>9</v>
      </c>
      <c r="AQ373">
        <v>8</v>
      </c>
      <c r="AR373">
        <v>0</v>
      </c>
      <c r="AS373">
        <v>1</v>
      </c>
      <c r="AT373">
        <v>1</v>
      </c>
      <c r="AU373">
        <v>0.57735026899999997</v>
      </c>
      <c r="AV373">
        <v>0.33333333300000001</v>
      </c>
      <c r="AW373">
        <v>0</v>
      </c>
      <c r="AX373">
        <v>1</v>
      </c>
      <c r="AY373">
        <v>0.96</v>
      </c>
      <c r="AZ373">
        <v>0.98</v>
      </c>
      <c r="BA373">
        <v>0.97</v>
      </c>
      <c r="BB373">
        <v>0.02</v>
      </c>
      <c r="BC373">
        <v>1</v>
      </c>
      <c r="BD373">
        <v>4014</v>
      </c>
      <c r="BE373">
        <v>7</v>
      </c>
      <c r="BF373">
        <v>3</v>
      </c>
      <c r="BG373">
        <v>6</v>
      </c>
    </row>
    <row r="374" spans="1:63" x14ac:dyDescent="0.35">
      <c r="A374">
        <v>53466</v>
      </c>
      <c r="B374" s="1">
        <v>43746.397615173613</v>
      </c>
      <c r="C374" s="1">
        <v>43746.397615173613</v>
      </c>
      <c r="D374" s="2">
        <v>43738</v>
      </c>
      <c r="E374" t="s">
        <v>60</v>
      </c>
      <c r="F374" t="s">
        <v>61</v>
      </c>
      <c r="G374">
        <v>1</v>
      </c>
      <c r="H374" t="s">
        <v>73</v>
      </c>
      <c r="I374">
        <v>1</v>
      </c>
      <c r="J374" s="2">
        <v>43633</v>
      </c>
      <c r="K374" t="s">
        <v>1045</v>
      </c>
      <c r="L374">
        <v>0</v>
      </c>
      <c r="M374">
        <v>17000000</v>
      </c>
      <c r="N374" s="3">
        <v>1</v>
      </c>
      <c r="O374">
        <v>0</v>
      </c>
      <c r="P374">
        <v>0</v>
      </c>
      <c r="Q374">
        <f>IF(Sheet1[[#This Row],[value ]]-Sheet1[[#This Row],[ review_value_goc]]=0,0,1)</f>
        <v>1</v>
      </c>
      <c r="R374" s="2">
        <v>43633</v>
      </c>
      <c r="S374" s="2">
        <v>45444</v>
      </c>
      <c r="T374" s="2">
        <v>43738</v>
      </c>
      <c r="U374">
        <v>19830623</v>
      </c>
      <c r="V374" s="4">
        <f>YEAR(Sheet1[[#This Row],[time_1]])-LEFT(Sheet1[[#This Row],[dob]],4)</f>
        <v>36</v>
      </c>
      <c r="W374" t="s">
        <v>74</v>
      </c>
      <c r="X374" t="s">
        <v>1046</v>
      </c>
      <c r="Y374" t="s">
        <v>76</v>
      </c>
      <c r="Z374" t="s">
        <v>1047</v>
      </c>
      <c r="AA374" t="s">
        <v>1048</v>
      </c>
      <c r="AB374" s="3">
        <v>0</v>
      </c>
      <c r="AC374" t="s">
        <v>1049</v>
      </c>
      <c r="AD374" t="s">
        <v>68</v>
      </c>
      <c r="AE374" t="s">
        <v>90</v>
      </c>
      <c r="AF374" t="s">
        <v>91</v>
      </c>
      <c r="AG374">
        <v>4</v>
      </c>
      <c r="AH374" t="s">
        <v>82</v>
      </c>
      <c r="AI374" s="3">
        <v>2</v>
      </c>
      <c r="AJ374" s="3">
        <v>0</v>
      </c>
      <c r="AK374" t="s">
        <v>8703</v>
      </c>
      <c r="AL374" t="s">
        <v>242</v>
      </c>
      <c r="AN374">
        <v>18</v>
      </c>
      <c r="AO374">
        <v>18</v>
      </c>
      <c r="AP374">
        <v>18</v>
      </c>
      <c r="AQ374">
        <v>5</v>
      </c>
      <c r="AR374">
        <v>0</v>
      </c>
      <c r="AS374">
        <v>1</v>
      </c>
      <c r="AT374">
        <v>7</v>
      </c>
      <c r="AU374">
        <v>2.7868739950000001</v>
      </c>
      <c r="AV374">
        <v>1.8333333329999999</v>
      </c>
      <c r="AW374">
        <v>0</v>
      </c>
      <c r="AX374">
        <v>2</v>
      </c>
      <c r="AY374">
        <v>0.96</v>
      </c>
      <c r="AZ374">
        <v>0.98</v>
      </c>
      <c r="BA374">
        <v>0.97</v>
      </c>
      <c r="BB374">
        <v>0.02</v>
      </c>
      <c r="BC374">
        <v>1</v>
      </c>
      <c r="BD374">
        <v>4014</v>
      </c>
      <c r="BE374">
        <v>7</v>
      </c>
      <c r="BF374">
        <v>3</v>
      </c>
      <c r="BG374">
        <v>6</v>
      </c>
    </row>
    <row r="375" spans="1:63" hidden="1" x14ac:dyDescent="0.35">
      <c r="A375">
        <v>86835</v>
      </c>
      <c r="B375" s="1"/>
      <c r="C375" s="1"/>
      <c r="D375" s="2"/>
      <c r="J375" s="2"/>
      <c r="Q375">
        <f>IF(Sheet1[[#This Row],[value ]]-Sheet1[[#This Row],[ review_value_goc]]=0,0,1)</f>
        <v>0</v>
      </c>
      <c r="R375" s="2"/>
      <c r="S375" s="2"/>
      <c r="T375" s="2"/>
      <c r="V375" s="1" t="e">
        <f>YEAR(Sheet1[[#This Row],[time_1]])-LEFT(Sheet1[[#This Row],[dob]],4)</f>
        <v>#VALUE!</v>
      </c>
      <c r="AN375">
        <v>11</v>
      </c>
      <c r="AO375">
        <v>11</v>
      </c>
      <c r="AP375">
        <v>11</v>
      </c>
      <c r="AQ375">
        <v>11</v>
      </c>
      <c r="AR375">
        <v>1</v>
      </c>
      <c r="AS375">
        <v>1</v>
      </c>
      <c r="AX375">
        <v>1</v>
      </c>
    </row>
    <row r="376" spans="1:63" x14ac:dyDescent="0.35">
      <c r="A376">
        <v>80303</v>
      </c>
      <c r="B376" s="1">
        <v>42818.831909490742</v>
      </c>
      <c r="C376" s="1">
        <v>42818.831909490742</v>
      </c>
      <c r="D376" s="2"/>
      <c r="E376" t="s">
        <v>60</v>
      </c>
      <c r="F376" t="s">
        <v>61</v>
      </c>
      <c r="G376">
        <v>1</v>
      </c>
      <c r="I376">
        <v>1</v>
      </c>
      <c r="J376" s="2">
        <v>42241</v>
      </c>
      <c r="L376">
        <v>0</v>
      </c>
      <c r="M376">
        <v>3317000</v>
      </c>
      <c r="N376" s="3">
        <v>1</v>
      </c>
      <c r="O376">
        <v>0</v>
      </c>
      <c r="P376">
        <v>3317000</v>
      </c>
      <c r="Q376">
        <f>IF(Sheet1[[#This Row],[value ]]-Sheet1[[#This Row],[ review_value_goc]]=0,0,1)</f>
        <v>0</v>
      </c>
      <c r="R376" s="2">
        <v>42241</v>
      </c>
      <c r="S376" s="2"/>
      <c r="T376" s="2"/>
      <c r="U376">
        <v>19831011</v>
      </c>
      <c r="V376" s="4">
        <f>YEAR(Sheet1[[#This Row],[time_1]])-LEFT(Sheet1[[#This Row],[dob]],4)</f>
        <v>34</v>
      </c>
      <c r="W376" t="s">
        <v>74</v>
      </c>
      <c r="X376" t="s">
        <v>1050</v>
      </c>
      <c r="Y376" t="s">
        <v>76</v>
      </c>
      <c r="Z376" t="s">
        <v>1051</v>
      </c>
      <c r="AA376" t="s">
        <v>1052</v>
      </c>
      <c r="AB376" s="3">
        <v>1</v>
      </c>
      <c r="AC376" t="s">
        <v>1053</v>
      </c>
      <c r="AD376" t="s">
        <v>68</v>
      </c>
      <c r="AE376" t="s">
        <v>986</v>
      </c>
      <c r="AF376" t="s">
        <v>987</v>
      </c>
      <c r="AG376">
        <v>5</v>
      </c>
      <c r="AH376" t="s">
        <v>82</v>
      </c>
      <c r="AI376" s="3">
        <v>2</v>
      </c>
      <c r="AJ376" s="3">
        <v>0</v>
      </c>
      <c r="AK376" t="s">
        <v>8703</v>
      </c>
      <c r="AL376" t="s">
        <v>72</v>
      </c>
      <c r="AN376">
        <v>6</v>
      </c>
      <c r="AO376">
        <v>6</v>
      </c>
      <c r="AP376">
        <v>6</v>
      </c>
      <c r="AQ376">
        <v>6</v>
      </c>
      <c r="AR376" t="s">
        <v>85</v>
      </c>
      <c r="AS376">
        <v>1</v>
      </c>
      <c r="AX376">
        <v>1</v>
      </c>
      <c r="AY376">
        <v>0</v>
      </c>
      <c r="AZ376">
        <v>0.33</v>
      </c>
      <c r="BA376">
        <v>0.16500000000000001</v>
      </c>
      <c r="BB376">
        <v>0.33</v>
      </c>
      <c r="BC376">
        <v>1</v>
      </c>
      <c r="BD376">
        <v>1811</v>
      </c>
      <c r="BE376">
        <v>5</v>
      </c>
      <c r="BF376">
        <v>0</v>
      </c>
      <c r="BG376">
        <v>5</v>
      </c>
      <c r="BH376">
        <v>0</v>
      </c>
      <c r="BI376" t="s">
        <v>111</v>
      </c>
      <c r="BJ376">
        <v>0</v>
      </c>
      <c r="BK376" t="s">
        <v>59</v>
      </c>
    </row>
    <row r="377" spans="1:63" x14ac:dyDescent="0.35">
      <c r="A377">
        <v>50058</v>
      </c>
      <c r="B377" s="1">
        <v>42863.361122685186</v>
      </c>
      <c r="C377" s="1">
        <v>42863.361122685186</v>
      </c>
      <c r="D377" s="2">
        <v>42916</v>
      </c>
      <c r="E377" t="s">
        <v>60</v>
      </c>
      <c r="F377" t="s">
        <v>61</v>
      </c>
      <c r="G377">
        <v>1</v>
      </c>
      <c r="H377" t="s">
        <v>73</v>
      </c>
      <c r="I377">
        <v>1</v>
      </c>
      <c r="J377" s="2">
        <v>42524</v>
      </c>
      <c r="L377">
        <v>0</v>
      </c>
      <c r="M377">
        <v>1150000</v>
      </c>
      <c r="N377" s="3">
        <v>1</v>
      </c>
      <c r="O377">
        <v>0</v>
      </c>
      <c r="P377">
        <v>1150000</v>
      </c>
      <c r="Q377">
        <f>IF(Sheet1[[#This Row],[value ]]-Sheet1[[#This Row],[ review_value_goc]]=0,0,1)</f>
        <v>0</v>
      </c>
      <c r="R377" s="2">
        <v>42524</v>
      </c>
      <c r="S377" s="2"/>
      <c r="T377" s="2">
        <v>42916</v>
      </c>
      <c r="U377">
        <v>19790302</v>
      </c>
      <c r="V377" s="4">
        <f>YEAR(Sheet1[[#This Row],[time_1]])-LEFT(Sheet1[[#This Row],[dob]],4)</f>
        <v>38</v>
      </c>
      <c r="W377" t="s">
        <v>74</v>
      </c>
      <c r="X377" t="s">
        <v>1054</v>
      </c>
      <c r="Y377" t="s">
        <v>64</v>
      </c>
      <c r="Z377" t="s">
        <v>188</v>
      </c>
      <c r="AA377" t="s">
        <v>189</v>
      </c>
      <c r="AB377" s="3">
        <v>4</v>
      </c>
      <c r="AD377" t="s">
        <v>68</v>
      </c>
      <c r="AE377" t="s">
        <v>69</v>
      </c>
      <c r="AF377" t="s">
        <v>70</v>
      </c>
      <c r="AG377">
        <v>33</v>
      </c>
      <c r="AH377" t="s">
        <v>71</v>
      </c>
      <c r="AI377" s="3">
        <v>4</v>
      </c>
      <c r="AJ377" s="3">
        <v>5</v>
      </c>
      <c r="AK377" t="s">
        <v>8702</v>
      </c>
      <c r="AL377" t="s">
        <v>145</v>
      </c>
      <c r="AN377">
        <v>5</v>
      </c>
      <c r="AO377">
        <v>5</v>
      </c>
      <c r="AP377">
        <v>5</v>
      </c>
      <c r="AR377">
        <v>2</v>
      </c>
      <c r="AS377">
        <v>1</v>
      </c>
      <c r="AT377">
        <v>7</v>
      </c>
      <c r="AU377">
        <v>3.5</v>
      </c>
      <c r="AV377">
        <v>1.75</v>
      </c>
      <c r="AW377">
        <v>0</v>
      </c>
      <c r="AX377">
        <v>1</v>
      </c>
      <c r="AY377">
        <v>0.52</v>
      </c>
      <c r="AZ377">
        <v>0.08</v>
      </c>
      <c r="BA377">
        <v>0.3</v>
      </c>
      <c r="BB377">
        <v>-0.44</v>
      </c>
      <c r="BC377">
        <v>1</v>
      </c>
      <c r="BD377">
        <v>3278</v>
      </c>
      <c r="BE377">
        <v>11</v>
      </c>
      <c r="BF377">
        <v>2</v>
      </c>
      <c r="BG377">
        <v>9</v>
      </c>
      <c r="BH377">
        <v>3</v>
      </c>
      <c r="BI377" t="s">
        <v>97</v>
      </c>
      <c r="BJ377">
        <v>0</v>
      </c>
      <c r="BK377" t="s">
        <v>59</v>
      </c>
    </row>
    <row r="378" spans="1:63" hidden="1" x14ac:dyDescent="0.35">
      <c r="A378">
        <v>40317</v>
      </c>
      <c r="B378" s="1"/>
      <c r="C378" s="1"/>
      <c r="D378" s="2"/>
      <c r="J378" s="2"/>
      <c r="Q378">
        <f>IF(Sheet1[[#This Row],[value ]]-Sheet1[[#This Row],[ review_value_goc]]=0,0,1)</f>
        <v>0</v>
      </c>
      <c r="R378" s="2"/>
      <c r="S378" s="2"/>
      <c r="T378" s="2"/>
      <c r="V378" s="1" t="e">
        <f>YEAR(Sheet1[[#This Row],[time_1]])-LEFT(Sheet1[[#This Row],[dob]],4)</f>
        <v>#VALUE!</v>
      </c>
      <c r="AR378">
        <v>2</v>
      </c>
      <c r="AS378">
        <v>1</v>
      </c>
      <c r="AT378">
        <v>26</v>
      </c>
      <c r="AU378">
        <v>8.1848899960000008</v>
      </c>
      <c r="AV378">
        <v>3.9166666669999999</v>
      </c>
      <c r="AW378">
        <v>0</v>
      </c>
      <c r="AX378">
        <v>3</v>
      </c>
    </row>
    <row r="379" spans="1:63" hidden="1" x14ac:dyDescent="0.35">
      <c r="A379">
        <v>70646</v>
      </c>
      <c r="B379" s="1"/>
      <c r="C379" s="1"/>
      <c r="D379" s="2"/>
      <c r="J379" s="2"/>
      <c r="Q379">
        <f>IF(Sheet1[[#This Row],[value ]]-Sheet1[[#This Row],[ review_value_goc]]=0,0,1)</f>
        <v>0</v>
      </c>
      <c r="R379" s="2"/>
      <c r="S379" s="2"/>
      <c r="T379" s="2"/>
      <c r="V379" s="1" t="e">
        <f>YEAR(Sheet1[[#This Row],[time_1]])-LEFT(Sheet1[[#This Row],[dob]],4)</f>
        <v>#VALUE!</v>
      </c>
      <c r="AR379">
        <v>2</v>
      </c>
      <c r="AS379">
        <v>1</v>
      </c>
      <c r="AT379">
        <v>26</v>
      </c>
      <c r="AU379">
        <v>8.1848899960000008</v>
      </c>
      <c r="AV379">
        <v>3.9166666669999999</v>
      </c>
      <c r="AW379">
        <v>0</v>
      </c>
      <c r="AX379">
        <v>3</v>
      </c>
    </row>
    <row r="380" spans="1:63" x14ac:dyDescent="0.35">
      <c r="A380">
        <v>32745</v>
      </c>
      <c r="B380" s="1">
        <v>43619.450764675923</v>
      </c>
      <c r="C380" s="1">
        <v>43619.590509259258</v>
      </c>
      <c r="D380" s="2"/>
      <c r="E380" t="s">
        <v>60</v>
      </c>
      <c r="F380" t="s">
        <v>61</v>
      </c>
      <c r="G380">
        <v>1</v>
      </c>
      <c r="I380">
        <v>1</v>
      </c>
      <c r="J380" s="2">
        <v>43619</v>
      </c>
      <c r="L380">
        <v>0</v>
      </c>
      <c r="M380">
        <v>1390000</v>
      </c>
      <c r="N380" s="3">
        <v>1</v>
      </c>
      <c r="O380">
        <v>0</v>
      </c>
      <c r="P380">
        <v>0</v>
      </c>
      <c r="Q380">
        <f>IF(Sheet1[[#This Row],[value ]]-Sheet1[[#This Row],[ review_value_goc]]=0,0,1)</f>
        <v>1</v>
      </c>
      <c r="R380" s="2">
        <v>43619</v>
      </c>
      <c r="S380" s="2">
        <v>45471</v>
      </c>
      <c r="T380" s="2"/>
      <c r="U380">
        <v>19850101</v>
      </c>
      <c r="V380" s="4">
        <f>YEAR(Sheet1[[#This Row],[time_1]])-LEFT(Sheet1[[#This Row],[dob]],4)</f>
        <v>34</v>
      </c>
      <c r="W380" t="s">
        <v>62</v>
      </c>
      <c r="X380" t="s">
        <v>1055</v>
      </c>
      <c r="Y380" t="s">
        <v>64</v>
      </c>
      <c r="Z380" t="s">
        <v>1056</v>
      </c>
      <c r="AA380" t="s">
        <v>1057</v>
      </c>
      <c r="AB380" s="3">
        <v>4</v>
      </c>
      <c r="AC380" t="s">
        <v>1058</v>
      </c>
      <c r="AD380" t="s">
        <v>68</v>
      </c>
      <c r="AE380" t="s">
        <v>69</v>
      </c>
      <c r="AF380" t="s">
        <v>70</v>
      </c>
      <c r="AG380">
        <v>33</v>
      </c>
      <c r="AH380" t="s">
        <v>71</v>
      </c>
      <c r="AI380" s="3">
        <v>5</v>
      </c>
      <c r="AJ380" s="3">
        <v>5</v>
      </c>
      <c r="AK380" t="s">
        <v>8712</v>
      </c>
      <c r="AL380" t="s">
        <v>72</v>
      </c>
      <c r="AS380">
        <v>1</v>
      </c>
      <c r="AX380">
        <v>4</v>
      </c>
      <c r="AY380">
        <v>0.76</v>
      </c>
      <c r="AZ380">
        <v>0.08</v>
      </c>
      <c r="BA380">
        <v>0.42</v>
      </c>
      <c r="BB380">
        <v>-0.68</v>
      </c>
      <c r="BC380">
        <v>1</v>
      </c>
      <c r="BD380">
        <v>2553</v>
      </c>
      <c r="BE380">
        <v>5</v>
      </c>
      <c r="BF380">
        <v>2</v>
      </c>
      <c r="BG380">
        <v>5</v>
      </c>
    </row>
    <row r="381" spans="1:63" x14ac:dyDescent="0.35">
      <c r="A381">
        <v>62112</v>
      </c>
      <c r="B381" s="1">
        <v>43619.450764675923</v>
      </c>
      <c r="C381" s="1">
        <v>43619.590509259258</v>
      </c>
      <c r="D381" s="2"/>
      <c r="E381" t="s">
        <v>60</v>
      </c>
      <c r="F381" t="s">
        <v>61</v>
      </c>
      <c r="G381">
        <v>1</v>
      </c>
      <c r="I381">
        <v>1</v>
      </c>
      <c r="J381" s="2">
        <v>43619</v>
      </c>
      <c r="L381">
        <v>0</v>
      </c>
      <c r="M381">
        <v>1390000</v>
      </c>
      <c r="N381" s="3">
        <v>1</v>
      </c>
      <c r="O381">
        <v>0</v>
      </c>
      <c r="P381">
        <v>0</v>
      </c>
      <c r="Q381">
        <f>IF(Sheet1[[#This Row],[value ]]-Sheet1[[#This Row],[ review_value_goc]]=0,0,1)</f>
        <v>1</v>
      </c>
      <c r="R381" s="2">
        <v>43619</v>
      </c>
      <c r="S381" s="2">
        <v>45471</v>
      </c>
      <c r="T381" s="2"/>
      <c r="U381">
        <v>19850101</v>
      </c>
      <c r="V381" s="4">
        <f>YEAR(Sheet1[[#This Row],[time_1]])-LEFT(Sheet1[[#This Row],[dob]],4)</f>
        <v>34</v>
      </c>
      <c r="W381" t="s">
        <v>62</v>
      </c>
      <c r="X381" t="s">
        <v>1055</v>
      </c>
      <c r="Y381" t="s">
        <v>64</v>
      </c>
      <c r="Z381" t="s">
        <v>1056</v>
      </c>
      <c r="AA381" t="s">
        <v>1057</v>
      </c>
      <c r="AB381" s="3">
        <v>4</v>
      </c>
      <c r="AC381" t="s">
        <v>1058</v>
      </c>
      <c r="AD381" t="s">
        <v>68</v>
      </c>
      <c r="AE381" t="s">
        <v>69</v>
      </c>
      <c r="AF381" t="s">
        <v>70</v>
      </c>
      <c r="AG381">
        <v>33</v>
      </c>
      <c r="AH381" t="s">
        <v>71</v>
      </c>
      <c r="AI381" s="3">
        <v>5</v>
      </c>
      <c r="AJ381" s="3">
        <v>5</v>
      </c>
      <c r="AK381" t="s">
        <v>8712</v>
      </c>
      <c r="AL381" t="s">
        <v>72</v>
      </c>
      <c r="AS381">
        <v>1</v>
      </c>
      <c r="AX381">
        <v>4</v>
      </c>
      <c r="AY381">
        <v>0.76</v>
      </c>
      <c r="AZ381">
        <v>0.08</v>
      </c>
      <c r="BA381">
        <v>0.42</v>
      </c>
      <c r="BB381">
        <v>-0.68</v>
      </c>
      <c r="BC381">
        <v>1</v>
      </c>
      <c r="BD381">
        <v>2553</v>
      </c>
      <c r="BE381">
        <v>5</v>
      </c>
      <c r="BF381">
        <v>2</v>
      </c>
      <c r="BG381">
        <v>5</v>
      </c>
    </row>
    <row r="382" spans="1:63" x14ac:dyDescent="0.35">
      <c r="A382">
        <v>18937</v>
      </c>
      <c r="B382" s="1">
        <v>43034.739351851851</v>
      </c>
      <c r="C382" s="1">
        <v>43034.739351851851</v>
      </c>
      <c r="D382" s="2"/>
      <c r="E382" t="s">
        <v>60</v>
      </c>
      <c r="F382" t="s">
        <v>61</v>
      </c>
      <c r="G382">
        <v>1</v>
      </c>
      <c r="I382">
        <v>1</v>
      </c>
      <c r="J382" s="2">
        <v>42704</v>
      </c>
      <c r="L382">
        <v>0</v>
      </c>
      <c r="M382">
        <v>1210000</v>
      </c>
      <c r="N382" s="3">
        <v>1</v>
      </c>
      <c r="O382">
        <v>12</v>
      </c>
      <c r="P382">
        <v>1210000</v>
      </c>
      <c r="Q382">
        <f>IF(Sheet1[[#This Row],[value ]]-Sheet1[[#This Row],[ review_value_goc]]=0,0,1)</f>
        <v>0</v>
      </c>
      <c r="R382" s="2">
        <v>42704</v>
      </c>
      <c r="S382" s="2"/>
      <c r="T382" s="2"/>
      <c r="U382">
        <v>19850430</v>
      </c>
      <c r="V382" s="4">
        <f>YEAR(Sheet1[[#This Row],[time_1]])-LEFT(Sheet1[[#This Row],[dob]],4)</f>
        <v>32</v>
      </c>
      <c r="W382" t="s">
        <v>74</v>
      </c>
      <c r="X382" t="s">
        <v>1059</v>
      </c>
      <c r="Y382" t="s">
        <v>64</v>
      </c>
      <c r="Z382" t="s">
        <v>1060</v>
      </c>
      <c r="AA382" t="s">
        <v>1061</v>
      </c>
      <c r="AB382" s="3">
        <v>0</v>
      </c>
      <c r="AC382" t="s">
        <v>1062</v>
      </c>
      <c r="AD382" t="s">
        <v>68</v>
      </c>
      <c r="AE382" t="s">
        <v>69</v>
      </c>
      <c r="AF382" t="s">
        <v>70</v>
      </c>
      <c r="AG382">
        <v>33</v>
      </c>
      <c r="AH382" t="s">
        <v>71</v>
      </c>
      <c r="AI382" s="3">
        <v>4</v>
      </c>
      <c r="AJ382" s="3">
        <v>5</v>
      </c>
      <c r="AK382" t="s">
        <v>8702</v>
      </c>
      <c r="AL382" t="s">
        <v>92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X382">
        <v>1</v>
      </c>
      <c r="AY382">
        <v>0.6</v>
      </c>
      <c r="AZ382">
        <v>0.08</v>
      </c>
      <c r="BA382">
        <v>0.34</v>
      </c>
      <c r="BB382">
        <v>-0.52</v>
      </c>
      <c r="BC382">
        <v>1</v>
      </c>
      <c r="BD382">
        <v>2530</v>
      </c>
      <c r="BH382">
        <v>582</v>
      </c>
      <c r="BI382" t="s">
        <v>111</v>
      </c>
      <c r="BJ382">
        <v>0</v>
      </c>
      <c r="BK382" t="s">
        <v>59</v>
      </c>
    </row>
    <row r="383" spans="1:63" x14ac:dyDescent="0.35">
      <c r="A383">
        <v>64190</v>
      </c>
      <c r="B383" s="1">
        <v>43550.673182037041</v>
      </c>
      <c r="C383" s="1">
        <v>43550.71292824074</v>
      </c>
      <c r="D383" s="2"/>
      <c r="E383" t="s">
        <v>60</v>
      </c>
      <c r="F383" t="s">
        <v>61</v>
      </c>
      <c r="G383">
        <v>1</v>
      </c>
      <c r="I383">
        <v>1</v>
      </c>
      <c r="J383" s="2">
        <v>43550</v>
      </c>
      <c r="L383">
        <v>1</v>
      </c>
      <c r="M383">
        <v>1490000</v>
      </c>
      <c r="N383" s="3">
        <v>1</v>
      </c>
      <c r="O383">
        <v>0</v>
      </c>
      <c r="P383">
        <v>0</v>
      </c>
      <c r="Q383">
        <f>IF(Sheet1[[#This Row],[value ]]-Sheet1[[#This Row],[ review_value_goc]]=0,0,1)</f>
        <v>1</v>
      </c>
      <c r="R383" s="2">
        <v>43550</v>
      </c>
      <c r="S383" s="2">
        <v>45352</v>
      </c>
      <c r="T383" s="2"/>
      <c r="U383">
        <v>19840527</v>
      </c>
      <c r="V383" s="4">
        <f>YEAR(Sheet1[[#This Row],[time_1]])-LEFT(Sheet1[[#This Row],[dob]],4)</f>
        <v>35</v>
      </c>
      <c r="W383" t="s">
        <v>74</v>
      </c>
      <c r="X383" t="s">
        <v>1063</v>
      </c>
      <c r="Y383" t="s">
        <v>1064</v>
      </c>
      <c r="Z383" t="s">
        <v>1065</v>
      </c>
      <c r="AA383" t="s">
        <v>1066</v>
      </c>
      <c r="AB383" s="3">
        <v>3</v>
      </c>
      <c r="AC383" t="s">
        <v>1067</v>
      </c>
      <c r="AD383" t="s">
        <v>68</v>
      </c>
      <c r="AE383" t="s">
        <v>1068</v>
      </c>
      <c r="AF383" t="s">
        <v>1069</v>
      </c>
      <c r="AG383">
        <v>84</v>
      </c>
      <c r="AH383" t="s">
        <v>133</v>
      </c>
      <c r="AI383" s="3">
        <v>3</v>
      </c>
      <c r="AJ383" s="3">
        <v>0</v>
      </c>
      <c r="AK383" t="s">
        <v>8707</v>
      </c>
      <c r="AL383" t="s">
        <v>145</v>
      </c>
      <c r="AN383">
        <v>10</v>
      </c>
      <c r="AO383">
        <v>9</v>
      </c>
      <c r="AR383">
        <v>1</v>
      </c>
      <c r="AS383">
        <v>2</v>
      </c>
      <c r="AT383">
        <v>56</v>
      </c>
      <c r="AU383">
        <v>77.088693509999999</v>
      </c>
      <c r="AV383">
        <v>-11</v>
      </c>
      <c r="AW383">
        <v>-122</v>
      </c>
      <c r="AX383">
        <v>1</v>
      </c>
      <c r="AY383">
        <v>0</v>
      </c>
      <c r="AZ383">
        <v>0.12</v>
      </c>
      <c r="BA383">
        <v>0.06</v>
      </c>
      <c r="BB383">
        <v>0.12</v>
      </c>
      <c r="BE383">
        <v>3</v>
      </c>
      <c r="BF383">
        <v>0</v>
      </c>
      <c r="BG383">
        <v>3</v>
      </c>
    </row>
    <row r="384" spans="1:63" x14ac:dyDescent="0.35">
      <c r="A384">
        <v>46357</v>
      </c>
      <c r="B384" s="1">
        <v>43719.529047060183</v>
      </c>
      <c r="C384" s="1">
        <v>43739.136724537035</v>
      </c>
      <c r="D384" s="2">
        <v>43738</v>
      </c>
      <c r="E384" t="s">
        <v>60</v>
      </c>
      <c r="F384" t="s">
        <v>61</v>
      </c>
      <c r="G384">
        <v>1</v>
      </c>
      <c r="H384" t="s">
        <v>73</v>
      </c>
      <c r="I384">
        <v>1</v>
      </c>
      <c r="J384" s="2"/>
      <c r="L384">
        <v>0</v>
      </c>
      <c r="M384">
        <v>4600000</v>
      </c>
      <c r="N384" s="3">
        <v>1</v>
      </c>
      <c r="O384">
        <v>54</v>
      </c>
      <c r="P384">
        <v>0</v>
      </c>
      <c r="Q384">
        <f>IF(Sheet1[[#This Row],[value ]]-Sheet1[[#This Row],[ review_value_goc]]=0,0,1)</f>
        <v>1</v>
      </c>
      <c r="R384" s="2">
        <v>43650</v>
      </c>
      <c r="S384" s="2">
        <v>43831</v>
      </c>
      <c r="T384" s="2">
        <v>43738</v>
      </c>
      <c r="U384">
        <v>19861222</v>
      </c>
      <c r="V384" s="4">
        <f>YEAR(Sheet1[[#This Row],[time_1]])-LEFT(Sheet1[[#This Row],[dob]],4)</f>
        <v>33</v>
      </c>
      <c r="W384" t="s">
        <v>74</v>
      </c>
      <c r="X384" t="s">
        <v>1070</v>
      </c>
      <c r="Y384" t="s">
        <v>76</v>
      </c>
      <c r="Z384" t="s">
        <v>1071</v>
      </c>
      <c r="AA384" t="s">
        <v>1072</v>
      </c>
      <c r="AB384" s="3">
        <v>2</v>
      </c>
      <c r="AC384" t="s">
        <v>1073</v>
      </c>
      <c r="AD384" t="s">
        <v>68</v>
      </c>
      <c r="AE384" t="s">
        <v>127</v>
      </c>
      <c r="AF384" t="s">
        <v>1074</v>
      </c>
      <c r="AG384">
        <v>5</v>
      </c>
      <c r="AH384" t="s">
        <v>82</v>
      </c>
      <c r="AI384" s="3">
        <v>2</v>
      </c>
      <c r="AJ384" s="3">
        <v>0</v>
      </c>
      <c r="AK384" t="s">
        <v>8703</v>
      </c>
      <c r="AL384" t="s">
        <v>145</v>
      </c>
      <c r="AN384">
        <v>8</v>
      </c>
      <c r="AO384">
        <v>5</v>
      </c>
      <c r="AP384">
        <v>5</v>
      </c>
      <c r="AR384">
        <v>0</v>
      </c>
      <c r="AS384">
        <v>2</v>
      </c>
      <c r="AT384">
        <v>-118</v>
      </c>
      <c r="AV384">
        <v>-118</v>
      </c>
      <c r="AW384">
        <v>-118</v>
      </c>
      <c r="AX384">
        <v>4</v>
      </c>
      <c r="AY384">
        <v>0.22</v>
      </c>
      <c r="AZ384">
        <v>0.69</v>
      </c>
      <c r="BA384">
        <v>0.45500000000000002</v>
      </c>
      <c r="BB384">
        <v>0.47</v>
      </c>
      <c r="BC384">
        <v>1</v>
      </c>
      <c r="BD384">
        <v>335</v>
      </c>
    </row>
    <row r="385" spans="1:63" hidden="1" x14ac:dyDescent="0.35">
      <c r="A385">
        <v>55264</v>
      </c>
      <c r="B385" s="1"/>
      <c r="C385" s="1"/>
      <c r="D385" s="2"/>
      <c r="J385" s="2"/>
      <c r="Q385">
        <f>IF(Sheet1[[#This Row],[value ]]-Sheet1[[#This Row],[ review_value_goc]]=0,0,1)</f>
        <v>0</v>
      </c>
      <c r="R385" s="2"/>
      <c r="S385" s="2"/>
      <c r="T385" s="2"/>
      <c r="V385" s="1" t="e">
        <f>YEAR(Sheet1[[#This Row],[time_1]])-LEFT(Sheet1[[#This Row],[dob]],4)</f>
        <v>#VALUE!</v>
      </c>
      <c r="AR385">
        <v>0</v>
      </c>
      <c r="AS385">
        <v>1</v>
      </c>
      <c r="AX385">
        <v>1</v>
      </c>
      <c r="BC385">
        <v>1</v>
      </c>
      <c r="BD385">
        <v>354</v>
      </c>
    </row>
    <row r="386" spans="1:63" x14ac:dyDescent="0.35">
      <c r="A386">
        <v>40123</v>
      </c>
      <c r="B386" s="1">
        <v>42819.132379861112</v>
      </c>
      <c r="C386" s="1">
        <v>42819.132379861112</v>
      </c>
      <c r="D386" s="2"/>
      <c r="E386" t="s">
        <v>60</v>
      </c>
      <c r="F386" t="s">
        <v>61</v>
      </c>
      <c r="G386">
        <v>1</v>
      </c>
      <c r="I386">
        <v>1</v>
      </c>
      <c r="J386" s="2">
        <v>42684</v>
      </c>
      <c r="K386">
        <v>105580</v>
      </c>
      <c r="L386">
        <v>0</v>
      </c>
      <c r="M386">
        <v>2252400</v>
      </c>
      <c r="N386" s="3">
        <v>1</v>
      </c>
      <c r="O386">
        <v>0</v>
      </c>
      <c r="P386">
        <v>2252400</v>
      </c>
      <c r="Q386">
        <f>IF(Sheet1[[#This Row],[value ]]-Sheet1[[#This Row],[ review_value_goc]]=0,0,1)</f>
        <v>0</v>
      </c>
      <c r="R386" s="2">
        <v>42684</v>
      </c>
      <c r="S386" s="2"/>
      <c r="T386" s="2"/>
      <c r="U386">
        <v>19831208</v>
      </c>
      <c r="V386" s="4">
        <f>YEAR(Sheet1[[#This Row],[time_1]])-LEFT(Sheet1[[#This Row],[dob]],4)</f>
        <v>34</v>
      </c>
      <c r="W386" t="s">
        <v>74</v>
      </c>
      <c r="X386" t="s">
        <v>1075</v>
      </c>
      <c r="Y386" t="s">
        <v>177</v>
      </c>
      <c r="Z386" t="s">
        <v>480</v>
      </c>
      <c r="AA386" t="s">
        <v>1076</v>
      </c>
      <c r="AB386" s="3">
        <v>4</v>
      </c>
      <c r="AC386" t="s">
        <v>1077</v>
      </c>
      <c r="AD386" t="s">
        <v>68</v>
      </c>
      <c r="AE386" t="s">
        <v>352</v>
      </c>
      <c r="AF386" t="s">
        <v>353</v>
      </c>
      <c r="AG386">
        <v>35</v>
      </c>
      <c r="AH386" t="s">
        <v>354</v>
      </c>
      <c r="AI386" s="3">
        <v>2</v>
      </c>
      <c r="AJ386" s="3">
        <v>2</v>
      </c>
      <c r="AK386" t="s">
        <v>8703</v>
      </c>
      <c r="AL386" t="s">
        <v>82</v>
      </c>
      <c r="AN386">
        <v>2</v>
      </c>
      <c r="AO386">
        <v>2</v>
      </c>
      <c r="AP386">
        <v>2</v>
      </c>
      <c r="AQ386">
        <v>1</v>
      </c>
      <c r="AR386">
        <v>0</v>
      </c>
      <c r="AS386">
        <v>1</v>
      </c>
      <c r="AT386">
        <v>2</v>
      </c>
      <c r="AV386">
        <v>2</v>
      </c>
      <c r="AW386">
        <v>2</v>
      </c>
      <c r="AX386">
        <v>1</v>
      </c>
      <c r="AY386">
        <v>0.02</v>
      </c>
      <c r="AZ386">
        <v>0.28000000000000003</v>
      </c>
      <c r="BA386">
        <v>0.15</v>
      </c>
      <c r="BB386">
        <v>0.26</v>
      </c>
      <c r="BE386">
        <v>6</v>
      </c>
      <c r="BF386">
        <v>1</v>
      </c>
      <c r="BG386">
        <v>4</v>
      </c>
    </row>
    <row r="387" spans="1:63" x14ac:dyDescent="0.35">
      <c r="A387">
        <v>29003</v>
      </c>
      <c r="B387" s="1">
        <v>42819.132379861112</v>
      </c>
      <c r="C387" s="1">
        <v>42819.132379861112</v>
      </c>
      <c r="D387" s="2"/>
      <c r="E387" t="s">
        <v>60</v>
      </c>
      <c r="F387" t="s">
        <v>61</v>
      </c>
      <c r="G387">
        <v>1</v>
      </c>
      <c r="I387">
        <v>1</v>
      </c>
      <c r="J387" s="2">
        <v>41754</v>
      </c>
      <c r="K387">
        <v>26841</v>
      </c>
      <c r="L387">
        <v>0</v>
      </c>
      <c r="M387">
        <v>1594900</v>
      </c>
      <c r="N387" s="3">
        <v>1</v>
      </c>
      <c r="O387">
        <v>0</v>
      </c>
      <c r="P387">
        <v>1594900</v>
      </c>
      <c r="Q387">
        <f>IF(Sheet1[[#This Row],[value ]]-Sheet1[[#This Row],[ review_value_goc]]=0,0,1)</f>
        <v>0</v>
      </c>
      <c r="R387" s="2">
        <v>41754</v>
      </c>
      <c r="S387" s="2"/>
      <c r="T387" s="2"/>
      <c r="U387">
        <v>19850101</v>
      </c>
      <c r="V387" s="4">
        <f>YEAR(Sheet1[[#This Row],[time_1]])-LEFT(Sheet1[[#This Row],[dob]],4)</f>
        <v>32</v>
      </c>
      <c r="W387" t="s">
        <v>74</v>
      </c>
      <c r="X387" t="s">
        <v>1075</v>
      </c>
      <c r="Y387" t="s">
        <v>177</v>
      </c>
      <c r="Z387" t="s">
        <v>480</v>
      </c>
      <c r="AA387" t="s">
        <v>1076</v>
      </c>
      <c r="AB387" s="3">
        <v>4</v>
      </c>
      <c r="AC387" t="s">
        <v>1077</v>
      </c>
      <c r="AD387" t="s">
        <v>68</v>
      </c>
      <c r="AE387" t="s">
        <v>352</v>
      </c>
      <c r="AF387" t="s">
        <v>353</v>
      </c>
      <c r="AG387">
        <v>35</v>
      </c>
      <c r="AH387" t="s">
        <v>354</v>
      </c>
      <c r="AI387" s="3">
        <v>2</v>
      </c>
      <c r="AJ387" s="3">
        <v>2</v>
      </c>
      <c r="AK387" t="s">
        <v>8703</v>
      </c>
      <c r="AL387" t="s">
        <v>82</v>
      </c>
      <c r="AN387">
        <v>4</v>
      </c>
      <c r="AO387">
        <v>4</v>
      </c>
      <c r="AP387">
        <v>2</v>
      </c>
      <c r="AR387">
        <v>3</v>
      </c>
      <c r="AS387">
        <v>1</v>
      </c>
      <c r="AT387">
        <v>40</v>
      </c>
      <c r="AU387">
        <v>17.34935157</v>
      </c>
      <c r="AV387">
        <v>20</v>
      </c>
      <c r="AW387">
        <v>9</v>
      </c>
      <c r="AX387">
        <v>1</v>
      </c>
      <c r="AY387">
        <v>0.01</v>
      </c>
      <c r="AZ387">
        <v>0.27</v>
      </c>
      <c r="BA387">
        <v>0.14000000000000001</v>
      </c>
      <c r="BB387">
        <v>0.26</v>
      </c>
      <c r="BE387">
        <v>3</v>
      </c>
      <c r="BF387">
        <v>1</v>
      </c>
      <c r="BG387">
        <v>3</v>
      </c>
      <c r="BH387">
        <v>85</v>
      </c>
      <c r="BI387" t="s">
        <v>111</v>
      </c>
      <c r="BJ387">
        <v>0</v>
      </c>
      <c r="BK387" t="s">
        <v>59</v>
      </c>
    </row>
    <row r="388" spans="1:63" x14ac:dyDescent="0.35">
      <c r="A388">
        <v>44347</v>
      </c>
      <c r="B388" s="1">
        <v>43094.825545381944</v>
      </c>
      <c r="C388" s="1">
        <v>43115.747106481482</v>
      </c>
      <c r="D388" s="2"/>
      <c r="E388" t="s">
        <v>119</v>
      </c>
      <c r="F388" t="s">
        <v>120</v>
      </c>
      <c r="G388">
        <v>2</v>
      </c>
      <c r="I388">
        <v>1</v>
      </c>
      <c r="J388" s="2">
        <v>43115</v>
      </c>
      <c r="L388">
        <v>3.63</v>
      </c>
      <c r="M388">
        <v>5408700</v>
      </c>
      <c r="N388" s="3">
        <v>1</v>
      </c>
      <c r="O388">
        <v>151</v>
      </c>
      <c r="P388">
        <v>0</v>
      </c>
      <c r="Q388">
        <f>IF(Sheet1[[#This Row],[value ]]-Sheet1[[#This Row],[ review_value_goc]]=0,0,1)</f>
        <v>1</v>
      </c>
      <c r="R388" s="2">
        <v>43109</v>
      </c>
      <c r="S388" s="2">
        <v>42005</v>
      </c>
      <c r="T388" s="2"/>
      <c r="U388">
        <v>19830128</v>
      </c>
      <c r="V388" s="4">
        <f>YEAR(Sheet1[[#This Row],[time_1]])-LEFT(Sheet1[[#This Row],[dob]],4)</f>
        <v>34</v>
      </c>
      <c r="W388" t="s">
        <v>74</v>
      </c>
      <c r="X388" t="s">
        <v>1078</v>
      </c>
      <c r="Y388" t="s">
        <v>180</v>
      </c>
      <c r="Z388" t="s">
        <v>1079</v>
      </c>
      <c r="AA388" t="s">
        <v>1080</v>
      </c>
      <c r="AB388" s="3">
        <v>3</v>
      </c>
      <c r="AC388" t="s">
        <v>744</v>
      </c>
      <c r="AE388" t="s">
        <v>184</v>
      </c>
      <c r="AF388" t="s">
        <v>185</v>
      </c>
      <c r="AG388">
        <v>6</v>
      </c>
      <c r="AH388" t="s">
        <v>82</v>
      </c>
      <c r="AI388" s="3">
        <v>8</v>
      </c>
      <c r="AJ388" s="3">
        <v>0</v>
      </c>
      <c r="AK388" t="s">
        <v>8711</v>
      </c>
      <c r="AL388" t="s">
        <v>72</v>
      </c>
      <c r="AM388" t="s">
        <v>186</v>
      </c>
      <c r="AN388">
        <v>6</v>
      </c>
      <c r="AO388">
        <v>6</v>
      </c>
      <c r="AP388">
        <v>6</v>
      </c>
      <c r="AQ388">
        <v>1</v>
      </c>
      <c r="AR388">
        <v>2</v>
      </c>
      <c r="AS388">
        <v>1</v>
      </c>
      <c r="AT388">
        <v>22</v>
      </c>
      <c r="AV388">
        <v>22</v>
      </c>
      <c r="AW388">
        <v>22</v>
      </c>
      <c r="AX388">
        <v>1</v>
      </c>
      <c r="AY388">
        <v>0.28999999999999998</v>
      </c>
      <c r="AZ388">
        <v>0.83</v>
      </c>
      <c r="BA388">
        <v>0.56000000000000005</v>
      </c>
      <c r="BB388">
        <v>0.54</v>
      </c>
      <c r="BC388">
        <v>1</v>
      </c>
      <c r="BD388">
        <v>4008</v>
      </c>
      <c r="BE388">
        <v>4</v>
      </c>
      <c r="BF388">
        <v>1</v>
      </c>
      <c r="BG388">
        <v>4</v>
      </c>
      <c r="BH388">
        <v>0</v>
      </c>
      <c r="BI388" t="s">
        <v>111</v>
      </c>
      <c r="BJ388">
        <v>111</v>
      </c>
      <c r="BK388" t="s">
        <v>59</v>
      </c>
    </row>
    <row r="389" spans="1:63" x14ac:dyDescent="0.35">
      <c r="A389">
        <v>12559</v>
      </c>
      <c r="B389" s="1">
        <v>43490.600275555553</v>
      </c>
      <c r="C389" s="1">
        <v>43493.644016203703</v>
      </c>
      <c r="D389" s="2"/>
      <c r="E389" t="s">
        <v>60</v>
      </c>
      <c r="F389" t="s">
        <v>61</v>
      </c>
      <c r="G389">
        <v>1</v>
      </c>
      <c r="I389">
        <v>1</v>
      </c>
      <c r="J389" s="2">
        <v>43493</v>
      </c>
      <c r="L389">
        <v>0</v>
      </c>
      <c r="M389">
        <v>1390000</v>
      </c>
      <c r="N389" s="3">
        <v>1</v>
      </c>
      <c r="O389">
        <v>0</v>
      </c>
      <c r="P389">
        <v>0</v>
      </c>
      <c r="Q389">
        <f>IF(Sheet1[[#This Row],[value ]]-Sheet1[[#This Row],[ review_value_goc]]=0,0,1)</f>
        <v>1</v>
      </c>
      <c r="R389" s="2">
        <v>43493</v>
      </c>
      <c r="S389" s="2">
        <v>45340</v>
      </c>
      <c r="T389" s="2"/>
      <c r="U389">
        <v>19830621</v>
      </c>
      <c r="V389" s="4">
        <f>YEAR(Sheet1[[#This Row],[time_1]])-LEFT(Sheet1[[#This Row],[dob]],4)</f>
        <v>36</v>
      </c>
      <c r="W389" t="s">
        <v>74</v>
      </c>
      <c r="X389" t="s">
        <v>1081</v>
      </c>
      <c r="Y389" t="s">
        <v>64</v>
      </c>
      <c r="Z389" t="s">
        <v>1082</v>
      </c>
      <c r="AA389" t="s">
        <v>1083</v>
      </c>
      <c r="AB389" s="3">
        <v>4</v>
      </c>
      <c r="AD389" t="s">
        <v>68</v>
      </c>
      <c r="AE389" t="s">
        <v>69</v>
      </c>
      <c r="AF389" t="s">
        <v>70</v>
      </c>
      <c r="AG389">
        <v>33</v>
      </c>
      <c r="AH389" t="s">
        <v>71</v>
      </c>
      <c r="AI389" s="3">
        <v>4</v>
      </c>
      <c r="AJ389" s="3">
        <v>5</v>
      </c>
      <c r="AK389" t="s">
        <v>8702</v>
      </c>
      <c r="AL389" t="s">
        <v>92</v>
      </c>
      <c r="AN389">
        <v>7</v>
      </c>
      <c r="AO389">
        <v>7</v>
      </c>
      <c r="AP389">
        <v>7</v>
      </c>
      <c r="AQ389">
        <v>5</v>
      </c>
      <c r="AR389">
        <v>0</v>
      </c>
      <c r="AS389">
        <v>1</v>
      </c>
      <c r="AT389">
        <v>9</v>
      </c>
      <c r="AU389">
        <v>6.3639610309999997</v>
      </c>
      <c r="AV389">
        <v>4.5</v>
      </c>
      <c r="AW389">
        <v>0</v>
      </c>
      <c r="AX389">
        <v>1</v>
      </c>
      <c r="AY389">
        <v>0.71</v>
      </c>
      <c r="AZ389">
        <v>0.08</v>
      </c>
      <c r="BA389">
        <v>0.39500000000000002</v>
      </c>
      <c r="BB389">
        <v>-0.63</v>
      </c>
      <c r="BE389">
        <v>4</v>
      </c>
      <c r="BF389">
        <v>3</v>
      </c>
      <c r="BG389">
        <v>3</v>
      </c>
    </row>
    <row r="390" spans="1:63" x14ac:dyDescent="0.35">
      <c r="A390">
        <v>20852</v>
      </c>
      <c r="B390" s="1">
        <v>43830.749359942129</v>
      </c>
      <c r="C390" s="1">
        <v>43830.752349537041</v>
      </c>
      <c r="D390" s="2"/>
      <c r="E390" t="s">
        <v>119</v>
      </c>
      <c r="F390" t="s">
        <v>120</v>
      </c>
      <c r="G390">
        <v>1</v>
      </c>
      <c r="I390">
        <v>1</v>
      </c>
      <c r="J390" s="2"/>
      <c r="K390" t="s">
        <v>1084</v>
      </c>
      <c r="L390">
        <v>0</v>
      </c>
      <c r="M390">
        <v>4248000</v>
      </c>
      <c r="N390" s="3">
        <v>1</v>
      </c>
      <c r="O390">
        <v>39</v>
      </c>
      <c r="P390">
        <v>0</v>
      </c>
      <c r="Q390">
        <f>IF(Sheet1[[#This Row],[value ]]-Sheet1[[#This Row],[ review_value_goc]]=0,0,1)</f>
        <v>1</v>
      </c>
      <c r="R390" s="2"/>
      <c r="S390" s="2">
        <v>44470</v>
      </c>
      <c r="T390" s="2"/>
      <c r="U390">
        <v>19860919</v>
      </c>
      <c r="V390" s="4">
        <f>YEAR(Sheet1[[#This Row],[time_1]])-LEFT(Sheet1[[#This Row],[dob]],4)</f>
        <v>33</v>
      </c>
      <c r="W390" t="s">
        <v>74</v>
      </c>
      <c r="X390" t="s">
        <v>1085</v>
      </c>
      <c r="Y390" t="s">
        <v>76</v>
      </c>
      <c r="Z390" t="s">
        <v>1086</v>
      </c>
      <c r="AA390" t="s">
        <v>1087</v>
      </c>
      <c r="AB390" s="3">
        <v>0</v>
      </c>
      <c r="AC390" t="s">
        <v>1088</v>
      </c>
      <c r="AE390" t="s">
        <v>419</v>
      </c>
      <c r="AF390" t="s">
        <v>420</v>
      </c>
      <c r="AG390">
        <v>5</v>
      </c>
      <c r="AH390" t="s">
        <v>82</v>
      </c>
      <c r="AI390" s="3">
        <v>3</v>
      </c>
      <c r="AJ390" s="3">
        <v>0</v>
      </c>
      <c r="AK390" t="s">
        <v>8707</v>
      </c>
      <c r="AL390" t="s">
        <v>72</v>
      </c>
      <c r="AR390">
        <v>1</v>
      </c>
      <c r="AS390">
        <v>1</v>
      </c>
      <c r="AX390">
        <v>4</v>
      </c>
      <c r="AY390">
        <v>0.15</v>
      </c>
      <c r="AZ390">
        <v>0.49</v>
      </c>
      <c r="BA390">
        <v>0.32</v>
      </c>
      <c r="BB390">
        <v>0.34</v>
      </c>
      <c r="BC390">
        <v>1</v>
      </c>
      <c r="BD390">
        <v>1451</v>
      </c>
      <c r="BH390">
        <v>0</v>
      </c>
      <c r="BI390" t="s">
        <v>111</v>
      </c>
      <c r="BJ390">
        <v>0</v>
      </c>
      <c r="BK390" t="s">
        <v>59</v>
      </c>
    </row>
    <row r="391" spans="1:63" hidden="1" x14ac:dyDescent="0.35">
      <c r="A391">
        <v>72129</v>
      </c>
      <c r="B391" s="1"/>
      <c r="C391" s="1"/>
      <c r="D391" s="2"/>
      <c r="J391" s="2"/>
      <c r="Q391">
        <f>IF(Sheet1[[#This Row],[value ]]-Sheet1[[#This Row],[ review_value_goc]]=0,0,1)</f>
        <v>0</v>
      </c>
      <c r="R391" s="2"/>
      <c r="S391" s="2"/>
      <c r="T391" s="2"/>
      <c r="V391" s="1" t="e">
        <f>YEAR(Sheet1[[#This Row],[time_1]])-LEFT(Sheet1[[#This Row],[dob]],4)</f>
        <v>#VALUE!</v>
      </c>
      <c r="AN391">
        <v>10</v>
      </c>
      <c r="AO391">
        <v>10</v>
      </c>
      <c r="AP391">
        <v>9</v>
      </c>
      <c r="AR391">
        <v>1</v>
      </c>
      <c r="AS391">
        <v>1</v>
      </c>
      <c r="AT391">
        <v>33</v>
      </c>
      <c r="AU391">
        <v>11.44519219</v>
      </c>
      <c r="AV391">
        <v>5.5833333329999997</v>
      </c>
      <c r="AW391">
        <v>0</v>
      </c>
      <c r="AX391">
        <v>2</v>
      </c>
      <c r="BC391">
        <v>1</v>
      </c>
      <c r="BE391">
        <v>8</v>
      </c>
      <c r="BF391">
        <v>2</v>
      </c>
      <c r="BG391">
        <v>8</v>
      </c>
    </row>
    <row r="392" spans="1:63" hidden="1" x14ac:dyDescent="0.35">
      <c r="A392">
        <v>71007</v>
      </c>
      <c r="B392" s="1"/>
      <c r="C392" s="1"/>
      <c r="D392" s="2"/>
      <c r="J392" s="2"/>
      <c r="Q392">
        <f>IF(Sheet1[[#This Row],[value ]]-Sheet1[[#This Row],[ review_value_goc]]=0,0,1)</f>
        <v>0</v>
      </c>
      <c r="R392" s="2"/>
      <c r="S392" s="2"/>
      <c r="T392" s="2"/>
      <c r="V392" s="1" t="e">
        <f>YEAR(Sheet1[[#This Row],[time_1]])-LEFT(Sheet1[[#This Row],[dob]],4)</f>
        <v>#VALUE!</v>
      </c>
      <c r="AN392">
        <v>2</v>
      </c>
      <c r="AO392">
        <v>2</v>
      </c>
      <c r="AP392">
        <v>2</v>
      </c>
      <c r="AQ392">
        <v>1</v>
      </c>
      <c r="AR392">
        <v>1</v>
      </c>
      <c r="AS392">
        <v>1</v>
      </c>
      <c r="AX392">
        <v>1</v>
      </c>
      <c r="BE392">
        <v>8</v>
      </c>
      <c r="BF392">
        <v>2</v>
      </c>
      <c r="BG392">
        <v>8</v>
      </c>
    </row>
    <row r="393" spans="1:63" x14ac:dyDescent="0.35">
      <c r="A393">
        <v>75379</v>
      </c>
      <c r="B393" s="1">
        <v>43464.578520636576</v>
      </c>
      <c r="C393" s="1">
        <v>43465.85659722222</v>
      </c>
      <c r="D393" s="2"/>
      <c r="E393" t="s">
        <v>119</v>
      </c>
      <c r="F393" t="s">
        <v>120</v>
      </c>
      <c r="G393">
        <v>1</v>
      </c>
      <c r="I393">
        <v>1</v>
      </c>
      <c r="J393" s="2">
        <v>43465</v>
      </c>
      <c r="L393">
        <v>0</v>
      </c>
      <c r="M393">
        <v>15850000</v>
      </c>
      <c r="N393" s="3">
        <v>1</v>
      </c>
      <c r="O393">
        <v>142</v>
      </c>
      <c r="P393">
        <v>0</v>
      </c>
      <c r="Q393">
        <f>IF(Sheet1[[#This Row],[value ]]-Sheet1[[#This Row],[ review_value_goc]]=0,0,1)</f>
        <v>1</v>
      </c>
      <c r="R393" s="2">
        <v>43465</v>
      </c>
      <c r="S393" s="2">
        <v>42005</v>
      </c>
      <c r="T393" s="2"/>
      <c r="U393">
        <v>19840901</v>
      </c>
      <c r="V393" s="4">
        <f>YEAR(Sheet1[[#This Row],[time_1]])-LEFT(Sheet1[[#This Row],[dob]],4)</f>
        <v>34</v>
      </c>
      <c r="W393" t="s">
        <v>74</v>
      </c>
      <c r="X393" t="s">
        <v>1089</v>
      </c>
      <c r="Y393" t="s">
        <v>637</v>
      </c>
      <c r="Z393" t="s">
        <v>1090</v>
      </c>
      <c r="AA393" t="s">
        <v>1091</v>
      </c>
      <c r="AB393" s="3">
        <v>0</v>
      </c>
      <c r="AC393" t="s">
        <v>1092</v>
      </c>
      <c r="AD393" t="s">
        <v>68</v>
      </c>
      <c r="AE393" t="s">
        <v>90</v>
      </c>
      <c r="AF393" t="s">
        <v>91</v>
      </c>
      <c r="AG393">
        <v>4</v>
      </c>
      <c r="AH393" t="s">
        <v>82</v>
      </c>
      <c r="AI393" s="3">
        <v>8</v>
      </c>
      <c r="AJ393" s="3">
        <v>0</v>
      </c>
      <c r="AK393" t="s">
        <v>8711</v>
      </c>
      <c r="AL393" t="s">
        <v>83</v>
      </c>
      <c r="AN393">
        <v>15</v>
      </c>
      <c r="AO393">
        <v>6</v>
      </c>
      <c r="AP393">
        <v>1</v>
      </c>
      <c r="AQ393">
        <v>1</v>
      </c>
      <c r="AR393">
        <v>0</v>
      </c>
      <c r="AS393">
        <v>1</v>
      </c>
      <c r="AT393">
        <v>37</v>
      </c>
      <c r="AU393">
        <v>116.06463720000001</v>
      </c>
      <c r="AV393">
        <v>-32</v>
      </c>
      <c r="AW393">
        <v>-166</v>
      </c>
      <c r="AX393">
        <v>1</v>
      </c>
      <c r="AY393">
        <v>0.99</v>
      </c>
      <c r="AZ393">
        <v>0.98</v>
      </c>
      <c r="BA393">
        <v>0.98499999999999999</v>
      </c>
      <c r="BB393">
        <v>-0.01</v>
      </c>
      <c r="BC393">
        <v>1</v>
      </c>
      <c r="BD393">
        <v>3996</v>
      </c>
      <c r="BE393">
        <v>10</v>
      </c>
      <c r="BF393">
        <v>4</v>
      </c>
      <c r="BG393">
        <v>10</v>
      </c>
      <c r="BH393">
        <v>0</v>
      </c>
      <c r="BJ393">
        <v>0</v>
      </c>
      <c r="BK393" t="s">
        <v>59</v>
      </c>
    </row>
    <row r="394" spans="1:63" hidden="1" x14ac:dyDescent="0.35">
      <c r="A394">
        <v>79487</v>
      </c>
      <c r="B394" s="1"/>
      <c r="C394" s="1"/>
      <c r="D394" s="2"/>
      <c r="J394" s="2"/>
      <c r="Q394">
        <f>IF(Sheet1[[#This Row],[value ]]-Sheet1[[#This Row],[ review_value_goc]]=0,0,1)</f>
        <v>0</v>
      </c>
      <c r="R394" s="2"/>
      <c r="S394" s="2"/>
      <c r="T394" s="2"/>
      <c r="V394" s="1" t="e">
        <f>YEAR(Sheet1[[#This Row],[time_1]])-LEFT(Sheet1[[#This Row],[dob]],4)</f>
        <v>#VALUE!</v>
      </c>
      <c r="AN394">
        <v>1</v>
      </c>
      <c r="AO394">
        <v>1</v>
      </c>
      <c r="AP394">
        <v>1</v>
      </c>
      <c r="AR394">
        <v>1</v>
      </c>
      <c r="AS394">
        <v>1</v>
      </c>
      <c r="AX394">
        <v>1</v>
      </c>
    </row>
    <row r="395" spans="1:63" hidden="1" x14ac:dyDescent="0.35">
      <c r="A395">
        <v>64371</v>
      </c>
      <c r="B395" s="1"/>
      <c r="C395" s="1"/>
      <c r="D395" s="2"/>
      <c r="J395" s="2"/>
      <c r="Q395">
        <f>IF(Sheet1[[#This Row],[value ]]-Sheet1[[#This Row],[ review_value_goc]]=0,0,1)</f>
        <v>0</v>
      </c>
      <c r="R395" s="2"/>
      <c r="S395" s="2"/>
      <c r="T395" s="2"/>
      <c r="V395" s="1" t="e">
        <f>YEAR(Sheet1[[#This Row],[time_1]])-LEFT(Sheet1[[#This Row],[dob]],4)</f>
        <v>#VALUE!</v>
      </c>
      <c r="AN395">
        <v>2</v>
      </c>
      <c r="AO395">
        <v>2</v>
      </c>
      <c r="AP395">
        <v>2</v>
      </c>
      <c r="AQ395">
        <v>2</v>
      </c>
      <c r="AR395" t="s">
        <v>85</v>
      </c>
      <c r="AS395">
        <v>1</v>
      </c>
      <c r="AX395">
        <v>1</v>
      </c>
    </row>
    <row r="396" spans="1:63" hidden="1" x14ac:dyDescent="0.35">
      <c r="A396">
        <v>52235</v>
      </c>
      <c r="B396" s="1"/>
      <c r="C396" s="1"/>
      <c r="D396" s="2"/>
      <c r="J396" s="2"/>
      <c r="Q396">
        <f>IF(Sheet1[[#This Row],[value ]]-Sheet1[[#This Row],[ review_value_goc]]=0,0,1)</f>
        <v>0</v>
      </c>
      <c r="R396" s="2"/>
      <c r="S396" s="2"/>
      <c r="T396" s="2"/>
      <c r="V396" s="1" t="e">
        <f>YEAR(Sheet1[[#This Row],[time_1]])-LEFT(Sheet1[[#This Row],[dob]],4)</f>
        <v>#VALUE!</v>
      </c>
      <c r="AN396">
        <v>4</v>
      </c>
      <c r="AO396">
        <v>4</v>
      </c>
      <c r="AP396">
        <v>4</v>
      </c>
      <c r="AQ396">
        <v>1</v>
      </c>
      <c r="AR396">
        <v>3</v>
      </c>
      <c r="AS396">
        <v>2</v>
      </c>
      <c r="AT396">
        <v>10</v>
      </c>
      <c r="AU396">
        <v>6.3639610309999997</v>
      </c>
      <c r="AV396">
        <v>5.5</v>
      </c>
      <c r="AW396">
        <v>1</v>
      </c>
      <c r="AX396">
        <v>4</v>
      </c>
      <c r="BC396">
        <v>1</v>
      </c>
    </row>
    <row r="397" spans="1:63" hidden="1" x14ac:dyDescent="0.35">
      <c r="A397">
        <v>71631</v>
      </c>
      <c r="B397" s="1"/>
      <c r="C397" s="1"/>
      <c r="D397" s="2"/>
      <c r="J397" s="2"/>
      <c r="Q397">
        <f>IF(Sheet1[[#This Row],[value ]]-Sheet1[[#This Row],[ review_value_goc]]=0,0,1)</f>
        <v>0</v>
      </c>
      <c r="R397" s="2"/>
      <c r="S397" s="2"/>
      <c r="T397" s="2"/>
      <c r="V397" s="1" t="e">
        <f>YEAR(Sheet1[[#This Row],[time_1]])-LEFT(Sheet1[[#This Row],[dob]],4)</f>
        <v>#VALUE!</v>
      </c>
      <c r="AN397">
        <v>7</v>
      </c>
      <c r="AO397">
        <v>7</v>
      </c>
      <c r="AP397">
        <v>7</v>
      </c>
      <c r="AQ397">
        <v>4</v>
      </c>
      <c r="AR397">
        <v>3</v>
      </c>
      <c r="AS397">
        <v>2</v>
      </c>
      <c r="AT397">
        <v>10</v>
      </c>
      <c r="AU397">
        <v>6.3639610309999997</v>
      </c>
      <c r="AV397">
        <v>5.5</v>
      </c>
      <c r="AW397">
        <v>1</v>
      </c>
      <c r="AX397">
        <v>2</v>
      </c>
      <c r="BC397">
        <v>1</v>
      </c>
    </row>
    <row r="398" spans="1:63" x14ac:dyDescent="0.35">
      <c r="A398">
        <v>21885</v>
      </c>
      <c r="B398" s="1">
        <v>43488.710240057873</v>
      </c>
      <c r="C398" s="1">
        <v>43490.707557870373</v>
      </c>
      <c r="D398" s="2"/>
      <c r="E398" t="s">
        <v>60</v>
      </c>
      <c r="F398" t="s">
        <v>61</v>
      </c>
      <c r="G398">
        <v>1</v>
      </c>
      <c r="I398">
        <v>1</v>
      </c>
      <c r="J398" s="2">
        <v>43490</v>
      </c>
      <c r="L398">
        <v>0</v>
      </c>
      <c r="M398">
        <v>973000</v>
      </c>
      <c r="N398" s="3">
        <v>1</v>
      </c>
      <c r="O398">
        <v>0</v>
      </c>
      <c r="P398">
        <v>0</v>
      </c>
      <c r="Q398">
        <f>IF(Sheet1[[#This Row],[value ]]-Sheet1[[#This Row],[ review_value_goc]]=0,0,1)</f>
        <v>1</v>
      </c>
      <c r="R398" s="2">
        <v>43490</v>
      </c>
      <c r="S398" s="2">
        <v>45341</v>
      </c>
      <c r="T398" s="2"/>
      <c r="U398">
        <v>19830622</v>
      </c>
      <c r="V398" s="4">
        <f>YEAR(Sheet1[[#This Row],[time_1]])-LEFT(Sheet1[[#This Row],[dob]],4)</f>
        <v>36</v>
      </c>
      <c r="W398" t="s">
        <v>62</v>
      </c>
      <c r="X398" t="s">
        <v>1093</v>
      </c>
      <c r="Y398" t="s">
        <v>64</v>
      </c>
      <c r="Z398" t="s">
        <v>116</v>
      </c>
      <c r="AA398" t="s">
        <v>117</v>
      </c>
      <c r="AB398" s="3">
        <v>4</v>
      </c>
      <c r="AC398" t="s">
        <v>118</v>
      </c>
      <c r="AD398" t="s">
        <v>68</v>
      </c>
      <c r="AE398" t="s">
        <v>69</v>
      </c>
      <c r="AF398" t="s">
        <v>70</v>
      </c>
      <c r="AG398">
        <v>33</v>
      </c>
      <c r="AH398" t="s">
        <v>71</v>
      </c>
      <c r="AI398" s="3">
        <v>4</v>
      </c>
      <c r="AJ398" s="3">
        <v>5</v>
      </c>
      <c r="AK398" t="s">
        <v>8702</v>
      </c>
      <c r="AL398" t="s">
        <v>83</v>
      </c>
      <c r="AM398" t="s">
        <v>1094</v>
      </c>
      <c r="AN398">
        <v>7</v>
      </c>
      <c r="AO398">
        <v>7</v>
      </c>
      <c r="AP398">
        <v>7</v>
      </c>
      <c r="AR398">
        <v>0</v>
      </c>
      <c r="AS398">
        <v>3</v>
      </c>
      <c r="AT398">
        <v>8</v>
      </c>
      <c r="AU398">
        <v>5.6568542490000002</v>
      </c>
      <c r="AV398">
        <v>4</v>
      </c>
      <c r="AW398">
        <v>0</v>
      </c>
      <c r="AX398">
        <v>1</v>
      </c>
      <c r="AY398">
        <v>0.3</v>
      </c>
      <c r="AZ398">
        <v>0.03</v>
      </c>
      <c r="BA398">
        <v>0.16500000000000001</v>
      </c>
      <c r="BB398">
        <v>-0.27</v>
      </c>
      <c r="BE398">
        <v>4</v>
      </c>
      <c r="BF398">
        <v>0</v>
      </c>
      <c r="BG398">
        <v>3</v>
      </c>
    </row>
    <row r="399" spans="1:63" hidden="1" x14ac:dyDescent="0.35">
      <c r="A399">
        <v>82997</v>
      </c>
      <c r="B399" s="1"/>
      <c r="C399" s="1"/>
      <c r="D399" s="2"/>
      <c r="J399" s="2"/>
      <c r="Q399">
        <f>IF(Sheet1[[#This Row],[value ]]-Sheet1[[#This Row],[ review_value_goc]]=0,0,1)</f>
        <v>0</v>
      </c>
      <c r="R399" s="2"/>
      <c r="S399" s="2"/>
      <c r="T399" s="2"/>
      <c r="V399" s="1" t="e">
        <f>YEAR(Sheet1[[#This Row],[time_1]])-LEFT(Sheet1[[#This Row],[dob]],4)</f>
        <v>#VALUE!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X399">
        <v>1</v>
      </c>
      <c r="BC399">
        <v>1</v>
      </c>
      <c r="BD399">
        <v>707</v>
      </c>
      <c r="BE399">
        <v>3</v>
      </c>
      <c r="BF399">
        <v>0</v>
      </c>
      <c r="BG399">
        <v>2</v>
      </c>
    </row>
    <row r="400" spans="1:63" x14ac:dyDescent="0.35">
      <c r="A400">
        <v>57166</v>
      </c>
      <c r="B400" s="1">
        <v>43133.609803240739</v>
      </c>
      <c r="C400" s="1">
        <v>43133.609803240739</v>
      </c>
      <c r="D400" s="2"/>
      <c r="E400" t="s">
        <v>60</v>
      </c>
      <c r="F400" t="s">
        <v>61</v>
      </c>
      <c r="G400">
        <v>1</v>
      </c>
      <c r="I400">
        <v>1</v>
      </c>
      <c r="J400" s="2">
        <v>42971</v>
      </c>
      <c r="L400">
        <v>0</v>
      </c>
      <c r="M400">
        <v>2124000</v>
      </c>
      <c r="N400" s="3">
        <v>1</v>
      </c>
      <c r="O400">
        <v>75</v>
      </c>
      <c r="P400">
        <v>0</v>
      </c>
      <c r="Q400">
        <f>IF(Sheet1[[#This Row],[value ]]-Sheet1[[#This Row],[ review_value_goc]]=0,0,1)</f>
        <v>1</v>
      </c>
      <c r="R400" s="2">
        <v>42971</v>
      </c>
      <c r="S400" s="2">
        <v>42500</v>
      </c>
      <c r="T400" s="2"/>
      <c r="U400">
        <v>19840103</v>
      </c>
      <c r="V400" s="4">
        <f>YEAR(Sheet1[[#This Row],[time_1]])-LEFT(Sheet1[[#This Row],[dob]],4)</f>
        <v>34</v>
      </c>
      <c r="W400" t="s">
        <v>74</v>
      </c>
      <c r="X400" t="s">
        <v>1095</v>
      </c>
      <c r="Y400" t="s">
        <v>177</v>
      </c>
      <c r="Z400" t="s">
        <v>772</v>
      </c>
      <c r="AA400" t="s">
        <v>773</v>
      </c>
      <c r="AB400" s="3">
        <v>0</v>
      </c>
      <c r="AC400" t="s">
        <v>774</v>
      </c>
      <c r="AD400" t="s">
        <v>68</v>
      </c>
      <c r="AE400" t="s">
        <v>352</v>
      </c>
      <c r="AF400" t="s">
        <v>353</v>
      </c>
      <c r="AG400">
        <v>35</v>
      </c>
      <c r="AH400" t="s">
        <v>354</v>
      </c>
      <c r="AI400" s="3">
        <v>4</v>
      </c>
      <c r="AJ400" s="3">
        <v>2</v>
      </c>
      <c r="AK400" t="s">
        <v>8702</v>
      </c>
      <c r="AL400" t="s">
        <v>242</v>
      </c>
      <c r="AM400" t="s">
        <v>1096</v>
      </c>
      <c r="AN400">
        <v>7</v>
      </c>
      <c r="AO400">
        <v>7</v>
      </c>
      <c r="AP400">
        <v>7</v>
      </c>
      <c r="AQ400">
        <v>7</v>
      </c>
      <c r="AR400">
        <v>0</v>
      </c>
      <c r="AS400">
        <v>1</v>
      </c>
      <c r="AT400">
        <v>1</v>
      </c>
      <c r="AU400">
        <v>2.8284271250000002</v>
      </c>
      <c r="AW400">
        <v>-3</v>
      </c>
      <c r="AX400">
        <v>4</v>
      </c>
      <c r="AY400">
        <v>0.43</v>
      </c>
      <c r="AZ400">
        <v>0.27</v>
      </c>
      <c r="BA400">
        <v>0.35</v>
      </c>
      <c r="BB400">
        <v>-0.16</v>
      </c>
      <c r="BC400">
        <v>1</v>
      </c>
      <c r="BD400">
        <v>2551</v>
      </c>
      <c r="BE400">
        <v>3</v>
      </c>
      <c r="BF400">
        <v>1</v>
      </c>
      <c r="BG400">
        <v>3</v>
      </c>
    </row>
    <row r="401" spans="1:63" x14ac:dyDescent="0.35">
      <c r="A401">
        <v>60096</v>
      </c>
      <c r="B401" s="1">
        <v>42784.632311608795</v>
      </c>
      <c r="C401" s="1">
        <v>42784.632311608795</v>
      </c>
      <c r="D401" s="2"/>
      <c r="E401" t="s">
        <v>60</v>
      </c>
      <c r="F401" t="s">
        <v>61</v>
      </c>
      <c r="G401">
        <v>1</v>
      </c>
      <c r="I401">
        <v>1</v>
      </c>
      <c r="J401" s="2">
        <v>41517</v>
      </c>
      <c r="L401">
        <v>0</v>
      </c>
      <c r="M401">
        <v>0</v>
      </c>
      <c r="N401" s="3">
        <v>1</v>
      </c>
      <c r="O401">
        <v>0</v>
      </c>
      <c r="P401">
        <v>0</v>
      </c>
      <c r="Q401">
        <f>IF(Sheet1[[#This Row],[value ]]-Sheet1[[#This Row],[ review_value_goc]]=0,0,1)</f>
        <v>0</v>
      </c>
      <c r="R401" s="2">
        <v>41517</v>
      </c>
      <c r="S401" s="2"/>
      <c r="T401" s="2"/>
      <c r="U401">
        <v>19831120</v>
      </c>
      <c r="V401" s="4">
        <f>YEAR(Sheet1[[#This Row],[time_1]])-LEFT(Sheet1[[#This Row],[dob]],4)</f>
        <v>34</v>
      </c>
      <c r="W401" t="s">
        <v>62</v>
      </c>
      <c r="X401" t="s">
        <v>1097</v>
      </c>
      <c r="Y401" t="s">
        <v>76</v>
      </c>
      <c r="Z401" t="s">
        <v>1098</v>
      </c>
      <c r="AA401" t="s">
        <v>1099</v>
      </c>
      <c r="AB401" s="3">
        <v>1</v>
      </c>
      <c r="AC401" t="s">
        <v>1100</v>
      </c>
      <c r="AE401" t="s">
        <v>90</v>
      </c>
      <c r="AF401" t="s">
        <v>91</v>
      </c>
      <c r="AG401">
        <v>4</v>
      </c>
      <c r="AH401" t="s">
        <v>82</v>
      </c>
      <c r="AI401" s="3">
        <v>4</v>
      </c>
      <c r="AJ401" s="3">
        <v>0</v>
      </c>
      <c r="AK401" t="s">
        <v>8702</v>
      </c>
      <c r="AM401" t="s">
        <v>1101</v>
      </c>
      <c r="AN401">
        <v>11</v>
      </c>
      <c r="AO401">
        <v>11</v>
      </c>
      <c r="AP401">
        <v>11</v>
      </c>
      <c r="AQ401">
        <v>10</v>
      </c>
      <c r="AR401">
        <v>0</v>
      </c>
      <c r="AS401">
        <v>1</v>
      </c>
      <c r="AT401">
        <v>24</v>
      </c>
      <c r="AV401">
        <v>24</v>
      </c>
      <c r="AW401">
        <v>24</v>
      </c>
      <c r="AX401">
        <v>1</v>
      </c>
      <c r="AZ401">
        <v>0</v>
      </c>
      <c r="BA401">
        <v>-0.5</v>
      </c>
      <c r="BB401">
        <v>1</v>
      </c>
    </row>
    <row r="402" spans="1:63" x14ac:dyDescent="0.35">
      <c r="A402">
        <v>51641</v>
      </c>
      <c r="B402" s="1">
        <v>43668.677464166663</v>
      </c>
      <c r="C402" s="1">
        <v>43668.677464166663</v>
      </c>
      <c r="D402" s="2"/>
      <c r="E402" t="s">
        <v>119</v>
      </c>
      <c r="F402" t="s">
        <v>120</v>
      </c>
      <c r="G402">
        <v>1</v>
      </c>
      <c r="I402">
        <v>1</v>
      </c>
      <c r="J402" s="2">
        <v>43465</v>
      </c>
      <c r="K402">
        <v>23</v>
      </c>
      <c r="L402">
        <v>3.66</v>
      </c>
      <c r="M402">
        <v>5453400</v>
      </c>
      <c r="N402" s="3">
        <v>1</v>
      </c>
      <c r="O402">
        <v>216</v>
      </c>
      <c r="P402">
        <v>0</v>
      </c>
      <c r="Q402">
        <f>IF(Sheet1[[#This Row],[value ]]-Sheet1[[#This Row],[ review_value_goc]]=0,0,1)</f>
        <v>1</v>
      </c>
      <c r="R402" s="2">
        <v>43465</v>
      </c>
      <c r="S402" s="2">
        <v>43466</v>
      </c>
      <c r="T402" s="2"/>
      <c r="U402">
        <v>19701202</v>
      </c>
      <c r="V402" s="4">
        <f>YEAR(Sheet1[[#This Row],[time_1]])-LEFT(Sheet1[[#This Row],[dob]],4)</f>
        <v>49</v>
      </c>
      <c r="W402" t="s">
        <v>74</v>
      </c>
      <c r="X402" t="s">
        <v>1102</v>
      </c>
      <c r="Y402" t="s">
        <v>184</v>
      </c>
      <c r="Z402" t="s">
        <v>1103</v>
      </c>
      <c r="AA402" t="s">
        <v>1104</v>
      </c>
      <c r="AB402" s="3">
        <v>1</v>
      </c>
      <c r="AC402" t="s">
        <v>1105</v>
      </c>
      <c r="AE402" t="s">
        <v>1106</v>
      </c>
      <c r="AF402" t="s">
        <v>1107</v>
      </c>
      <c r="AG402">
        <v>6</v>
      </c>
      <c r="AH402" t="s">
        <v>82</v>
      </c>
      <c r="AI402" s="3">
        <v>4</v>
      </c>
      <c r="AJ402" s="3">
        <v>0</v>
      </c>
      <c r="AK402" t="s">
        <v>8702</v>
      </c>
      <c r="AL402" t="s">
        <v>83</v>
      </c>
      <c r="AM402" t="s">
        <v>208</v>
      </c>
      <c r="AN402">
        <v>5</v>
      </c>
      <c r="AO402">
        <v>5</v>
      </c>
      <c r="AP402">
        <v>5</v>
      </c>
      <c r="AQ402">
        <v>5</v>
      </c>
      <c r="AR402">
        <v>1</v>
      </c>
      <c r="AS402">
        <v>1</v>
      </c>
      <c r="AX402">
        <v>1</v>
      </c>
      <c r="AY402">
        <v>0.46</v>
      </c>
      <c r="AZ402">
        <v>0.83</v>
      </c>
      <c r="BA402">
        <v>0.64500000000000002</v>
      </c>
      <c r="BB402">
        <v>0.37</v>
      </c>
      <c r="BC402">
        <v>1</v>
      </c>
      <c r="BD402">
        <v>4370</v>
      </c>
      <c r="BE402">
        <v>4</v>
      </c>
      <c r="BF402">
        <v>2</v>
      </c>
      <c r="BG402">
        <v>4</v>
      </c>
    </row>
    <row r="403" spans="1:63" x14ac:dyDescent="0.35">
      <c r="A403">
        <v>81847</v>
      </c>
      <c r="B403" s="1">
        <v>43797.430854826387</v>
      </c>
      <c r="C403" s="1">
        <v>43802.574988425928</v>
      </c>
      <c r="D403" s="2"/>
      <c r="E403" t="s">
        <v>60</v>
      </c>
      <c r="F403" t="s">
        <v>61</v>
      </c>
      <c r="G403">
        <v>1</v>
      </c>
      <c r="I403">
        <v>1</v>
      </c>
      <c r="J403" s="2">
        <v>43802</v>
      </c>
      <c r="K403">
        <v>525420</v>
      </c>
      <c r="L403">
        <v>0</v>
      </c>
      <c r="M403">
        <v>894000</v>
      </c>
      <c r="N403" s="3">
        <v>1</v>
      </c>
      <c r="O403">
        <v>23</v>
      </c>
      <c r="P403">
        <v>0</v>
      </c>
      <c r="Q403">
        <f>IF(Sheet1[[#This Row],[value ]]-Sheet1[[#This Row],[ review_value_goc]]=0,0,1)</f>
        <v>1</v>
      </c>
      <c r="R403" s="2">
        <v>43802</v>
      </c>
      <c r="S403" s="2">
        <v>44918</v>
      </c>
      <c r="T403" s="2"/>
      <c r="U403">
        <v>19831120</v>
      </c>
      <c r="V403" s="4">
        <f>YEAR(Sheet1[[#This Row],[time_1]])-LEFT(Sheet1[[#This Row],[dob]],4)</f>
        <v>36</v>
      </c>
      <c r="W403" t="s">
        <v>74</v>
      </c>
      <c r="X403" t="s">
        <v>1108</v>
      </c>
      <c r="Y403" t="s">
        <v>64</v>
      </c>
      <c r="Z403" t="s">
        <v>1109</v>
      </c>
      <c r="AA403" t="s">
        <v>1110</v>
      </c>
      <c r="AB403" s="3">
        <v>0</v>
      </c>
      <c r="AD403" t="s">
        <v>68</v>
      </c>
      <c r="AE403" t="s">
        <v>69</v>
      </c>
      <c r="AF403" t="s">
        <v>70</v>
      </c>
      <c r="AG403">
        <v>33</v>
      </c>
      <c r="AH403" t="s">
        <v>71</v>
      </c>
      <c r="AI403" s="3">
        <v>5</v>
      </c>
      <c r="AJ403" s="3">
        <v>5</v>
      </c>
      <c r="AK403" t="s">
        <v>8712</v>
      </c>
      <c r="AL403" t="s">
        <v>92</v>
      </c>
      <c r="AN403">
        <v>2</v>
      </c>
      <c r="AO403">
        <v>2</v>
      </c>
      <c r="AP403">
        <v>2</v>
      </c>
      <c r="AQ403">
        <v>2</v>
      </c>
      <c r="AR403">
        <v>0</v>
      </c>
      <c r="AS403">
        <v>1</v>
      </c>
      <c r="AX403">
        <v>1</v>
      </c>
      <c r="AY403">
        <v>0.25</v>
      </c>
      <c r="AZ403">
        <v>0.01</v>
      </c>
      <c r="BA403">
        <v>0.13</v>
      </c>
      <c r="BB403">
        <v>-0.24</v>
      </c>
      <c r="BE403">
        <v>6</v>
      </c>
      <c r="BF403">
        <v>1</v>
      </c>
      <c r="BG403">
        <v>6</v>
      </c>
      <c r="BH403">
        <v>38</v>
      </c>
      <c r="BI403" t="s">
        <v>111</v>
      </c>
      <c r="BJ403">
        <v>0</v>
      </c>
      <c r="BK403" t="s">
        <v>59</v>
      </c>
    </row>
    <row r="404" spans="1:63" x14ac:dyDescent="0.35">
      <c r="A404">
        <v>45304</v>
      </c>
      <c r="B404" s="1">
        <v>43784.623247719908</v>
      </c>
      <c r="C404" s="1">
        <v>43789.594085648147</v>
      </c>
      <c r="D404" s="2"/>
      <c r="E404" t="s">
        <v>60</v>
      </c>
      <c r="F404" t="s">
        <v>61</v>
      </c>
      <c r="G404">
        <v>1</v>
      </c>
      <c r="I404">
        <v>1</v>
      </c>
      <c r="J404" s="2">
        <v>43789</v>
      </c>
      <c r="L404">
        <v>0</v>
      </c>
      <c r="M404">
        <v>894000</v>
      </c>
      <c r="N404" s="3">
        <v>1</v>
      </c>
      <c r="O404">
        <v>47</v>
      </c>
      <c r="P404">
        <v>0</v>
      </c>
      <c r="Q404">
        <f>IF(Sheet1[[#This Row],[value ]]-Sheet1[[#This Row],[ review_value_goc]]=0,0,1)</f>
        <v>1</v>
      </c>
      <c r="R404" s="2">
        <v>43789</v>
      </c>
      <c r="S404" s="2">
        <v>44182</v>
      </c>
      <c r="T404" s="2"/>
      <c r="U404">
        <v>19850902</v>
      </c>
      <c r="V404" s="4">
        <f>YEAR(Sheet1[[#This Row],[time_1]])-LEFT(Sheet1[[#This Row],[dob]],4)</f>
        <v>34</v>
      </c>
      <c r="W404" t="s">
        <v>74</v>
      </c>
      <c r="X404" t="s">
        <v>1111</v>
      </c>
      <c r="Y404" t="s">
        <v>64</v>
      </c>
      <c r="Z404" t="s">
        <v>1112</v>
      </c>
      <c r="AA404" t="s">
        <v>1113</v>
      </c>
      <c r="AB404" s="3">
        <v>0</v>
      </c>
      <c r="AD404" t="s">
        <v>68</v>
      </c>
      <c r="AE404" t="s">
        <v>69</v>
      </c>
      <c r="AF404" t="s">
        <v>70</v>
      </c>
      <c r="AG404">
        <v>33</v>
      </c>
      <c r="AH404" t="s">
        <v>71</v>
      </c>
      <c r="AI404" s="3">
        <v>5</v>
      </c>
      <c r="AJ404" s="3">
        <v>5</v>
      </c>
      <c r="AK404" t="s">
        <v>8712</v>
      </c>
      <c r="AL404" t="s">
        <v>92</v>
      </c>
      <c r="AN404">
        <v>18</v>
      </c>
      <c r="AO404">
        <v>18</v>
      </c>
      <c r="AP404">
        <v>12</v>
      </c>
      <c r="AQ404">
        <v>12</v>
      </c>
      <c r="AR404">
        <v>0</v>
      </c>
      <c r="AS404">
        <v>1</v>
      </c>
      <c r="AT404">
        <v>45</v>
      </c>
      <c r="AU404">
        <v>16.653327999999998</v>
      </c>
      <c r="AV404">
        <v>9</v>
      </c>
      <c r="AW404">
        <v>0</v>
      </c>
      <c r="AX404">
        <v>4</v>
      </c>
      <c r="AY404">
        <v>0.14000000000000001</v>
      </c>
      <c r="AZ404">
        <v>0.01</v>
      </c>
      <c r="BA404">
        <v>7.4999999999999997E-2</v>
      </c>
      <c r="BB404">
        <v>-0.13</v>
      </c>
      <c r="BC404">
        <v>1</v>
      </c>
      <c r="BD404">
        <v>-9</v>
      </c>
      <c r="BE404">
        <v>3</v>
      </c>
      <c r="BF404">
        <v>0</v>
      </c>
      <c r="BG404">
        <v>3</v>
      </c>
      <c r="BH404">
        <v>0</v>
      </c>
      <c r="BI404" t="s">
        <v>97</v>
      </c>
      <c r="BJ404">
        <v>0</v>
      </c>
      <c r="BK404" t="s">
        <v>59</v>
      </c>
    </row>
    <row r="405" spans="1:63" x14ac:dyDescent="0.35">
      <c r="A405">
        <v>73757</v>
      </c>
      <c r="B405" s="1">
        <v>43539.329411678242</v>
      </c>
      <c r="C405" s="1">
        <v>43556.134965277779</v>
      </c>
      <c r="D405" s="2">
        <v>43555</v>
      </c>
      <c r="E405" t="s">
        <v>119</v>
      </c>
      <c r="F405" t="s">
        <v>120</v>
      </c>
      <c r="G405">
        <v>1</v>
      </c>
      <c r="H405" t="s">
        <v>330</v>
      </c>
      <c r="I405">
        <v>1</v>
      </c>
      <c r="J405" s="2"/>
      <c r="L405">
        <v>0</v>
      </c>
      <c r="M405">
        <v>4260000</v>
      </c>
      <c r="N405" s="3">
        <v>1</v>
      </c>
      <c r="O405">
        <v>45</v>
      </c>
      <c r="P405">
        <v>0</v>
      </c>
      <c r="Q405">
        <f>IF(Sheet1[[#This Row],[value ]]-Sheet1[[#This Row],[ review_value_goc]]=0,0,1)</f>
        <v>1</v>
      </c>
      <c r="R405" s="2">
        <v>43455</v>
      </c>
      <c r="S405" s="2">
        <v>43922</v>
      </c>
      <c r="T405" s="2">
        <v>43555</v>
      </c>
      <c r="U405">
        <v>19850620</v>
      </c>
      <c r="V405" s="4">
        <f>YEAR(Sheet1[[#This Row],[time_1]])-LEFT(Sheet1[[#This Row],[dob]],4)</f>
        <v>34</v>
      </c>
      <c r="W405" t="s">
        <v>74</v>
      </c>
      <c r="X405" t="s">
        <v>1114</v>
      </c>
      <c r="Y405" t="s">
        <v>76</v>
      </c>
      <c r="Z405" t="s">
        <v>1115</v>
      </c>
      <c r="AA405" t="s">
        <v>1116</v>
      </c>
      <c r="AB405" s="3">
        <v>1</v>
      </c>
      <c r="AC405" t="s">
        <v>1117</v>
      </c>
      <c r="AE405" t="s">
        <v>360</v>
      </c>
      <c r="AF405" t="s">
        <v>361</v>
      </c>
      <c r="AG405">
        <v>5</v>
      </c>
      <c r="AH405" t="s">
        <v>82</v>
      </c>
      <c r="AI405" s="3">
        <v>2</v>
      </c>
      <c r="AJ405" s="3">
        <v>0</v>
      </c>
      <c r="AK405" t="s">
        <v>8703</v>
      </c>
      <c r="AL405" t="s">
        <v>92</v>
      </c>
      <c r="AN405">
        <v>10</v>
      </c>
      <c r="AO405">
        <v>10</v>
      </c>
      <c r="AP405">
        <v>2</v>
      </c>
      <c r="AQ405">
        <v>1</v>
      </c>
      <c r="AR405">
        <v>0</v>
      </c>
      <c r="AS405">
        <v>1</v>
      </c>
      <c r="AT405">
        <v>31</v>
      </c>
      <c r="AU405">
        <v>16.263455969999999</v>
      </c>
      <c r="AV405">
        <v>19.5</v>
      </c>
      <c r="AW405">
        <v>8</v>
      </c>
      <c r="AX405">
        <v>1</v>
      </c>
      <c r="AY405">
        <v>0</v>
      </c>
      <c r="AZ405">
        <v>0.49</v>
      </c>
      <c r="BA405">
        <v>0.245</v>
      </c>
      <c r="BB405">
        <v>0.49</v>
      </c>
      <c r="BE405">
        <v>5</v>
      </c>
      <c r="BF405">
        <v>1</v>
      </c>
      <c r="BG405">
        <v>5</v>
      </c>
    </row>
    <row r="406" spans="1:63" x14ac:dyDescent="0.35">
      <c r="A406">
        <v>66459</v>
      </c>
      <c r="B406" s="1">
        <v>43747.722858796296</v>
      </c>
      <c r="C406" s="1">
        <v>43784.090624999997</v>
      </c>
      <c r="D406" s="2">
        <v>43783</v>
      </c>
      <c r="E406" t="s">
        <v>60</v>
      </c>
      <c r="F406" t="s">
        <v>61</v>
      </c>
      <c r="G406">
        <v>1</v>
      </c>
      <c r="H406" t="s">
        <v>73</v>
      </c>
      <c r="I406">
        <v>1</v>
      </c>
      <c r="J406" s="2">
        <v>43397</v>
      </c>
      <c r="K406">
        <v>525420</v>
      </c>
      <c r="L406">
        <v>0</v>
      </c>
      <c r="M406">
        <v>973000</v>
      </c>
      <c r="N406" s="3">
        <v>1</v>
      </c>
      <c r="O406">
        <v>0</v>
      </c>
      <c r="P406">
        <v>0</v>
      </c>
      <c r="Q406">
        <f>IF(Sheet1[[#This Row],[value ]]-Sheet1[[#This Row],[ review_value_goc]]=0,0,1)</f>
        <v>1</v>
      </c>
      <c r="R406" s="2">
        <v>43397</v>
      </c>
      <c r="S406" s="2">
        <v>45245</v>
      </c>
      <c r="T406" s="2">
        <v>43783</v>
      </c>
      <c r="U406">
        <v>19840710</v>
      </c>
      <c r="V406" s="4">
        <f>YEAR(Sheet1[[#This Row],[time_1]])-LEFT(Sheet1[[#This Row],[dob]],4)</f>
        <v>35</v>
      </c>
      <c r="W406" t="s">
        <v>62</v>
      </c>
      <c r="X406" t="s">
        <v>1118</v>
      </c>
      <c r="Y406" t="s">
        <v>64</v>
      </c>
      <c r="Z406" t="s">
        <v>1119</v>
      </c>
      <c r="AA406" t="s">
        <v>1120</v>
      </c>
      <c r="AB406" s="3">
        <v>0</v>
      </c>
      <c r="AD406" t="s">
        <v>68</v>
      </c>
      <c r="AE406" t="s">
        <v>69</v>
      </c>
      <c r="AF406" t="s">
        <v>70</v>
      </c>
      <c r="AG406">
        <v>33</v>
      </c>
      <c r="AH406" t="s">
        <v>71</v>
      </c>
      <c r="AI406" s="3">
        <v>5</v>
      </c>
      <c r="AJ406" s="3">
        <v>5</v>
      </c>
      <c r="AK406" t="s">
        <v>8712</v>
      </c>
      <c r="AL406" t="s">
        <v>92</v>
      </c>
      <c r="AN406">
        <v>8</v>
      </c>
      <c r="AO406">
        <v>8</v>
      </c>
      <c r="AP406">
        <v>5</v>
      </c>
      <c r="AR406">
        <v>0</v>
      </c>
      <c r="AS406">
        <v>1</v>
      </c>
      <c r="AT406">
        <v>26</v>
      </c>
      <c r="AU406">
        <v>15.011107000000001</v>
      </c>
      <c r="AV406">
        <v>8.6666666669999994</v>
      </c>
      <c r="AW406">
        <v>0</v>
      </c>
      <c r="AX406">
        <v>1</v>
      </c>
      <c r="AY406">
        <v>0.28999999999999998</v>
      </c>
      <c r="AZ406">
        <v>0.03</v>
      </c>
      <c r="BA406">
        <v>0.16</v>
      </c>
      <c r="BB406">
        <v>-0.26</v>
      </c>
      <c r="BE406">
        <v>6</v>
      </c>
      <c r="BF406">
        <v>1</v>
      </c>
      <c r="BG406">
        <v>5</v>
      </c>
    </row>
    <row r="407" spans="1:63" x14ac:dyDescent="0.35">
      <c r="A407">
        <v>57332</v>
      </c>
      <c r="B407" s="1">
        <v>42777.124763807871</v>
      </c>
      <c r="C407" s="1">
        <v>42777.124763807871</v>
      </c>
      <c r="D407" s="2"/>
      <c r="E407" t="s">
        <v>119</v>
      </c>
      <c r="F407" t="s">
        <v>120</v>
      </c>
      <c r="G407">
        <v>1</v>
      </c>
      <c r="I407">
        <v>1</v>
      </c>
      <c r="J407" s="2">
        <v>42180</v>
      </c>
      <c r="K407" t="s">
        <v>1121</v>
      </c>
      <c r="L407">
        <v>0</v>
      </c>
      <c r="M407">
        <v>3483000</v>
      </c>
      <c r="N407" s="3">
        <v>1</v>
      </c>
      <c r="O407">
        <v>3</v>
      </c>
      <c r="P407">
        <v>3483000</v>
      </c>
      <c r="Q407">
        <f>IF(Sheet1[[#This Row],[value ]]-Sheet1[[#This Row],[ review_value_goc]]=0,0,1)</f>
        <v>0</v>
      </c>
      <c r="R407" s="2">
        <v>42180</v>
      </c>
      <c r="S407" s="2"/>
      <c r="T407" s="2"/>
      <c r="U407">
        <v>19841021</v>
      </c>
      <c r="V407" s="4">
        <f>YEAR(Sheet1[[#This Row],[time_1]])-LEFT(Sheet1[[#This Row],[dob]],4)</f>
        <v>33</v>
      </c>
      <c r="W407" t="s">
        <v>74</v>
      </c>
      <c r="X407" t="s">
        <v>1122</v>
      </c>
      <c r="Y407" t="s">
        <v>76</v>
      </c>
      <c r="Z407" t="s">
        <v>1123</v>
      </c>
      <c r="AA407" t="s">
        <v>1122</v>
      </c>
      <c r="AB407" s="3">
        <v>4</v>
      </c>
      <c r="AC407" t="s">
        <v>1124</v>
      </c>
      <c r="AD407" t="s">
        <v>68</v>
      </c>
      <c r="AE407" t="s">
        <v>419</v>
      </c>
      <c r="AF407" t="s">
        <v>420</v>
      </c>
      <c r="AG407">
        <v>5</v>
      </c>
      <c r="AH407" t="s">
        <v>82</v>
      </c>
      <c r="AI407" s="3">
        <v>2</v>
      </c>
      <c r="AJ407" s="3">
        <v>0</v>
      </c>
      <c r="AK407" t="s">
        <v>8703</v>
      </c>
      <c r="AL407" t="s">
        <v>252</v>
      </c>
      <c r="AM407" t="s">
        <v>694</v>
      </c>
      <c r="AN407">
        <v>7</v>
      </c>
      <c r="AO407">
        <v>4</v>
      </c>
      <c r="AR407">
        <v>1</v>
      </c>
      <c r="AS407">
        <v>1</v>
      </c>
      <c r="AT407">
        <v>40</v>
      </c>
      <c r="AU407">
        <v>25.455844119999998</v>
      </c>
      <c r="AV407">
        <v>22</v>
      </c>
      <c r="AW407">
        <v>4</v>
      </c>
      <c r="AX407">
        <v>2</v>
      </c>
      <c r="AY407">
        <v>0</v>
      </c>
      <c r="AZ407">
        <v>0.35</v>
      </c>
      <c r="BA407">
        <v>0.17499999999999999</v>
      </c>
      <c r="BB407">
        <v>0.35</v>
      </c>
      <c r="BC407">
        <v>1</v>
      </c>
      <c r="BD407">
        <v>1800</v>
      </c>
      <c r="BE407">
        <v>5</v>
      </c>
      <c r="BF407">
        <v>0</v>
      </c>
      <c r="BG407">
        <v>3</v>
      </c>
      <c r="BH407">
        <v>843</v>
      </c>
      <c r="BI407" t="s">
        <v>111</v>
      </c>
      <c r="BJ407">
        <v>0</v>
      </c>
      <c r="BK407" t="s">
        <v>59</v>
      </c>
    </row>
    <row r="408" spans="1:63" x14ac:dyDescent="0.35">
      <c r="A408">
        <v>12532</v>
      </c>
      <c r="B408" s="1">
        <v>43448.531054259256</v>
      </c>
      <c r="C408" s="1">
        <v>43455.357465277775</v>
      </c>
      <c r="D408" s="2"/>
      <c r="E408" t="s">
        <v>119</v>
      </c>
      <c r="F408" t="s">
        <v>120</v>
      </c>
      <c r="G408">
        <v>1</v>
      </c>
      <c r="I408">
        <v>1</v>
      </c>
      <c r="J408" s="2"/>
      <c r="K408">
        <v>101703</v>
      </c>
      <c r="L408">
        <v>0</v>
      </c>
      <c r="M408">
        <v>7665000</v>
      </c>
      <c r="N408" s="3">
        <v>1</v>
      </c>
      <c r="O408">
        <v>97</v>
      </c>
      <c r="P408">
        <v>0</v>
      </c>
      <c r="Q408">
        <f>IF(Sheet1[[#This Row],[value ]]-Sheet1[[#This Row],[ review_value_goc]]=0,0,1)</f>
        <v>1</v>
      </c>
      <c r="R408" s="2">
        <v>43448</v>
      </c>
      <c r="S408" s="2">
        <v>42339</v>
      </c>
      <c r="T408" s="2"/>
      <c r="U408">
        <v>19840208</v>
      </c>
      <c r="V408" s="4">
        <f>YEAR(Sheet1[[#This Row],[time_1]])-LEFT(Sheet1[[#This Row],[dob]],4)</f>
        <v>34</v>
      </c>
      <c r="W408" t="s">
        <v>74</v>
      </c>
      <c r="X408" t="s">
        <v>1125</v>
      </c>
      <c r="Y408" t="s">
        <v>76</v>
      </c>
      <c r="Z408" t="s">
        <v>1126</v>
      </c>
      <c r="AA408" t="s">
        <v>1127</v>
      </c>
      <c r="AB408" s="3">
        <v>1</v>
      </c>
      <c r="AC408" t="s">
        <v>1128</v>
      </c>
      <c r="AD408" t="s">
        <v>227</v>
      </c>
      <c r="AE408" t="s">
        <v>90</v>
      </c>
      <c r="AF408" t="s">
        <v>91</v>
      </c>
      <c r="AG408">
        <v>4</v>
      </c>
      <c r="AH408" t="s">
        <v>82</v>
      </c>
      <c r="AI408" s="3">
        <v>2</v>
      </c>
      <c r="AJ408" s="3">
        <v>0</v>
      </c>
      <c r="AK408" t="s">
        <v>8703</v>
      </c>
      <c r="AL408" t="s">
        <v>242</v>
      </c>
      <c r="AM408" t="s">
        <v>1129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1</v>
      </c>
      <c r="AX408">
        <v>1</v>
      </c>
      <c r="AY408">
        <v>0.92</v>
      </c>
      <c r="AZ408">
        <v>0.93</v>
      </c>
      <c r="BA408">
        <v>0.92500000000000004</v>
      </c>
      <c r="BB408">
        <v>0.01</v>
      </c>
      <c r="BC408">
        <v>1</v>
      </c>
      <c r="BD408">
        <v>2892</v>
      </c>
      <c r="BE408">
        <v>3</v>
      </c>
      <c r="BF408">
        <v>0</v>
      </c>
      <c r="BG408">
        <v>3</v>
      </c>
    </row>
    <row r="409" spans="1:63" x14ac:dyDescent="0.35">
      <c r="A409">
        <v>68112</v>
      </c>
      <c r="B409" s="1">
        <v>43724.696021643518</v>
      </c>
      <c r="C409" s="1">
        <v>43739.139548611114</v>
      </c>
      <c r="D409" s="2">
        <v>43738</v>
      </c>
      <c r="E409" t="s">
        <v>119</v>
      </c>
      <c r="F409" t="s">
        <v>120</v>
      </c>
      <c r="G409">
        <v>1</v>
      </c>
      <c r="H409" t="s">
        <v>330</v>
      </c>
      <c r="I409">
        <v>1</v>
      </c>
      <c r="J409" s="2"/>
      <c r="L409">
        <v>0</v>
      </c>
      <c r="M409">
        <v>4500000</v>
      </c>
      <c r="N409" s="3">
        <v>1</v>
      </c>
      <c r="O409">
        <v>4</v>
      </c>
      <c r="P409">
        <v>0</v>
      </c>
      <c r="Q409">
        <f>IF(Sheet1[[#This Row],[value ]]-Sheet1[[#This Row],[ review_value_goc]]=0,0,1)</f>
        <v>1</v>
      </c>
      <c r="R409" s="2">
        <v>43456</v>
      </c>
      <c r="S409" s="2">
        <v>45170</v>
      </c>
      <c r="T409" s="2">
        <v>43738</v>
      </c>
      <c r="U409">
        <v>19830723</v>
      </c>
      <c r="V409" s="4">
        <f>YEAR(Sheet1[[#This Row],[time_1]])-LEFT(Sheet1[[#This Row],[dob]],4)</f>
        <v>36</v>
      </c>
      <c r="W409" t="s">
        <v>74</v>
      </c>
      <c r="X409" t="s">
        <v>1130</v>
      </c>
      <c r="Y409" t="s">
        <v>76</v>
      </c>
      <c r="Z409" t="s">
        <v>1131</v>
      </c>
      <c r="AA409" t="s">
        <v>1132</v>
      </c>
      <c r="AB409" s="3">
        <v>1</v>
      </c>
      <c r="AC409" t="s">
        <v>1133</v>
      </c>
      <c r="AD409" t="s">
        <v>68</v>
      </c>
      <c r="AE409" t="s">
        <v>360</v>
      </c>
      <c r="AF409" t="s">
        <v>361</v>
      </c>
      <c r="AG409">
        <v>5</v>
      </c>
      <c r="AH409" t="s">
        <v>82</v>
      </c>
      <c r="AI409" s="3">
        <v>0</v>
      </c>
      <c r="AJ409" s="3">
        <v>0</v>
      </c>
      <c r="AL409" t="s">
        <v>252</v>
      </c>
      <c r="AN409">
        <v>2</v>
      </c>
      <c r="AO409">
        <v>1</v>
      </c>
      <c r="AR409" t="s">
        <v>85</v>
      </c>
      <c r="AS409">
        <v>1</v>
      </c>
      <c r="AT409">
        <v>44</v>
      </c>
      <c r="AV409">
        <v>44</v>
      </c>
      <c r="AW409">
        <v>44</v>
      </c>
      <c r="AX409">
        <v>1</v>
      </c>
      <c r="AY409">
        <v>0</v>
      </c>
      <c r="AZ409">
        <v>0.62</v>
      </c>
      <c r="BA409">
        <v>0.31</v>
      </c>
      <c r="BB409">
        <v>0.62</v>
      </c>
      <c r="BE409">
        <v>1</v>
      </c>
      <c r="BF409">
        <v>0</v>
      </c>
      <c r="BG409">
        <v>1</v>
      </c>
    </row>
    <row r="410" spans="1:63" x14ac:dyDescent="0.35">
      <c r="A410">
        <v>63705</v>
      </c>
      <c r="B410" s="1">
        <v>42756.72654609954</v>
      </c>
      <c r="C410" s="1">
        <v>42756.72654609954</v>
      </c>
      <c r="D410" s="2"/>
      <c r="E410" t="s">
        <v>119</v>
      </c>
      <c r="F410" t="s">
        <v>120</v>
      </c>
      <c r="G410">
        <v>1</v>
      </c>
      <c r="I410">
        <v>1</v>
      </c>
      <c r="J410" s="2">
        <v>42733</v>
      </c>
      <c r="L410">
        <v>0</v>
      </c>
      <c r="M410">
        <v>2889000</v>
      </c>
      <c r="N410" s="3">
        <v>1</v>
      </c>
      <c r="O410">
        <v>1</v>
      </c>
      <c r="P410">
        <v>2889000</v>
      </c>
      <c r="Q410">
        <f>IF(Sheet1[[#This Row],[value ]]-Sheet1[[#This Row],[ review_value_goc]]=0,0,1)</f>
        <v>0</v>
      </c>
      <c r="R410" s="2">
        <v>42733</v>
      </c>
      <c r="S410" s="2"/>
      <c r="T410" s="2"/>
      <c r="U410">
        <v>19830520</v>
      </c>
      <c r="V410" s="4">
        <f>YEAR(Sheet1[[#This Row],[time_1]])-LEFT(Sheet1[[#This Row],[dob]],4)</f>
        <v>34</v>
      </c>
      <c r="W410" t="s">
        <v>74</v>
      </c>
      <c r="X410" t="s">
        <v>1134</v>
      </c>
      <c r="Y410" t="s">
        <v>76</v>
      </c>
      <c r="Z410" t="s">
        <v>1135</v>
      </c>
      <c r="AA410" t="s">
        <v>1136</v>
      </c>
      <c r="AB410" s="3">
        <v>4</v>
      </c>
      <c r="AC410" t="s">
        <v>1137</v>
      </c>
      <c r="AE410" t="s">
        <v>127</v>
      </c>
      <c r="AF410" t="s">
        <v>138</v>
      </c>
      <c r="AG410">
        <v>5</v>
      </c>
      <c r="AH410" t="s">
        <v>82</v>
      </c>
      <c r="AI410" s="3">
        <v>4</v>
      </c>
      <c r="AJ410" s="3">
        <v>0</v>
      </c>
      <c r="AK410" t="s">
        <v>8702</v>
      </c>
      <c r="AL410" t="s">
        <v>252</v>
      </c>
      <c r="AN410">
        <v>8</v>
      </c>
      <c r="AO410">
        <v>8</v>
      </c>
      <c r="AP410">
        <v>2</v>
      </c>
      <c r="AR410" t="s">
        <v>212</v>
      </c>
      <c r="AS410">
        <v>2</v>
      </c>
      <c r="AT410">
        <v>41</v>
      </c>
      <c r="AU410">
        <v>20.256686139999999</v>
      </c>
      <c r="AV410">
        <v>18.333333329999999</v>
      </c>
      <c r="AW410">
        <v>2</v>
      </c>
      <c r="AX410">
        <v>1</v>
      </c>
      <c r="AY410">
        <v>0</v>
      </c>
      <c r="AZ410">
        <v>0.28999999999999998</v>
      </c>
      <c r="BA410">
        <v>0.14499999999999999</v>
      </c>
      <c r="BB410">
        <v>0.28999999999999998</v>
      </c>
      <c r="BH410">
        <v>4</v>
      </c>
      <c r="BI410" t="s">
        <v>97</v>
      </c>
      <c r="BJ410">
        <v>0</v>
      </c>
      <c r="BK410" t="s">
        <v>59</v>
      </c>
    </row>
    <row r="411" spans="1:63" x14ac:dyDescent="0.35">
      <c r="A411">
        <v>36369</v>
      </c>
      <c r="B411" s="1">
        <v>43396.634512141201</v>
      </c>
      <c r="C411" s="1">
        <v>43404.133275462962</v>
      </c>
      <c r="D411" s="2">
        <v>43404</v>
      </c>
      <c r="E411" t="s">
        <v>119</v>
      </c>
      <c r="F411" t="s">
        <v>120</v>
      </c>
      <c r="G411">
        <v>1</v>
      </c>
      <c r="H411" t="s">
        <v>330</v>
      </c>
      <c r="I411">
        <v>1</v>
      </c>
      <c r="J411" s="2">
        <v>43095</v>
      </c>
      <c r="L411">
        <v>0</v>
      </c>
      <c r="M411">
        <v>3500000</v>
      </c>
      <c r="N411" s="3">
        <v>1</v>
      </c>
      <c r="O411">
        <v>6</v>
      </c>
      <c r="P411">
        <v>0</v>
      </c>
      <c r="Q411">
        <f>IF(Sheet1[[#This Row],[value ]]-Sheet1[[#This Row],[ review_value_goc]]=0,0,1)</f>
        <v>1</v>
      </c>
      <c r="R411" s="2">
        <v>43095</v>
      </c>
      <c r="S411" s="2">
        <v>44743</v>
      </c>
      <c r="T411" s="2">
        <v>43404</v>
      </c>
      <c r="U411">
        <v>19830905</v>
      </c>
      <c r="V411" s="4">
        <f>YEAR(Sheet1[[#This Row],[time_1]])-LEFT(Sheet1[[#This Row],[dob]],4)</f>
        <v>35</v>
      </c>
      <c r="W411" t="s">
        <v>62</v>
      </c>
      <c r="X411" t="s">
        <v>1138</v>
      </c>
      <c r="Y411" t="s">
        <v>76</v>
      </c>
      <c r="Z411" t="s">
        <v>1139</v>
      </c>
      <c r="AA411" t="s">
        <v>1140</v>
      </c>
      <c r="AB411" s="3">
        <v>4</v>
      </c>
      <c r="AC411" t="s">
        <v>1141</v>
      </c>
      <c r="AE411" t="s">
        <v>127</v>
      </c>
      <c r="AF411" t="s">
        <v>138</v>
      </c>
      <c r="AG411">
        <v>5</v>
      </c>
      <c r="AH411" t="s">
        <v>82</v>
      </c>
      <c r="AI411" s="3">
        <v>4</v>
      </c>
      <c r="AJ411" s="3">
        <v>0</v>
      </c>
      <c r="AK411" t="s">
        <v>8702</v>
      </c>
      <c r="AL411" t="s">
        <v>252</v>
      </c>
      <c r="AN411">
        <v>10</v>
      </c>
      <c r="AO411">
        <v>10</v>
      </c>
      <c r="AP411">
        <v>10</v>
      </c>
      <c r="AQ411">
        <v>7</v>
      </c>
      <c r="AR411">
        <v>0</v>
      </c>
      <c r="AS411">
        <v>1</v>
      </c>
      <c r="AT411">
        <v>1</v>
      </c>
      <c r="AU411">
        <v>0.57735026899999997</v>
      </c>
      <c r="AV411">
        <v>0.33333333300000001</v>
      </c>
      <c r="AW411">
        <v>0</v>
      </c>
      <c r="AX411">
        <v>1</v>
      </c>
      <c r="AY411">
        <v>0</v>
      </c>
      <c r="AZ411">
        <v>0.35</v>
      </c>
      <c r="BA411">
        <v>0.17499999999999999</v>
      </c>
      <c r="BB411">
        <v>0.35</v>
      </c>
      <c r="BE411">
        <v>3</v>
      </c>
      <c r="BF411">
        <v>1</v>
      </c>
      <c r="BG411">
        <v>2</v>
      </c>
    </row>
    <row r="412" spans="1:63" x14ac:dyDescent="0.35">
      <c r="A412">
        <v>48432</v>
      </c>
      <c r="B412" s="1">
        <v>43749.418999351852</v>
      </c>
      <c r="C412" s="1">
        <v>43749.43472222222</v>
      </c>
      <c r="D412" s="2"/>
      <c r="E412" t="s">
        <v>119</v>
      </c>
      <c r="F412" t="s">
        <v>120</v>
      </c>
      <c r="G412">
        <v>2</v>
      </c>
      <c r="I412">
        <v>1</v>
      </c>
      <c r="J412" s="2">
        <v>43749</v>
      </c>
      <c r="L412">
        <v>0</v>
      </c>
      <c r="M412">
        <v>4000000</v>
      </c>
      <c r="N412" s="3">
        <v>1</v>
      </c>
      <c r="O412">
        <v>0</v>
      </c>
      <c r="P412">
        <v>0</v>
      </c>
      <c r="Q412">
        <f>IF(Sheet1[[#This Row],[value ]]-Sheet1[[#This Row],[ review_value_goc]]=0,0,1)</f>
        <v>1</v>
      </c>
      <c r="R412" s="2">
        <v>43494</v>
      </c>
      <c r="S412" s="2">
        <v>45292</v>
      </c>
      <c r="T412" s="2"/>
      <c r="U412">
        <v>19821029</v>
      </c>
      <c r="V412" s="4">
        <f>YEAR(Sheet1[[#This Row],[time_1]])-LEFT(Sheet1[[#This Row],[dob]],4)</f>
        <v>37</v>
      </c>
      <c r="W412" t="s">
        <v>74</v>
      </c>
      <c r="X412" t="s">
        <v>1142</v>
      </c>
      <c r="Y412" t="s">
        <v>76</v>
      </c>
      <c r="Z412" t="s">
        <v>1143</v>
      </c>
      <c r="AA412" t="s">
        <v>1144</v>
      </c>
      <c r="AB412" s="3">
        <v>1</v>
      </c>
      <c r="AC412" t="s">
        <v>1145</v>
      </c>
      <c r="AE412" t="s">
        <v>127</v>
      </c>
      <c r="AF412" t="s">
        <v>138</v>
      </c>
      <c r="AG412">
        <v>5</v>
      </c>
      <c r="AH412" t="s">
        <v>82</v>
      </c>
      <c r="AI412" s="3">
        <v>4</v>
      </c>
      <c r="AJ412" s="3">
        <v>0</v>
      </c>
      <c r="AK412" t="s">
        <v>8702</v>
      </c>
      <c r="AL412" t="s">
        <v>72</v>
      </c>
      <c r="AN412">
        <v>10</v>
      </c>
      <c r="AO412">
        <v>6</v>
      </c>
      <c r="AP412">
        <v>6</v>
      </c>
      <c r="AQ412">
        <v>6</v>
      </c>
      <c r="AR412">
        <v>1</v>
      </c>
      <c r="AS412">
        <v>1</v>
      </c>
      <c r="AT412">
        <v>30</v>
      </c>
      <c r="AV412">
        <v>30</v>
      </c>
      <c r="AW412">
        <v>30</v>
      </c>
      <c r="AX412">
        <v>1</v>
      </c>
      <c r="AY412">
        <v>0.94</v>
      </c>
      <c r="AZ412">
        <v>0.44</v>
      </c>
      <c r="BA412">
        <v>0.69</v>
      </c>
      <c r="BB412">
        <v>-0.5</v>
      </c>
      <c r="BE412">
        <v>5</v>
      </c>
      <c r="BF412">
        <v>0</v>
      </c>
      <c r="BG412">
        <v>4</v>
      </c>
    </row>
    <row r="413" spans="1:63" x14ac:dyDescent="0.35">
      <c r="A413">
        <v>11263</v>
      </c>
      <c r="B413" s="1">
        <v>43749.418999351852</v>
      </c>
      <c r="C413" s="1">
        <v>43749.43472222222</v>
      </c>
      <c r="D413" s="2"/>
      <c r="E413" t="s">
        <v>119</v>
      </c>
      <c r="F413" t="s">
        <v>120</v>
      </c>
      <c r="G413">
        <v>2</v>
      </c>
      <c r="I413">
        <v>1</v>
      </c>
      <c r="J413" s="2">
        <v>43749</v>
      </c>
      <c r="L413">
        <v>0</v>
      </c>
      <c r="M413">
        <v>4000000</v>
      </c>
      <c r="N413" s="3">
        <v>1</v>
      </c>
      <c r="O413">
        <v>0</v>
      </c>
      <c r="P413">
        <v>0</v>
      </c>
      <c r="Q413">
        <f>IF(Sheet1[[#This Row],[value ]]-Sheet1[[#This Row],[ review_value_goc]]=0,0,1)</f>
        <v>1</v>
      </c>
      <c r="R413" s="2">
        <v>43494</v>
      </c>
      <c r="S413" s="2">
        <v>45292</v>
      </c>
      <c r="T413" s="2"/>
      <c r="U413">
        <v>19821029</v>
      </c>
      <c r="V413" s="4">
        <f>YEAR(Sheet1[[#This Row],[time_1]])-LEFT(Sheet1[[#This Row],[dob]],4)</f>
        <v>37</v>
      </c>
      <c r="W413" t="s">
        <v>74</v>
      </c>
      <c r="X413" t="s">
        <v>1142</v>
      </c>
      <c r="Y413" t="s">
        <v>76</v>
      </c>
      <c r="Z413" t="s">
        <v>1143</v>
      </c>
      <c r="AA413" t="s">
        <v>1144</v>
      </c>
      <c r="AB413" s="3">
        <v>1</v>
      </c>
      <c r="AC413" t="s">
        <v>1145</v>
      </c>
      <c r="AE413" t="s">
        <v>127</v>
      </c>
      <c r="AF413" t="s">
        <v>138</v>
      </c>
      <c r="AG413">
        <v>5</v>
      </c>
      <c r="AH413" t="s">
        <v>82</v>
      </c>
      <c r="AI413" s="3">
        <v>4</v>
      </c>
      <c r="AJ413" s="3">
        <v>0</v>
      </c>
      <c r="AK413" t="s">
        <v>8702</v>
      </c>
      <c r="AL413" t="s">
        <v>72</v>
      </c>
      <c r="AN413">
        <v>15</v>
      </c>
      <c r="AO413">
        <v>11</v>
      </c>
      <c r="AP413">
        <v>11</v>
      </c>
      <c r="AQ413">
        <v>1</v>
      </c>
      <c r="AR413">
        <v>1</v>
      </c>
      <c r="AS413">
        <v>1</v>
      </c>
      <c r="AT413">
        <v>91</v>
      </c>
      <c r="AU413">
        <v>39.09859333</v>
      </c>
      <c r="AV413">
        <v>24.8</v>
      </c>
      <c r="AW413">
        <v>0</v>
      </c>
      <c r="AX413">
        <v>2</v>
      </c>
      <c r="AY413">
        <v>0.94</v>
      </c>
      <c r="AZ413">
        <v>0.44</v>
      </c>
      <c r="BA413">
        <v>0.69</v>
      </c>
      <c r="BB413">
        <v>-0.5</v>
      </c>
      <c r="BC413">
        <v>1</v>
      </c>
      <c r="BD413">
        <v>4012</v>
      </c>
      <c r="BE413">
        <v>5</v>
      </c>
      <c r="BF413">
        <v>0</v>
      </c>
      <c r="BG413">
        <v>4</v>
      </c>
    </row>
    <row r="414" spans="1:63" hidden="1" x14ac:dyDescent="0.35">
      <c r="A414">
        <v>12124</v>
      </c>
      <c r="B414" s="1"/>
      <c r="C414" s="1"/>
      <c r="D414" s="2"/>
      <c r="J414" s="2"/>
      <c r="Q414">
        <f>IF(Sheet1[[#This Row],[value ]]-Sheet1[[#This Row],[ review_value_goc]]=0,0,1)</f>
        <v>0</v>
      </c>
      <c r="R414" s="2"/>
      <c r="S414" s="2"/>
      <c r="T414" s="2"/>
      <c r="V414" s="1" t="e">
        <f>YEAR(Sheet1[[#This Row],[time_1]])-LEFT(Sheet1[[#This Row],[dob]],4)</f>
        <v>#VALUE!</v>
      </c>
      <c r="AN414">
        <v>2</v>
      </c>
      <c r="AR414">
        <v>1</v>
      </c>
      <c r="AS414">
        <v>1</v>
      </c>
      <c r="AT414">
        <v>0</v>
      </c>
      <c r="AV414">
        <v>0</v>
      </c>
      <c r="AW414">
        <v>0</v>
      </c>
      <c r="AX414">
        <v>1</v>
      </c>
      <c r="BH414">
        <v>374</v>
      </c>
      <c r="BI414" t="s">
        <v>111</v>
      </c>
      <c r="BJ414">
        <v>0</v>
      </c>
      <c r="BK414" t="s">
        <v>59</v>
      </c>
    </row>
    <row r="415" spans="1:63" x14ac:dyDescent="0.35">
      <c r="A415">
        <v>23817</v>
      </c>
      <c r="B415" s="1">
        <v>42818.939989502316</v>
      </c>
      <c r="C415" s="1">
        <v>42818.939989502316</v>
      </c>
      <c r="D415" s="2"/>
      <c r="E415" t="s">
        <v>119</v>
      </c>
      <c r="F415" t="s">
        <v>120</v>
      </c>
      <c r="G415">
        <v>1</v>
      </c>
      <c r="I415">
        <v>1</v>
      </c>
      <c r="J415" s="2">
        <v>41517</v>
      </c>
      <c r="L415">
        <v>0</v>
      </c>
      <c r="M415">
        <v>0</v>
      </c>
      <c r="N415" s="3">
        <v>1</v>
      </c>
      <c r="O415">
        <v>0</v>
      </c>
      <c r="P415">
        <v>0</v>
      </c>
      <c r="Q415">
        <f>IF(Sheet1[[#This Row],[value ]]-Sheet1[[#This Row],[ review_value_goc]]=0,0,1)</f>
        <v>0</v>
      </c>
      <c r="R415" s="2">
        <v>41517</v>
      </c>
      <c r="S415" s="2"/>
      <c r="T415" s="2"/>
      <c r="U415">
        <v>19830220</v>
      </c>
      <c r="V415" s="4">
        <f>YEAR(Sheet1[[#This Row],[time_1]])-LEFT(Sheet1[[#This Row],[dob]],4)</f>
        <v>34</v>
      </c>
      <c r="W415" t="s">
        <v>74</v>
      </c>
      <c r="X415" t="s">
        <v>1146</v>
      </c>
      <c r="Y415" t="s">
        <v>76</v>
      </c>
      <c r="Z415" t="s">
        <v>1147</v>
      </c>
      <c r="AA415" t="s">
        <v>1148</v>
      </c>
      <c r="AB415" s="3">
        <v>0</v>
      </c>
      <c r="AC415" t="s">
        <v>1149</v>
      </c>
      <c r="AE415" t="s">
        <v>934</v>
      </c>
      <c r="AF415" t="s">
        <v>1150</v>
      </c>
      <c r="AG415">
        <v>5</v>
      </c>
      <c r="AH415" t="s">
        <v>82</v>
      </c>
      <c r="AI415" s="3">
        <v>2</v>
      </c>
      <c r="AJ415" s="3">
        <v>0</v>
      </c>
      <c r="AK415" t="s">
        <v>8703</v>
      </c>
      <c r="AL415" t="s">
        <v>72</v>
      </c>
      <c r="AM415" t="s">
        <v>1151</v>
      </c>
      <c r="AN415">
        <v>4</v>
      </c>
      <c r="AO415">
        <v>4</v>
      </c>
      <c r="AP415">
        <v>1</v>
      </c>
      <c r="AR415" t="s">
        <v>146</v>
      </c>
      <c r="AS415">
        <v>1</v>
      </c>
      <c r="AT415">
        <v>21</v>
      </c>
      <c r="AU415">
        <v>14.142135619999999</v>
      </c>
      <c r="AV415">
        <v>11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2914</v>
      </c>
    </row>
    <row r="416" spans="1:63" x14ac:dyDescent="0.35">
      <c r="A416">
        <v>66503</v>
      </c>
      <c r="B416" s="1">
        <v>43465.598537997685</v>
      </c>
      <c r="C416" s="1">
        <v>43465.858344907407</v>
      </c>
      <c r="D416" s="2"/>
      <c r="E416" t="s">
        <v>119</v>
      </c>
      <c r="F416" t="s">
        <v>120</v>
      </c>
      <c r="G416">
        <v>1</v>
      </c>
      <c r="I416">
        <v>1</v>
      </c>
      <c r="J416" s="2"/>
      <c r="L416">
        <v>0</v>
      </c>
      <c r="M416">
        <v>3310000</v>
      </c>
      <c r="N416" s="3">
        <v>1</v>
      </c>
      <c r="O416">
        <v>18</v>
      </c>
      <c r="P416">
        <v>0</v>
      </c>
      <c r="Q416">
        <f>IF(Sheet1[[#This Row],[value ]]-Sheet1[[#This Row],[ review_value_goc]]=0,0,1)</f>
        <v>1</v>
      </c>
      <c r="R416" s="2">
        <v>43465</v>
      </c>
      <c r="S416" s="2">
        <v>44743</v>
      </c>
      <c r="T416" s="2"/>
      <c r="U416">
        <v>19831020</v>
      </c>
      <c r="V416" s="4">
        <f>YEAR(Sheet1[[#This Row],[time_1]])-LEFT(Sheet1[[#This Row],[dob]],4)</f>
        <v>35</v>
      </c>
      <c r="W416" t="s">
        <v>74</v>
      </c>
      <c r="X416" t="s">
        <v>1152</v>
      </c>
      <c r="Y416" t="s">
        <v>76</v>
      </c>
      <c r="Z416" t="s">
        <v>1153</v>
      </c>
      <c r="AA416" t="s">
        <v>1154</v>
      </c>
      <c r="AB416" s="3">
        <v>1</v>
      </c>
      <c r="AC416" t="s">
        <v>1155</v>
      </c>
      <c r="AE416" t="s">
        <v>127</v>
      </c>
      <c r="AF416" t="s">
        <v>138</v>
      </c>
      <c r="AG416">
        <v>5</v>
      </c>
      <c r="AH416" t="s">
        <v>82</v>
      </c>
      <c r="AI416" s="3">
        <v>4</v>
      </c>
      <c r="AJ416" s="3">
        <v>0</v>
      </c>
      <c r="AK416" t="s">
        <v>8702</v>
      </c>
      <c r="AL416" t="s">
        <v>92</v>
      </c>
      <c r="AN416">
        <v>6</v>
      </c>
      <c r="AO416">
        <v>6</v>
      </c>
      <c r="AP416">
        <v>1</v>
      </c>
      <c r="AR416">
        <v>0</v>
      </c>
      <c r="AS416">
        <v>1</v>
      </c>
      <c r="AT416">
        <v>1</v>
      </c>
      <c r="AV416">
        <v>1</v>
      </c>
      <c r="AW416">
        <v>1</v>
      </c>
      <c r="AX416">
        <v>1</v>
      </c>
      <c r="AY416">
        <v>0.22</v>
      </c>
      <c r="AZ416">
        <v>0.33</v>
      </c>
      <c r="BA416">
        <v>0.27500000000000002</v>
      </c>
      <c r="BB416">
        <v>0.11</v>
      </c>
      <c r="BE416">
        <v>5</v>
      </c>
      <c r="BF416">
        <v>0</v>
      </c>
      <c r="BG416">
        <v>4</v>
      </c>
      <c r="BH416">
        <v>0</v>
      </c>
      <c r="BI416" t="s">
        <v>111</v>
      </c>
      <c r="BJ416">
        <v>41</v>
      </c>
      <c r="BK416" t="s">
        <v>59</v>
      </c>
    </row>
    <row r="417" spans="1:63" x14ac:dyDescent="0.35">
      <c r="A417">
        <v>64469</v>
      </c>
      <c r="B417" s="1">
        <v>43602.428570509262</v>
      </c>
      <c r="C417" s="1">
        <v>43605.362083333333</v>
      </c>
      <c r="D417" s="2"/>
      <c r="E417" t="s">
        <v>60</v>
      </c>
      <c r="F417" t="s">
        <v>61</v>
      </c>
      <c r="G417">
        <v>1</v>
      </c>
      <c r="I417">
        <v>1</v>
      </c>
      <c r="J417" s="2"/>
      <c r="L417">
        <v>0</v>
      </c>
      <c r="M417">
        <v>834000</v>
      </c>
      <c r="N417" s="3">
        <v>1</v>
      </c>
      <c r="O417">
        <v>35</v>
      </c>
      <c r="P417">
        <v>0</v>
      </c>
      <c r="Q417">
        <f>IF(Sheet1[[#This Row],[value ]]-Sheet1[[#This Row],[ review_value_goc]]=0,0,1)</f>
        <v>1</v>
      </c>
      <c r="R417" s="2">
        <v>43605</v>
      </c>
      <c r="S417" s="2">
        <v>44377</v>
      </c>
      <c r="T417" s="2"/>
      <c r="U417">
        <v>19840814</v>
      </c>
      <c r="V417" s="4">
        <f>YEAR(Sheet1[[#This Row],[time_1]])-LEFT(Sheet1[[#This Row],[dob]],4)</f>
        <v>35</v>
      </c>
      <c r="W417" t="s">
        <v>74</v>
      </c>
      <c r="X417" t="s">
        <v>664</v>
      </c>
      <c r="Y417" t="s">
        <v>64</v>
      </c>
      <c r="Z417" t="s">
        <v>154</v>
      </c>
      <c r="AA417" t="s">
        <v>203</v>
      </c>
      <c r="AB417" s="3">
        <v>1</v>
      </c>
      <c r="AD417" t="s">
        <v>68</v>
      </c>
      <c r="AE417" t="s">
        <v>69</v>
      </c>
      <c r="AF417" t="s">
        <v>70</v>
      </c>
      <c r="AG417">
        <v>33</v>
      </c>
      <c r="AH417" t="s">
        <v>71</v>
      </c>
      <c r="AI417" s="3">
        <v>4</v>
      </c>
      <c r="AJ417" s="3">
        <v>5</v>
      </c>
      <c r="AK417" t="s">
        <v>8702</v>
      </c>
      <c r="AL417" t="s">
        <v>92</v>
      </c>
      <c r="AN417">
        <v>9</v>
      </c>
      <c r="AO417">
        <v>2</v>
      </c>
      <c r="AP417">
        <v>2</v>
      </c>
      <c r="AQ417">
        <v>2</v>
      </c>
      <c r="AR417" t="s">
        <v>85</v>
      </c>
      <c r="AS417">
        <v>1</v>
      </c>
      <c r="AT417">
        <v>38</v>
      </c>
      <c r="AU417">
        <v>164.0487732</v>
      </c>
      <c r="AV417">
        <v>-78</v>
      </c>
      <c r="AW417">
        <v>-194</v>
      </c>
      <c r="AX417">
        <v>1</v>
      </c>
      <c r="AY417">
        <v>0.09</v>
      </c>
      <c r="AZ417">
        <v>0.01</v>
      </c>
      <c r="BA417">
        <v>0.05</v>
      </c>
      <c r="BB417">
        <v>-0.08</v>
      </c>
      <c r="BC417">
        <v>1</v>
      </c>
      <c r="BD417">
        <v>3651</v>
      </c>
      <c r="BE417">
        <v>6</v>
      </c>
      <c r="BF417">
        <v>0</v>
      </c>
      <c r="BG417">
        <v>6</v>
      </c>
    </row>
    <row r="418" spans="1:63" x14ac:dyDescent="0.35">
      <c r="A418">
        <v>83723</v>
      </c>
      <c r="B418" s="1">
        <v>42756.72654609954</v>
      </c>
      <c r="C418" s="1">
        <v>42756.72654609954</v>
      </c>
      <c r="D418" s="2">
        <v>42067</v>
      </c>
      <c r="E418" t="s">
        <v>119</v>
      </c>
      <c r="F418" t="s">
        <v>120</v>
      </c>
      <c r="G418">
        <v>1</v>
      </c>
      <c r="H418" t="s">
        <v>330</v>
      </c>
      <c r="I418">
        <v>1</v>
      </c>
      <c r="J418" s="2">
        <v>42004</v>
      </c>
      <c r="L418">
        <v>0</v>
      </c>
      <c r="M418">
        <v>2247000</v>
      </c>
      <c r="N418" s="3">
        <v>1</v>
      </c>
      <c r="O418">
        <v>9</v>
      </c>
      <c r="P418">
        <v>2247000</v>
      </c>
      <c r="Q418">
        <f>IF(Sheet1[[#This Row],[value ]]-Sheet1[[#This Row],[ review_value_goc]]=0,0,1)</f>
        <v>0</v>
      </c>
      <c r="R418" s="2">
        <v>42001</v>
      </c>
      <c r="S418" s="2"/>
      <c r="T418" s="2"/>
      <c r="U418">
        <v>19840422</v>
      </c>
      <c r="V418" s="4">
        <f>YEAR(Sheet1[[#This Row],[time_1]])-LEFT(Sheet1[[#This Row],[dob]],4)</f>
        <v>33</v>
      </c>
      <c r="W418" t="s">
        <v>62</v>
      </c>
      <c r="X418" t="s">
        <v>1156</v>
      </c>
      <c r="Y418" t="s">
        <v>76</v>
      </c>
      <c r="Z418" t="s">
        <v>1157</v>
      </c>
      <c r="AA418" t="s">
        <v>1158</v>
      </c>
      <c r="AB418" s="3">
        <v>4</v>
      </c>
      <c r="AC418" t="s">
        <v>1159</v>
      </c>
      <c r="AD418" t="s">
        <v>68</v>
      </c>
      <c r="AE418" t="s">
        <v>127</v>
      </c>
      <c r="AF418" t="s">
        <v>138</v>
      </c>
      <c r="AG418">
        <v>5</v>
      </c>
      <c r="AH418" t="s">
        <v>82</v>
      </c>
      <c r="AI418" s="3">
        <v>4</v>
      </c>
      <c r="AJ418" s="3">
        <v>0</v>
      </c>
      <c r="AK418" t="s">
        <v>8702</v>
      </c>
      <c r="AL418" t="s">
        <v>252</v>
      </c>
      <c r="AN418">
        <v>7</v>
      </c>
      <c r="AO418">
        <v>7</v>
      </c>
      <c r="AP418">
        <v>3</v>
      </c>
      <c r="AQ418">
        <v>3</v>
      </c>
      <c r="AR418">
        <v>0</v>
      </c>
      <c r="AS418">
        <v>1</v>
      </c>
      <c r="AT418">
        <v>28</v>
      </c>
      <c r="AV418">
        <v>28</v>
      </c>
      <c r="AW418">
        <v>28</v>
      </c>
      <c r="AX418">
        <v>1</v>
      </c>
      <c r="AY418">
        <v>0</v>
      </c>
      <c r="AZ418">
        <v>0.28000000000000003</v>
      </c>
      <c r="BA418">
        <v>0.14000000000000001</v>
      </c>
      <c r="BB418">
        <v>0.28000000000000003</v>
      </c>
      <c r="BE418">
        <v>6</v>
      </c>
      <c r="BF418">
        <v>2</v>
      </c>
      <c r="BG418">
        <v>1</v>
      </c>
    </row>
    <row r="419" spans="1:63" x14ac:dyDescent="0.35">
      <c r="A419">
        <v>27454</v>
      </c>
      <c r="B419" s="1">
        <v>42777.294777395837</v>
      </c>
      <c r="C419" s="1">
        <v>42777.294777395837</v>
      </c>
      <c r="D419" s="2"/>
      <c r="E419" t="s">
        <v>119</v>
      </c>
      <c r="F419" t="s">
        <v>120</v>
      </c>
      <c r="G419">
        <v>1</v>
      </c>
      <c r="I419">
        <v>1</v>
      </c>
      <c r="J419" s="2">
        <v>41268</v>
      </c>
      <c r="K419">
        <v>1363</v>
      </c>
      <c r="L419">
        <v>0</v>
      </c>
      <c r="M419">
        <v>1905000</v>
      </c>
      <c r="N419" s="3">
        <v>1</v>
      </c>
      <c r="O419">
        <v>0</v>
      </c>
      <c r="P419">
        <v>1905000</v>
      </c>
      <c r="Q419">
        <f>IF(Sheet1[[#This Row],[value ]]-Sheet1[[#This Row],[ review_value_goc]]=0,0,1)</f>
        <v>0</v>
      </c>
      <c r="R419" s="2">
        <v>41268</v>
      </c>
      <c r="S419" s="2"/>
      <c r="T419" s="2"/>
      <c r="U419">
        <v>19830527</v>
      </c>
      <c r="V419" s="4">
        <f>YEAR(Sheet1[[#This Row],[time_1]])-LEFT(Sheet1[[#This Row],[dob]],4)</f>
        <v>34</v>
      </c>
      <c r="W419" t="s">
        <v>74</v>
      </c>
      <c r="X419" t="s">
        <v>992</v>
      </c>
      <c r="Y419" t="s">
        <v>76</v>
      </c>
      <c r="Z419" t="s">
        <v>1160</v>
      </c>
      <c r="AA419" t="s">
        <v>992</v>
      </c>
      <c r="AB419" s="3">
        <v>4</v>
      </c>
      <c r="AC419" t="s">
        <v>1161</v>
      </c>
      <c r="AE419" t="s">
        <v>90</v>
      </c>
      <c r="AF419" t="s">
        <v>91</v>
      </c>
      <c r="AG419">
        <v>4</v>
      </c>
      <c r="AH419" t="s">
        <v>82</v>
      </c>
      <c r="AI419" s="3">
        <v>2</v>
      </c>
      <c r="AJ419" s="3">
        <v>0</v>
      </c>
      <c r="AK419" t="s">
        <v>8703</v>
      </c>
      <c r="AL419" t="s">
        <v>72</v>
      </c>
      <c r="AM419" t="s">
        <v>1162</v>
      </c>
      <c r="AN419">
        <v>5</v>
      </c>
      <c r="AO419">
        <v>5</v>
      </c>
      <c r="AP419">
        <v>5</v>
      </c>
      <c r="AQ419">
        <v>5</v>
      </c>
      <c r="AR419">
        <v>0</v>
      </c>
      <c r="AS419">
        <v>1</v>
      </c>
      <c r="AX419">
        <v>1</v>
      </c>
      <c r="AY419">
        <v>0</v>
      </c>
      <c r="AZ419">
        <v>0.27</v>
      </c>
      <c r="BA419">
        <v>0.13500000000000001</v>
      </c>
      <c r="BB419">
        <v>0.27</v>
      </c>
      <c r="BC419">
        <v>1</v>
      </c>
      <c r="BD419">
        <v>4008</v>
      </c>
      <c r="BE419">
        <v>3</v>
      </c>
      <c r="BF419">
        <v>1</v>
      </c>
      <c r="BG419">
        <v>2</v>
      </c>
    </row>
    <row r="420" spans="1:63" hidden="1" x14ac:dyDescent="0.35">
      <c r="A420">
        <v>29971</v>
      </c>
      <c r="B420" s="1"/>
      <c r="C420" s="1"/>
      <c r="D420" s="2"/>
      <c r="J420" s="2"/>
      <c r="Q420">
        <f>IF(Sheet1[[#This Row],[value ]]-Sheet1[[#This Row],[ review_value_goc]]=0,0,1)</f>
        <v>0</v>
      </c>
      <c r="R420" s="2"/>
      <c r="S420" s="2"/>
      <c r="T420" s="2"/>
      <c r="V420" s="1" t="e">
        <f>YEAR(Sheet1[[#This Row],[time_1]])-LEFT(Sheet1[[#This Row],[dob]],4)</f>
        <v>#VALUE!</v>
      </c>
      <c r="AN420">
        <v>14</v>
      </c>
      <c r="AO420">
        <v>12</v>
      </c>
      <c r="AP420">
        <v>6</v>
      </c>
      <c r="AR420">
        <v>1</v>
      </c>
      <c r="AS420">
        <v>1</v>
      </c>
      <c r="AT420">
        <v>50</v>
      </c>
      <c r="AU420">
        <v>22.020823480000001</v>
      </c>
      <c r="AV420">
        <v>23.75</v>
      </c>
      <c r="AW420">
        <v>1</v>
      </c>
      <c r="AX420">
        <v>1</v>
      </c>
      <c r="BE420">
        <v>2</v>
      </c>
      <c r="BF420">
        <v>0</v>
      </c>
      <c r="BG420">
        <v>2</v>
      </c>
      <c r="BH420">
        <v>0</v>
      </c>
      <c r="BI420" t="s">
        <v>111</v>
      </c>
      <c r="BJ420">
        <v>25</v>
      </c>
      <c r="BK420" t="s">
        <v>59</v>
      </c>
    </row>
    <row r="421" spans="1:63" x14ac:dyDescent="0.35">
      <c r="A421">
        <v>60716</v>
      </c>
      <c r="B421" s="1">
        <v>43419.410977418978</v>
      </c>
      <c r="C421" s="1">
        <v>43435.133298611108</v>
      </c>
      <c r="D421" s="2">
        <v>43434</v>
      </c>
      <c r="E421" t="s">
        <v>119</v>
      </c>
      <c r="F421" t="s">
        <v>120</v>
      </c>
      <c r="G421">
        <v>1</v>
      </c>
      <c r="H421" t="s">
        <v>330</v>
      </c>
      <c r="I421">
        <v>1</v>
      </c>
      <c r="J421" s="2">
        <v>43293</v>
      </c>
      <c r="L421">
        <v>0</v>
      </c>
      <c r="M421">
        <v>3307000</v>
      </c>
      <c r="N421" s="3">
        <v>1</v>
      </c>
      <c r="O421">
        <v>0</v>
      </c>
      <c r="P421">
        <v>0</v>
      </c>
      <c r="Q421">
        <f>IF(Sheet1[[#This Row],[value ]]-Sheet1[[#This Row],[ review_value_goc]]=0,0,1)</f>
        <v>1</v>
      </c>
      <c r="R421" s="2">
        <v>43293</v>
      </c>
      <c r="S421" s="2">
        <v>45108</v>
      </c>
      <c r="T421" s="2">
        <v>43434</v>
      </c>
      <c r="U421">
        <v>19831105</v>
      </c>
      <c r="V421" s="4">
        <f>YEAR(Sheet1[[#This Row],[time_1]])-LEFT(Sheet1[[#This Row],[dob]],4)</f>
        <v>35</v>
      </c>
      <c r="W421" t="s">
        <v>74</v>
      </c>
      <c r="X421" t="s">
        <v>1163</v>
      </c>
      <c r="Y421" t="s">
        <v>76</v>
      </c>
      <c r="Z421" t="s">
        <v>1164</v>
      </c>
      <c r="AA421" t="s">
        <v>1165</v>
      </c>
      <c r="AB421" s="3">
        <v>4</v>
      </c>
      <c r="AC421" t="s">
        <v>1166</v>
      </c>
      <c r="AD421" t="s">
        <v>68</v>
      </c>
      <c r="AE421" t="s">
        <v>127</v>
      </c>
      <c r="AF421" t="s">
        <v>138</v>
      </c>
      <c r="AG421">
        <v>5</v>
      </c>
      <c r="AH421" t="s">
        <v>82</v>
      </c>
      <c r="AI421" s="3">
        <v>4</v>
      </c>
      <c r="AJ421" s="3">
        <v>0</v>
      </c>
      <c r="AK421" t="s">
        <v>8702</v>
      </c>
      <c r="AL421" t="s">
        <v>252</v>
      </c>
      <c r="AR421" t="s">
        <v>301</v>
      </c>
      <c r="AS421">
        <v>1</v>
      </c>
      <c r="AX421">
        <v>1</v>
      </c>
      <c r="AY421">
        <v>0</v>
      </c>
      <c r="AZ421">
        <v>0.33</v>
      </c>
      <c r="BA421">
        <v>0.16500000000000001</v>
      </c>
      <c r="BB421">
        <v>0.33</v>
      </c>
      <c r="BE421">
        <v>1</v>
      </c>
      <c r="BF421">
        <v>0</v>
      </c>
      <c r="BG421">
        <v>1</v>
      </c>
      <c r="BH421">
        <v>51</v>
      </c>
      <c r="BI421" t="s">
        <v>111</v>
      </c>
      <c r="BJ421">
        <v>0</v>
      </c>
      <c r="BK421" t="s">
        <v>59</v>
      </c>
    </row>
    <row r="422" spans="1:63" x14ac:dyDescent="0.35">
      <c r="A422">
        <v>48120</v>
      </c>
      <c r="B422" s="1">
        <v>43756.754738356482</v>
      </c>
      <c r="C422" s="1">
        <v>43770.090312499997</v>
      </c>
      <c r="D422" s="2">
        <v>43769</v>
      </c>
      <c r="E422" t="s">
        <v>60</v>
      </c>
      <c r="F422" t="s">
        <v>61</v>
      </c>
      <c r="G422">
        <v>1</v>
      </c>
      <c r="H422" t="s">
        <v>73</v>
      </c>
      <c r="I422">
        <v>1</v>
      </c>
      <c r="J422" s="2">
        <v>43735</v>
      </c>
      <c r="K422" t="s">
        <v>571</v>
      </c>
      <c r="L422">
        <v>0</v>
      </c>
      <c r="M422">
        <v>4500000</v>
      </c>
      <c r="N422" s="3">
        <v>1</v>
      </c>
      <c r="O422">
        <v>0</v>
      </c>
      <c r="P422">
        <v>0</v>
      </c>
      <c r="Q422">
        <f>IF(Sheet1[[#This Row],[value ]]-Sheet1[[#This Row],[ review_value_goc]]=0,0,1)</f>
        <v>1</v>
      </c>
      <c r="R422" s="2">
        <v>43735</v>
      </c>
      <c r="S422" s="2">
        <v>45536</v>
      </c>
      <c r="T422" s="2">
        <v>43769</v>
      </c>
      <c r="U422">
        <v>19821130</v>
      </c>
      <c r="V422" s="4">
        <f>YEAR(Sheet1[[#This Row],[time_1]])-LEFT(Sheet1[[#This Row],[dob]],4)</f>
        <v>37</v>
      </c>
      <c r="W422" t="s">
        <v>62</v>
      </c>
      <c r="X422" t="s">
        <v>1167</v>
      </c>
      <c r="Y422" t="s">
        <v>76</v>
      </c>
      <c r="Z422" t="s">
        <v>1168</v>
      </c>
      <c r="AA422" t="s">
        <v>1169</v>
      </c>
      <c r="AB422" s="3">
        <v>0</v>
      </c>
      <c r="AC422" t="s">
        <v>1170</v>
      </c>
      <c r="AE422" t="s">
        <v>80</v>
      </c>
      <c r="AF422" t="s">
        <v>1171</v>
      </c>
      <c r="AG422">
        <v>5</v>
      </c>
      <c r="AH422" t="s">
        <v>82</v>
      </c>
      <c r="AI422" s="3">
        <v>2</v>
      </c>
      <c r="AJ422" s="3">
        <v>0</v>
      </c>
      <c r="AK422" t="s">
        <v>8703</v>
      </c>
      <c r="AL422" t="s">
        <v>242</v>
      </c>
      <c r="AN422">
        <v>5</v>
      </c>
      <c r="AO422">
        <v>1</v>
      </c>
      <c r="AR422">
        <v>0</v>
      </c>
      <c r="AS422">
        <v>1</v>
      </c>
      <c r="AT422">
        <v>6</v>
      </c>
      <c r="AU422">
        <v>43.840620430000001</v>
      </c>
      <c r="AV422">
        <v>-25</v>
      </c>
      <c r="AW422">
        <v>-56</v>
      </c>
      <c r="AX422">
        <v>1</v>
      </c>
      <c r="AY422">
        <v>0.71</v>
      </c>
      <c r="AZ422">
        <v>0.62</v>
      </c>
      <c r="BA422">
        <v>0.66500000000000004</v>
      </c>
      <c r="BB422">
        <v>-0.09</v>
      </c>
      <c r="BC422">
        <v>1</v>
      </c>
      <c r="BD422">
        <v>2891</v>
      </c>
      <c r="BE422">
        <v>2</v>
      </c>
      <c r="BF422">
        <v>0</v>
      </c>
      <c r="BG422">
        <v>2</v>
      </c>
      <c r="BH422">
        <v>2</v>
      </c>
      <c r="BI422" t="s">
        <v>111</v>
      </c>
      <c r="BJ422">
        <v>0</v>
      </c>
      <c r="BK422" t="s">
        <v>59</v>
      </c>
    </row>
    <row r="423" spans="1:63" hidden="1" x14ac:dyDescent="0.35">
      <c r="A423">
        <v>38103</v>
      </c>
      <c r="B423" s="1"/>
      <c r="C423" s="1"/>
      <c r="D423" s="2"/>
      <c r="J423" s="2"/>
      <c r="Q423">
        <f>IF(Sheet1[[#This Row],[value ]]-Sheet1[[#This Row],[ review_value_goc]]=0,0,1)</f>
        <v>0</v>
      </c>
      <c r="R423" s="2"/>
      <c r="S423" s="2"/>
      <c r="T423" s="2"/>
      <c r="V423" s="1" t="e">
        <f>YEAR(Sheet1[[#This Row],[time_1]])-LEFT(Sheet1[[#This Row],[dob]],4)</f>
        <v>#VALUE!</v>
      </c>
      <c r="AN423">
        <v>12</v>
      </c>
      <c r="AO423">
        <v>5</v>
      </c>
      <c r="AP423">
        <v>5</v>
      </c>
      <c r="AQ423">
        <v>5</v>
      </c>
      <c r="AR423" t="s">
        <v>212</v>
      </c>
      <c r="AS423">
        <v>1</v>
      </c>
      <c r="AT423">
        <v>25</v>
      </c>
      <c r="AU423">
        <v>86.071675560000003</v>
      </c>
      <c r="AV423">
        <v>-36.666666669999998</v>
      </c>
      <c r="AW423">
        <v>-135</v>
      </c>
      <c r="AX423">
        <v>1</v>
      </c>
    </row>
    <row r="424" spans="1:63" hidden="1" x14ac:dyDescent="0.35">
      <c r="A424">
        <v>44025</v>
      </c>
      <c r="B424" s="1"/>
      <c r="C424" s="1"/>
      <c r="D424" s="2"/>
      <c r="J424" s="2"/>
      <c r="Q424">
        <f>IF(Sheet1[[#This Row],[value ]]-Sheet1[[#This Row],[ review_value_goc]]=0,0,1)</f>
        <v>0</v>
      </c>
      <c r="R424" s="2"/>
      <c r="S424" s="2"/>
      <c r="T424" s="2"/>
      <c r="V424" s="1" t="e">
        <f>YEAR(Sheet1[[#This Row],[time_1]])-LEFT(Sheet1[[#This Row],[dob]],4)</f>
        <v>#VALUE!</v>
      </c>
      <c r="AN424">
        <v>16</v>
      </c>
      <c r="AO424">
        <v>9</v>
      </c>
      <c r="AP424">
        <v>9</v>
      </c>
      <c r="AR424" t="s">
        <v>212</v>
      </c>
      <c r="AS424">
        <v>1</v>
      </c>
      <c r="AT424">
        <v>25</v>
      </c>
      <c r="AU424">
        <v>74.505033389999994</v>
      </c>
      <c r="AV424">
        <v>-27.5</v>
      </c>
      <c r="AW424">
        <v>-138</v>
      </c>
      <c r="AX424">
        <v>4</v>
      </c>
      <c r="BC424">
        <v>1</v>
      </c>
      <c r="BD424">
        <v>343</v>
      </c>
    </row>
    <row r="425" spans="1:63" x14ac:dyDescent="0.35">
      <c r="A425">
        <v>87616</v>
      </c>
      <c r="B425" s="1">
        <v>43463.72081806713</v>
      </c>
      <c r="C425" s="1">
        <v>43672.390381944446</v>
      </c>
      <c r="D425" s="2"/>
      <c r="E425" t="s">
        <v>119</v>
      </c>
      <c r="F425" t="s">
        <v>120</v>
      </c>
      <c r="G425">
        <v>1</v>
      </c>
      <c r="I425">
        <v>1</v>
      </c>
      <c r="J425" s="2">
        <v>43672</v>
      </c>
      <c r="L425">
        <v>0</v>
      </c>
      <c r="M425">
        <v>3306300</v>
      </c>
      <c r="N425" s="3">
        <v>1</v>
      </c>
      <c r="O425">
        <v>234</v>
      </c>
      <c r="P425">
        <v>0</v>
      </c>
      <c r="Q425">
        <f>IF(Sheet1[[#This Row],[value ]]-Sheet1[[#This Row],[ review_value_goc]]=0,0,1)</f>
        <v>1</v>
      </c>
      <c r="R425" s="2">
        <v>43465</v>
      </c>
      <c r="S425" s="2">
        <v>42005</v>
      </c>
      <c r="T425" s="2"/>
      <c r="U425">
        <v>19820320</v>
      </c>
      <c r="V425" s="4">
        <f>YEAR(Sheet1[[#This Row],[time_1]])-LEFT(Sheet1[[#This Row],[dob]],4)</f>
        <v>36</v>
      </c>
      <c r="W425" t="s">
        <v>74</v>
      </c>
      <c r="X425" t="s">
        <v>1172</v>
      </c>
      <c r="Y425" t="s">
        <v>76</v>
      </c>
      <c r="Z425" t="s">
        <v>1173</v>
      </c>
      <c r="AA425" t="s">
        <v>1174</v>
      </c>
      <c r="AB425" s="3">
        <v>1</v>
      </c>
      <c r="AC425" t="s">
        <v>1175</v>
      </c>
      <c r="AD425" t="s">
        <v>68</v>
      </c>
      <c r="AE425" t="s">
        <v>127</v>
      </c>
      <c r="AF425" t="s">
        <v>138</v>
      </c>
      <c r="AG425">
        <v>5</v>
      </c>
      <c r="AH425" t="s">
        <v>82</v>
      </c>
      <c r="AI425" s="3">
        <v>4</v>
      </c>
      <c r="AJ425" s="3">
        <v>0</v>
      </c>
      <c r="AK425" t="s">
        <v>8702</v>
      </c>
      <c r="AL425" t="s">
        <v>252</v>
      </c>
      <c r="AM425" t="s">
        <v>151</v>
      </c>
      <c r="AN425">
        <v>3</v>
      </c>
      <c r="AR425">
        <v>0</v>
      </c>
      <c r="AS425">
        <v>1</v>
      </c>
      <c r="AT425">
        <v>57</v>
      </c>
      <c r="AV425">
        <v>57</v>
      </c>
      <c r="AW425">
        <v>57</v>
      </c>
      <c r="AX425">
        <v>1</v>
      </c>
      <c r="AY425">
        <v>0</v>
      </c>
      <c r="AZ425">
        <v>0.33</v>
      </c>
      <c r="BA425">
        <v>0.16500000000000001</v>
      </c>
      <c r="BB425">
        <v>0.33</v>
      </c>
      <c r="BC425">
        <v>1</v>
      </c>
      <c r="BD425">
        <v>2538</v>
      </c>
      <c r="BE425">
        <v>6</v>
      </c>
      <c r="BF425">
        <v>3</v>
      </c>
      <c r="BG425">
        <v>6</v>
      </c>
    </row>
    <row r="426" spans="1:63" x14ac:dyDescent="0.35">
      <c r="A426">
        <v>22349</v>
      </c>
      <c r="B426" s="1">
        <v>43802.588214293981</v>
      </c>
      <c r="C426" s="1">
        <v>43809.709178240744</v>
      </c>
      <c r="D426" s="2"/>
      <c r="E426" t="s">
        <v>60</v>
      </c>
      <c r="F426" t="s">
        <v>61</v>
      </c>
      <c r="G426">
        <v>1</v>
      </c>
      <c r="I426">
        <v>1</v>
      </c>
      <c r="J426" s="2">
        <v>43809</v>
      </c>
      <c r="L426">
        <v>0</v>
      </c>
      <c r="M426">
        <v>1043000</v>
      </c>
      <c r="N426" s="3">
        <v>1</v>
      </c>
      <c r="O426">
        <v>48</v>
      </c>
      <c r="P426">
        <v>0</v>
      </c>
      <c r="Q426">
        <f>IF(Sheet1[[#This Row],[value ]]-Sheet1[[#This Row],[ review_value_goc]]=0,0,1)</f>
        <v>1</v>
      </c>
      <c r="R426" s="2">
        <v>43809</v>
      </c>
      <c r="S426" s="2">
        <v>44166</v>
      </c>
      <c r="T426" s="2"/>
      <c r="U426">
        <v>19820920</v>
      </c>
      <c r="V426" s="4">
        <f>YEAR(Sheet1[[#This Row],[time_1]])-LEFT(Sheet1[[#This Row],[dob]],4)</f>
        <v>37</v>
      </c>
      <c r="W426" t="s">
        <v>74</v>
      </c>
      <c r="X426" t="s">
        <v>1176</v>
      </c>
      <c r="Y426" t="s">
        <v>64</v>
      </c>
      <c r="Z426" t="s">
        <v>116</v>
      </c>
      <c r="AA426" t="s">
        <v>117</v>
      </c>
      <c r="AB426" s="3">
        <v>4</v>
      </c>
      <c r="AC426" t="s">
        <v>118</v>
      </c>
      <c r="AD426" t="s">
        <v>68</v>
      </c>
      <c r="AE426" t="s">
        <v>69</v>
      </c>
      <c r="AF426" t="s">
        <v>70</v>
      </c>
      <c r="AG426">
        <v>33</v>
      </c>
      <c r="AH426" t="s">
        <v>71</v>
      </c>
      <c r="AI426" s="3">
        <v>4</v>
      </c>
      <c r="AJ426" s="3">
        <v>5</v>
      </c>
      <c r="AK426" t="s">
        <v>8702</v>
      </c>
      <c r="AL426" t="s">
        <v>83</v>
      </c>
      <c r="AN426">
        <v>3</v>
      </c>
      <c r="AO426">
        <v>2</v>
      </c>
      <c r="AP426">
        <v>2</v>
      </c>
      <c r="AQ426">
        <v>2</v>
      </c>
      <c r="AR426">
        <v>1</v>
      </c>
      <c r="AS426">
        <v>2</v>
      </c>
      <c r="AT426">
        <v>-115</v>
      </c>
      <c r="AV426">
        <v>-115</v>
      </c>
      <c r="AW426">
        <v>-115</v>
      </c>
      <c r="AX426">
        <v>1</v>
      </c>
      <c r="AY426">
        <v>0.47</v>
      </c>
      <c r="AZ426">
        <v>0.05</v>
      </c>
      <c r="BA426">
        <v>0.26</v>
      </c>
      <c r="BB426">
        <v>-0.42</v>
      </c>
      <c r="BE426">
        <v>3</v>
      </c>
      <c r="BF426">
        <v>0</v>
      </c>
      <c r="BG426">
        <v>3</v>
      </c>
    </row>
    <row r="427" spans="1:63" x14ac:dyDescent="0.35">
      <c r="A427">
        <v>59482</v>
      </c>
      <c r="B427" s="1">
        <v>43703.431987268516</v>
      </c>
      <c r="C427" s="1">
        <v>43703.434618055559</v>
      </c>
      <c r="D427" s="2"/>
      <c r="E427" t="s">
        <v>60</v>
      </c>
      <c r="F427" t="s">
        <v>61</v>
      </c>
      <c r="G427">
        <v>1</v>
      </c>
      <c r="I427">
        <v>1</v>
      </c>
      <c r="J427" s="2">
        <v>43703</v>
      </c>
      <c r="L427">
        <v>1</v>
      </c>
      <c r="M427">
        <v>1490000</v>
      </c>
      <c r="N427" s="3">
        <v>1</v>
      </c>
      <c r="O427">
        <v>0</v>
      </c>
      <c r="P427">
        <v>0</v>
      </c>
      <c r="Q427">
        <f>IF(Sheet1[[#This Row],[value ]]-Sheet1[[#This Row],[ review_value_goc]]=0,0,1)</f>
        <v>1</v>
      </c>
      <c r="R427" s="2">
        <v>43703</v>
      </c>
      <c r="S427" s="2">
        <v>45505</v>
      </c>
      <c r="T427" s="2"/>
      <c r="U427">
        <v>19850101</v>
      </c>
      <c r="V427" s="4">
        <f>YEAR(Sheet1[[#This Row],[time_1]])-LEFT(Sheet1[[#This Row],[dob]],4)</f>
        <v>34</v>
      </c>
      <c r="W427" t="s">
        <v>74</v>
      </c>
      <c r="X427" t="s">
        <v>1177</v>
      </c>
      <c r="Y427" t="s">
        <v>1178</v>
      </c>
      <c r="Z427" t="s">
        <v>1179</v>
      </c>
      <c r="AA427" t="s">
        <v>1180</v>
      </c>
      <c r="AB427" s="3">
        <v>2</v>
      </c>
      <c r="AC427" t="s">
        <v>1181</v>
      </c>
      <c r="AD427" t="s">
        <v>68</v>
      </c>
      <c r="AE427" t="s">
        <v>1182</v>
      </c>
      <c r="AF427" t="s">
        <v>1183</v>
      </c>
      <c r="AG427">
        <v>83</v>
      </c>
      <c r="AH427" t="s">
        <v>133</v>
      </c>
      <c r="AI427" s="3">
        <v>5</v>
      </c>
      <c r="AJ427" s="3">
        <v>0</v>
      </c>
      <c r="AK427" t="s">
        <v>8712</v>
      </c>
      <c r="AN427">
        <v>7</v>
      </c>
      <c r="AO427">
        <v>7</v>
      </c>
      <c r="AP427">
        <v>5</v>
      </c>
      <c r="AQ427">
        <v>3</v>
      </c>
      <c r="AR427">
        <v>3</v>
      </c>
      <c r="AS427">
        <v>1</v>
      </c>
      <c r="AT427">
        <v>70</v>
      </c>
      <c r="AU427">
        <v>135.0573952</v>
      </c>
      <c r="AV427">
        <v>-25.5</v>
      </c>
      <c r="AW427">
        <v>-121</v>
      </c>
      <c r="AX427">
        <v>4</v>
      </c>
      <c r="AZ427">
        <v>0.12</v>
      </c>
      <c r="BA427">
        <v>-0.44</v>
      </c>
      <c r="BB427">
        <v>1.1200000000000001</v>
      </c>
      <c r="BC427">
        <v>1</v>
      </c>
      <c r="BD427">
        <v>4360</v>
      </c>
    </row>
    <row r="428" spans="1:63" x14ac:dyDescent="0.35">
      <c r="A428">
        <v>37879</v>
      </c>
      <c r="B428" s="1">
        <v>43524.609412268517</v>
      </c>
      <c r="C428" s="1">
        <v>43777.422650462962</v>
      </c>
      <c r="D428" s="2"/>
      <c r="E428" t="s">
        <v>60</v>
      </c>
      <c r="F428" t="s">
        <v>61</v>
      </c>
      <c r="G428">
        <v>1</v>
      </c>
      <c r="I428">
        <v>1</v>
      </c>
      <c r="J428" s="2"/>
      <c r="K428" t="s">
        <v>1184</v>
      </c>
      <c r="L428">
        <v>0</v>
      </c>
      <c r="M428">
        <v>4472600</v>
      </c>
      <c r="N428" s="3">
        <v>1</v>
      </c>
      <c r="O428">
        <v>89</v>
      </c>
      <c r="P428">
        <v>0</v>
      </c>
      <c r="Q428">
        <f>IF(Sheet1[[#This Row],[value ]]-Sheet1[[#This Row],[ review_value_goc]]=0,0,1)</f>
        <v>1</v>
      </c>
      <c r="R428" s="2">
        <v>43524</v>
      </c>
      <c r="S428" s="2">
        <v>42614</v>
      </c>
      <c r="T428" s="2"/>
      <c r="U428">
        <v>19850305</v>
      </c>
      <c r="V428" s="4">
        <f>YEAR(Sheet1[[#This Row],[time_1]])-LEFT(Sheet1[[#This Row],[dob]],4)</f>
        <v>34</v>
      </c>
      <c r="W428" t="s">
        <v>62</v>
      </c>
      <c r="X428" t="s">
        <v>1185</v>
      </c>
      <c r="Y428" t="s">
        <v>76</v>
      </c>
      <c r="Z428" t="s">
        <v>1186</v>
      </c>
      <c r="AA428" t="s">
        <v>1185</v>
      </c>
      <c r="AB428" s="3">
        <v>1</v>
      </c>
      <c r="AC428" t="s">
        <v>1187</v>
      </c>
      <c r="AD428" t="s">
        <v>68</v>
      </c>
      <c r="AE428" t="s">
        <v>451</v>
      </c>
      <c r="AF428" t="s">
        <v>802</v>
      </c>
      <c r="AG428">
        <v>5</v>
      </c>
      <c r="AH428" t="s">
        <v>82</v>
      </c>
      <c r="AI428" s="3">
        <v>2</v>
      </c>
      <c r="AJ428" s="3">
        <v>0</v>
      </c>
      <c r="AK428" t="s">
        <v>8703</v>
      </c>
      <c r="AL428" t="s">
        <v>252</v>
      </c>
      <c r="AM428" t="s">
        <v>1188</v>
      </c>
      <c r="AN428">
        <v>12</v>
      </c>
      <c r="AO428">
        <v>10</v>
      </c>
      <c r="AP428">
        <v>9</v>
      </c>
      <c r="AQ428">
        <v>8</v>
      </c>
      <c r="AR428">
        <v>3</v>
      </c>
      <c r="AS428">
        <v>1</v>
      </c>
      <c r="AT428">
        <v>4</v>
      </c>
      <c r="AU428">
        <v>61.739776480000003</v>
      </c>
      <c r="AV428">
        <v>-26.6</v>
      </c>
      <c r="AW428">
        <v>-137</v>
      </c>
      <c r="AX428">
        <v>1</v>
      </c>
      <c r="AY428">
        <v>1</v>
      </c>
      <c r="AZ428">
        <v>0.6</v>
      </c>
      <c r="BA428">
        <v>0.8</v>
      </c>
      <c r="BB428">
        <v>-0.4</v>
      </c>
      <c r="BC428">
        <v>1</v>
      </c>
      <c r="BD428">
        <v>3988</v>
      </c>
      <c r="BE428">
        <v>6</v>
      </c>
      <c r="BF428">
        <v>1</v>
      </c>
      <c r="BG428">
        <v>6</v>
      </c>
      <c r="BH428">
        <v>0</v>
      </c>
      <c r="BI428" t="s">
        <v>97</v>
      </c>
      <c r="BJ428">
        <v>0</v>
      </c>
      <c r="BK428" t="s">
        <v>59</v>
      </c>
    </row>
    <row r="429" spans="1:63" hidden="1" x14ac:dyDescent="0.35">
      <c r="A429">
        <v>22761</v>
      </c>
      <c r="B429" s="1"/>
      <c r="C429" s="1"/>
      <c r="D429" s="2"/>
      <c r="J429" s="2"/>
      <c r="Q429">
        <f>IF(Sheet1[[#This Row],[value ]]-Sheet1[[#This Row],[ review_value_goc]]=0,0,1)</f>
        <v>0</v>
      </c>
      <c r="R429" s="2"/>
      <c r="S429" s="2"/>
      <c r="T429" s="2"/>
      <c r="V429" s="1" t="e">
        <f>YEAR(Sheet1[[#This Row],[time_1]])-LEFT(Sheet1[[#This Row],[dob]],4)</f>
        <v>#VALUE!</v>
      </c>
      <c r="AR429" t="s">
        <v>85</v>
      </c>
      <c r="AS429">
        <v>1</v>
      </c>
      <c r="AX429">
        <v>1</v>
      </c>
      <c r="BC429">
        <v>1</v>
      </c>
      <c r="BH429">
        <v>71</v>
      </c>
      <c r="BI429" t="s">
        <v>111</v>
      </c>
      <c r="BJ429">
        <v>0</v>
      </c>
      <c r="BK429" t="s">
        <v>59</v>
      </c>
    </row>
    <row r="430" spans="1:63" hidden="1" x14ac:dyDescent="0.35">
      <c r="A430">
        <v>44208</v>
      </c>
      <c r="B430" s="1"/>
      <c r="C430" s="1"/>
      <c r="D430" s="2"/>
      <c r="J430" s="2"/>
      <c r="Q430">
        <f>IF(Sheet1[[#This Row],[value ]]-Sheet1[[#This Row],[ review_value_goc]]=0,0,1)</f>
        <v>0</v>
      </c>
      <c r="R430" s="2"/>
      <c r="S430" s="2"/>
      <c r="T430" s="2"/>
      <c r="V430" s="1" t="e">
        <f>YEAR(Sheet1[[#This Row],[time_1]])-LEFT(Sheet1[[#This Row],[dob]],4)</f>
        <v>#VALUE!</v>
      </c>
      <c r="AN430">
        <v>2</v>
      </c>
      <c r="AO430">
        <v>2</v>
      </c>
      <c r="AP430">
        <v>2</v>
      </c>
      <c r="AQ430">
        <v>1</v>
      </c>
      <c r="AR430">
        <v>0</v>
      </c>
      <c r="AS430">
        <v>1</v>
      </c>
      <c r="AX430">
        <v>1</v>
      </c>
      <c r="BH430">
        <v>92</v>
      </c>
      <c r="BI430" t="s">
        <v>111</v>
      </c>
      <c r="BJ430">
        <v>0</v>
      </c>
      <c r="BK430" t="s">
        <v>59</v>
      </c>
    </row>
    <row r="431" spans="1:63" hidden="1" x14ac:dyDescent="0.35">
      <c r="A431">
        <v>14158</v>
      </c>
      <c r="B431" s="1"/>
      <c r="C431" s="1"/>
      <c r="D431" s="2"/>
      <c r="J431" s="2"/>
      <c r="Q431">
        <f>IF(Sheet1[[#This Row],[value ]]-Sheet1[[#This Row],[ review_value_goc]]=0,0,1)</f>
        <v>0</v>
      </c>
      <c r="R431" s="2"/>
      <c r="S431" s="2"/>
      <c r="T431" s="2"/>
      <c r="V431" s="1" t="e">
        <f>YEAR(Sheet1[[#This Row],[time_1]])-LEFT(Sheet1[[#This Row],[dob]],4)</f>
        <v>#VALUE!</v>
      </c>
      <c r="AR431">
        <v>0</v>
      </c>
      <c r="AS431">
        <v>1</v>
      </c>
      <c r="AX431">
        <v>4</v>
      </c>
      <c r="BC431">
        <v>1</v>
      </c>
      <c r="BD431">
        <v>3995</v>
      </c>
      <c r="BE431">
        <v>2</v>
      </c>
      <c r="BF431">
        <v>0</v>
      </c>
      <c r="BG431">
        <v>2</v>
      </c>
    </row>
    <row r="432" spans="1:63" x14ac:dyDescent="0.35">
      <c r="A432">
        <v>33832</v>
      </c>
      <c r="B432" s="1">
        <v>43468.587324062501</v>
      </c>
      <c r="C432" s="1">
        <v>43468.642650462964</v>
      </c>
      <c r="D432" s="2"/>
      <c r="E432" t="s">
        <v>60</v>
      </c>
      <c r="F432" t="s">
        <v>61</v>
      </c>
      <c r="G432">
        <v>1</v>
      </c>
      <c r="I432">
        <v>1</v>
      </c>
      <c r="J432" s="2">
        <v>43468</v>
      </c>
      <c r="L432">
        <v>0</v>
      </c>
      <c r="M432">
        <v>695000</v>
      </c>
      <c r="N432" s="3">
        <v>1</v>
      </c>
      <c r="O432">
        <v>23</v>
      </c>
      <c r="P432">
        <v>0</v>
      </c>
      <c r="Q432">
        <f>IF(Sheet1[[#This Row],[value ]]-Sheet1[[#This Row],[ review_value_goc]]=0,0,1)</f>
        <v>1</v>
      </c>
      <c r="R432" s="2">
        <v>43468</v>
      </c>
      <c r="S432" s="2">
        <v>44593</v>
      </c>
      <c r="T432" s="2"/>
      <c r="U432">
        <v>19850716</v>
      </c>
      <c r="V432" s="4">
        <f>YEAR(Sheet1[[#This Row],[time_1]])-LEFT(Sheet1[[#This Row],[dob]],4)</f>
        <v>34</v>
      </c>
      <c r="W432" t="s">
        <v>62</v>
      </c>
      <c r="X432" t="s">
        <v>1189</v>
      </c>
      <c r="Y432" t="s">
        <v>64</v>
      </c>
      <c r="Z432" t="s">
        <v>214</v>
      </c>
      <c r="AA432" t="s">
        <v>215</v>
      </c>
      <c r="AB432" s="3">
        <v>4</v>
      </c>
      <c r="AC432" t="s">
        <v>216</v>
      </c>
      <c r="AD432" t="s">
        <v>68</v>
      </c>
      <c r="AE432" t="s">
        <v>69</v>
      </c>
      <c r="AF432" t="s">
        <v>70</v>
      </c>
      <c r="AG432">
        <v>33</v>
      </c>
      <c r="AH432" t="s">
        <v>71</v>
      </c>
      <c r="AI432" s="3">
        <v>4</v>
      </c>
      <c r="AJ432" s="3">
        <v>5</v>
      </c>
      <c r="AK432" t="s">
        <v>8702</v>
      </c>
      <c r="AL432" t="s">
        <v>92</v>
      </c>
      <c r="AN432">
        <v>14</v>
      </c>
      <c r="AO432">
        <v>12</v>
      </c>
      <c r="AP432">
        <v>9</v>
      </c>
      <c r="AQ432">
        <v>9</v>
      </c>
      <c r="AR432" t="s">
        <v>212</v>
      </c>
      <c r="AS432">
        <v>2</v>
      </c>
      <c r="AT432">
        <v>40</v>
      </c>
      <c r="AU432">
        <v>95.259295260000002</v>
      </c>
      <c r="AV432">
        <v>-33.333333330000002</v>
      </c>
      <c r="AW432">
        <v>-141</v>
      </c>
      <c r="AX432">
        <v>1</v>
      </c>
      <c r="AY432">
        <v>0.09</v>
      </c>
      <c r="AZ432">
        <v>0</v>
      </c>
      <c r="BA432">
        <v>4.4999999999999998E-2</v>
      </c>
      <c r="BB432">
        <v>-0.09</v>
      </c>
      <c r="BE432">
        <v>10</v>
      </c>
      <c r="BF432">
        <v>3</v>
      </c>
      <c r="BG432">
        <v>10</v>
      </c>
      <c r="BH432">
        <v>655</v>
      </c>
      <c r="BI432" t="s">
        <v>111</v>
      </c>
      <c r="BJ432">
        <v>0</v>
      </c>
      <c r="BK432" t="s">
        <v>1190</v>
      </c>
    </row>
    <row r="433" spans="1:63" hidden="1" x14ac:dyDescent="0.35">
      <c r="A433">
        <v>64034</v>
      </c>
      <c r="B433" s="1"/>
      <c r="C433" s="1"/>
      <c r="D433" s="2"/>
      <c r="J433" s="2"/>
      <c r="Q433">
        <f>IF(Sheet1[[#This Row],[value ]]-Sheet1[[#This Row],[ review_value_goc]]=0,0,1)</f>
        <v>0</v>
      </c>
      <c r="R433" s="2"/>
      <c r="S433" s="2"/>
      <c r="T433" s="2"/>
      <c r="V433" s="1" t="e">
        <f>YEAR(Sheet1[[#This Row],[time_1]])-LEFT(Sheet1[[#This Row],[dob]],4)</f>
        <v>#VALUE!</v>
      </c>
      <c r="AR433">
        <v>2</v>
      </c>
      <c r="AS433">
        <v>1</v>
      </c>
      <c r="AT433">
        <v>66</v>
      </c>
      <c r="AU433">
        <v>20.754919099999999</v>
      </c>
      <c r="AV433">
        <v>7.1</v>
      </c>
      <c r="AW433">
        <v>0</v>
      </c>
      <c r="AX433">
        <v>3</v>
      </c>
    </row>
    <row r="434" spans="1:63" x14ac:dyDescent="0.35">
      <c r="A434">
        <v>79542</v>
      </c>
      <c r="B434" s="1">
        <v>43830.355022141201</v>
      </c>
      <c r="C434" s="1">
        <v>43830.406099537038</v>
      </c>
      <c r="D434" s="2"/>
      <c r="E434" t="s">
        <v>119</v>
      </c>
      <c r="F434" t="s">
        <v>120</v>
      </c>
      <c r="G434">
        <v>1</v>
      </c>
      <c r="I434">
        <v>1</v>
      </c>
      <c r="J434" s="2"/>
      <c r="L434">
        <v>5.0979999999999999</v>
      </c>
      <c r="M434">
        <v>7596020</v>
      </c>
      <c r="N434" s="3">
        <v>1</v>
      </c>
      <c r="O434">
        <v>125</v>
      </c>
      <c r="P434">
        <v>0</v>
      </c>
      <c r="Q434">
        <f>IF(Sheet1[[#This Row],[value ]]-Sheet1[[#This Row],[ review_value_goc]]=0,0,1)</f>
        <v>1</v>
      </c>
      <c r="R434" s="2">
        <v>43830</v>
      </c>
      <c r="S434" s="2">
        <v>42005</v>
      </c>
      <c r="T434" s="2"/>
      <c r="U434">
        <v>19780616</v>
      </c>
      <c r="V434" s="4">
        <f>YEAR(Sheet1[[#This Row],[time_1]])-LEFT(Sheet1[[#This Row],[dob]],4)</f>
        <v>41</v>
      </c>
      <c r="W434" t="s">
        <v>62</v>
      </c>
      <c r="X434" t="s">
        <v>1191</v>
      </c>
      <c r="Y434" t="s">
        <v>184</v>
      </c>
      <c r="Z434" t="s">
        <v>1192</v>
      </c>
      <c r="AA434" t="s">
        <v>1193</v>
      </c>
      <c r="AB434" s="3">
        <v>2</v>
      </c>
      <c r="AC434" t="s">
        <v>1194</v>
      </c>
      <c r="AE434" t="s">
        <v>375</v>
      </c>
      <c r="AF434" t="s">
        <v>376</v>
      </c>
      <c r="AG434">
        <v>6</v>
      </c>
      <c r="AH434" t="s">
        <v>82</v>
      </c>
      <c r="AI434" s="3">
        <v>8</v>
      </c>
      <c r="AJ434" s="3">
        <v>0</v>
      </c>
      <c r="AK434" t="s">
        <v>8711</v>
      </c>
      <c r="AL434" t="s">
        <v>72</v>
      </c>
      <c r="AN434">
        <v>4</v>
      </c>
      <c r="AO434">
        <v>4</v>
      </c>
      <c r="AP434">
        <v>3</v>
      </c>
      <c r="AQ434">
        <v>1</v>
      </c>
      <c r="AR434">
        <v>1</v>
      </c>
      <c r="AS434">
        <v>1</v>
      </c>
      <c r="AT434">
        <v>20</v>
      </c>
      <c r="AU434">
        <v>9.5043849530000006</v>
      </c>
      <c r="AV434">
        <v>10.66666667</v>
      </c>
      <c r="AW434">
        <v>1</v>
      </c>
      <c r="AX434">
        <v>1</v>
      </c>
      <c r="AY434">
        <v>0.87</v>
      </c>
      <c r="AZ434">
        <v>0.92</v>
      </c>
      <c r="BA434">
        <v>0.89500000000000002</v>
      </c>
      <c r="BB434">
        <v>0.05</v>
      </c>
      <c r="BC434">
        <v>1</v>
      </c>
      <c r="BE434">
        <v>3</v>
      </c>
      <c r="BF434">
        <v>2</v>
      </c>
      <c r="BG434">
        <v>3</v>
      </c>
    </row>
    <row r="435" spans="1:63" x14ac:dyDescent="0.35">
      <c r="A435">
        <v>62895</v>
      </c>
      <c r="B435" s="1">
        <v>42754.770021724536</v>
      </c>
      <c r="C435" s="1">
        <v>42754.770021724536</v>
      </c>
      <c r="D435" s="2">
        <v>42606</v>
      </c>
      <c r="E435" t="s">
        <v>119</v>
      </c>
      <c r="F435" t="s">
        <v>120</v>
      </c>
      <c r="G435">
        <v>1</v>
      </c>
      <c r="H435" t="s">
        <v>330</v>
      </c>
      <c r="I435">
        <v>1</v>
      </c>
      <c r="J435" s="2">
        <v>42547</v>
      </c>
      <c r="L435">
        <v>0</v>
      </c>
      <c r="M435">
        <v>3317000</v>
      </c>
      <c r="N435" s="3">
        <v>1</v>
      </c>
      <c r="O435">
        <v>3</v>
      </c>
      <c r="P435">
        <v>3317000</v>
      </c>
      <c r="Q435">
        <f>IF(Sheet1[[#This Row],[value ]]-Sheet1[[#This Row],[ review_value_goc]]=0,0,1)</f>
        <v>0</v>
      </c>
      <c r="R435" s="2">
        <v>42546</v>
      </c>
      <c r="S435" s="2"/>
      <c r="T435" s="2"/>
      <c r="U435">
        <v>19940629</v>
      </c>
      <c r="V435" s="4">
        <f>YEAR(Sheet1[[#This Row],[time_1]])-LEFT(Sheet1[[#This Row],[dob]],4)</f>
        <v>23</v>
      </c>
      <c r="W435" t="s">
        <v>62</v>
      </c>
      <c r="X435" t="s">
        <v>1195</v>
      </c>
      <c r="Y435" t="s">
        <v>76</v>
      </c>
      <c r="Z435" t="s">
        <v>1196</v>
      </c>
      <c r="AA435" t="s">
        <v>1197</v>
      </c>
      <c r="AB435" s="3">
        <v>1</v>
      </c>
      <c r="AC435" t="s">
        <v>1198</v>
      </c>
      <c r="AE435" t="s">
        <v>260</v>
      </c>
      <c r="AF435" t="s">
        <v>514</v>
      </c>
      <c r="AG435">
        <v>5</v>
      </c>
      <c r="AH435" t="s">
        <v>82</v>
      </c>
      <c r="AI435" s="3">
        <v>3</v>
      </c>
      <c r="AJ435" s="3">
        <v>0</v>
      </c>
      <c r="AK435" t="s">
        <v>8707</v>
      </c>
      <c r="AL435" t="s">
        <v>72</v>
      </c>
      <c r="AM435" t="s">
        <v>1199</v>
      </c>
      <c r="AN435">
        <v>16</v>
      </c>
      <c r="AO435">
        <v>16</v>
      </c>
      <c r="AP435">
        <v>9</v>
      </c>
      <c r="AR435">
        <v>0</v>
      </c>
      <c r="AS435">
        <v>1</v>
      </c>
      <c r="AT435">
        <v>12</v>
      </c>
      <c r="AU435">
        <v>18.583146490000001</v>
      </c>
      <c r="AV435">
        <v>-3.3333333330000001</v>
      </c>
      <c r="AW435">
        <v>-24</v>
      </c>
      <c r="AX435">
        <v>1</v>
      </c>
      <c r="AY435">
        <v>0</v>
      </c>
      <c r="AZ435">
        <v>0.33</v>
      </c>
      <c r="BA435">
        <v>0.16500000000000001</v>
      </c>
      <c r="BB435">
        <v>0.33</v>
      </c>
    </row>
    <row r="436" spans="1:63" x14ac:dyDescent="0.35">
      <c r="A436">
        <v>52333</v>
      </c>
      <c r="B436" s="1">
        <v>42783.744170520833</v>
      </c>
      <c r="C436" s="1">
        <v>42783.744170520833</v>
      </c>
      <c r="D436" s="2"/>
      <c r="E436" t="s">
        <v>60</v>
      </c>
      <c r="F436" t="s">
        <v>61</v>
      </c>
      <c r="G436">
        <v>1</v>
      </c>
      <c r="I436">
        <v>1</v>
      </c>
      <c r="J436" s="2">
        <v>41517</v>
      </c>
      <c r="L436">
        <v>0</v>
      </c>
      <c r="M436">
        <v>1050000</v>
      </c>
      <c r="N436" s="3">
        <v>1</v>
      </c>
      <c r="O436">
        <v>0</v>
      </c>
      <c r="P436">
        <v>1050000</v>
      </c>
      <c r="Q436">
        <f>IF(Sheet1[[#This Row],[value ]]-Sheet1[[#This Row],[ review_value_goc]]=0,0,1)</f>
        <v>0</v>
      </c>
      <c r="R436" s="2">
        <v>41517</v>
      </c>
      <c r="S436" s="2">
        <v>41514</v>
      </c>
      <c r="T436" s="2"/>
      <c r="U436">
        <v>19690101</v>
      </c>
      <c r="V436" s="4">
        <f>YEAR(Sheet1[[#This Row],[time_1]])-LEFT(Sheet1[[#This Row],[dob]],4)</f>
        <v>48</v>
      </c>
      <c r="W436" t="s">
        <v>74</v>
      </c>
      <c r="X436" t="s">
        <v>1200</v>
      </c>
      <c r="Y436" t="s">
        <v>64</v>
      </c>
      <c r="Z436" t="s">
        <v>922</v>
      </c>
      <c r="AA436" t="s">
        <v>1201</v>
      </c>
      <c r="AB436" s="3">
        <v>0</v>
      </c>
      <c r="AD436" t="s">
        <v>68</v>
      </c>
      <c r="AE436" t="s">
        <v>69</v>
      </c>
      <c r="AF436" t="s">
        <v>70</v>
      </c>
      <c r="AG436">
        <v>33</v>
      </c>
      <c r="AH436" t="s">
        <v>71</v>
      </c>
      <c r="AI436" s="3">
        <v>4</v>
      </c>
      <c r="AJ436" s="3">
        <v>5</v>
      </c>
      <c r="AK436" t="s">
        <v>8702</v>
      </c>
      <c r="AL436" t="s">
        <v>92</v>
      </c>
      <c r="AN436">
        <v>1</v>
      </c>
      <c r="AO436">
        <v>1</v>
      </c>
      <c r="AP436">
        <v>1</v>
      </c>
      <c r="AR436">
        <v>2</v>
      </c>
      <c r="AS436">
        <v>1</v>
      </c>
      <c r="AX436">
        <v>1</v>
      </c>
      <c r="AY436">
        <v>0.42</v>
      </c>
      <c r="AZ436">
        <v>0.05</v>
      </c>
      <c r="BA436">
        <v>0.23499999999999999</v>
      </c>
      <c r="BB436">
        <v>-0.37</v>
      </c>
    </row>
    <row r="437" spans="1:63" x14ac:dyDescent="0.35">
      <c r="A437">
        <v>22832</v>
      </c>
      <c r="B437" s="1">
        <v>43161.350581145831</v>
      </c>
      <c r="C437" s="1">
        <v>43161.408414351848</v>
      </c>
      <c r="D437" s="2"/>
      <c r="E437" t="s">
        <v>119</v>
      </c>
      <c r="F437" t="s">
        <v>120</v>
      </c>
      <c r="G437">
        <v>2</v>
      </c>
      <c r="I437">
        <v>1</v>
      </c>
      <c r="J437" s="2">
        <v>43161</v>
      </c>
      <c r="L437">
        <v>1.86</v>
      </c>
      <c r="M437">
        <v>2771400</v>
      </c>
      <c r="N437" s="3">
        <v>1</v>
      </c>
      <c r="O437">
        <v>51</v>
      </c>
      <c r="P437">
        <v>0</v>
      </c>
      <c r="Q437">
        <f>IF(Sheet1[[#This Row],[value ]]-Sheet1[[#This Row],[ review_value_goc]]=0,0,1)</f>
        <v>1</v>
      </c>
      <c r="R437" s="2">
        <v>43161</v>
      </c>
      <c r="S437" s="2">
        <v>43466</v>
      </c>
      <c r="T437" s="2"/>
      <c r="U437">
        <v>19880628</v>
      </c>
      <c r="V437" s="4">
        <f>YEAR(Sheet1[[#This Row],[time_1]])-LEFT(Sheet1[[#This Row],[dob]],4)</f>
        <v>30</v>
      </c>
      <c r="W437" t="s">
        <v>62</v>
      </c>
      <c r="X437" t="s">
        <v>1202</v>
      </c>
      <c r="Y437" t="s">
        <v>180</v>
      </c>
      <c r="Z437" t="s">
        <v>1203</v>
      </c>
      <c r="AA437" t="s">
        <v>1204</v>
      </c>
      <c r="AB437" s="3">
        <v>3</v>
      </c>
      <c r="AC437" t="s">
        <v>1205</v>
      </c>
      <c r="AE437" t="s">
        <v>221</v>
      </c>
      <c r="AF437" t="s">
        <v>1206</v>
      </c>
      <c r="AG437">
        <v>6</v>
      </c>
      <c r="AH437" t="s">
        <v>82</v>
      </c>
      <c r="AI437" s="3">
        <v>4</v>
      </c>
      <c r="AJ437" s="3">
        <v>0</v>
      </c>
      <c r="AK437" t="s">
        <v>8702</v>
      </c>
      <c r="AL437" t="s">
        <v>72</v>
      </c>
      <c r="AN437">
        <v>10</v>
      </c>
      <c r="AO437">
        <v>10</v>
      </c>
      <c r="AP437">
        <v>7</v>
      </c>
      <c r="AR437">
        <v>1</v>
      </c>
      <c r="AS437">
        <v>1</v>
      </c>
      <c r="AT437">
        <v>16</v>
      </c>
      <c r="AU437">
        <v>7.3904700539999997</v>
      </c>
      <c r="AV437">
        <v>5.5714285710000002</v>
      </c>
      <c r="AW437">
        <v>0</v>
      </c>
      <c r="AX437">
        <v>4</v>
      </c>
      <c r="AY437">
        <v>7.0000000000000007E-2</v>
      </c>
      <c r="AZ437">
        <v>0.28999999999999998</v>
      </c>
      <c r="BA437">
        <v>0.18</v>
      </c>
      <c r="BB437">
        <v>0.22</v>
      </c>
      <c r="BC437">
        <v>1</v>
      </c>
      <c r="BD437">
        <v>2536</v>
      </c>
      <c r="BE437">
        <v>7</v>
      </c>
      <c r="BF437">
        <v>0</v>
      </c>
      <c r="BG437">
        <v>3</v>
      </c>
      <c r="BH437">
        <v>288</v>
      </c>
      <c r="BI437" t="s">
        <v>111</v>
      </c>
      <c r="BJ437">
        <v>0</v>
      </c>
      <c r="BK437" t="s">
        <v>59</v>
      </c>
    </row>
    <row r="438" spans="1:63" x14ac:dyDescent="0.35">
      <c r="A438">
        <v>19682</v>
      </c>
      <c r="B438" s="1">
        <v>43161.350581145831</v>
      </c>
      <c r="C438" s="1">
        <v>43161.408414351848</v>
      </c>
      <c r="D438" s="2"/>
      <c r="E438" t="s">
        <v>119</v>
      </c>
      <c r="F438" t="s">
        <v>120</v>
      </c>
      <c r="G438">
        <v>2</v>
      </c>
      <c r="I438">
        <v>1</v>
      </c>
      <c r="J438" s="2">
        <v>43161</v>
      </c>
      <c r="L438">
        <v>1.86</v>
      </c>
      <c r="M438">
        <v>2771400</v>
      </c>
      <c r="N438" s="3">
        <v>1</v>
      </c>
      <c r="O438">
        <v>51</v>
      </c>
      <c r="P438">
        <v>0</v>
      </c>
      <c r="Q438">
        <f>IF(Sheet1[[#This Row],[value ]]-Sheet1[[#This Row],[ review_value_goc]]=0,0,1)</f>
        <v>1</v>
      </c>
      <c r="R438" s="2">
        <v>43161</v>
      </c>
      <c r="S438" s="2">
        <v>43466</v>
      </c>
      <c r="T438" s="2"/>
      <c r="U438">
        <v>19880628</v>
      </c>
      <c r="V438" s="4">
        <f>YEAR(Sheet1[[#This Row],[time_1]])-LEFT(Sheet1[[#This Row],[dob]],4)</f>
        <v>30</v>
      </c>
      <c r="W438" t="s">
        <v>62</v>
      </c>
      <c r="X438" t="s">
        <v>1202</v>
      </c>
      <c r="Y438" t="s">
        <v>180</v>
      </c>
      <c r="Z438" t="s">
        <v>1203</v>
      </c>
      <c r="AA438" t="s">
        <v>1204</v>
      </c>
      <c r="AB438" s="3">
        <v>3</v>
      </c>
      <c r="AC438" t="s">
        <v>1205</v>
      </c>
      <c r="AE438" t="s">
        <v>221</v>
      </c>
      <c r="AF438" t="s">
        <v>1206</v>
      </c>
      <c r="AG438">
        <v>6</v>
      </c>
      <c r="AH438" t="s">
        <v>82</v>
      </c>
      <c r="AI438" s="3">
        <v>4</v>
      </c>
      <c r="AJ438" s="3">
        <v>0</v>
      </c>
      <c r="AK438" t="s">
        <v>8702</v>
      </c>
      <c r="AL438" t="s">
        <v>72</v>
      </c>
      <c r="AN438">
        <v>14</v>
      </c>
      <c r="AO438">
        <v>14</v>
      </c>
      <c r="AP438">
        <v>6</v>
      </c>
      <c r="AQ438">
        <v>4</v>
      </c>
      <c r="AR438">
        <v>1</v>
      </c>
      <c r="AS438">
        <v>1</v>
      </c>
      <c r="AT438">
        <v>16</v>
      </c>
      <c r="AU438">
        <v>7.3904700539999997</v>
      </c>
      <c r="AV438">
        <v>5.5714285710000002</v>
      </c>
      <c r="AW438">
        <v>0</v>
      </c>
      <c r="AX438">
        <v>4</v>
      </c>
      <c r="AY438">
        <v>7.0000000000000007E-2</v>
      </c>
      <c r="AZ438">
        <v>0.28999999999999998</v>
      </c>
      <c r="BA438">
        <v>0.18</v>
      </c>
      <c r="BB438">
        <v>0.22</v>
      </c>
      <c r="BC438">
        <v>1</v>
      </c>
      <c r="BD438">
        <v>2536</v>
      </c>
      <c r="BE438">
        <v>7</v>
      </c>
      <c r="BF438">
        <v>0</v>
      </c>
      <c r="BG438">
        <v>3</v>
      </c>
      <c r="BH438">
        <v>288</v>
      </c>
      <c r="BI438" t="s">
        <v>111</v>
      </c>
      <c r="BJ438">
        <v>0</v>
      </c>
      <c r="BK438" t="s">
        <v>59</v>
      </c>
    </row>
    <row r="439" spans="1:63" x14ac:dyDescent="0.35">
      <c r="A439">
        <v>17681</v>
      </c>
      <c r="B439" s="1">
        <v>42819.132379861112</v>
      </c>
      <c r="C439" s="1">
        <v>42819.132379861112</v>
      </c>
      <c r="D439" s="2"/>
      <c r="E439" t="s">
        <v>119</v>
      </c>
      <c r="F439" t="s">
        <v>120</v>
      </c>
      <c r="G439">
        <v>1</v>
      </c>
      <c r="I439">
        <v>1</v>
      </c>
      <c r="J439" s="2">
        <v>41517</v>
      </c>
      <c r="K439">
        <v>5331</v>
      </c>
      <c r="L439">
        <v>0</v>
      </c>
      <c r="M439">
        <v>1658500</v>
      </c>
      <c r="N439" s="3">
        <v>1</v>
      </c>
      <c r="O439">
        <v>0</v>
      </c>
      <c r="P439">
        <v>1658500</v>
      </c>
      <c r="Q439">
        <f>IF(Sheet1[[#This Row],[value ]]-Sheet1[[#This Row],[ review_value_goc]]=0,0,1)</f>
        <v>0</v>
      </c>
      <c r="R439" s="2">
        <v>41517</v>
      </c>
      <c r="S439" s="2"/>
      <c r="T439" s="2"/>
      <c r="U439">
        <v>19900501</v>
      </c>
      <c r="V439" s="4">
        <f>YEAR(Sheet1[[#This Row],[time_1]])-LEFT(Sheet1[[#This Row],[dob]],4)</f>
        <v>27</v>
      </c>
      <c r="W439" t="s">
        <v>74</v>
      </c>
      <c r="X439" t="s">
        <v>1207</v>
      </c>
      <c r="Y439" t="s">
        <v>76</v>
      </c>
      <c r="Z439" t="s">
        <v>1208</v>
      </c>
      <c r="AA439" t="s">
        <v>1209</v>
      </c>
      <c r="AB439" s="3">
        <v>1</v>
      </c>
      <c r="AC439" t="s">
        <v>1210</v>
      </c>
      <c r="AD439" t="s">
        <v>1211</v>
      </c>
      <c r="AE439" t="s">
        <v>90</v>
      </c>
      <c r="AF439" t="s">
        <v>91</v>
      </c>
      <c r="AG439">
        <v>4</v>
      </c>
      <c r="AH439" t="s">
        <v>82</v>
      </c>
      <c r="AI439" s="3">
        <v>2</v>
      </c>
      <c r="AJ439" s="3">
        <v>0</v>
      </c>
      <c r="AK439" t="s">
        <v>8703</v>
      </c>
      <c r="AL439" t="s">
        <v>242</v>
      </c>
      <c r="AM439" t="s">
        <v>787</v>
      </c>
      <c r="AN439">
        <v>11</v>
      </c>
      <c r="AO439">
        <v>11</v>
      </c>
      <c r="AP439">
        <v>8</v>
      </c>
      <c r="AR439">
        <v>1</v>
      </c>
      <c r="AS439">
        <v>1</v>
      </c>
      <c r="AT439">
        <v>2</v>
      </c>
      <c r="AU439">
        <v>12.16552506</v>
      </c>
      <c r="AV439">
        <v>-6</v>
      </c>
      <c r="AW439">
        <v>-20</v>
      </c>
      <c r="AX439">
        <v>1</v>
      </c>
      <c r="AY439">
        <v>0</v>
      </c>
      <c r="AZ439">
        <v>0.27</v>
      </c>
      <c r="BA439">
        <v>0.13500000000000001</v>
      </c>
      <c r="BB439">
        <v>0.27</v>
      </c>
      <c r="BC439">
        <v>1</v>
      </c>
      <c r="BD439">
        <v>338</v>
      </c>
    </row>
    <row r="440" spans="1:63" hidden="1" x14ac:dyDescent="0.35">
      <c r="A440">
        <v>36036</v>
      </c>
      <c r="B440" s="1"/>
      <c r="C440" s="1"/>
      <c r="D440" s="2"/>
      <c r="J440" s="2"/>
      <c r="Q440">
        <f>IF(Sheet1[[#This Row],[value ]]-Sheet1[[#This Row],[ review_value_goc]]=0,0,1)</f>
        <v>0</v>
      </c>
      <c r="R440" s="2"/>
      <c r="S440" s="2"/>
      <c r="T440" s="2"/>
      <c r="V440" s="1" t="e">
        <f>YEAR(Sheet1[[#This Row],[time_1]])-LEFT(Sheet1[[#This Row],[dob]],4)</f>
        <v>#VALUE!</v>
      </c>
      <c r="AN440">
        <v>1</v>
      </c>
      <c r="AO440">
        <v>1</v>
      </c>
      <c r="AP440">
        <v>1</v>
      </c>
      <c r="AR440" t="s">
        <v>85</v>
      </c>
      <c r="AX440">
        <v>2</v>
      </c>
      <c r="BC440">
        <v>1</v>
      </c>
    </row>
    <row r="441" spans="1:63" x14ac:dyDescent="0.35">
      <c r="A441">
        <v>34335</v>
      </c>
      <c r="B441" s="1">
        <v>43587.364012511571</v>
      </c>
      <c r="C441" s="1">
        <v>43587.364012511571</v>
      </c>
      <c r="D441" s="2">
        <v>43585</v>
      </c>
      <c r="E441" t="s">
        <v>60</v>
      </c>
      <c r="F441" t="s">
        <v>61</v>
      </c>
      <c r="G441">
        <v>1</v>
      </c>
      <c r="H441" t="s">
        <v>73</v>
      </c>
      <c r="I441">
        <v>1</v>
      </c>
      <c r="J441" s="2">
        <v>43556</v>
      </c>
      <c r="L441">
        <v>0</v>
      </c>
      <c r="M441">
        <v>4480000</v>
      </c>
      <c r="N441" s="3">
        <v>1</v>
      </c>
      <c r="O441">
        <v>18</v>
      </c>
      <c r="P441">
        <v>0</v>
      </c>
      <c r="Q441">
        <f>IF(Sheet1[[#This Row],[value ]]-Sheet1[[#This Row],[ review_value_goc]]=0,0,1)</f>
        <v>1</v>
      </c>
      <c r="R441" s="2">
        <v>43556</v>
      </c>
      <c r="S441" s="2">
        <v>44835</v>
      </c>
      <c r="T441" s="2">
        <v>43585</v>
      </c>
      <c r="U441">
        <v>19900705</v>
      </c>
      <c r="V441" s="4">
        <f>YEAR(Sheet1[[#This Row],[time_1]])-LEFT(Sheet1[[#This Row],[dob]],4)</f>
        <v>29</v>
      </c>
      <c r="W441" t="s">
        <v>74</v>
      </c>
      <c r="X441" t="s">
        <v>1212</v>
      </c>
      <c r="Y441" t="s">
        <v>76</v>
      </c>
      <c r="Z441" t="s">
        <v>1213</v>
      </c>
      <c r="AA441" t="s">
        <v>1214</v>
      </c>
      <c r="AB441" s="3">
        <v>1</v>
      </c>
      <c r="AC441" t="s">
        <v>1215</v>
      </c>
      <c r="AD441" t="s">
        <v>68</v>
      </c>
      <c r="AE441" t="s">
        <v>127</v>
      </c>
      <c r="AF441" t="s">
        <v>442</v>
      </c>
      <c r="AG441">
        <v>5</v>
      </c>
      <c r="AH441" t="s">
        <v>82</v>
      </c>
      <c r="AI441" s="3">
        <v>2</v>
      </c>
      <c r="AJ441" s="3">
        <v>0</v>
      </c>
      <c r="AK441" t="s">
        <v>8703</v>
      </c>
      <c r="AL441" t="s">
        <v>92</v>
      </c>
      <c r="AN441">
        <v>1</v>
      </c>
      <c r="AR441">
        <v>0</v>
      </c>
      <c r="AS441">
        <v>1</v>
      </c>
      <c r="AX441">
        <v>1</v>
      </c>
      <c r="AY441">
        <v>0.21</v>
      </c>
      <c r="AZ441">
        <v>0.6</v>
      </c>
      <c r="BA441">
        <v>0.40500000000000003</v>
      </c>
      <c r="BB441">
        <v>0.39</v>
      </c>
      <c r="BE441">
        <v>5</v>
      </c>
      <c r="BF441">
        <v>1</v>
      </c>
      <c r="BG441">
        <v>5</v>
      </c>
      <c r="BH441">
        <v>433</v>
      </c>
      <c r="BI441" t="s">
        <v>111</v>
      </c>
      <c r="BJ441">
        <v>0</v>
      </c>
      <c r="BK441" t="s">
        <v>59</v>
      </c>
    </row>
    <row r="442" spans="1:63" hidden="1" x14ac:dyDescent="0.35">
      <c r="A442">
        <v>60103</v>
      </c>
      <c r="B442" s="1"/>
      <c r="C442" s="1"/>
      <c r="D442" s="2"/>
      <c r="J442" s="2"/>
      <c r="Q442">
        <f>IF(Sheet1[[#This Row],[value ]]-Sheet1[[#This Row],[ review_value_goc]]=0,0,1)</f>
        <v>0</v>
      </c>
      <c r="R442" s="2"/>
      <c r="S442" s="2"/>
      <c r="T442" s="2"/>
      <c r="V442" s="1" t="e">
        <f>YEAR(Sheet1[[#This Row],[time_1]])-LEFT(Sheet1[[#This Row],[dob]],4)</f>
        <v>#VALUE!</v>
      </c>
      <c r="AN442">
        <v>16</v>
      </c>
      <c r="AO442">
        <v>16</v>
      </c>
      <c r="AP442">
        <v>14</v>
      </c>
      <c r="AQ442">
        <v>2</v>
      </c>
      <c r="AR442">
        <v>0</v>
      </c>
      <c r="AS442">
        <v>1</v>
      </c>
      <c r="AT442">
        <v>23</v>
      </c>
      <c r="AU442">
        <v>16.263455969999999</v>
      </c>
      <c r="AV442">
        <v>11.5</v>
      </c>
      <c r="AW442">
        <v>0</v>
      </c>
      <c r="AX442">
        <v>1</v>
      </c>
      <c r="BC442">
        <v>1</v>
      </c>
      <c r="BD442">
        <v>1823</v>
      </c>
      <c r="BH442">
        <v>0</v>
      </c>
      <c r="BI442" t="s">
        <v>111</v>
      </c>
      <c r="BJ442">
        <v>0</v>
      </c>
      <c r="BK442" t="s">
        <v>59</v>
      </c>
    </row>
    <row r="443" spans="1:63" x14ac:dyDescent="0.35">
      <c r="A443">
        <v>27835</v>
      </c>
      <c r="B443" s="1">
        <v>43460.632227743059</v>
      </c>
      <c r="C443" s="1">
        <v>43460.633159722223</v>
      </c>
      <c r="D443" s="2"/>
      <c r="E443" t="s">
        <v>119</v>
      </c>
      <c r="F443" t="s">
        <v>120</v>
      </c>
      <c r="G443">
        <v>1</v>
      </c>
      <c r="I443">
        <v>1</v>
      </c>
      <c r="J443" s="2"/>
      <c r="K443" t="s">
        <v>1216</v>
      </c>
      <c r="L443">
        <v>0</v>
      </c>
      <c r="M443">
        <v>5600000</v>
      </c>
      <c r="N443" s="3">
        <v>1</v>
      </c>
      <c r="O443">
        <v>204</v>
      </c>
      <c r="P443">
        <v>0</v>
      </c>
      <c r="Q443">
        <f>IF(Sheet1[[#This Row],[value ]]-Sheet1[[#This Row],[ review_value_goc]]=0,0,1)</f>
        <v>1</v>
      </c>
      <c r="R443" s="2">
        <v>43460</v>
      </c>
      <c r="S443" s="2">
        <v>42005</v>
      </c>
      <c r="T443" s="2"/>
      <c r="U443">
        <v>19680822</v>
      </c>
      <c r="V443" s="4">
        <f>YEAR(Sheet1[[#This Row],[time_1]])-LEFT(Sheet1[[#This Row],[dob]],4)</f>
        <v>50</v>
      </c>
      <c r="W443" t="s">
        <v>74</v>
      </c>
      <c r="X443" t="s">
        <v>1217</v>
      </c>
      <c r="Y443" t="s">
        <v>76</v>
      </c>
      <c r="Z443" t="s">
        <v>1216</v>
      </c>
      <c r="AA443" t="s">
        <v>1218</v>
      </c>
      <c r="AB443" s="3">
        <v>4</v>
      </c>
      <c r="AC443" t="s">
        <v>1219</v>
      </c>
      <c r="AD443" t="s">
        <v>68</v>
      </c>
      <c r="AE443" t="s">
        <v>419</v>
      </c>
      <c r="AF443" t="s">
        <v>420</v>
      </c>
      <c r="AG443">
        <v>5</v>
      </c>
      <c r="AH443" t="s">
        <v>82</v>
      </c>
      <c r="AI443" s="3">
        <v>4</v>
      </c>
      <c r="AJ443" s="3">
        <v>0</v>
      </c>
      <c r="AK443" t="s">
        <v>8702</v>
      </c>
      <c r="AL443" t="s">
        <v>145</v>
      </c>
      <c r="AM443" t="s">
        <v>1220</v>
      </c>
      <c r="AN443">
        <v>8</v>
      </c>
      <c r="AO443">
        <v>8</v>
      </c>
      <c r="AP443">
        <v>6</v>
      </c>
      <c r="AR443">
        <v>0</v>
      </c>
      <c r="AS443">
        <v>1</v>
      </c>
      <c r="AT443">
        <v>60</v>
      </c>
      <c r="AU443">
        <v>16.98113584</v>
      </c>
      <c r="AV443">
        <v>6.230769231</v>
      </c>
      <c r="AW443">
        <v>0</v>
      </c>
      <c r="AX443">
        <v>2</v>
      </c>
      <c r="AY443">
        <v>0.75</v>
      </c>
      <c r="AZ443">
        <v>0.84</v>
      </c>
      <c r="BA443">
        <v>0.79500000000000004</v>
      </c>
      <c r="BB443">
        <v>0.09</v>
      </c>
      <c r="BC443">
        <v>1</v>
      </c>
      <c r="BD443">
        <v>1438</v>
      </c>
      <c r="BE443">
        <v>5</v>
      </c>
      <c r="BF443">
        <v>0</v>
      </c>
      <c r="BG443">
        <v>5</v>
      </c>
    </row>
    <row r="444" spans="1:63" hidden="1" x14ac:dyDescent="0.35">
      <c r="A444">
        <v>49093</v>
      </c>
      <c r="B444" s="1"/>
      <c r="C444" s="1"/>
      <c r="D444" s="2"/>
      <c r="J444" s="2"/>
      <c r="Q444">
        <f>IF(Sheet1[[#This Row],[value ]]-Sheet1[[#This Row],[ review_value_goc]]=0,0,1)</f>
        <v>0</v>
      </c>
      <c r="R444" s="2"/>
      <c r="S444" s="2"/>
      <c r="T444" s="2"/>
      <c r="V444" s="1" t="e">
        <f>YEAR(Sheet1[[#This Row],[time_1]])-LEFT(Sheet1[[#This Row],[dob]],4)</f>
        <v>#VALUE!</v>
      </c>
      <c r="AR444">
        <v>0</v>
      </c>
      <c r="AS444">
        <v>1</v>
      </c>
      <c r="AT444">
        <v>60</v>
      </c>
      <c r="AU444">
        <v>16.98113584</v>
      </c>
      <c r="AV444">
        <v>6.230769231</v>
      </c>
      <c r="AW444">
        <v>0</v>
      </c>
      <c r="AX444">
        <v>3</v>
      </c>
    </row>
    <row r="445" spans="1:63" x14ac:dyDescent="0.35">
      <c r="A445">
        <v>68838</v>
      </c>
      <c r="B445" s="1">
        <v>43782.345698958336</v>
      </c>
      <c r="C445" s="1">
        <v>43782.392604166664</v>
      </c>
      <c r="D445" s="2"/>
      <c r="E445" t="s">
        <v>60</v>
      </c>
      <c r="F445" t="s">
        <v>61</v>
      </c>
      <c r="G445">
        <v>1</v>
      </c>
      <c r="I445">
        <v>1</v>
      </c>
      <c r="J445" s="2">
        <v>43782</v>
      </c>
      <c r="L445">
        <v>0</v>
      </c>
      <c r="M445">
        <v>1043000</v>
      </c>
      <c r="N445" s="3">
        <v>1</v>
      </c>
      <c r="O445">
        <v>0</v>
      </c>
      <c r="P445">
        <v>0</v>
      </c>
      <c r="Q445">
        <f>IF(Sheet1[[#This Row],[value ]]-Sheet1[[#This Row],[ review_value_goc]]=0,0,1)</f>
        <v>1</v>
      </c>
      <c r="R445" s="2">
        <v>43782</v>
      </c>
      <c r="S445" s="2">
        <v>45628</v>
      </c>
      <c r="T445" s="2"/>
      <c r="U445">
        <v>19900409</v>
      </c>
      <c r="V445" s="4">
        <f>YEAR(Sheet1[[#This Row],[time_1]])-LEFT(Sheet1[[#This Row],[dob]],4)</f>
        <v>29</v>
      </c>
      <c r="W445" t="s">
        <v>74</v>
      </c>
      <c r="X445" t="s">
        <v>1221</v>
      </c>
      <c r="Y445" t="s">
        <v>64</v>
      </c>
      <c r="Z445" t="s">
        <v>1222</v>
      </c>
      <c r="AA445" t="s">
        <v>1223</v>
      </c>
      <c r="AB445" s="3">
        <v>0</v>
      </c>
      <c r="AC445" t="s">
        <v>1224</v>
      </c>
      <c r="AD445" t="s">
        <v>68</v>
      </c>
      <c r="AE445" t="s">
        <v>69</v>
      </c>
      <c r="AF445" t="s">
        <v>70</v>
      </c>
      <c r="AG445">
        <v>33</v>
      </c>
      <c r="AH445" t="s">
        <v>71</v>
      </c>
      <c r="AI445" s="3">
        <v>0</v>
      </c>
      <c r="AJ445" s="3">
        <v>5</v>
      </c>
      <c r="AL445" t="s">
        <v>72</v>
      </c>
      <c r="AN445">
        <v>5</v>
      </c>
      <c r="AO445">
        <v>5</v>
      </c>
      <c r="AP445">
        <v>5</v>
      </c>
      <c r="AQ445">
        <v>5</v>
      </c>
      <c r="AR445" t="s">
        <v>212</v>
      </c>
      <c r="AS445">
        <v>1</v>
      </c>
      <c r="AX445">
        <v>4</v>
      </c>
      <c r="AY445">
        <v>0.26</v>
      </c>
      <c r="AZ445">
        <v>0.05</v>
      </c>
      <c r="BA445">
        <v>0.155</v>
      </c>
      <c r="BB445">
        <v>-0.21</v>
      </c>
      <c r="BC445">
        <v>1</v>
      </c>
      <c r="BD445">
        <v>2168</v>
      </c>
      <c r="BE445">
        <v>6</v>
      </c>
      <c r="BF445">
        <v>1</v>
      </c>
      <c r="BG445">
        <v>6</v>
      </c>
    </row>
    <row r="446" spans="1:63" x14ac:dyDescent="0.35">
      <c r="A446">
        <v>33143</v>
      </c>
      <c r="B446" s="1">
        <v>43696.420963877317</v>
      </c>
      <c r="C446" s="1">
        <v>43696.46733796296</v>
      </c>
      <c r="D446" s="2"/>
      <c r="E446" t="s">
        <v>60</v>
      </c>
      <c r="F446" t="s">
        <v>61</v>
      </c>
      <c r="G446">
        <v>1</v>
      </c>
      <c r="I446">
        <v>1</v>
      </c>
      <c r="J446" s="2">
        <v>43696</v>
      </c>
      <c r="L446">
        <v>0</v>
      </c>
      <c r="M446">
        <v>4480000</v>
      </c>
      <c r="N446" s="3">
        <v>1</v>
      </c>
      <c r="O446">
        <v>0</v>
      </c>
      <c r="P446">
        <v>0</v>
      </c>
      <c r="Q446">
        <f>IF(Sheet1[[#This Row],[value ]]-Sheet1[[#This Row],[ review_value_goc]]=0,0,1)</f>
        <v>1</v>
      </c>
      <c r="R446" s="2">
        <v>43696</v>
      </c>
      <c r="S446" s="2">
        <v>45505</v>
      </c>
      <c r="T446" s="2"/>
      <c r="U446">
        <v>19910810</v>
      </c>
      <c r="V446" s="4">
        <f>YEAR(Sheet1[[#This Row],[time_1]])-LEFT(Sheet1[[#This Row],[dob]],4)</f>
        <v>28</v>
      </c>
      <c r="W446" t="s">
        <v>74</v>
      </c>
      <c r="X446" t="s">
        <v>1225</v>
      </c>
      <c r="Y446" t="s">
        <v>76</v>
      </c>
      <c r="Z446" t="s">
        <v>1226</v>
      </c>
      <c r="AA446" t="s">
        <v>1227</v>
      </c>
      <c r="AB446" s="3">
        <v>0</v>
      </c>
      <c r="AC446" t="s">
        <v>1228</v>
      </c>
      <c r="AE446" t="s">
        <v>360</v>
      </c>
      <c r="AF446" t="s">
        <v>361</v>
      </c>
      <c r="AG446">
        <v>5</v>
      </c>
      <c r="AH446" t="s">
        <v>82</v>
      </c>
      <c r="AI446" s="3">
        <v>2</v>
      </c>
      <c r="AJ446" s="3">
        <v>0</v>
      </c>
      <c r="AK446" t="s">
        <v>8703</v>
      </c>
      <c r="AL446" t="s">
        <v>92</v>
      </c>
      <c r="AR446">
        <v>0</v>
      </c>
      <c r="AS446">
        <v>1</v>
      </c>
      <c r="AX446">
        <v>1</v>
      </c>
      <c r="AY446">
        <v>0</v>
      </c>
      <c r="AZ446">
        <v>0.6</v>
      </c>
      <c r="BA446">
        <v>0.3</v>
      </c>
      <c r="BB446">
        <v>0.6</v>
      </c>
      <c r="BC446">
        <v>1</v>
      </c>
      <c r="BD446">
        <v>1808</v>
      </c>
      <c r="BE446">
        <v>6</v>
      </c>
      <c r="BF446">
        <v>0</v>
      </c>
      <c r="BG446">
        <v>5</v>
      </c>
      <c r="BH446">
        <v>0</v>
      </c>
      <c r="BJ446">
        <v>0</v>
      </c>
      <c r="BK446" t="s">
        <v>59</v>
      </c>
    </row>
    <row r="447" spans="1:63" hidden="1" x14ac:dyDescent="0.35">
      <c r="A447">
        <v>67891</v>
      </c>
      <c r="B447" s="1"/>
      <c r="C447" s="1"/>
      <c r="D447" s="2"/>
      <c r="J447" s="2"/>
      <c r="Q447">
        <f>IF(Sheet1[[#This Row],[value ]]-Sheet1[[#This Row],[ review_value_goc]]=0,0,1)</f>
        <v>0</v>
      </c>
      <c r="R447" s="2"/>
      <c r="S447" s="2"/>
      <c r="T447" s="2"/>
      <c r="V447" s="1" t="e">
        <f>YEAR(Sheet1[[#This Row],[time_1]])-LEFT(Sheet1[[#This Row],[dob]],4)</f>
        <v>#VALUE!</v>
      </c>
      <c r="AN447">
        <v>1</v>
      </c>
      <c r="AO447">
        <v>1</v>
      </c>
      <c r="AP447">
        <v>1</v>
      </c>
      <c r="AQ447">
        <v>1</v>
      </c>
      <c r="AR447">
        <v>2</v>
      </c>
      <c r="AS447">
        <v>1</v>
      </c>
      <c r="AX447">
        <v>1</v>
      </c>
      <c r="BC447">
        <v>1</v>
      </c>
      <c r="BD447">
        <v>1442</v>
      </c>
    </row>
    <row r="448" spans="1:63" x14ac:dyDescent="0.35">
      <c r="A448">
        <v>88517</v>
      </c>
      <c r="B448" s="1">
        <v>43523.349169224537</v>
      </c>
      <c r="C448" s="1">
        <v>43525.133726851855</v>
      </c>
      <c r="D448" s="2">
        <v>43524</v>
      </c>
      <c r="E448" t="s">
        <v>60</v>
      </c>
      <c r="F448" t="s">
        <v>61</v>
      </c>
      <c r="G448">
        <v>1</v>
      </c>
      <c r="H448" t="s">
        <v>73</v>
      </c>
      <c r="I448">
        <v>1</v>
      </c>
      <c r="J448" s="2">
        <v>43482</v>
      </c>
      <c r="L448">
        <v>0</v>
      </c>
      <c r="M448">
        <v>3472000</v>
      </c>
      <c r="N448" s="3">
        <v>1</v>
      </c>
      <c r="O448">
        <v>0</v>
      </c>
      <c r="P448">
        <v>0</v>
      </c>
      <c r="Q448">
        <f>IF(Sheet1[[#This Row],[value ]]-Sheet1[[#This Row],[ review_value_goc]]=0,0,1)</f>
        <v>1</v>
      </c>
      <c r="R448" s="2">
        <v>43482</v>
      </c>
      <c r="S448" s="2">
        <v>45292</v>
      </c>
      <c r="T448" s="2">
        <v>43524</v>
      </c>
      <c r="U448">
        <v>19901215</v>
      </c>
      <c r="V448" s="4">
        <f>YEAR(Sheet1[[#This Row],[time_1]])-LEFT(Sheet1[[#This Row],[dob]],4)</f>
        <v>29</v>
      </c>
      <c r="W448" t="s">
        <v>74</v>
      </c>
      <c r="X448" t="s">
        <v>1229</v>
      </c>
      <c r="Y448" t="s">
        <v>76</v>
      </c>
      <c r="Z448" t="s">
        <v>1230</v>
      </c>
      <c r="AA448" t="s">
        <v>1231</v>
      </c>
      <c r="AB448" s="3">
        <v>4</v>
      </c>
      <c r="AC448" t="s">
        <v>1232</v>
      </c>
      <c r="AE448" t="s">
        <v>419</v>
      </c>
      <c r="AF448" t="s">
        <v>420</v>
      </c>
      <c r="AG448">
        <v>5</v>
      </c>
      <c r="AH448" t="s">
        <v>82</v>
      </c>
      <c r="AI448" s="3">
        <v>4</v>
      </c>
      <c r="AJ448" s="3">
        <v>0</v>
      </c>
      <c r="AK448" t="s">
        <v>8702</v>
      </c>
      <c r="AL448" t="s">
        <v>83</v>
      </c>
      <c r="AN448">
        <v>5</v>
      </c>
      <c r="AO448">
        <v>1</v>
      </c>
      <c r="AR448">
        <v>0</v>
      </c>
      <c r="AS448">
        <v>1</v>
      </c>
      <c r="AT448">
        <v>54</v>
      </c>
      <c r="AU448">
        <v>69.816425960000004</v>
      </c>
      <c r="AV448">
        <v>-1.6666666670000001</v>
      </c>
      <c r="AW448">
        <v>-80</v>
      </c>
      <c r="AX448">
        <v>4</v>
      </c>
      <c r="AY448">
        <v>0.12</v>
      </c>
      <c r="AZ448">
        <v>0.35</v>
      </c>
      <c r="BA448">
        <v>0.23499999999999999</v>
      </c>
      <c r="BB448">
        <v>0.23</v>
      </c>
      <c r="BC448">
        <v>1</v>
      </c>
      <c r="BD448">
        <v>2526</v>
      </c>
      <c r="BE448">
        <v>1</v>
      </c>
      <c r="BF448">
        <v>0</v>
      </c>
      <c r="BG448">
        <v>1</v>
      </c>
    </row>
    <row r="449" spans="1:63" x14ac:dyDescent="0.35">
      <c r="A449">
        <v>48528</v>
      </c>
      <c r="B449" s="1">
        <v>43161.350581145831</v>
      </c>
      <c r="C449" s="1">
        <v>43161.408414351848</v>
      </c>
      <c r="D449" s="2"/>
      <c r="E449" t="s">
        <v>119</v>
      </c>
      <c r="F449" t="s">
        <v>120</v>
      </c>
      <c r="G449">
        <v>2</v>
      </c>
      <c r="I449">
        <v>1</v>
      </c>
      <c r="J449" s="2">
        <v>43161</v>
      </c>
      <c r="L449">
        <v>1.86</v>
      </c>
      <c r="M449">
        <v>2771400</v>
      </c>
      <c r="N449" s="3">
        <v>1</v>
      </c>
      <c r="O449">
        <v>51</v>
      </c>
      <c r="P449">
        <v>0</v>
      </c>
      <c r="Q449">
        <f>IF(Sheet1[[#This Row],[value ]]-Sheet1[[#This Row],[ review_value_goc]]=0,0,1)</f>
        <v>1</v>
      </c>
      <c r="R449" s="2">
        <v>43161</v>
      </c>
      <c r="S449" s="2">
        <v>43466</v>
      </c>
      <c r="T449" s="2"/>
      <c r="U449">
        <v>19880628</v>
      </c>
      <c r="V449" s="4">
        <f>YEAR(Sheet1[[#This Row],[time_1]])-LEFT(Sheet1[[#This Row],[dob]],4)</f>
        <v>30</v>
      </c>
      <c r="W449" t="s">
        <v>62</v>
      </c>
      <c r="X449" t="s">
        <v>1202</v>
      </c>
      <c r="Y449" t="s">
        <v>180</v>
      </c>
      <c r="Z449" t="s">
        <v>1203</v>
      </c>
      <c r="AA449" t="s">
        <v>1204</v>
      </c>
      <c r="AB449" s="3">
        <v>3</v>
      </c>
      <c r="AC449" t="s">
        <v>1205</v>
      </c>
      <c r="AE449" t="s">
        <v>221</v>
      </c>
      <c r="AF449" t="s">
        <v>1206</v>
      </c>
      <c r="AG449">
        <v>6</v>
      </c>
      <c r="AH449" t="s">
        <v>82</v>
      </c>
      <c r="AI449" s="3">
        <v>4</v>
      </c>
      <c r="AJ449" s="3">
        <v>0</v>
      </c>
      <c r="AK449" t="s">
        <v>8702</v>
      </c>
      <c r="AL449" t="s">
        <v>72</v>
      </c>
      <c r="AN449">
        <v>8</v>
      </c>
      <c r="AO449">
        <v>8</v>
      </c>
      <c r="AP449">
        <v>7</v>
      </c>
      <c r="AR449">
        <v>1</v>
      </c>
      <c r="AS449">
        <v>1</v>
      </c>
      <c r="AT449">
        <v>16</v>
      </c>
      <c r="AU449">
        <v>8</v>
      </c>
      <c r="AV449">
        <v>8</v>
      </c>
      <c r="AW449">
        <v>0</v>
      </c>
      <c r="AX449">
        <v>1</v>
      </c>
      <c r="AY449">
        <v>7.0000000000000007E-2</v>
      </c>
      <c r="AZ449">
        <v>0.28999999999999998</v>
      </c>
      <c r="BA449">
        <v>0.18</v>
      </c>
      <c r="BB449">
        <v>0.22</v>
      </c>
      <c r="BE449">
        <v>7</v>
      </c>
      <c r="BF449">
        <v>0</v>
      </c>
      <c r="BG449">
        <v>3</v>
      </c>
      <c r="BH449">
        <v>288</v>
      </c>
      <c r="BI449" t="s">
        <v>111</v>
      </c>
      <c r="BJ449">
        <v>0</v>
      </c>
      <c r="BK449" t="s">
        <v>59</v>
      </c>
    </row>
    <row r="450" spans="1:63" hidden="1" x14ac:dyDescent="0.35">
      <c r="A450">
        <v>68071</v>
      </c>
      <c r="B450" s="1"/>
      <c r="C450" s="1"/>
      <c r="D450" s="2"/>
      <c r="J450" s="2"/>
      <c r="Q450">
        <f>IF(Sheet1[[#This Row],[value ]]-Sheet1[[#This Row],[ review_value_goc]]=0,0,1)</f>
        <v>0</v>
      </c>
      <c r="R450" s="2"/>
      <c r="S450" s="2"/>
      <c r="T450" s="2"/>
      <c r="V450" s="1" t="e">
        <f>YEAR(Sheet1[[#This Row],[time_1]])-LEFT(Sheet1[[#This Row],[dob]],4)</f>
        <v>#VALUE!</v>
      </c>
      <c r="AN450">
        <v>2</v>
      </c>
      <c r="AO450">
        <v>2</v>
      </c>
      <c r="AR450">
        <v>0</v>
      </c>
      <c r="AS450">
        <v>1</v>
      </c>
      <c r="AX450">
        <v>1</v>
      </c>
      <c r="BE450">
        <v>8</v>
      </c>
      <c r="BF450">
        <v>2</v>
      </c>
      <c r="BG450">
        <v>7</v>
      </c>
      <c r="BH450">
        <v>969</v>
      </c>
      <c r="BI450" t="s">
        <v>111</v>
      </c>
      <c r="BJ450">
        <v>0</v>
      </c>
      <c r="BK450" t="s">
        <v>59</v>
      </c>
    </row>
    <row r="451" spans="1:63" x14ac:dyDescent="0.35">
      <c r="A451">
        <v>86192</v>
      </c>
      <c r="B451" s="1">
        <v>43466.372173101852</v>
      </c>
      <c r="C451" s="1">
        <v>43468.704270833332</v>
      </c>
      <c r="D451" s="2"/>
      <c r="E451" t="s">
        <v>119</v>
      </c>
      <c r="F451" t="s">
        <v>120</v>
      </c>
      <c r="G451">
        <v>1</v>
      </c>
      <c r="I451">
        <v>1</v>
      </c>
      <c r="J451" s="2"/>
      <c r="L451">
        <v>0</v>
      </c>
      <c r="M451">
        <v>1300000</v>
      </c>
      <c r="N451" s="3">
        <v>1</v>
      </c>
      <c r="O451">
        <v>36</v>
      </c>
      <c r="P451">
        <v>0</v>
      </c>
      <c r="Q451">
        <f>IF(Sheet1[[#This Row],[value ]]-Sheet1[[#This Row],[ review_value_goc]]=0,0,1)</f>
        <v>1</v>
      </c>
      <c r="R451" s="2">
        <v>43468</v>
      </c>
      <c r="S451" s="2">
        <v>44197</v>
      </c>
      <c r="T451" s="2"/>
      <c r="U451">
        <v>19710331</v>
      </c>
      <c r="V451" s="4">
        <f>YEAR(Sheet1[[#This Row],[time_1]])-LEFT(Sheet1[[#This Row],[dob]],4)</f>
        <v>48</v>
      </c>
      <c r="W451" t="s">
        <v>74</v>
      </c>
      <c r="X451" t="s">
        <v>1233</v>
      </c>
      <c r="Y451" t="s">
        <v>1234</v>
      </c>
      <c r="Z451" t="s">
        <v>1235</v>
      </c>
      <c r="AA451" t="s">
        <v>1236</v>
      </c>
      <c r="AB451" s="3">
        <v>4</v>
      </c>
      <c r="AC451" t="s">
        <v>1237</v>
      </c>
      <c r="AD451" t="s">
        <v>68</v>
      </c>
      <c r="AE451" t="s">
        <v>1238</v>
      </c>
      <c r="AF451" t="s">
        <v>1239</v>
      </c>
      <c r="AG451">
        <v>36</v>
      </c>
      <c r="AH451" t="s">
        <v>82</v>
      </c>
      <c r="AI451" s="3">
        <v>4</v>
      </c>
      <c r="AJ451" s="3">
        <v>0</v>
      </c>
      <c r="AK451" t="s">
        <v>8702</v>
      </c>
      <c r="AL451" t="s">
        <v>72</v>
      </c>
      <c r="AN451">
        <v>1</v>
      </c>
      <c r="AO451">
        <v>1</v>
      </c>
      <c r="AR451">
        <v>5</v>
      </c>
      <c r="AS451">
        <v>1</v>
      </c>
      <c r="AX451">
        <v>1</v>
      </c>
      <c r="AY451">
        <v>0</v>
      </c>
      <c r="AZ451">
        <v>0.08</v>
      </c>
      <c r="BA451">
        <v>0.04</v>
      </c>
      <c r="BB451">
        <v>0.08</v>
      </c>
      <c r="BE451">
        <v>5</v>
      </c>
      <c r="BF451">
        <v>2</v>
      </c>
      <c r="BG451">
        <v>5</v>
      </c>
      <c r="BH451">
        <v>1862</v>
      </c>
      <c r="BI451" t="s">
        <v>111</v>
      </c>
      <c r="BJ451">
        <v>0</v>
      </c>
      <c r="BK451" t="s">
        <v>59</v>
      </c>
    </row>
    <row r="452" spans="1:63" hidden="1" x14ac:dyDescent="0.35">
      <c r="A452">
        <v>61646</v>
      </c>
      <c r="B452" s="1"/>
      <c r="C452" s="1"/>
      <c r="D452" s="2"/>
      <c r="J452" s="2"/>
      <c r="Q452">
        <f>IF(Sheet1[[#This Row],[value ]]-Sheet1[[#This Row],[ review_value_goc]]=0,0,1)</f>
        <v>0</v>
      </c>
      <c r="R452" s="2"/>
      <c r="S452" s="2"/>
      <c r="T452" s="2"/>
      <c r="V452" s="1" t="e">
        <f>YEAR(Sheet1[[#This Row],[time_1]])-LEFT(Sheet1[[#This Row],[dob]],4)</f>
        <v>#VALUE!</v>
      </c>
      <c r="AN452">
        <v>41</v>
      </c>
      <c r="AO452">
        <v>41</v>
      </c>
      <c r="AP452">
        <v>34</v>
      </c>
      <c r="AR452">
        <v>1</v>
      </c>
      <c r="AS452">
        <v>1</v>
      </c>
      <c r="AT452">
        <v>28</v>
      </c>
      <c r="AU452">
        <v>19.79898987</v>
      </c>
      <c r="AV452">
        <v>14</v>
      </c>
      <c r="AW452">
        <v>0</v>
      </c>
      <c r="AX452">
        <v>1</v>
      </c>
      <c r="BC452">
        <v>1</v>
      </c>
    </row>
    <row r="453" spans="1:63" x14ac:dyDescent="0.35">
      <c r="A453">
        <v>66827</v>
      </c>
      <c r="B453" s="1">
        <v>43718.607836145835</v>
      </c>
      <c r="C453" s="1">
        <v>43720.438657407409</v>
      </c>
      <c r="D453" s="2"/>
      <c r="E453" t="s">
        <v>60</v>
      </c>
      <c r="F453" t="s">
        <v>61</v>
      </c>
      <c r="G453">
        <v>1</v>
      </c>
      <c r="I453">
        <v>1</v>
      </c>
      <c r="J453" s="2">
        <v>43720</v>
      </c>
      <c r="L453">
        <v>0</v>
      </c>
      <c r="M453">
        <v>1043000</v>
      </c>
      <c r="N453" s="3">
        <v>1</v>
      </c>
      <c r="O453">
        <v>48</v>
      </c>
      <c r="P453">
        <v>0</v>
      </c>
      <c r="Q453">
        <f>IF(Sheet1[[#This Row],[value ]]-Sheet1[[#This Row],[ review_value_goc]]=0,0,1)</f>
        <v>1</v>
      </c>
      <c r="R453" s="2">
        <v>43720</v>
      </c>
      <c r="S453" s="2">
        <v>44073</v>
      </c>
      <c r="T453" s="2"/>
      <c r="U453">
        <v>19901016</v>
      </c>
      <c r="V453" s="4">
        <f>YEAR(Sheet1[[#This Row],[time_1]])-LEFT(Sheet1[[#This Row],[dob]],4)</f>
        <v>29</v>
      </c>
      <c r="W453" t="s">
        <v>74</v>
      </c>
      <c r="X453" t="s">
        <v>1240</v>
      </c>
      <c r="Y453" t="s">
        <v>64</v>
      </c>
      <c r="Z453" t="s">
        <v>1241</v>
      </c>
      <c r="AA453" t="s">
        <v>1242</v>
      </c>
      <c r="AB453" s="3">
        <v>0</v>
      </c>
      <c r="AC453" t="s">
        <v>1243</v>
      </c>
      <c r="AD453" t="s">
        <v>68</v>
      </c>
      <c r="AE453" t="s">
        <v>69</v>
      </c>
      <c r="AF453" t="s">
        <v>70</v>
      </c>
      <c r="AG453">
        <v>33</v>
      </c>
      <c r="AH453" t="s">
        <v>71</v>
      </c>
      <c r="AI453" s="3">
        <v>4</v>
      </c>
      <c r="AJ453" s="3">
        <v>5</v>
      </c>
      <c r="AK453" t="s">
        <v>8702</v>
      </c>
      <c r="AL453" t="s">
        <v>72</v>
      </c>
      <c r="AN453">
        <v>2</v>
      </c>
      <c r="AO453">
        <v>2</v>
      </c>
      <c r="AP453">
        <v>2</v>
      </c>
      <c r="AR453" t="s">
        <v>661</v>
      </c>
      <c r="AS453">
        <v>1</v>
      </c>
      <c r="AT453">
        <v>0</v>
      </c>
      <c r="AV453">
        <v>0</v>
      </c>
      <c r="AW453">
        <v>0</v>
      </c>
      <c r="AX453">
        <v>1</v>
      </c>
      <c r="AY453">
        <v>0.27</v>
      </c>
      <c r="AZ453">
        <v>0.05</v>
      </c>
      <c r="BA453">
        <v>0.16</v>
      </c>
      <c r="BB453">
        <v>-0.22</v>
      </c>
      <c r="BC453">
        <v>1</v>
      </c>
      <c r="BD453">
        <v>3269</v>
      </c>
    </row>
    <row r="454" spans="1:63" x14ac:dyDescent="0.35">
      <c r="A454">
        <v>56816</v>
      </c>
      <c r="B454" s="1">
        <v>43460.398999131947</v>
      </c>
      <c r="C454" s="1">
        <v>43460.400914351849</v>
      </c>
      <c r="D454" s="2"/>
      <c r="E454" t="s">
        <v>119</v>
      </c>
      <c r="F454" t="s">
        <v>120</v>
      </c>
      <c r="G454">
        <v>1</v>
      </c>
      <c r="I454">
        <v>1</v>
      </c>
      <c r="J454" s="2"/>
      <c r="K454">
        <v>13</v>
      </c>
      <c r="L454">
        <v>0</v>
      </c>
      <c r="M454">
        <v>3537800</v>
      </c>
      <c r="N454" s="3">
        <v>1</v>
      </c>
      <c r="O454">
        <v>58</v>
      </c>
      <c r="P454">
        <v>0</v>
      </c>
      <c r="Q454">
        <f>IF(Sheet1[[#This Row],[value ]]-Sheet1[[#This Row],[ review_value_goc]]=0,0,1)</f>
        <v>1</v>
      </c>
      <c r="R454" s="2">
        <v>43460</v>
      </c>
      <c r="S454" s="2">
        <v>43525</v>
      </c>
      <c r="T454" s="2"/>
      <c r="U454">
        <v>19871108</v>
      </c>
      <c r="V454" s="4">
        <f>YEAR(Sheet1[[#This Row],[time_1]])-LEFT(Sheet1[[#This Row],[dob]],4)</f>
        <v>31</v>
      </c>
      <c r="W454" t="s">
        <v>74</v>
      </c>
      <c r="X454" t="s">
        <v>1244</v>
      </c>
      <c r="Y454" t="s">
        <v>76</v>
      </c>
      <c r="Z454" t="s">
        <v>460</v>
      </c>
      <c r="AA454" t="s">
        <v>461</v>
      </c>
      <c r="AB454" s="3">
        <v>4</v>
      </c>
      <c r="AC454" t="s">
        <v>462</v>
      </c>
      <c r="AE454" t="s">
        <v>419</v>
      </c>
      <c r="AF454" t="s">
        <v>420</v>
      </c>
      <c r="AG454">
        <v>5</v>
      </c>
      <c r="AH454" t="s">
        <v>82</v>
      </c>
      <c r="AI454" s="3">
        <v>4</v>
      </c>
      <c r="AJ454" s="3">
        <v>0</v>
      </c>
      <c r="AK454" t="s">
        <v>8702</v>
      </c>
      <c r="AL454" t="s">
        <v>83</v>
      </c>
      <c r="AM454" t="s">
        <v>1245</v>
      </c>
      <c r="AN454">
        <v>5</v>
      </c>
      <c r="AO454">
        <v>5</v>
      </c>
      <c r="AP454">
        <v>5</v>
      </c>
      <c r="AR454">
        <v>2</v>
      </c>
      <c r="AS454">
        <v>1</v>
      </c>
      <c r="AX454">
        <v>1</v>
      </c>
      <c r="AY454">
        <v>0.36</v>
      </c>
      <c r="AZ454">
        <v>0.35</v>
      </c>
      <c r="BA454">
        <v>0.35499999999999998</v>
      </c>
      <c r="BB454">
        <v>-0.01</v>
      </c>
      <c r="BE454">
        <v>8</v>
      </c>
      <c r="BF454">
        <v>1</v>
      </c>
      <c r="BG454">
        <v>8</v>
      </c>
      <c r="BH454">
        <v>691</v>
      </c>
      <c r="BI454" t="s">
        <v>111</v>
      </c>
      <c r="BJ454">
        <v>0</v>
      </c>
      <c r="BK454" t="s">
        <v>59</v>
      </c>
    </row>
    <row r="455" spans="1:63" x14ac:dyDescent="0.35">
      <c r="A455">
        <v>53737</v>
      </c>
      <c r="B455" s="1">
        <v>43460.408921562499</v>
      </c>
      <c r="C455" s="1">
        <v>43460.410243055558</v>
      </c>
      <c r="D455" s="2"/>
      <c r="E455" t="s">
        <v>119</v>
      </c>
      <c r="F455" t="s">
        <v>120</v>
      </c>
      <c r="G455">
        <v>1</v>
      </c>
      <c r="I455">
        <v>1</v>
      </c>
      <c r="J455" s="2"/>
      <c r="L455">
        <v>1.86</v>
      </c>
      <c r="M455">
        <v>2771400</v>
      </c>
      <c r="N455" s="3">
        <v>1</v>
      </c>
      <c r="O455">
        <v>71</v>
      </c>
      <c r="P455">
        <v>0</v>
      </c>
      <c r="Q455">
        <f>IF(Sheet1[[#This Row],[value ]]-Sheet1[[#This Row],[ review_value_goc]]=0,0,1)</f>
        <v>1</v>
      </c>
      <c r="R455" s="2">
        <v>43460</v>
      </c>
      <c r="S455" s="2">
        <v>43132</v>
      </c>
      <c r="T455" s="2"/>
      <c r="U455">
        <v>19910805</v>
      </c>
      <c r="V455" s="4">
        <f>YEAR(Sheet1[[#This Row],[time_1]])-LEFT(Sheet1[[#This Row],[dob]],4)</f>
        <v>27</v>
      </c>
      <c r="W455" t="s">
        <v>62</v>
      </c>
      <c r="X455" t="s">
        <v>300</v>
      </c>
      <c r="Y455" t="s">
        <v>184</v>
      </c>
      <c r="Z455" t="s">
        <v>1246</v>
      </c>
      <c r="AA455" t="s">
        <v>1247</v>
      </c>
      <c r="AB455" s="3">
        <v>1</v>
      </c>
      <c r="AC455" t="s">
        <v>1248</v>
      </c>
      <c r="AE455" t="s">
        <v>714</v>
      </c>
      <c r="AF455" t="s">
        <v>715</v>
      </c>
      <c r="AG455">
        <v>6</v>
      </c>
      <c r="AH455" t="s">
        <v>82</v>
      </c>
      <c r="AI455" s="3">
        <v>4</v>
      </c>
      <c r="AJ455" s="3">
        <v>0</v>
      </c>
      <c r="AK455" t="s">
        <v>8702</v>
      </c>
      <c r="AL455" t="s">
        <v>83</v>
      </c>
      <c r="AN455">
        <v>10</v>
      </c>
      <c r="AO455">
        <v>10</v>
      </c>
      <c r="AP455">
        <v>3</v>
      </c>
      <c r="AR455">
        <v>2</v>
      </c>
      <c r="AS455">
        <v>1</v>
      </c>
      <c r="AT455">
        <v>10</v>
      </c>
      <c r="AU455">
        <v>38.890872969999997</v>
      </c>
      <c r="AV455">
        <v>-17.5</v>
      </c>
      <c r="AW455">
        <v>-45</v>
      </c>
      <c r="AX455">
        <v>1</v>
      </c>
      <c r="AY455">
        <v>0.1</v>
      </c>
      <c r="AZ455">
        <v>0.28999999999999998</v>
      </c>
      <c r="BA455">
        <v>0.19500000000000001</v>
      </c>
      <c r="BB455">
        <v>0.19</v>
      </c>
      <c r="BC455">
        <v>1</v>
      </c>
      <c r="BD455">
        <v>1800</v>
      </c>
      <c r="BE455">
        <v>7</v>
      </c>
      <c r="BF455">
        <v>1</v>
      </c>
      <c r="BG455">
        <v>7</v>
      </c>
      <c r="BH455">
        <v>16</v>
      </c>
      <c r="BI455" t="s">
        <v>97</v>
      </c>
      <c r="BJ455">
        <v>0</v>
      </c>
      <c r="BK455" t="s">
        <v>59</v>
      </c>
    </row>
    <row r="456" spans="1:63" x14ac:dyDescent="0.35">
      <c r="A456">
        <v>38880</v>
      </c>
      <c r="B456" s="1">
        <v>43460.408921562499</v>
      </c>
      <c r="C456" s="1">
        <v>43460.410243055558</v>
      </c>
      <c r="D456" s="2"/>
      <c r="E456" t="s">
        <v>119</v>
      </c>
      <c r="F456" t="s">
        <v>120</v>
      </c>
      <c r="G456">
        <v>1</v>
      </c>
      <c r="I456">
        <v>1</v>
      </c>
      <c r="J456" s="2"/>
      <c r="L456">
        <v>1.86</v>
      </c>
      <c r="M456">
        <v>2771400</v>
      </c>
      <c r="N456" s="3">
        <v>1</v>
      </c>
      <c r="O456">
        <v>71</v>
      </c>
      <c r="P456">
        <v>0</v>
      </c>
      <c r="Q456">
        <f>IF(Sheet1[[#This Row],[value ]]-Sheet1[[#This Row],[ review_value_goc]]=0,0,1)</f>
        <v>1</v>
      </c>
      <c r="R456" s="2">
        <v>43460</v>
      </c>
      <c r="S456" s="2">
        <v>43132</v>
      </c>
      <c r="T456" s="2"/>
      <c r="U456">
        <v>19910805</v>
      </c>
      <c r="V456" s="4">
        <f>YEAR(Sheet1[[#This Row],[time_1]])-LEFT(Sheet1[[#This Row],[dob]],4)</f>
        <v>27</v>
      </c>
      <c r="W456" t="s">
        <v>62</v>
      </c>
      <c r="X456" t="s">
        <v>300</v>
      </c>
      <c r="Y456" t="s">
        <v>184</v>
      </c>
      <c r="Z456" t="s">
        <v>1246</v>
      </c>
      <c r="AA456" t="s">
        <v>1247</v>
      </c>
      <c r="AB456" s="3">
        <v>1</v>
      </c>
      <c r="AC456" t="s">
        <v>1248</v>
      </c>
      <c r="AE456" t="s">
        <v>714</v>
      </c>
      <c r="AF456" t="s">
        <v>715</v>
      </c>
      <c r="AG456">
        <v>6</v>
      </c>
      <c r="AH456" t="s">
        <v>82</v>
      </c>
      <c r="AI456" s="3">
        <v>4</v>
      </c>
      <c r="AJ456" s="3">
        <v>0</v>
      </c>
      <c r="AK456" t="s">
        <v>8702</v>
      </c>
      <c r="AL456" t="s">
        <v>83</v>
      </c>
      <c r="AN456">
        <v>6</v>
      </c>
      <c r="AO456">
        <v>6</v>
      </c>
      <c r="AP456">
        <v>6</v>
      </c>
      <c r="AQ456">
        <v>1</v>
      </c>
      <c r="AR456">
        <v>2</v>
      </c>
      <c r="AS456">
        <v>1</v>
      </c>
      <c r="AT456">
        <v>10</v>
      </c>
      <c r="AV456">
        <v>10</v>
      </c>
      <c r="AW456">
        <v>10</v>
      </c>
      <c r="AX456">
        <v>2</v>
      </c>
      <c r="AY456">
        <v>0.1</v>
      </c>
      <c r="AZ456">
        <v>0.28999999999999998</v>
      </c>
      <c r="BA456">
        <v>0.19500000000000001</v>
      </c>
      <c r="BB456">
        <v>0.19</v>
      </c>
      <c r="BC456">
        <v>1</v>
      </c>
      <c r="BD456">
        <v>1800</v>
      </c>
      <c r="BE456">
        <v>7</v>
      </c>
      <c r="BF456">
        <v>1</v>
      </c>
      <c r="BG456">
        <v>7</v>
      </c>
      <c r="BH456">
        <v>16</v>
      </c>
      <c r="BI456" t="s">
        <v>97</v>
      </c>
      <c r="BJ456">
        <v>0</v>
      </c>
      <c r="BK456" t="s">
        <v>59</v>
      </c>
    </row>
    <row r="457" spans="1:63" x14ac:dyDescent="0.35">
      <c r="A457">
        <v>33328</v>
      </c>
      <c r="B457" s="1">
        <v>43460.417712465278</v>
      </c>
      <c r="C457" s="1">
        <v>43460.419687499998</v>
      </c>
      <c r="D457" s="2"/>
      <c r="E457" t="s">
        <v>119</v>
      </c>
      <c r="F457" t="s">
        <v>120</v>
      </c>
      <c r="G457">
        <v>1</v>
      </c>
      <c r="I457">
        <v>1</v>
      </c>
      <c r="J457" s="2"/>
      <c r="K457" t="s">
        <v>1249</v>
      </c>
      <c r="L457">
        <v>0</v>
      </c>
      <c r="M457">
        <v>3306300</v>
      </c>
      <c r="N457" s="3">
        <v>1</v>
      </c>
      <c r="O457">
        <v>48</v>
      </c>
      <c r="P457">
        <v>0</v>
      </c>
      <c r="Q457">
        <f>IF(Sheet1[[#This Row],[value ]]-Sheet1[[#This Row],[ review_value_goc]]=0,0,1)</f>
        <v>1</v>
      </c>
      <c r="R457" s="2">
        <v>43460</v>
      </c>
      <c r="S457" s="2">
        <v>43831</v>
      </c>
      <c r="T457" s="2"/>
      <c r="U457">
        <v>19890627</v>
      </c>
      <c r="V457" s="4">
        <f>YEAR(Sheet1[[#This Row],[time_1]])-LEFT(Sheet1[[#This Row],[dob]],4)</f>
        <v>29</v>
      </c>
      <c r="W457" t="s">
        <v>62</v>
      </c>
      <c r="X457" t="s">
        <v>1250</v>
      </c>
      <c r="Y457" t="s">
        <v>76</v>
      </c>
      <c r="Z457" t="s">
        <v>1251</v>
      </c>
      <c r="AA457" t="s">
        <v>1252</v>
      </c>
      <c r="AB457" s="3">
        <v>4</v>
      </c>
      <c r="AC457" t="s">
        <v>1253</v>
      </c>
      <c r="AE457" t="s">
        <v>419</v>
      </c>
      <c r="AF457" t="s">
        <v>420</v>
      </c>
      <c r="AG457">
        <v>5</v>
      </c>
      <c r="AH457" t="s">
        <v>82</v>
      </c>
      <c r="AI457" s="3">
        <v>4</v>
      </c>
      <c r="AJ457" s="3">
        <v>0</v>
      </c>
      <c r="AK457" t="s">
        <v>8702</v>
      </c>
      <c r="AL457" t="s">
        <v>145</v>
      </c>
      <c r="AM457" t="s">
        <v>694</v>
      </c>
      <c r="AR457" t="s">
        <v>661</v>
      </c>
      <c r="AS457">
        <v>1</v>
      </c>
      <c r="AX457">
        <v>1</v>
      </c>
      <c r="AY457">
        <v>0</v>
      </c>
      <c r="AZ457">
        <v>0.33</v>
      </c>
      <c r="BA457">
        <v>0.16500000000000001</v>
      </c>
      <c r="BB457">
        <v>0.33</v>
      </c>
      <c r="BC457">
        <v>1</v>
      </c>
      <c r="BD457">
        <v>3278</v>
      </c>
      <c r="BE457">
        <v>2</v>
      </c>
      <c r="BF457">
        <v>1</v>
      </c>
      <c r="BG457">
        <v>2</v>
      </c>
      <c r="BH457">
        <v>104</v>
      </c>
      <c r="BI457" t="s">
        <v>97</v>
      </c>
      <c r="BJ457">
        <v>0</v>
      </c>
      <c r="BK457" t="s">
        <v>59</v>
      </c>
    </row>
    <row r="458" spans="1:63" hidden="1" x14ac:dyDescent="0.35">
      <c r="A458">
        <v>31457</v>
      </c>
      <c r="B458" s="1"/>
      <c r="C458" s="1"/>
      <c r="D458" s="2"/>
      <c r="J458" s="2"/>
      <c r="Q458">
        <f>IF(Sheet1[[#This Row],[value ]]-Sheet1[[#This Row],[ review_value_goc]]=0,0,1)</f>
        <v>0</v>
      </c>
      <c r="R458" s="2"/>
      <c r="S458" s="2"/>
      <c r="T458" s="2"/>
      <c r="V458" s="1" t="e">
        <f>YEAR(Sheet1[[#This Row],[time_1]])-LEFT(Sheet1[[#This Row],[dob]],4)</f>
        <v>#VALUE!</v>
      </c>
      <c r="AN458">
        <v>4</v>
      </c>
      <c r="AO458">
        <v>4</v>
      </c>
      <c r="AP458">
        <v>4</v>
      </c>
      <c r="AQ458">
        <v>2</v>
      </c>
      <c r="AR458">
        <v>3</v>
      </c>
      <c r="AS458">
        <v>1</v>
      </c>
      <c r="AT458">
        <v>8</v>
      </c>
      <c r="AU458">
        <v>3</v>
      </c>
      <c r="AV458">
        <v>5</v>
      </c>
      <c r="AW458">
        <v>2</v>
      </c>
      <c r="AX458">
        <v>1</v>
      </c>
      <c r="BC458">
        <v>1</v>
      </c>
    </row>
    <row r="459" spans="1:63" hidden="1" x14ac:dyDescent="0.35">
      <c r="A459">
        <v>14613</v>
      </c>
      <c r="B459" s="1"/>
      <c r="C459" s="1"/>
      <c r="D459" s="2"/>
      <c r="J459" s="2"/>
      <c r="Q459">
        <f>IF(Sheet1[[#This Row],[value ]]-Sheet1[[#This Row],[ review_value_goc]]=0,0,1)</f>
        <v>0</v>
      </c>
      <c r="R459" s="2"/>
      <c r="S459" s="2"/>
      <c r="T459" s="2"/>
      <c r="V459" s="1" t="e">
        <f>YEAR(Sheet1[[#This Row],[time_1]])-LEFT(Sheet1[[#This Row],[dob]],4)</f>
        <v>#VALUE!</v>
      </c>
      <c r="AN459">
        <v>8</v>
      </c>
      <c r="AO459">
        <v>8</v>
      </c>
      <c r="AP459">
        <v>4</v>
      </c>
      <c r="AR459">
        <v>0</v>
      </c>
      <c r="AS459">
        <v>1</v>
      </c>
      <c r="AT459">
        <v>18</v>
      </c>
      <c r="AV459">
        <v>18</v>
      </c>
      <c r="AW459">
        <v>18</v>
      </c>
      <c r="AX459">
        <v>1</v>
      </c>
      <c r="BC459">
        <v>1</v>
      </c>
      <c r="BD459">
        <v>2542</v>
      </c>
      <c r="BH459">
        <v>0</v>
      </c>
      <c r="BI459" t="s">
        <v>97</v>
      </c>
      <c r="BJ459">
        <v>0</v>
      </c>
      <c r="BK459" t="s">
        <v>59</v>
      </c>
    </row>
    <row r="460" spans="1:63" x14ac:dyDescent="0.35">
      <c r="A460">
        <v>70009</v>
      </c>
      <c r="B460" s="1">
        <v>43462.421082581015</v>
      </c>
      <c r="C460" s="1">
        <v>43747.398515960645</v>
      </c>
      <c r="D460" s="2"/>
      <c r="E460" t="s">
        <v>60</v>
      </c>
      <c r="F460" t="s">
        <v>61</v>
      </c>
      <c r="G460">
        <v>1</v>
      </c>
      <c r="I460">
        <v>1</v>
      </c>
      <c r="J460" s="2"/>
      <c r="L460">
        <v>0</v>
      </c>
      <c r="M460">
        <v>3146000</v>
      </c>
      <c r="N460" s="3">
        <v>1</v>
      </c>
      <c r="O460">
        <v>37</v>
      </c>
      <c r="P460">
        <v>0</v>
      </c>
      <c r="Q460">
        <f>IF(Sheet1[[#This Row],[value ]]-Sheet1[[#This Row],[ review_value_goc]]=0,0,1)</f>
        <v>1</v>
      </c>
      <c r="R460" s="2">
        <v>43462</v>
      </c>
      <c r="S460" s="2">
        <v>44166</v>
      </c>
      <c r="T460" s="2"/>
      <c r="U460">
        <v>19891017</v>
      </c>
      <c r="V460" s="4">
        <f>YEAR(Sheet1[[#This Row],[time_1]])-LEFT(Sheet1[[#This Row],[dob]],4)</f>
        <v>29</v>
      </c>
      <c r="W460" t="s">
        <v>74</v>
      </c>
      <c r="X460" t="s">
        <v>1254</v>
      </c>
      <c r="Y460" t="s">
        <v>76</v>
      </c>
      <c r="Z460" t="s">
        <v>1255</v>
      </c>
      <c r="AA460" t="s">
        <v>1256</v>
      </c>
      <c r="AB460" s="3">
        <v>4</v>
      </c>
      <c r="AC460" t="s">
        <v>1194</v>
      </c>
      <c r="AD460" t="s">
        <v>68</v>
      </c>
      <c r="AE460" t="s">
        <v>1257</v>
      </c>
      <c r="AF460" t="s">
        <v>1258</v>
      </c>
      <c r="AG460">
        <v>5</v>
      </c>
      <c r="AH460" t="s">
        <v>82</v>
      </c>
      <c r="AI460" s="3">
        <v>8</v>
      </c>
      <c r="AJ460" s="3">
        <v>0</v>
      </c>
      <c r="AK460" t="s">
        <v>8711</v>
      </c>
      <c r="AL460" t="s">
        <v>145</v>
      </c>
      <c r="AN460">
        <v>3</v>
      </c>
      <c r="AO460">
        <v>2</v>
      </c>
      <c r="AR460" t="s">
        <v>85</v>
      </c>
      <c r="AS460">
        <v>1</v>
      </c>
      <c r="AT460">
        <v>-102</v>
      </c>
      <c r="AV460">
        <v>-102</v>
      </c>
      <c r="AW460">
        <v>-102</v>
      </c>
      <c r="AX460">
        <v>1</v>
      </c>
      <c r="AY460">
        <v>0</v>
      </c>
      <c r="AZ460">
        <v>0.31</v>
      </c>
      <c r="BA460">
        <v>0.155</v>
      </c>
      <c r="BB460">
        <v>0.31</v>
      </c>
      <c r="BE460">
        <v>4</v>
      </c>
      <c r="BF460">
        <v>0</v>
      </c>
      <c r="BG460">
        <v>4</v>
      </c>
      <c r="BH460">
        <v>469</v>
      </c>
      <c r="BI460" t="s">
        <v>111</v>
      </c>
      <c r="BJ460">
        <v>0</v>
      </c>
      <c r="BK460" t="s">
        <v>59</v>
      </c>
    </row>
    <row r="461" spans="1:63" x14ac:dyDescent="0.35">
      <c r="A461">
        <v>81041</v>
      </c>
      <c r="B461" s="1">
        <v>43672.387475763891</v>
      </c>
      <c r="C461" s="1">
        <v>43672.391608796293</v>
      </c>
      <c r="D461" s="2"/>
      <c r="E461" t="s">
        <v>60</v>
      </c>
      <c r="F461" t="s">
        <v>61</v>
      </c>
      <c r="G461">
        <v>1</v>
      </c>
      <c r="I461">
        <v>1</v>
      </c>
      <c r="J461" s="2">
        <v>43672</v>
      </c>
      <c r="K461" t="s">
        <v>1259</v>
      </c>
      <c r="L461">
        <v>0</v>
      </c>
      <c r="M461">
        <v>1043000</v>
      </c>
      <c r="N461" s="3">
        <v>1</v>
      </c>
      <c r="O461">
        <v>38</v>
      </c>
      <c r="P461">
        <v>0</v>
      </c>
      <c r="Q461">
        <f>IF(Sheet1[[#This Row],[value ]]-Sheet1[[#This Row],[ review_value_goc]]=0,0,1)</f>
        <v>1</v>
      </c>
      <c r="R461" s="2">
        <v>43672</v>
      </c>
      <c r="S461" s="2">
        <v>44336</v>
      </c>
      <c r="T461" s="2"/>
      <c r="U461">
        <v>19890701</v>
      </c>
      <c r="V461" s="4">
        <f>YEAR(Sheet1[[#This Row],[time_1]])-LEFT(Sheet1[[#This Row],[dob]],4)</f>
        <v>30</v>
      </c>
      <c r="W461" t="s">
        <v>62</v>
      </c>
      <c r="X461" t="s">
        <v>1260</v>
      </c>
      <c r="Y461" t="s">
        <v>64</v>
      </c>
      <c r="Z461" t="s">
        <v>1261</v>
      </c>
      <c r="AA461" t="s">
        <v>1262</v>
      </c>
      <c r="AB461" s="3">
        <v>0</v>
      </c>
      <c r="AC461" t="s">
        <v>556</v>
      </c>
      <c r="AD461" t="s">
        <v>68</v>
      </c>
      <c r="AE461" t="s">
        <v>69</v>
      </c>
      <c r="AF461" t="s">
        <v>70</v>
      </c>
      <c r="AG461">
        <v>33</v>
      </c>
      <c r="AH461" t="s">
        <v>71</v>
      </c>
      <c r="AI461" s="3">
        <v>4</v>
      </c>
      <c r="AJ461" s="3">
        <v>5</v>
      </c>
      <c r="AK461" t="s">
        <v>8702</v>
      </c>
      <c r="AL461" t="s">
        <v>72</v>
      </c>
      <c r="AN461">
        <v>13</v>
      </c>
      <c r="AO461">
        <v>13</v>
      </c>
      <c r="AP461">
        <v>12</v>
      </c>
      <c r="AQ461">
        <v>1</v>
      </c>
      <c r="AR461" t="s">
        <v>301</v>
      </c>
      <c r="AS461">
        <v>1</v>
      </c>
      <c r="AT461">
        <v>36</v>
      </c>
      <c r="AU461">
        <v>14.038043549999999</v>
      </c>
      <c r="AV461">
        <v>7.6666666670000003</v>
      </c>
      <c r="AW461">
        <v>0</v>
      </c>
      <c r="AX461">
        <v>1</v>
      </c>
      <c r="AY461">
        <v>0.38</v>
      </c>
      <c r="AZ461">
        <v>0.05</v>
      </c>
      <c r="BA461">
        <v>0.215</v>
      </c>
      <c r="BB461">
        <v>-0.33</v>
      </c>
      <c r="BE461">
        <v>3</v>
      </c>
      <c r="BF461">
        <v>0</v>
      </c>
      <c r="BG461">
        <v>0</v>
      </c>
      <c r="BH461">
        <v>26</v>
      </c>
      <c r="BI461" t="s">
        <v>111</v>
      </c>
      <c r="BJ461">
        <v>0</v>
      </c>
      <c r="BK461" t="s">
        <v>59</v>
      </c>
    </row>
    <row r="462" spans="1:63" x14ac:dyDescent="0.35">
      <c r="A462">
        <v>26987</v>
      </c>
      <c r="B462" s="1">
        <v>43488.668625949074</v>
      </c>
      <c r="C462" s="1">
        <v>43490.432824074072</v>
      </c>
      <c r="D462" s="2"/>
      <c r="E462" t="s">
        <v>60</v>
      </c>
      <c r="F462" t="s">
        <v>61</v>
      </c>
      <c r="G462">
        <v>1</v>
      </c>
      <c r="I462">
        <v>1</v>
      </c>
      <c r="J462" s="2">
        <v>43490</v>
      </c>
      <c r="L462">
        <v>0</v>
      </c>
      <c r="M462">
        <v>4169000</v>
      </c>
      <c r="N462" s="3">
        <v>1</v>
      </c>
      <c r="O462">
        <v>0</v>
      </c>
      <c r="P462">
        <v>0</v>
      </c>
      <c r="Q462">
        <f>IF(Sheet1[[#This Row],[value ]]-Sheet1[[#This Row],[ review_value_goc]]=0,0,1)</f>
        <v>1</v>
      </c>
      <c r="R462" s="2">
        <v>43490</v>
      </c>
      <c r="S462" s="2">
        <v>45292</v>
      </c>
      <c r="T462" s="2"/>
      <c r="U462">
        <v>19891112</v>
      </c>
      <c r="V462" s="4">
        <f>YEAR(Sheet1[[#This Row],[time_1]])-LEFT(Sheet1[[#This Row],[dob]],4)</f>
        <v>30</v>
      </c>
      <c r="W462" t="s">
        <v>62</v>
      </c>
      <c r="X462" t="s">
        <v>1263</v>
      </c>
      <c r="Y462" t="s">
        <v>76</v>
      </c>
      <c r="Z462" t="s">
        <v>1264</v>
      </c>
      <c r="AA462" t="s">
        <v>1265</v>
      </c>
      <c r="AB462" s="3">
        <v>4</v>
      </c>
      <c r="AC462" t="s">
        <v>1266</v>
      </c>
      <c r="AD462" t="s">
        <v>68</v>
      </c>
      <c r="AE462" t="s">
        <v>90</v>
      </c>
      <c r="AF462" t="s">
        <v>91</v>
      </c>
      <c r="AG462">
        <v>4</v>
      </c>
      <c r="AH462" t="s">
        <v>82</v>
      </c>
      <c r="AI462" s="3">
        <v>4</v>
      </c>
      <c r="AJ462" s="3">
        <v>0</v>
      </c>
      <c r="AK462" t="s">
        <v>8702</v>
      </c>
      <c r="AL462" t="s">
        <v>242</v>
      </c>
      <c r="AM462" t="s">
        <v>1267</v>
      </c>
      <c r="AN462">
        <v>8</v>
      </c>
      <c r="AO462">
        <v>6</v>
      </c>
      <c r="AP462">
        <v>5</v>
      </c>
      <c r="AR462">
        <v>0</v>
      </c>
      <c r="AS462">
        <v>2</v>
      </c>
      <c r="AT462">
        <v>75</v>
      </c>
      <c r="AU462">
        <v>37.749172180000002</v>
      </c>
      <c r="AV462">
        <v>35</v>
      </c>
      <c r="AW462">
        <v>0</v>
      </c>
      <c r="AX462">
        <v>1</v>
      </c>
      <c r="AY462">
        <v>0.51</v>
      </c>
      <c r="AZ462">
        <v>0.48</v>
      </c>
      <c r="BA462">
        <v>0.495</v>
      </c>
      <c r="BB462">
        <v>-0.03</v>
      </c>
      <c r="BE462">
        <v>5</v>
      </c>
      <c r="BF462">
        <v>3</v>
      </c>
      <c r="BG462">
        <v>5</v>
      </c>
      <c r="BH462">
        <v>19</v>
      </c>
      <c r="BI462" t="s">
        <v>97</v>
      </c>
      <c r="BJ462">
        <v>0</v>
      </c>
      <c r="BK462" t="s">
        <v>59</v>
      </c>
    </row>
    <row r="463" spans="1:63" hidden="1" x14ac:dyDescent="0.35">
      <c r="A463">
        <v>37954</v>
      </c>
      <c r="B463" s="1"/>
      <c r="C463" s="1"/>
      <c r="D463" s="2"/>
      <c r="J463" s="2"/>
      <c r="Q463">
        <f>IF(Sheet1[[#This Row],[value ]]-Sheet1[[#This Row],[ review_value_goc]]=0,0,1)</f>
        <v>0</v>
      </c>
      <c r="R463" s="2"/>
      <c r="S463" s="2"/>
      <c r="T463" s="2"/>
      <c r="V463" s="1" t="e">
        <f>YEAR(Sheet1[[#This Row],[time_1]])-LEFT(Sheet1[[#This Row],[dob]],4)</f>
        <v>#VALUE!</v>
      </c>
      <c r="AR463">
        <v>0</v>
      </c>
      <c r="AS463">
        <v>1</v>
      </c>
      <c r="AX463">
        <v>1</v>
      </c>
      <c r="BC463">
        <v>1</v>
      </c>
      <c r="BD463">
        <v>347</v>
      </c>
      <c r="BH463">
        <v>28</v>
      </c>
      <c r="BI463" t="s">
        <v>111</v>
      </c>
      <c r="BJ463">
        <v>0</v>
      </c>
      <c r="BK463" t="s">
        <v>59</v>
      </c>
    </row>
    <row r="464" spans="1:63" x14ac:dyDescent="0.35">
      <c r="A464">
        <v>66943</v>
      </c>
      <c r="B464" s="1">
        <v>43041.651965868055</v>
      </c>
      <c r="C464" s="1">
        <v>43041.651965868055</v>
      </c>
      <c r="D464" s="2">
        <v>43039</v>
      </c>
      <c r="E464" t="s">
        <v>60</v>
      </c>
      <c r="F464" t="s">
        <v>61</v>
      </c>
      <c r="G464">
        <v>1</v>
      </c>
      <c r="H464" t="s">
        <v>73</v>
      </c>
      <c r="I464">
        <v>1</v>
      </c>
      <c r="J464" s="2">
        <v>43012</v>
      </c>
      <c r="L464">
        <v>0</v>
      </c>
      <c r="M464">
        <v>3258000</v>
      </c>
      <c r="N464" s="3">
        <v>1</v>
      </c>
      <c r="O464">
        <v>0</v>
      </c>
      <c r="P464">
        <v>0</v>
      </c>
      <c r="Q464">
        <f>IF(Sheet1[[#This Row],[value ]]-Sheet1[[#This Row],[ review_value_goc]]=0,0,1)</f>
        <v>1</v>
      </c>
      <c r="R464" s="2">
        <v>43012</v>
      </c>
      <c r="S464" s="2">
        <v>44835</v>
      </c>
      <c r="T464" s="2">
        <v>43039</v>
      </c>
      <c r="U464">
        <v>19830617</v>
      </c>
      <c r="V464" s="4">
        <f>YEAR(Sheet1[[#This Row],[time_1]])-LEFT(Sheet1[[#This Row],[dob]],4)</f>
        <v>34</v>
      </c>
      <c r="W464" t="s">
        <v>62</v>
      </c>
      <c r="X464" t="s">
        <v>1268</v>
      </c>
      <c r="Y464" t="s">
        <v>76</v>
      </c>
      <c r="Z464" t="s">
        <v>1269</v>
      </c>
      <c r="AA464" t="s">
        <v>1270</v>
      </c>
      <c r="AB464" s="3">
        <v>4</v>
      </c>
      <c r="AC464" t="s">
        <v>1266</v>
      </c>
      <c r="AD464" t="s">
        <v>68</v>
      </c>
      <c r="AE464" t="s">
        <v>90</v>
      </c>
      <c r="AF464" t="s">
        <v>91</v>
      </c>
      <c r="AG464">
        <v>4</v>
      </c>
      <c r="AH464" t="s">
        <v>82</v>
      </c>
      <c r="AI464" s="3">
        <v>4</v>
      </c>
      <c r="AJ464" s="3">
        <v>0</v>
      </c>
      <c r="AK464" t="s">
        <v>8702</v>
      </c>
      <c r="AL464" t="s">
        <v>83</v>
      </c>
      <c r="AN464">
        <v>4</v>
      </c>
      <c r="AO464">
        <v>4</v>
      </c>
      <c r="AP464">
        <v>4</v>
      </c>
      <c r="AR464">
        <v>0</v>
      </c>
      <c r="AS464">
        <v>1</v>
      </c>
      <c r="AT464">
        <v>0</v>
      </c>
      <c r="AV464">
        <v>0</v>
      </c>
      <c r="AW464">
        <v>0</v>
      </c>
      <c r="AX464">
        <v>1</v>
      </c>
      <c r="AY464">
        <v>0</v>
      </c>
      <c r="AZ464">
        <v>0.32</v>
      </c>
      <c r="BA464">
        <v>0.16</v>
      </c>
      <c r="BB464">
        <v>0.32</v>
      </c>
      <c r="BC464">
        <v>1</v>
      </c>
      <c r="BD464">
        <v>2535</v>
      </c>
      <c r="BE464">
        <v>3</v>
      </c>
      <c r="BF464">
        <v>1</v>
      </c>
      <c r="BG464">
        <v>2</v>
      </c>
    </row>
    <row r="465" spans="1:63" x14ac:dyDescent="0.35">
      <c r="A465">
        <v>41255</v>
      </c>
      <c r="B465" s="1">
        <v>43269.714525462965</v>
      </c>
      <c r="C465" s="1">
        <v>43269.714525462965</v>
      </c>
      <c r="D465" s="2"/>
      <c r="E465" t="s">
        <v>60</v>
      </c>
      <c r="F465" t="s">
        <v>61</v>
      </c>
      <c r="G465">
        <v>1</v>
      </c>
      <c r="I465">
        <v>1</v>
      </c>
      <c r="J465" s="2">
        <v>43087</v>
      </c>
      <c r="K465" t="s">
        <v>1271</v>
      </c>
      <c r="L465">
        <v>0</v>
      </c>
      <c r="M465">
        <v>2970000</v>
      </c>
      <c r="N465" s="3">
        <v>1</v>
      </c>
      <c r="O465">
        <v>137</v>
      </c>
      <c r="P465">
        <v>0</v>
      </c>
      <c r="Q465">
        <f>IF(Sheet1[[#This Row],[value ]]-Sheet1[[#This Row],[ review_value_goc]]=0,0,1)</f>
        <v>1</v>
      </c>
      <c r="R465" s="2">
        <v>43087</v>
      </c>
      <c r="S465" s="2">
        <v>42005</v>
      </c>
      <c r="T465" s="2"/>
      <c r="U465">
        <v>19730507</v>
      </c>
      <c r="V465" s="4">
        <f>YEAR(Sheet1[[#This Row],[time_1]])-LEFT(Sheet1[[#This Row],[dob]],4)</f>
        <v>45</v>
      </c>
      <c r="W465" t="s">
        <v>62</v>
      </c>
      <c r="X465" t="s">
        <v>1272</v>
      </c>
      <c r="Y465" t="s">
        <v>177</v>
      </c>
      <c r="Z465" t="s">
        <v>480</v>
      </c>
      <c r="AA465" t="s">
        <v>481</v>
      </c>
      <c r="AB465" s="3">
        <v>0</v>
      </c>
      <c r="AD465" t="s">
        <v>68</v>
      </c>
      <c r="AE465" t="s">
        <v>352</v>
      </c>
      <c r="AF465" t="s">
        <v>353</v>
      </c>
      <c r="AG465">
        <v>35</v>
      </c>
      <c r="AH465" t="s">
        <v>354</v>
      </c>
      <c r="AI465" s="3">
        <v>4</v>
      </c>
      <c r="AJ465" s="3">
        <v>2</v>
      </c>
      <c r="AK465" t="s">
        <v>8702</v>
      </c>
      <c r="AL465" t="s">
        <v>408</v>
      </c>
      <c r="AN465">
        <v>12</v>
      </c>
      <c r="AO465">
        <v>11</v>
      </c>
      <c r="AP465">
        <v>1</v>
      </c>
      <c r="AR465" t="s">
        <v>105</v>
      </c>
      <c r="AS465">
        <v>1</v>
      </c>
      <c r="AT465">
        <v>62</v>
      </c>
      <c r="AU465">
        <v>31.432467290000002</v>
      </c>
      <c r="AV465">
        <v>28</v>
      </c>
      <c r="AW465">
        <v>0</v>
      </c>
      <c r="AX465">
        <v>4</v>
      </c>
      <c r="AY465">
        <v>0.87</v>
      </c>
      <c r="AZ465">
        <v>0.3</v>
      </c>
      <c r="BA465">
        <v>0.58499999999999996</v>
      </c>
      <c r="BB465">
        <v>-0.56999999999999995</v>
      </c>
      <c r="BC465">
        <v>1</v>
      </c>
      <c r="BD465">
        <v>4010</v>
      </c>
      <c r="BE465">
        <v>4</v>
      </c>
      <c r="BF465">
        <v>0</v>
      </c>
      <c r="BG465">
        <v>3</v>
      </c>
    </row>
    <row r="466" spans="1:63" x14ac:dyDescent="0.35">
      <c r="A466">
        <v>85869</v>
      </c>
      <c r="B466" s="1">
        <v>43459.341613495373</v>
      </c>
      <c r="C466" s="1">
        <v>43459.344699074078</v>
      </c>
      <c r="D466" s="2"/>
      <c r="E466" t="s">
        <v>119</v>
      </c>
      <c r="F466" t="s">
        <v>120</v>
      </c>
      <c r="G466">
        <v>1</v>
      </c>
      <c r="I466">
        <v>1</v>
      </c>
      <c r="J466" s="2"/>
      <c r="L466">
        <v>2.66</v>
      </c>
      <c r="M466">
        <v>3963400</v>
      </c>
      <c r="N466" s="3">
        <v>1</v>
      </c>
      <c r="O466">
        <v>88</v>
      </c>
      <c r="P466">
        <v>0</v>
      </c>
      <c r="Q466">
        <f>IF(Sheet1[[#This Row],[value ]]-Sheet1[[#This Row],[ review_value_goc]]=0,0,1)</f>
        <v>1</v>
      </c>
      <c r="R466" s="2">
        <v>43459</v>
      </c>
      <c r="S466" s="2">
        <v>42614</v>
      </c>
      <c r="T466" s="2"/>
      <c r="U466">
        <v>19890926</v>
      </c>
      <c r="V466" s="4">
        <f>YEAR(Sheet1[[#This Row],[time_1]])-LEFT(Sheet1[[#This Row],[dob]],4)</f>
        <v>29</v>
      </c>
      <c r="W466" t="s">
        <v>74</v>
      </c>
      <c r="X466" t="s">
        <v>1273</v>
      </c>
      <c r="Y466" t="s">
        <v>184</v>
      </c>
      <c r="Z466" t="s">
        <v>1274</v>
      </c>
      <c r="AA466" t="s">
        <v>1275</v>
      </c>
      <c r="AB466" s="3">
        <v>3</v>
      </c>
      <c r="AC466" t="s">
        <v>1276</v>
      </c>
      <c r="AD466" t="s">
        <v>68</v>
      </c>
      <c r="AE466" t="s">
        <v>184</v>
      </c>
      <c r="AF466" t="s">
        <v>1277</v>
      </c>
      <c r="AG466">
        <v>6</v>
      </c>
      <c r="AH466" t="s">
        <v>82</v>
      </c>
      <c r="AI466" s="3">
        <v>5</v>
      </c>
      <c r="AJ466" s="3">
        <v>0</v>
      </c>
      <c r="AK466" t="s">
        <v>8712</v>
      </c>
      <c r="AL466" t="s">
        <v>252</v>
      </c>
      <c r="AM466" t="s">
        <v>1278</v>
      </c>
      <c r="AN466">
        <v>6</v>
      </c>
      <c r="AO466">
        <v>5</v>
      </c>
      <c r="AR466">
        <v>1</v>
      </c>
      <c r="AS466">
        <v>1</v>
      </c>
      <c r="AT466">
        <v>74</v>
      </c>
      <c r="AV466">
        <v>74</v>
      </c>
      <c r="AW466">
        <v>74</v>
      </c>
      <c r="AX466">
        <v>1</v>
      </c>
      <c r="AY466">
        <v>0.59</v>
      </c>
      <c r="AZ466">
        <v>0.43</v>
      </c>
      <c r="BA466">
        <v>0.51</v>
      </c>
      <c r="BB466">
        <v>-0.16</v>
      </c>
      <c r="BE466">
        <v>1</v>
      </c>
      <c r="BF466">
        <v>0</v>
      </c>
      <c r="BG466">
        <v>1</v>
      </c>
    </row>
    <row r="467" spans="1:63" hidden="1" x14ac:dyDescent="0.35">
      <c r="A467">
        <v>19846</v>
      </c>
      <c r="B467" s="1"/>
      <c r="C467" s="1"/>
      <c r="D467" s="2"/>
      <c r="J467" s="2"/>
      <c r="Q467">
        <f>IF(Sheet1[[#This Row],[value ]]-Sheet1[[#This Row],[ review_value_goc]]=0,0,1)</f>
        <v>0</v>
      </c>
      <c r="R467" s="2"/>
      <c r="S467" s="2"/>
      <c r="T467" s="2"/>
      <c r="V467" s="1" t="e">
        <f>YEAR(Sheet1[[#This Row],[time_1]])-LEFT(Sheet1[[#This Row],[dob]],4)</f>
        <v>#VALUE!</v>
      </c>
      <c r="AN467">
        <v>17</v>
      </c>
      <c r="AO467">
        <v>9</v>
      </c>
      <c r="AP467">
        <v>7</v>
      </c>
      <c r="AQ467">
        <v>7</v>
      </c>
      <c r="AR467">
        <v>0</v>
      </c>
      <c r="AS467">
        <v>1</v>
      </c>
      <c r="AT467">
        <v>61</v>
      </c>
      <c r="AU467">
        <v>23.17942437</v>
      </c>
      <c r="AV467">
        <v>14.42857143</v>
      </c>
      <c r="AX467">
        <v>2</v>
      </c>
      <c r="BC467">
        <v>1</v>
      </c>
      <c r="BD467">
        <v>3266</v>
      </c>
      <c r="BH467">
        <v>0</v>
      </c>
      <c r="BI467" t="s">
        <v>111</v>
      </c>
      <c r="BJ467">
        <v>0</v>
      </c>
      <c r="BK467" t="s">
        <v>59</v>
      </c>
    </row>
    <row r="468" spans="1:63" hidden="1" x14ac:dyDescent="0.35">
      <c r="A468">
        <v>33438</v>
      </c>
      <c r="B468" s="1"/>
      <c r="C468" s="1"/>
      <c r="D468" s="2"/>
      <c r="J468" s="2"/>
      <c r="Q468">
        <f>IF(Sheet1[[#This Row],[value ]]-Sheet1[[#This Row],[ review_value_goc]]=0,0,1)</f>
        <v>0</v>
      </c>
      <c r="R468" s="2"/>
      <c r="S468" s="2"/>
      <c r="T468" s="2"/>
      <c r="V468" s="1" t="e">
        <f>YEAR(Sheet1[[#This Row],[time_1]])-LEFT(Sheet1[[#This Row],[dob]],4)</f>
        <v>#VALUE!</v>
      </c>
      <c r="AN468">
        <v>2</v>
      </c>
      <c r="AR468">
        <v>0</v>
      </c>
      <c r="AS468">
        <v>2</v>
      </c>
      <c r="AT468">
        <v>6</v>
      </c>
      <c r="AV468">
        <v>6</v>
      </c>
      <c r="AW468">
        <v>6</v>
      </c>
      <c r="AX468">
        <v>1</v>
      </c>
      <c r="BC468">
        <v>1</v>
      </c>
      <c r="BD468">
        <v>3264</v>
      </c>
      <c r="BH468">
        <v>325</v>
      </c>
      <c r="BI468" t="s">
        <v>97</v>
      </c>
      <c r="BJ468">
        <v>0</v>
      </c>
      <c r="BK468" t="s">
        <v>59</v>
      </c>
    </row>
    <row r="469" spans="1:63" hidden="1" x14ac:dyDescent="0.35">
      <c r="A469">
        <v>20158</v>
      </c>
      <c r="B469" s="1"/>
      <c r="C469" s="1"/>
      <c r="D469" s="2"/>
      <c r="J469" s="2"/>
      <c r="Q469">
        <f>IF(Sheet1[[#This Row],[value ]]-Sheet1[[#This Row],[ review_value_goc]]=0,0,1)</f>
        <v>0</v>
      </c>
      <c r="R469" s="2"/>
      <c r="S469" s="2"/>
      <c r="T469" s="2"/>
      <c r="V469" s="1" t="e">
        <f>YEAR(Sheet1[[#This Row],[time_1]])-LEFT(Sheet1[[#This Row],[dob]],4)</f>
        <v>#VALUE!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2</v>
      </c>
      <c r="AX469">
        <v>4</v>
      </c>
      <c r="BC469">
        <v>1</v>
      </c>
      <c r="BD469">
        <v>3264</v>
      </c>
    </row>
    <row r="470" spans="1:63" x14ac:dyDescent="0.35">
      <c r="A470">
        <v>51630</v>
      </c>
      <c r="B470" s="1">
        <v>43735.366889629629</v>
      </c>
      <c r="C470" s="1">
        <v>43739.137592592589</v>
      </c>
      <c r="D470" s="2">
        <v>43738</v>
      </c>
      <c r="E470" t="s">
        <v>119</v>
      </c>
      <c r="F470" t="s">
        <v>120</v>
      </c>
      <c r="G470">
        <v>1</v>
      </c>
      <c r="H470" t="s">
        <v>330</v>
      </c>
      <c r="I470">
        <v>1</v>
      </c>
      <c r="J470" s="2"/>
      <c r="L470">
        <v>0</v>
      </c>
      <c r="M470">
        <v>3615300</v>
      </c>
      <c r="N470" s="3">
        <v>1</v>
      </c>
      <c r="O470">
        <v>52</v>
      </c>
      <c r="P470">
        <v>0</v>
      </c>
      <c r="Q470">
        <f>IF(Sheet1[[#This Row],[value ]]-Sheet1[[#This Row],[ review_value_goc]]=0,0,1)</f>
        <v>1</v>
      </c>
      <c r="R470" s="2">
        <v>43461</v>
      </c>
      <c r="S470" s="2">
        <v>43709</v>
      </c>
      <c r="T470" s="2">
        <v>43738</v>
      </c>
      <c r="U470">
        <v>19900409</v>
      </c>
      <c r="V470" s="4">
        <f>YEAR(Sheet1[[#This Row],[time_1]])-LEFT(Sheet1[[#This Row],[dob]],4)</f>
        <v>29</v>
      </c>
      <c r="W470" t="s">
        <v>74</v>
      </c>
      <c r="X470" t="s">
        <v>1279</v>
      </c>
      <c r="Y470" t="s">
        <v>76</v>
      </c>
      <c r="Z470" t="s">
        <v>1280</v>
      </c>
      <c r="AA470" t="s">
        <v>1281</v>
      </c>
      <c r="AB470" s="3">
        <v>4</v>
      </c>
      <c r="AC470" t="s">
        <v>1282</v>
      </c>
      <c r="AE470" t="s">
        <v>419</v>
      </c>
      <c r="AF470" t="s">
        <v>420</v>
      </c>
      <c r="AG470">
        <v>5</v>
      </c>
      <c r="AH470" t="s">
        <v>82</v>
      </c>
      <c r="AI470" s="3">
        <v>4</v>
      </c>
      <c r="AJ470" s="3">
        <v>0</v>
      </c>
      <c r="AK470" t="s">
        <v>8702</v>
      </c>
      <c r="AL470" t="s">
        <v>242</v>
      </c>
      <c r="AN470">
        <v>18</v>
      </c>
      <c r="AO470">
        <v>11</v>
      </c>
      <c r="AP470">
        <v>7</v>
      </c>
      <c r="AQ470">
        <v>6</v>
      </c>
      <c r="AR470" t="s">
        <v>301</v>
      </c>
      <c r="AS470">
        <v>1</v>
      </c>
      <c r="AT470">
        <v>63</v>
      </c>
      <c r="AU470">
        <v>100.5808133</v>
      </c>
      <c r="AV470">
        <v>-44</v>
      </c>
      <c r="AW470">
        <v>-183</v>
      </c>
      <c r="AX470">
        <v>1</v>
      </c>
      <c r="AY470">
        <v>0.51</v>
      </c>
      <c r="AZ470">
        <v>0.38</v>
      </c>
      <c r="BA470">
        <v>0.44500000000000001</v>
      </c>
      <c r="BB470">
        <v>-0.13</v>
      </c>
      <c r="BE470">
        <v>4</v>
      </c>
      <c r="BF470">
        <v>0</v>
      </c>
      <c r="BG470">
        <v>4</v>
      </c>
      <c r="BH470">
        <v>0</v>
      </c>
      <c r="BI470" t="s">
        <v>97</v>
      </c>
      <c r="BJ470">
        <v>0</v>
      </c>
      <c r="BK470" t="s">
        <v>1283</v>
      </c>
    </row>
    <row r="471" spans="1:63" x14ac:dyDescent="0.35">
      <c r="A471">
        <v>69355</v>
      </c>
      <c r="B471" s="1">
        <v>43735.366889629629</v>
      </c>
      <c r="C471" s="1">
        <v>43739.137592592589</v>
      </c>
      <c r="D471" s="2">
        <v>43738</v>
      </c>
      <c r="E471" t="s">
        <v>119</v>
      </c>
      <c r="F471" t="s">
        <v>120</v>
      </c>
      <c r="G471">
        <v>1</v>
      </c>
      <c r="H471" t="s">
        <v>330</v>
      </c>
      <c r="I471">
        <v>1</v>
      </c>
      <c r="J471" s="2"/>
      <c r="L471">
        <v>0</v>
      </c>
      <c r="M471">
        <v>3615300</v>
      </c>
      <c r="N471" s="3">
        <v>1</v>
      </c>
      <c r="O471">
        <v>52</v>
      </c>
      <c r="P471">
        <v>0</v>
      </c>
      <c r="Q471">
        <f>IF(Sheet1[[#This Row],[value ]]-Sheet1[[#This Row],[ review_value_goc]]=0,0,1)</f>
        <v>1</v>
      </c>
      <c r="R471" s="2">
        <v>43461</v>
      </c>
      <c r="S471" s="2">
        <v>43709</v>
      </c>
      <c r="T471" s="2">
        <v>43738</v>
      </c>
      <c r="U471">
        <v>19900409</v>
      </c>
      <c r="V471" s="4">
        <f>YEAR(Sheet1[[#This Row],[time_1]])-LEFT(Sheet1[[#This Row],[dob]],4)</f>
        <v>29</v>
      </c>
      <c r="W471" t="s">
        <v>74</v>
      </c>
      <c r="X471" t="s">
        <v>1279</v>
      </c>
      <c r="Y471" t="s">
        <v>76</v>
      </c>
      <c r="Z471" t="s">
        <v>1280</v>
      </c>
      <c r="AA471" t="s">
        <v>1281</v>
      </c>
      <c r="AB471" s="3">
        <v>4</v>
      </c>
      <c r="AC471" t="s">
        <v>1282</v>
      </c>
      <c r="AE471" t="s">
        <v>419</v>
      </c>
      <c r="AF471" t="s">
        <v>420</v>
      </c>
      <c r="AG471">
        <v>5</v>
      </c>
      <c r="AH471" t="s">
        <v>82</v>
      </c>
      <c r="AI471" s="3">
        <v>4</v>
      </c>
      <c r="AJ471" s="3">
        <v>0</v>
      </c>
      <c r="AK471" t="s">
        <v>8702</v>
      </c>
      <c r="AL471" t="s">
        <v>242</v>
      </c>
      <c r="AN471">
        <v>12</v>
      </c>
      <c r="AO471">
        <v>10</v>
      </c>
      <c r="AP471">
        <v>6</v>
      </c>
      <c r="AQ471">
        <v>2</v>
      </c>
      <c r="AR471" t="s">
        <v>301</v>
      </c>
      <c r="AS471">
        <v>1</v>
      </c>
      <c r="AT471">
        <v>63</v>
      </c>
      <c r="AV471">
        <v>63</v>
      </c>
      <c r="AW471">
        <v>63</v>
      </c>
      <c r="AX471">
        <v>4</v>
      </c>
      <c r="AY471">
        <v>0.51</v>
      </c>
      <c r="AZ471">
        <v>0.38</v>
      </c>
      <c r="BA471">
        <v>0.44500000000000001</v>
      </c>
      <c r="BB471">
        <v>-0.13</v>
      </c>
      <c r="BC471">
        <v>1</v>
      </c>
      <c r="BD471">
        <v>2555</v>
      </c>
      <c r="BE471">
        <v>4</v>
      </c>
      <c r="BF471">
        <v>0</v>
      </c>
      <c r="BG471">
        <v>4</v>
      </c>
      <c r="BH471">
        <v>0</v>
      </c>
      <c r="BI471" t="s">
        <v>97</v>
      </c>
      <c r="BJ471">
        <v>0</v>
      </c>
      <c r="BK471" t="s">
        <v>1283</v>
      </c>
    </row>
    <row r="472" spans="1:63" hidden="1" x14ac:dyDescent="0.35">
      <c r="A472">
        <v>86338</v>
      </c>
      <c r="B472" s="1"/>
      <c r="C472" s="1"/>
      <c r="D472" s="2"/>
      <c r="J472" s="2"/>
      <c r="Q472">
        <f>IF(Sheet1[[#This Row],[value ]]-Sheet1[[#This Row],[ review_value_goc]]=0,0,1)</f>
        <v>0</v>
      </c>
      <c r="R472" s="2"/>
      <c r="S472" s="2"/>
      <c r="T472" s="2"/>
      <c r="V472" s="1" t="e">
        <f>YEAR(Sheet1[[#This Row],[time_1]])-LEFT(Sheet1[[#This Row],[dob]],4)</f>
        <v>#VALUE!</v>
      </c>
      <c r="AN472">
        <v>2</v>
      </c>
      <c r="AO472">
        <v>2</v>
      </c>
      <c r="AP472">
        <v>2</v>
      </c>
      <c r="AQ472">
        <v>1</v>
      </c>
      <c r="AR472">
        <v>1</v>
      </c>
      <c r="AS472">
        <v>1</v>
      </c>
      <c r="AT472">
        <v>8</v>
      </c>
      <c r="AV472">
        <v>8</v>
      </c>
      <c r="AW472">
        <v>8</v>
      </c>
      <c r="AX472">
        <v>1</v>
      </c>
      <c r="BC472">
        <v>1</v>
      </c>
    </row>
    <row r="473" spans="1:63" x14ac:dyDescent="0.35">
      <c r="A473">
        <v>84866</v>
      </c>
      <c r="B473" s="1">
        <v>42811.882438043984</v>
      </c>
      <c r="C473" s="1">
        <v>42811.882438043984</v>
      </c>
      <c r="D473" s="2"/>
      <c r="E473" t="s">
        <v>119</v>
      </c>
      <c r="F473" t="s">
        <v>120</v>
      </c>
      <c r="G473">
        <v>1</v>
      </c>
      <c r="I473">
        <v>1</v>
      </c>
      <c r="J473" s="2">
        <v>41517</v>
      </c>
      <c r="L473">
        <v>0</v>
      </c>
      <c r="M473">
        <v>0</v>
      </c>
      <c r="N473" s="3">
        <v>1</v>
      </c>
      <c r="O473">
        <v>0</v>
      </c>
      <c r="P473">
        <v>0</v>
      </c>
      <c r="Q473">
        <f>IF(Sheet1[[#This Row],[value ]]-Sheet1[[#This Row],[ review_value_goc]]=0,0,1)</f>
        <v>0</v>
      </c>
      <c r="R473" s="2">
        <v>41517</v>
      </c>
      <c r="S473" s="2"/>
      <c r="T473" s="2"/>
      <c r="U473">
        <v>19910101</v>
      </c>
      <c r="V473" s="4">
        <f>YEAR(Sheet1[[#This Row],[time_1]])-LEFT(Sheet1[[#This Row],[dob]],4)</f>
        <v>26</v>
      </c>
      <c r="W473" t="s">
        <v>74</v>
      </c>
      <c r="X473" t="s">
        <v>1284</v>
      </c>
      <c r="Y473" t="s">
        <v>76</v>
      </c>
      <c r="Z473" t="s">
        <v>1285</v>
      </c>
      <c r="AA473" t="s">
        <v>1286</v>
      </c>
      <c r="AB473" s="3">
        <v>3</v>
      </c>
      <c r="AC473" t="s">
        <v>1287</v>
      </c>
      <c r="AE473" t="s">
        <v>340</v>
      </c>
      <c r="AF473" t="s">
        <v>341</v>
      </c>
      <c r="AG473">
        <v>5</v>
      </c>
      <c r="AH473" t="s">
        <v>82</v>
      </c>
      <c r="AI473" s="3">
        <v>2</v>
      </c>
      <c r="AJ473" s="3">
        <v>0</v>
      </c>
      <c r="AK473" t="s">
        <v>8703</v>
      </c>
      <c r="AM473" t="s">
        <v>787</v>
      </c>
      <c r="AN473">
        <v>2</v>
      </c>
      <c r="AO473">
        <v>2</v>
      </c>
      <c r="AP473">
        <v>2</v>
      </c>
      <c r="AQ473">
        <v>1</v>
      </c>
      <c r="AR473">
        <v>1</v>
      </c>
      <c r="AS473">
        <v>1</v>
      </c>
      <c r="AT473">
        <v>10</v>
      </c>
      <c r="AV473">
        <v>10</v>
      </c>
      <c r="AW473">
        <v>10</v>
      </c>
      <c r="AX473">
        <v>1</v>
      </c>
      <c r="AZ473">
        <v>0</v>
      </c>
      <c r="BA473">
        <v>-0.5</v>
      </c>
      <c r="BB473">
        <v>1</v>
      </c>
      <c r="BH473">
        <v>3</v>
      </c>
      <c r="BI473" t="s">
        <v>111</v>
      </c>
      <c r="BJ473">
        <v>0</v>
      </c>
      <c r="BK473" t="s">
        <v>59</v>
      </c>
    </row>
    <row r="474" spans="1:63" x14ac:dyDescent="0.35">
      <c r="A474">
        <v>81411</v>
      </c>
      <c r="B474" s="1">
        <v>42811.882438043984</v>
      </c>
      <c r="C474" s="1">
        <v>42811.882438043984</v>
      </c>
      <c r="D474" s="2"/>
      <c r="E474" t="s">
        <v>119</v>
      </c>
      <c r="F474" t="s">
        <v>120</v>
      </c>
      <c r="G474">
        <v>1</v>
      </c>
      <c r="I474">
        <v>1</v>
      </c>
      <c r="J474" s="2">
        <v>41517</v>
      </c>
      <c r="L474">
        <v>0</v>
      </c>
      <c r="M474">
        <v>0</v>
      </c>
      <c r="N474" s="3">
        <v>1</v>
      </c>
      <c r="O474">
        <v>0</v>
      </c>
      <c r="P474">
        <v>0</v>
      </c>
      <c r="Q474">
        <f>IF(Sheet1[[#This Row],[value ]]-Sheet1[[#This Row],[ review_value_goc]]=0,0,1)</f>
        <v>0</v>
      </c>
      <c r="R474" s="2">
        <v>41517</v>
      </c>
      <c r="S474" s="2"/>
      <c r="T474" s="2"/>
      <c r="U474">
        <v>19910101</v>
      </c>
      <c r="V474" s="4">
        <f>YEAR(Sheet1[[#This Row],[time_1]])-LEFT(Sheet1[[#This Row],[dob]],4)</f>
        <v>26</v>
      </c>
      <c r="W474" t="s">
        <v>74</v>
      </c>
      <c r="X474" t="s">
        <v>1284</v>
      </c>
      <c r="Y474" t="s">
        <v>76</v>
      </c>
      <c r="Z474" t="s">
        <v>1285</v>
      </c>
      <c r="AA474" t="s">
        <v>1286</v>
      </c>
      <c r="AB474" s="3">
        <v>3</v>
      </c>
      <c r="AC474" t="s">
        <v>1287</v>
      </c>
      <c r="AE474" t="s">
        <v>340</v>
      </c>
      <c r="AF474" t="s">
        <v>341</v>
      </c>
      <c r="AG474">
        <v>5</v>
      </c>
      <c r="AH474" t="s">
        <v>82</v>
      </c>
      <c r="AI474" s="3">
        <v>2</v>
      </c>
      <c r="AJ474" s="3">
        <v>0</v>
      </c>
      <c r="AK474" t="s">
        <v>8703</v>
      </c>
      <c r="AM474" t="s">
        <v>787</v>
      </c>
      <c r="AN474">
        <v>2</v>
      </c>
      <c r="AO474">
        <v>2</v>
      </c>
      <c r="AP474">
        <v>2</v>
      </c>
      <c r="AQ474">
        <v>1</v>
      </c>
      <c r="AR474">
        <v>1</v>
      </c>
      <c r="AS474">
        <v>1</v>
      </c>
      <c r="AT474">
        <v>10</v>
      </c>
      <c r="AV474">
        <v>10</v>
      </c>
      <c r="AW474">
        <v>10</v>
      </c>
      <c r="AX474">
        <v>4</v>
      </c>
      <c r="AZ474">
        <v>0</v>
      </c>
      <c r="BA474">
        <v>-0.5</v>
      </c>
      <c r="BB474">
        <v>1</v>
      </c>
      <c r="BC474">
        <v>1</v>
      </c>
      <c r="BD474">
        <v>3268</v>
      </c>
      <c r="BH474">
        <v>3</v>
      </c>
      <c r="BI474" t="s">
        <v>111</v>
      </c>
      <c r="BJ474">
        <v>0</v>
      </c>
      <c r="BK474" t="s">
        <v>59</v>
      </c>
    </row>
    <row r="475" spans="1:63" x14ac:dyDescent="0.35">
      <c r="A475">
        <v>74629</v>
      </c>
      <c r="B475" s="1">
        <v>43708.459479166668</v>
      </c>
      <c r="C475" s="1">
        <v>43712.131990740738</v>
      </c>
      <c r="D475" s="2">
        <v>43711</v>
      </c>
      <c r="E475" t="s">
        <v>60</v>
      </c>
      <c r="F475" t="s">
        <v>61</v>
      </c>
      <c r="G475">
        <v>1</v>
      </c>
      <c r="H475" t="s">
        <v>73</v>
      </c>
      <c r="I475">
        <v>1</v>
      </c>
      <c r="J475" s="2">
        <v>43616</v>
      </c>
      <c r="K475" t="s">
        <v>1288</v>
      </c>
      <c r="L475">
        <v>0</v>
      </c>
      <c r="M475">
        <v>2514900</v>
      </c>
      <c r="N475" s="3">
        <v>1</v>
      </c>
      <c r="O475">
        <v>21</v>
      </c>
      <c r="P475">
        <v>0</v>
      </c>
      <c r="Q475">
        <f>IF(Sheet1[[#This Row],[value ]]-Sheet1[[#This Row],[ review_value_goc]]=0,0,1)</f>
        <v>1</v>
      </c>
      <c r="R475" s="2">
        <v>43616</v>
      </c>
      <c r="S475" s="2">
        <v>44808</v>
      </c>
      <c r="T475" s="2">
        <v>43711</v>
      </c>
      <c r="U475">
        <v>19900210</v>
      </c>
      <c r="V475" s="4">
        <f>YEAR(Sheet1[[#This Row],[time_1]])-LEFT(Sheet1[[#This Row],[dob]],4)</f>
        <v>29</v>
      </c>
      <c r="W475" t="s">
        <v>62</v>
      </c>
      <c r="X475" t="s">
        <v>1289</v>
      </c>
      <c r="Y475" t="s">
        <v>177</v>
      </c>
      <c r="Z475" t="s">
        <v>349</v>
      </c>
      <c r="AA475" t="s">
        <v>350</v>
      </c>
      <c r="AB475" s="3">
        <v>1</v>
      </c>
      <c r="AC475" t="s">
        <v>351</v>
      </c>
      <c r="AD475" t="s">
        <v>68</v>
      </c>
      <c r="AE475" t="s">
        <v>352</v>
      </c>
      <c r="AF475" t="s">
        <v>353</v>
      </c>
      <c r="AG475">
        <v>35</v>
      </c>
      <c r="AH475" t="s">
        <v>354</v>
      </c>
      <c r="AI475" s="3">
        <v>0</v>
      </c>
      <c r="AJ475" s="3">
        <v>2</v>
      </c>
      <c r="AL475" t="s">
        <v>82</v>
      </c>
      <c r="AR475">
        <v>0</v>
      </c>
      <c r="AS475">
        <v>1</v>
      </c>
      <c r="AX475">
        <v>1</v>
      </c>
      <c r="AY475">
        <v>0.56000000000000005</v>
      </c>
      <c r="AZ475">
        <v>0.28000000000000003</v>
      </c>
      <c r="BA475">
        <v>0.42</v>
      </c>
      <c r="BB475">
        <v>-0.28000000000000003</v>
      </c>
      <c r="BE475">
        <v>7</v>
      </c>
      <c r="BF475">
        <v>1</v>
      </c>
      <c r="BG475">
        <v>4</v>
      </c>
    </row>
    <row r="476" spans="1:63" x14ac:dyDescent="0.35">
      <c r="A476">
        <v>18974</v>
      </c>
      <c r="B476" s="1">
        <v>43728.429083541669</v>
      </c>
      <c r="C476" s="1">
        <v>43756.680127314816</v>
      </c>
      <c r="D476" s="2"/>
      <c r="E476" t="s">
        <v>60</v>
      </c>
      <c r="F476" t="s">
        <v>61</v>
      </c>
      <c r="G476">
        <v>1</v>
      </c>
      <c r="I476">
        <v>1</v>
      </c>
      <c r="J476" s="2"/>
      <c r="L476">
        <v>0</v>
      </c>
      <c r="M476">
        <v>894000</v>
      </c>
      <c r="N476" s="3">
        <v>1</v>
      </c>
      <c r="O476">
        <v>12</v>
      </c>
      <c r="P476">
        <v>0</v>
      </c>
      <c r="Q476">
        <f>IF(Sheet1[[#This Row],[value ]]-Sheet1[[#This Row],[ review_value_goc]]=0,0,1)</f>
        <v>1</v>
      </c>
      <c r="R476" s="2">
        <v>43728</v>
      </c>
      <c r="S476" s="2">
        <v>45189</v>
      </c>
      <c r="T476" s="2"/>
      <c r="U476">
        <v>19880707</v>
      </c>
      <c r="V476" s="4">
        <f>YEAR(Sheet1[[#This Row],[time_1]])-LEFT(Sheet1[[#This Row],[dob]],4)</f>
        <v>31</v>
      </c>
      <c r="W476" t="s">
        <v>74</v>
      </c>
      <c r="X476" t="s">
        <v>1290</v>
      </c>
      <c r="Y476" t="s">
        <v>64</v>
      </c>
      <c r="Z476" t="s">
        <v>585</v>
      </c>
      <c r="AA476" t="s">
        <v>586</v>
      </c>
      <c r="AB476" s="3">
        <v>0</v>
      </c>
      <c r="AC476" t="s">
        <v>587</v>
      </c>
      <c r="AD476" t="s">
        <v>68</v>
      </c>
      <c r="AE476" t="s">
        <v>69</v>
      </c>
      <c r="AF476" t="s">
        <v>70</v>
      </c>
      <c r="AG476">
        <v>33</v>
      </c>
      <c r="AH476" t="s">
        <v>71</v>
      </c>
      <c r="AI476" s="3">
        <v>5</v>
      </c>
      <c r="AJ476" s="3">
        <v>5</v>
      </c>
      <c r="AK476" t="s">
        <v>8712</v>
      </c>
      <c r="AL476" t="s">
        <v>92</v>
      </c>
      <c r="AN476">
        <v>1</v>
      </c>
      <c r="AO476">
        <v>1</v>
      </c>
      <c r="AR476">
        <v>1</v>
      </c>
      <c r="AS476">
        <v>1</v>
      </c>
      <c r="AX476">
        <v>4</v>
      </c>
      <c r="AY476">
        <v>0.26</v>
      </c>
      <c r="AZ476">
        <v>0.01</v>
      </c>
      <c r="BA476">
        <v>0.13500000000000001</v>
      </c>
      <c r="BB476">
        <v>-0.25</v>
      </c>
      <c r="BC476">
        <v>1</v>
      </c>
      <c r="BD476">
        <v>1438</v>
      </c>
      <c r="BE476">
        <v>7</v>
      </c>
      <c r="BF476">
        <v>1</v>
      </c>
      <c r="BG476">
        <v>5</v>
      </c>
      <c r="BH476">
        <v>4924</v>
      </c>
      <c r="BI476" t="s">
        <v>111</v>
      </c>
      <c r="BJ476">
        <v>51</v>
      </c>
      <c r="BK476" t="s">
        <v>59</v>
      </c>
    </row>
    <row r="477" spans="1:63" x14ac:dyDescent="0.35">
      <c r="A477">
        <v>33038</v>
      </c>
      <c r="B477" s="1">
        <v>43622.663405810184</v>
      </c>
      <c r="C477" s="1">
        <v>43622.664120370369</v>
      </c>
      <c r="D477" s="2"/>
      <c r="E477" t="s">
        <v>60</v>
      </c>
      <c r="F477" t="s">
        <v>61</v>
      </c>
      <c r="G477">
        <v>1</v>
      </c>
      <c r="I477">
        <v>1</v>
      </c>
      <c r="J477" s="2">
        <v>43622</v>
      </c>
      <c r="L477">
        <v>0</v>
      </c>
      <c r="M477">
        <v>1390000</v>
      </c>
      <c r="N477" s="3">
        <v>1</v>
      </c>
      <c r="O477">
        <v>0</v>
      </c>
      <c r="P477">
        <v>0</v>
      </c>
      <c r="Q477">
        <f>IF(Sheet1[[#This Row],[value ]]-Sheet1[[#This Row],[ review_value_goc]]=0,0,1)</f>
        <v>1</v>
      </c>
      <c r="R477" s="2">
        <v>43622</v>
      </c>
      <c r="S477" s="2">
        <v>45477</v>
      </c>
      <c r="T477" s="2"/>
      <c r="U477">
        <v>19880907</v>
      </c>
      <c r="V477" s="4">
        <f>YEAR(Sheet1[[#This Row],[time_1]])-LEFT(Sheet1[[#This Row],[dob]],4)</f>
        <v>31</v>
      </c>
      <c r="W477" t="s">
        <v>74</v>
      </c>
      <c r="X477" t="s">
        <v>1291</v>
      </c>
      <c r="Y477" t="s">
        <v>245</v>
      </c>
      <c r="Z477" t="s">
        <v>1292</v>
      </c>
      <c r="AA477" t="s">
        <v>1293</v>
      </c>
      <c r="AB477" s="3">
        <v>0</v>
      </c>
      <c r="AC477" t="s">
        <v>522</v>
      </c>
      <c r="AD477" t="s">
        <v>68</v>
      </c>
      <c r="AE477" t="s">
        <v>249</v>
      </c>
      <c r="AF477" t="s">
        <v>250</v>
      </c>
      <c r="AG477">
        <v>53</v>
      </c>
      <c r="AH477" t="s">
        <v>251</v>
      </c>
      <c r="AI477" s="3">
        <v>4</v>
      </c>
      <c r="AJ477" s="3">
        <v>0</v>
      </c>
      <c r="AK477" t="s">
        <v>8702</v>
      </c>
      <c r="AL477" t="s">
        <v>92</v>
      </c>
      <c r="AN477">
        <v>15</v>
      </c>
      <c r="AO477">
        <v>15</v>
      </c>
      <c r="AP477">
        <v>2</v>
      </c>
      <c r="AR477">
        <v>2</v>
      </c>
      <c r="AS477">
        <v>1</v>
      </c>
      <c r="AT477">
        <v>5</v>
      </c>
      <c r="AU477">
        <v>75.869954530000001</v>
      </c>
      <c r="AV477">
        <v>-36.25</v>
      </c>
      <c r="AW477">
        <v>-150</v>
      </c>
      <c r="AX477">
        <v>1</v>
      </c>
      <c r="AY477">
        <v>0</v>
      </c>
      <c r="AZ477">
        <v>0.08</v>
      </c>
      <c r="BA477">
        <v>0.04</v>
      </c>
      <c r="BB477">
        <v>0.08</v>
      </c>
      <c r="BC477">
        <v>1</v>
      </c>
      <c r="BD477">
        <v>3273</v>
      </c>
    </row>
    <row r="478" spans="1:63" x14ac:dyDescent="0.35">
      <c r="A478">
        <v>75900</v>
      </c>
      <c r="B478" s="1">
        <v>43622.663405810184</v>
      </c>
      <c r="C478" s="1">
        <v>43622.664120370369</v>
      </c>
      <c r="D478" s="2"/>
      <c r="E478" t="s">
        <v>60</v>
      </c>
      <c r="F478" t="s">
        <v>61</v>
      </c>
      <c r="G478">
        <v>1</v>
      </c>
      <c r="I478">
        <v>1</v>
      </c>
      <c r="J478" s="2">
        <v>43622</v>
      </c>
      <c r="L478">
        <v>0</v>
      </c>
      <c r="M478">
        <v>1390000</v>
      </c>
      <c r="N478" s="3">
        <v>1</v>
      </c>
      <c r="O478">
        <v>0</v>
      </c>
      <c r="P478">
        <v>0</v>
      </c>
      <c r="Q478">
        <f>IF(Sheet1[[#This Row],[value ]]-Sheet1[[#This Row],[ review_value_goc]]=0,0,1)</f>
        <v>1</v>
      </c>
      <c r="R478" s="2">
        <v>43622</v>
      </c>
      <c r="S478" s="2">
        <v>45477</v>
      </c>
      <c r="T478" s="2"/>
      <c r="U478">
        <v>19880907</v>
      </c>
      <c r="V478" s="4">
        <f>YEAR(Sheet1[[#This Row],[time_1]])-LEFT(Sheet1[[#This Row],[dob]],4)</f>
        <v>31</v>
      </c>
      <c r="W478" t="s">
        <v>74</v>
      </c>
      <c r="X478" t="s">
        <v>1291</v>
      </c>
      <c r="Y478" t="s">
        <v>245</v>
      </c>
      <c r="Z478" t="s">
        <v>1292</v>
      </c>
      <c r="AA478" t="s">
        <v>1293</v>
      </c>
      <c r="AB478" s="3">
        <v>0</v>
      </c>
      <c r="AC478" t="s">
        <v>522</v>
      </c>
      <c r="AD478" t="s">
        <v>68</v>
      </c>
      <c r="AE478" t="s">
        <v>249</v>
      </c>
      <c r="AF478" t="s">
        <v>250</v>
      </c>
      <c r="AG478">
        <v>53</v>
      </c>
      <c r="AH478" t="s">
        <v>251</v>
      </c>
      <c r="AI478" s="3">
        <v>4</v>
      </c>
      <c r="AJ478" s="3">
        <v>0</v>
      </c>
      <c r="AK478" t="s">
        <v>8702</v>
      </c>
      <c r="AL478" t="s">
        <v>92</v>
      </c>
      <c r="AN478">
        <v>14</v>
      </c>
      <c r="AO478">
        <v>14</v>
      </c>
      <c r="AP478">
        <v>1</v>
      </c>
      <c r="AQ478">
        <v>1</v>
      </c>
      <c r="AR478">
        <v>2</v>
      </c>
      <c r="AS478">
        <v>1</v>
      </c>
      <c r="AT478">
        <v>5</v>
      </c>
      <c r="AU478">
        <v>75.869954530000001</v>
      </c>
      <c r="AV478">
        <v>-36.25</v>
      </c>
      <c r="AW478">
        <v>-150</v>
      </c>
      <c r="AX478">
        <v>2</v>
      </c>
      <c r="AY478">
        <v>0</v>
      </c>
      <c r="AZ478">
        <v>0.08</v>
      </c>
      <c r="BA478">
        <v>0.04</v>
      </c>
      <c r="BB478">
        <v>0.08</v>
      </c>
      <c r="BC478">
        <v>1</v>
      </c>
      <c r="BD478">
        <v>3273</v>
      </c>
    </row>
    <row r="479" spans="1:63" hidden="1" x14ac:dyDescent="0.35">
      <c r="A479">
        <v>14744</v>
      </c>
      <c r="B479" s="1"/>
      <c r="C479" s="1"/>
      <c r="D479" s="2"/>
      <c r="J479" s="2"/>
      <c r="Q479">
        <f>IF(Sheet1[[#This Row],[value ]]-Sheet1[[#This Row],[ review_value_goc]]=0,0,1)</f>
        <v>0</v>
      </c>
      <c r="R479" s="2"/>
      <c r="S479" s="2"/>
      <c r="T479" s="2"/>
      <c r="V479" s="1" t="e">
        <f>YEAR(Sheet1[[#This Row],[time_1]])-LEFT(Sheet1[[#This Row],[dob]],4)</f>
        <v>#VALUE!</v>
      </c>
      <c r="AN479">
        <v>10</v>
      </c>
      <c r="AO479">
        <v>8</v>
      </c>
      <c r="AR479" t="s">
        <v>168</v>
      </c>
      <c r="AS479">
        <v>1</v>
      </c>
      <c r="AT479">
        <v>0</v>
      </c>
      <c r="AU479">
        <v>38.10511777</v>
      </c>
      <c r="AV479">
        <v>-22</v>
      </c>
      <c r="AW479">
        <v>-66</v>
      </c>
      <c r="AX479">
        <v>2</v>
      </c>
      <c r="BC479">
        <v>1</v>
      </c>
      <c r="BD479">
        <v>2893</v>
      </c>
      <c r="BH479">
        <v>0</v>
      </c>
      <c r="BI479" t="s">
        <v>111</v>
      </c>
      <c r="BJ479">
        <v>0</v>
      </c>
      <c r="BK479" t="s">
        <v>59</v>
      </c>
    </row>
    <row r="480" spans="1:63" x14ac:dyDescent="0.35">
      <c r="A480">
        <v>19824</v>
      </c>
      <c r="B480" s="1">
        <v>43648.345512511572</v>
      </c>
      <c r="C480" s="1">
        <v>43648.346562500003</v>
      </c>
      <c r="D480" s="2"/>
      <c r="E480" t="s">
        <v>60</v>
      </c>
      <c r="F480" t="s">
        <v>61</v>
      </c>
      <c r="G480">
        <v>1</v>
      </c>
      <c r="I480">
        <v>1</v>
      </c>
      <c r="J480" s="2"/>
      <c r="L480">
        <v>0</v>
      </c>
      <c r="M480">
        <v>556000</v>
      </c>
      <c r="N480" s="3">
        <v>1</v>
      </c>
      <c r="O480">
        <v>24</v>
      </c>
      <c r="P480">
        <v>0</v>
      </c>
      <c r="Q480">
        <f>IF(Sheet1[[#This Row],[value ]]-Sheet1[[#This Row],[ review_value_goc]]=0,0,1)</f>
        <v>1</v>
      </c>
      <c r="R480" s="2">
        <v>43648</v>
      </c>
      <c r="S480" s="2">
        <v>44754</v>
      </c>
      <c r="T480" s="2"/>
      <c r="U480">
        <v>19870220</v>
      </c>
      <c r="V480" s="4">
        <f>YEAR(Sheet1[[#This Row],[time_1]])-LEFT(Sheet1[[#This Row],[dob]],4)</f>
        <v>32</v>
      </c>
      <c r="W480" t="s">
        <v>62</v>
      </c>
      <c r="X480" t="s">
        <v>1291</v>
      </c>
      <c r="Y480" t="s">
        <v>64</v>
      </c>
      <c r="Z480" t="s">
        <v>1294</v>
      </c>
      <c r="AA480" t="s">
        <v>1295</v>
      </c>
      <c r="AB480" s="3">
        <v>0</v>
      </c>
      <c r="AC480" t="s">
        <v>1296</v>
      </c>
      <c r="AD480" t="s">
        <v>68</v>
      </c>
      <c r="AE480" t="s">
        <v>69</v>
      </c>
      <c r="AF480" t="s">
        <v>70</v>
      </c>
      <c r="AG480">
        <v>33</v>
      </c>
      <c r="AH480" t="s">
        <v>71</v>
      </c>
      <c r="AI480" s="3">
        <v>0</v>
      </c>
      <c r="AJ480" s="3">
        <v>5</v>
      </c>
      <c r="AL480" t="s">
        <v>72</v>
      </c>
      <c r="AN480">
        <v>2</v>
      </c>
      <c r="AO480">
        <v>2</v>
      </c>
      <c r="AR480" t="s">
        <v>146</v>
      </c>
      <c r="AS480">
        <v>1</v>
      </c>
      <c r="AT480">
        <v>-47</v>
      </c>
      <c r="AV480">
        <v>-47</v>
      </c>
      <c r="AW480">
        <v>-47</v>
      </c>
      <c r="AX480">
        <v>1</v>
      </c>
      <c r="AY480">
        <v>0</v>
      </c>
      <c r="AZ480">
        <v>0</v>
      </c>
      <c r="BA480">
        <v>0</v>
      </c>
      <c r="BB480">
        <v>0</v>
      </c>
    </row>
    <row r="481" spans="1:63" hidden="1" x14ac:dyDescent="0.35">
      <c r="A481">
        <v>20913</v>
      </c>
      <c r="B481" s="1"/>
      <c r="C481" s="1"/>
      <c r="D481" s="2"/>
      <c r="J481" s="2"/>
      <c r="Q481">
        <f>IF(Sheet1[[#This Row],[value ]]-Sheet1[[#This Row],[ review_value_goc]]=0,0,1)</f>
        <v>0</v>
      </c>
      <c r="R481" s="2"/>
      <c r="S481" s="2"/>
      <c r="T481" s="2"/>
      <c r="V481" s="1" t="e">
        <f>YEAR(Sheet1[[#This Row],[time_1]])-LEFT(Sheet1[[#This Row],[dob]],4)</f>
        <v>#VALUE!</v>
      </c>
      <c r="AN481">
        <v>13</v>
      </c>
      <c r="AO481">
        <v>13</v>
      </c>
      <c r="AP481">
        <v>8</v>
      </c>
      <c r="AR481">
        <v>0</v>
      </c>
      <c r="AS481">
        <v>1</v>
      </c>
      <c r="AT481">
        <v>2</v>
      </c>
      <c r="AU481">
        <v>41.004064839999998</v>
      </c>
      <c r="AV481">
        <v>-22.666666670000001</v>
      </c>
      <c r="AW481">
        <v>-70</v>
      </c>
      <c r="AX481">
        <v>1</v>
      </c>
      <c r="BC481">
        <v>1</v>
      </c>
      <c r="BD481">
        <v>2533</v>
      </c>
    </row>
    <row r="482" spans="1:63" hidden="1" x14ac:dyDescent="0.35">
      <c r="A482">
        <v>61188</v>
      </c>
      <c r="B482" s="1"/>
      <c r="C482" s="1"/>
      <c r="D482" s="2"/>
      <c r="J482" s="2"/>
      <c r="Q482">
        <f>IF(Sheet1[[#This Row],[value ]]-Sheet1[[#This Row],[ review_value_goc]]=0,0,1)</f>
        <v>0</v>
      </c>
      <c r="R482" s="2"/>
      <c r="S482" s="2"/>
      <c r="T482" s="2"/>
      <c r="V482" s="1" t="e">
        <f>YEAR(Sheet1[[#This Row],[time_1]])-LEFT(Sheet1[[#This Row],[dob]],4)</f>
        <v>#VALUE!</v>
      </c>
      <c r="AN482">
        <v>17</v>
      </c>
      <c r="AO482">
        <v>12</v>
      </c>
      <c r="AP482">
        <v>4</v>
      </c>
      <c r="AR482">
        <v>0</v>
      </c>
      <c r="AS482">
        <v>1</v>
      </c>
      <c r="AT482">
        <v>2</v>
      </c>
      <c r="AU482">
        <v>41.004064839999998</v>
      </c>
      <c r="AV482">
        <v>-22.666666670000001</v>
      </c>
      <c r="AW482">
        <v>-70</v>
      </c>
      <c r="AX482">
        <v>2</v>
      </c>
      <c r="BC482">
        <v>1</v>
      </c>
      <c r="BD482">
        <v>2533</v>
      </c>
    </row>
    <row r="483" spans="1:63" x14ac:dyDescent="0.35">
      <c r="A483">
        <v>22485</v>
      </c>
      <c r="B483" s="1">
        <v>43461.735807870369</v>
      </c>
      <c r="C483" s="1">
        <v>43461.736655092594</v>
      </c>
      <c r="D483" s="2"/>
      <c r="E483" t="s">
        <v>60</v>
      </c>
      <c r="F483" t="s">
        <v>61</v>
      </c>
      <c r="G483">
        <v>1</v>
      </c>
      <c r="I483">
        <v>1</v>
      </c>
      <c r="J483" s="2"/>
      <c r="L483">
        <v>2.2599999999999998</v>
      </c>
      <c r="M483">
        <v>3367400</v>
      </c>
      <c r="N483" s="3">
        <v>1</v>
      </c>
      <c r="O483">
        <v>76</v>
      </c>
      <c r="P483">
        <v>0</v>
      </c>
      <c r="Q483">
        <f>IF(Sheet1[[#This Row],[value ]]-Sheet1[[#This Row],[ review_value_goc]]=0,0,1)</f>
        <v>1</v>
      </c>
      <c r="R483" s="2">
        <v>43461</v>
      </c>
      <c r="S483" s="2">
        <v>42979</v>
      </c>
      <c r="T483" s="2"/>
      <c r="U483">
        <v>19880125</v>
      </c>
      <c r="V483" s="4">
        <f>YEAR(Sheet1[[#This Row],[time_1]])-LEFT(Sheet1[[#This Row],[dob]],4)</f>
        <v>30</v>
      </c>
      <c r="W483" t="s">
        <v>62</v>
      </c>
      <c r="X483" t="s">
        <v>1297</v>
      </c>
      <c r="Y483" t="s">
        <v>184</v>
      </c>
      <c r="Z483" t="s">
        <v>1298</v>
      </c>
      <c r="AA483" t="s">
        <v>1299</v>
      </c>
      <c r="AB483" s="3">
        <v>2</v>
      </c>
      <c r="AC483" t="s">
        <v>1300</v>
      </c>
      <c r="AE483" t="s">
        <v>1301</v>
      </c>
      <c r="AF483" t="s">
        <v>1302</v>
      </c>
      <c r="AG483">
        <v>6</v>
      </c>
      <c r="AH483" t="s">
        <v>82</v>
      </c>
      <c r="AI483" s="3">
        <v>0</v>
      </c>
      <c r="AJ483" s="3">
        <v>0</v>
      </c>
      <c r="AL483" t="s">
        <v>145</v>
      </c>
      <c r="AN483">
        <v>13</v>
      </c>
      <c r="AO483">
        <v>13</v>
      </c>
      <c r="AP483">
        <v>13</v>
      </c>
      <c r="AQ483">
        <v>13</v>
      </c>
      <c r="AR483">
        <v>3</v>
      </c>
      <c r="AS483">
        <v>2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0.2</v>
      </c>
      <c r="AZ483">
        <v>0.33</v>
      </c>
      <c r="BA483">
        <v>0.26500000000000001</v>
      </c>
      <c r="BB483">
        <v>0.13</v>
      </c>
      <c r="BE483">
        <v>7</v>
      </c>
      <c r="BF483">
        <v>2</v>
      </c>
      <c r="BG483">
        <v>7</v>
      </c>
      <c r="BH483">
        <v>75</v>
      </c>
      <c r="BI483" t="s">
        <v>97</v>
      </c>
      <c r="BJ483">
        <v>0</v>
      </c>
      <c r="BK483" t="s">
        <v>59</v>
      </c>
    </row>
    <row r="484" spans="1:63" hidden="1" x14ac:dyDescent="0.35">
      <c r="A484">
        <v>61737</v>
      </c>
      <c r="B484" s="1"/>
      <c r="C484" s="1"/>
      <c r="D484" s="2"/>
      <c r="J484" s="2"/>
      <c r="Q484">
        <f>IF(Sheet1[[#This Row],[value ]]-Sheet1[[#This Row],[ review_value_goc]]=0,0,1)</f>
        <v>0</v>
      </c>
      <c r="R484" s="2"/>
      <c r="S484" s="2"/>
      <c r="T484" s="2"/>
      <c r="V484" s="1" t="e">
        <f>YEAR(Sheet1[[#This Row],[time_1]])-LEFT(Sheet1[[#This Row],[dob]],4)</f>
        <v>#VALUE!</v>
      </c>
      <c r="AS484">
        <v>1</v>
      </c>
      <c r="AX484">
        <v>1</v>
      </c>
      <c r="BC484">
        <v>1</v>
      </c>
      <c r="BD484">
        <v>1808</v>
      </c>
      <c r="BH484">
        <v>0</v>
      </c>
      <c r="BI484" t="s">
        <v>111</v>
      </c>
      <c r="BJ484">
        <v>0</v>
      </c>
      <c r="BK484" t="s">
        <v>59</v>
      </c>
    </row>
    <row r="485" spans="1:63" x14ac:dyDescent="0.35">
      <c r="A485">
        <v>16758</v>
      </c>
      <c r="B485" s="1">
        <v>43663.695601851854</v>
      </c>
      <c r="C485" s="1">
        <v>43706.131990740738</v>
      </c>
      <c r="D485" s="2">
        <v>43705</v>
      </c>
      <c r="E485" t="s">
        <v>60</v>
      </c>
      <c r="F485" t="s">
        <v>61</v>
      </c>
      <c r="G485">
        <v>1</v>
      </c>
      <c r="H485" t="s">
        <v>73</v>
      </c>
      <c r="I485">
        <v>1</v>
      </c>
      <c r="J485" s="2">
        <v>43608</v>
      </c>
      <c r="K485" t="s">
        <v>347</v>
      </c>
      <c r="L485">
        <v>0</v>
      </c>
      <c r="M485">
        <v>2420040</v>
      </c>
      <c r="N485" s="3">
        <v>1</v>
      </c>
      <c r="O485">
        <v>22</v>
      </c>
      <c r="P485">
        <v>0</v>
      </c>
      <c r="Q485">
        <f>IF(Sheet1[[#This Row],[value ]]-Sheet1[[#This Row],[ review_value_goc]]=0,0,1)</f>
        <v>1</v>
      </c>
      <c r="R485" s="2">
        <v>43608</v>
      </c>
      <c r="S485" s="2">
        <v>44771</v>
      </c>
      <c r="T485" s="2">
        <v>43705</v>
      </c>
      <c r="U485">
        <v>19870618</v>
      </c>
      <c r="V485" s="4">
        <f>YEAR(Sheet1[[#This Row],[time_1]])-LEFT(Sheet1[[#This Row],[dob]],4)</f>
        <v>32</v>
      </c>
      <c r="W485" t="s">
        <v>62</v>
      </c>
      <c r="X485" t="s">
        <v>1303</v>
      </c>
      <c r="Y485" t="s">
        <v>177</v>
      </c>
      <c r="Z485" t="s">
        <v>349</v>
      </c>
      <c r="AA485" t="s">
        <v>350</v>
      </c>
      <c r="AB485" s="3">
        <v>1</v>
      </c>
      <c r="AC485" t="s">
        <v>351</v>
      </c>
      <c r="AD485" t="s">
        <v>68</v>
      </c>
      <c r="AE485" t="s">
        <v>352</v>
      </c>
      <c r="AF485" t="s">
        <v>353</v>
      </c>
      <c r="AG485">
        <v>35</v>
      </c>
      <c r="AH485" t="s">
        <v>354</v>
      </c>
      <c r="AI485" s="3">
        <v>0</v>
      </c>
      <c r="AJ485" s="3">
        <v>2</v>
      </c>
      <c r="AL485" t="s">
        <v>82</v>
      </c>
      <c r="AM485" t="s">
        <v>1304</v>
      </c>
      <c r="AN485">
        <v>24</v>
      </c>
      <c r="AO485">
        <v>8</v>
      </c>
      <c r="AR485">
        <v>3</v>
      </c>
      <c r="AS485">
        <v>1</v>
      </c>
      <c r="AT485">
        <v>35</v>
      </c>
      <c r="AU485">
        <v>67.457217479999997</v>
      </c>
      <c r="AV485">
        <v>-30.85714286</v>
      </c>
      <c r="AW485">
        <v>-138</v>
      </c>
      <c r="AX485">
        <v>1</v>
      </c>
      <c r="AY485">
        <v>0.47</v>
      </c>
      <c r="AZ485">
        <v>0.28000000000000003</v>
      </c>
      <c r="BA485">
        <v>0.375</v>
      </c>
      <c r="BB485">
        <v>-0.19</v>
      </c>
      <c r="BE485">
        <v>1</v>
      </c>
      <c r="BF485">
        <v>0</v>
      </c>
      <c r="BG485">
        <v>1</v>
      </c>
      <c r="BH485">
        <v>1345</v>
      </c>
      <c r="BI485" t="s">
        <v>111</v>
      </c>
      <c r="BJ485">
        <v>0</v>
      </c>
      <c r="BK485" t="s">
        <v>59</v>
      </c>
    </row>
    <row r="486" spans="1:63" x14ac:dyDescent="0.35">
      <c r="A486">
        <v>87104</v>
      </c>
      <c r="B486" s="1">
        <v>43782.331062546298</v>
      </c>
      <c r="C486" s="1">
        <v>43782.336226851854</v>
      </c>
      <c r="D486" s="2"/>
      <c r="E486" t="s">
        <v>119</v>
      </c>
      <c r="F486" t="s">
        <v>120</v>
      </c>
      <c r="G486">
        <v>2</v>
      </c>
      <c r="I486">
        <v>1</v>
      </c>
      <c r="J486" s="2">
        <v>43782</v>
      </c>
      <c r="L486">
        <v>0</v>
      </c>
      <c r="M486">
        <v>3800000</v>
      </c>
      <c r="N486" s="3">
        <v>1</v>
      </c>
      <c r="O486">
        <v>41</v>
      </c>
      <c r="P486">
        <v>0</v>
      </c>
      <c r="Q486">
        <f>IF(Sheet1[[#This Row],[value ]]-Sheet1[[#This Row],[ review_value_goc]]=0,0,1)</f>
        <v>1</v>
      </c>
      <c r="R486" s="2">
        <v>43782</v>
      </c>
      <c r="S486" s="2">
        <v>44044</v>
      </c>
      <c r="T486" s="2"/>
      <c r="U486">
        <v>19900928</v>
      </c>
      <c r="V486" s="4">
        <f>YEAR(Sheet1[[#This Row],[time_1]])-LEFT(Sheet1[[#This Row],[dob]],4)</f>
        <v>29</v>
      </c>
      <c r="W486" t="s">
        <v>62</v>
      </c>
      <c r="X486" t="s">
        <v>1305</v>
      </c>
      <c r="Y486" t="s">
        <v>76</v>
      </c>
      <c r="Z486" t="s">
        <v>1306</v>
      </c>
      <c r="AA486" t="s">
        <v>1307</v>
      </c>
      <c r="AB486" s="3">
        <v>1</v>
      </c>
      <c r="AC486" t="s">
        <v>1308</v>
      </c>
      <c r="AD486" t="s">
        <v>68</v>
      </c>
      <c r="AE486" t="s">
        <v>80</v>
      </c>
      <c r="AF486" t="s">
        <v>835</v>
      </c>
      <c r="AG486">
        <v>5</v>
      </c>
      <c r="AH486" t="s">
        <v>82</v>
      </c>
      <c r="AI486" s="3">
        <v>3</v>
      </c>
      <c r="AJ486" s="3">
        <v>0</v>
      </c>
      <c r="AK486" t="s">
        <v>8707</v>
      </c>
      <c r="AL486" t="s">
        <v>252</v>
      </c>
      <c r="AN486">
        <v>7</v>
      </c>
      <c r="AO486">
        <v>7</v>
      </c>
      <c r="AP486">
        <v>2</v>
      </c>
      <c r="AQ486">
        <v>2</v>
      </c>
      <c r="AR486" t="s">
        <v>661</v>
      </c>
      <c r="AS486">
        <v>1</v>
      </c>
      <c r="AT486">
        <v>2</v>
      </c>
      <c r="AU486">
        <v>1</v>
      </c>
      <c r="AV486">
        <v>0.5</v>
      </c>
      <c r="AW486">
        <v>0</v>
      </c>
      <c r="AX486">
        <v>1</v>
      </c>
      <c r="AY486">
        <v>0</v>
      </c>
      <c r="AZ486">
        <v>0.41</v>
      </c>
      <c r="BA486">
        <v>0.20499999999999999</v>
      </c>
      <c r="BB486">
        <v>0.41</v>
      </c>
      <c r="BE486">
        <v>3</v>
      </c>
      <c r="BF486">
        <v>0</v>
      </c>
      <c r="BG486">
        <v>3</v>
      </c>
      <c r="BH486">
        <v>2946</v>
      </c>
      <c r="BI486" t="s">
        <v>97</v>
      </c>
      <c r="BJ486">
        <v>429</v>
      </c>
      <c r="BK486" t="s">
        <v>59</v>
      </c>
    </row>
    <row r="487" spans="1:63" hidden="1" x14ac:dyDescent="0.35">
      <c r="A487">
        <v>19914</v>
      </c>
      <c r="B487" s="1"/>
      <c r="C487" s="1"/>
      <c r="D487" s="2"/>
      <c r="J487" s="2"/>
      <c r="Q487">
        <f>IF(Sheet1[[#This Row],[value ]]-Sheet1[[#This Row],[ review_value_goc]]=0,0,1)</f>
        <v>0</v>
      </c>
      <c r="R487" s="2"/>
      <c r="S487" s="2"/>
      <c r="T487" s="2"/>
      <c r="V487" s="1" t="e">
        <f>YEAR(Sheet1[[#This Row],[time_1]])-LEFT(Sheet1[[#This Row],[dob]],4)</f>
        <v>#VALUE!</v>
      </c>
      <c r="AR487">
        <v>0</v>
      </c>
      <c r="AS487">
        <v>1</v>
      </c>
      <c r="AX487">
        <v>1</v>
      </c>
      <c r="BC487">
        <v>1</v>
      </c>
    </row>
    <row r="488" spans="1:63" x14ac:dyDescent="0.35">
      <c r="A488">
        <v>74031</v>
      </c>
      <c r="B488" s="1">
        <v>42783.719870370369</v>
      </c>
      <c r="C488" s="1">
        <v>42783.719870370369</v>
      </c>
      <c r="D488" s="2"/>
      <c r="E488" t="s">
        <v>60</v>
      </c>
      <c r="F488" t="s">
        <v>61</v>
      </c>
      <c r="G488">
        <v>1</v>
      </c>
      <c r="I488">
        <v>1</v>
      </c>
      <c r="J488" s="2">
        <v>41517</v>
      </c>
      <c r="K488">
        <v>24695</v>
      </c>
      <c r="L488">
        <v>0</v>
      </c>
      <c r="M488">
        <v>0</v>
      </c>
      <c r="N488" s="3">
        <v>1</v>
      </c>
      <c r="O488">
        <v>0</v>
      </c>
      <c r="P488">
        <v>0</v>
      </c>
      <c r="Q488">
        <f>IF(Sheet1[[#This Row],[value ]]-Sheet1[[#This Row],[ review_value_goc]]=0,0,1)</f>
        <v>0</v>
      </c>
      <c r="R488" s="2">
        <v>41517</v>
      </c>
      <c r="S488" s="2"/>
      <c r="T488" s="2"/>
      <c r="U488">
        <v>19870225</v>
      </c>
      <c r="V488" s="4">
        <f>YEAR(Sheet1[[#This Row],[time_1]])-LEFT(Sheet1[[#This Row],[dob]],4)</f>
        <v>30</v>
      </c>
      <c r="W488" t="s">
        <v>62</v>
      </c>
      <c r="X488" t="s">
        <v>1309</v>
      </c>
      <c r="Y488" t="s">
        <v>76</v>
      </c>
      <c r="Z488" t="s">
        <v>476</v>
      </c>
      <c r="AA488" t="s">
        <v>477</v>
      </c>
      <c r="AB488" s="3">
        <v>4</v>
      </c>
      <c r="AC488" t="s">
        <v>478</v>
      </c>
      <c r="AE488" t="s">
        <v>90</v>
      </c>
      <c r="AF488" t="s">
        <v>91</v>
      </c>
      <c r="AG488">
        <v>4</v>
      </c>
      <c r="AH488" t="s">
        <v>82</v>
      </c>
      <c r="AI488" s="3">
        <v>4</v>
      </c>
      <c r="AJ488" s="3">
        <v>0</v>
      </c>
      <c r="AK488" t="s">
        <v>8702</v>
      </c>
      <c r="AL488" t="s">
        <v>408</v>
      </c>
      <c r="AM488" t="s">
        <v>694</v>
      </c>
      <c r="AN488">
        <v>3</v>
      </c>
      <c r="AO488">
        <v>3</v>
      </c>
      <c r="AP488">
        <v>1</v>
      </c>
      <c r="AR488">
        <v>2</v>
      </c>
      <c r="AS488">
        <v>1</v>
      </c>
      <c r="AT488">
        <v>18</v>
      </c>
      <c r="AV488">
        <v>18</v>
      </c>
      <c r="AW488">
        <v>18</v>
      </c>
      <c r="AX488">
        <v>4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3273</v>
      </c>
      <c r="BH488">
        <v>0</v>
      </c>
      <c r="BI488" t="s">
        <v>97</v>
      </c>
      <c r="BJ488">
        <v>0</v>
      </c>
      <c r="BK488" t="s">
        <v>59</v>
      </c>
    </row>
    <row r="489" spans="1:63" x14ac:dyDescent="0.35">
      <c r="A489">
        <v>35755</v>
      </c>
      <c r="B489" s="1">
        <v>43468.59802578704</v>
      </c>
      <c r="C489" s="1">
        <v>43468.598275462966</v>
      </c>
      <c r="D489" s="2"/>
      <c r="E489" t="s">
        <v>119</v>
      </c>
      <c r="F489" t="s">
        <v>120</v>
      </c>
      <c r="G489">
        <v>1</v>
      </c>
      <c r="I489">
        <v>1</v>
      </c>
      <c r="J489" s="2"/>
      <c r="L489">
        <v>0</v>
      </c>
      <c r="M489">
        <v>3800000</v>
      </c>
      <c r="N489" s="3">
        <v>1</v>
      </c>
      <c r="O489">
        <v>26</v>
      </c>
      <c r="P489">
        <v>0</v>
      </c>
      <c r="Q489">
        <f>IF(Sheet1[[#This Row],[value ]]-Sheet1[[#This Row],[ review_value_goc]]=0,0,1)</f>
        <v>1</v>
      </c>
      <c r="R489" s="2">
        <v>43468</v>
      </c>
      <c r="S489" s="2">
        <v>44501</v>
      </c>
      <c r="T489" s="2"/>
      <c r="U489">
        <v>19900310</v>
      </c>
      <c r="V489" s="4">
        <f>YEAR(Sheet1[[#This Row],[time_1]])-LEFT(Sheet1[[#This Row],[dob]],4)</f>
        <v>29</v>
      </c>
      <c r="W489" t="s">
        <v>74</v>
      </c>
      <c r="X489" t="s">
        <v>1310</v>
      </c>
      <c r="Y489" t="s">
        <v>76</v>
      </c>
      <c r="Z489" t="s">
        <v>1311</v>
      </c>
      <c r="AA489" t="s">
        <v>1312</v>
      </c>
      <c r="AB489" s="3">
        <v>0</v>
      </c>
      <c r="AC489" t="s">
        <v>1313</v>
      </c>
      <c r="AE489" t="s">
        <v>451</v>
      </c>
      <c r="AF489" t="s">
        <v>452</v>
      </c>
      <c r="AG489">
        <v>5</v>
      </c>
      <c r="AH489" t="s">
        <v>82</v>
      </c>
      <c r="AI489" s="3">
        <v>3</v>
      </c>
      <c r="AJ489" s="3">
        <v>0</v>
      </c>
      <c r="AK489" t="s">
        <v>8707</v>
      </c>
      <c r="AL489" t="s">
        <v>72</v>
      </c>
      <c r="AR489">
        <v>1</v>
      </c>
      <c r="AS489">
        <v>1</v>
      </c>
      <c r="AX489">
        <v>1</v>
      </c>
      <c r="AY489">
        <v>0</v>
      </c>
      <c r="AZ489">
        <v>0.41</v>
      </c>
      <c r="BA489">
        <v>0.20499999999999999</v>
      </c>
      <c r="BB489">
        <v>0.41</v>
      </c>
      <c r="BC489">
        <v>1</v>
      </c>
      <c r="BD489">
        <v>3635</v>
      </c>
      <c r="BE489">
        <v>8</v>
      </c>
      <c r="BF489">
        <v>4</v>
      </c>
      <c r="BG489">
        <v>8</v>
      </c>
    </row>
    <row r="490" spans="1:63" hidden="1" x14ac:dyDescent="0.35">
      <c r="A490">
        <v>46625</v>
      </c>
      <c r="B490" s="1"/>
      <c r="C490" s="1"/>
      <c r="D490" s="2"/>
      <c r="J490" s="2"/>
      <c r="Q490">
        <f>IF(Sheet1[[#This Row],[value ]]-Sheet1[[#This Row],[ review_value_goc]]=0,0,1)</f>
        <v>0</v>
      </c>
      <c r="R490" s="2"/>
      <c r="S490" s="2"/>
      <c r="T490" s="2"/>
      <c r="V490" s="1" t="e">
        <f>YEAR(Sheet1[[#This Row],[time_1]])-LEFT(Sheet1[[#This Row],[dob]],4)</f>
        <v>#VALUE!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X490">
        <v>1</v>
      </c>
    </row>
    <row r="491" spans="1:63" hidden="1" x14ac:dyDescent="0.35">
      <c r="A491">
        <v>20745</v>
      </c>
      <c r="B491" s="1"/>
      <c r="C491" s="1"/>
      <c r="D491" s="2"/>
      <c r="J491" s="2"/>
      <c r="Q491">
        <f>IF(Sheet1[[#This Row],[value ]]-Sheet1[[#This Row],[ review_value_goc]]=0,0,1)</f>
        <v>0</v>
      </c>
      <c r="R491" s="2"/>
      <c r="S491" s="2"/>
      <c r="T491" s="2"/>
      <c r="V491" s="1" t="e">
        <f>YEAR(Sheet1[[#This Row],[time_1]])-LEFT(Sheet1[[#This Row],[dob]],4)</f>
        <v>#VALUE!</v>
      </c>
      <c r="AN491">
        <v>5</v>
      </c>
      <c r="AO491">
        <v>5</v>
      </c>
      <c r="AP491">
        <v>5</v>
      </c>
      <c r="AQ491">
        <v>3</v>
      </c>
      <c r="AR491">
        <v>0</v>
      </c>
      <c r="AS491">
        <v>1</v>
      </c>
      <c r="AT491">
        <v>20</v>
      </c>
      <c r="AV491">
        <v>20</v>
      </c>
      <c r="AW491">
        <v>20</v>
      </c>
      <c r="AX491">
        <v>1</v>
      </c>
      <c r="BC491">
        <v>1</v>
      </c>
      <c r="BD491">
        <v>3986</v>
      </c>
      <c r="BH491">
        <v>1</v>
      </c>
      <c r="BI491" t="s">
        <v>111</v>
      </c>
      <c r="BJ491">
        <v>0</v>
      </c>
      <c r="BK491" t="s">
        <v>59</v>
      </c>
    </row>
    <row r="492" spans="1:63" x14ac:dyDescent="0.35">
      <c r="A492">
        <v>17253</v>
      </c>
      <c r="B492" s="1">
        <v>43451.363255081022</v>
      </c>
      <c r="C492" s="1">
        <v>43458.910636574074</v>
      </c>
      <c r="D492" s="2"/>
      <c r="E492" t="s">
        <v>119</v>
      </c>
      <c r="F492" t="s">
        <v>120</v>
      </c>
      <c r="G492">
        <v>1</v>
      </c>
      <c r="I492">
        <v>1</v>
      </c>
      <c r="J492" s="2"/>
      <c r="L492">
        <v>0</v>
      </c>
      <c r="M492">
        <v>17000000</v>
      </c>
      <c r="N492" s="3">
        <v>1</v>
      </c>
      <c r="O492">
        <v>35</v>
      </c>
      <c r="P492">
        <v>0</v>
      </c>
      <c r="Q492">
        <f>IF(Sheet1[[#This Row],[value ]]-Sheet1[[#This Row],[ review_value_goc]]=0,0,1)</f>
        <v>1</v>
      </c>
      <c r="R492" s="2">
        <v>43451</v>
      </c>
      <c r="S492" s="2">
        <v>44228</v>
      </c>
      <c r="T492" s="2"/>
      <c r="U492">
        <v>19880101</v>
      </c>
      <c r="V492" s="4">
        <f>YEAR(Sheet1[[#This Row],[time_1]])-LEFT(Sheet1[[#This Row],[dob]],4)</f>
        <v>30</v>
      </c>
      <c r="W492" t="s">
        <v>74</v>
      </c>
      <c r="X492" t="s">
        <v>1314</v>
      </c>
      <c r="Y492" t="s">
        <v>76</v>
      </c>
      <c r="Z492" t="s">
        <v>1315</v>
      </c>
      <c r="AA492" t="s">
        <v>1316</v>
      </c>
      <c r="AB492" s="3">
        <v>1</v>
      </c>
      <c r="AC492" t="s">
        <v>1317</v>
      </c>
      <c r="AE492" t="s">
        <v>796</v>
      </c>
      <c r="AF492" t="s">
        <v>797</v>
      </c>
      <c r="AG492">
        <v>3</v>
      </c>
      <c r="AH492" t="s">
        <v>82</v>
      </c>
      <c r="AI492" s="3">
        <v>2</v>
      </c>
      <c r="AJ492" s="3">
        <v>0</v>
      </c>
      <c r="AK492" t="s">
        <v>8703</v>
      </c>
      <c r="AL492" t="s">
        <v>83</v>
      </c>
      <c r="AN492">
        <v>8</v>
      </c>
      <c r="AO492">
        <v>8</v>
      </c>
      <c r="AP492">
        <v>7</v>
      </c>
      <c r="AR492">
        <v>1</v>
      </c>
      <c r="AS492">
        <v>1</v>
      </c>
      <c r="AT492">
        <v>1</v>
      </c>
      <c r="AU492">
        <v>39.551653989999998</v>
      </c>
      <c r="AV492">
        <v>-22.333333329999999</v>
      </c>
      <c r="AW492">
        <v>-68</v>
      </c>
      <c r="AX492">
        <v>1</v>
      </c>
      <c r="AY492">
        <v>0.79</v>
      </c>
      <c r="AZ492">
        <v>0.98</v>
      </c>
      <c r="BA492">
        <v>0.88500000000000001</v>
      </c>
      <c r="BB492">
        <v>0.19</v>
      </c>
      <c r="BE492">
        <v>1</v>
      </c>
      <c r="BF492">
        <v>0</v>
      </c>
      <c r="BG492">
        <v>1</v>
      </c>
      <c r="BH492">
        <v>3174</v>
      </c>
      <c r="BI492" t="s">
        <v>111</v>
      </c>
      <c r="BJ492">
        <v>0</v>
      </c>
      <c r="BK492" t="s">
        <v>59</v>
      </c>
    </row>
    <row r="493" spans="1:63" hidden="1" x14ac:dyDescent="0.35">
      <c r="A493">
        <v>60715</v>
      </c>
      <c r="B493" s="1"/>
      <c r="C493" s="1"/>
      <c r="D493" s="2"/>
      <c r="J493" s="2"/>
      <c r="Q493">
        <f>IF(Sheet1[[#This Row],[value ]]-Sheet1[[#This Row],[ review_value_goc]]=0,0,1)</f>
        <v>0</v>
      </c>
      <c r="R493" s="2"/>
      <c r="S493" s="2"/>
      <c r="T493" s="2"/>
      <c r="V493" s="1" t="e">
        <f>YEAR(Sheet1[[#This Row],[time_1]])-LEFT(Sheet1[[#This Row],[dob]],4)</f>
        <v>#VALUE!</v>
      </c>
      <c r="AN493">
        <v>3</v>
      </c>
      <c r="AO493">
        <v>3</v>
      </c>
      <c r="AP493">
        <v>1</v>
      </c>
      <c r="AR493" t="s">
        <v>85</v>
      </c>
      <c r="AS493">
        <v>1</v>
      </c>
      <c r="AX493">
        <v>1</v>
      </c>
      <c r="BH493">
        <v>757</v>
      </c>
      <c r="BI493" t="s">
        <v>111</v>
      </c>
      <c r="BJ493">
        <v>0</v>
      </c>
      <c r="BK493" t="s">
        <v>59</v>
      </c>
    </row>
    <row r="494" spans="1:63" x14ac:dyDescent="0.35">
      <c r="A494">
        <v>70874</v>
      </c>
      <c r="B494" s="1">
        <v>43467.32657675926</v>
      </c>
      <c r="C494" s="1">
        <v>43467.328726851854</v>
      </c>
      <c r="D494" s="2"/>
      <c r="E494" t="s">
        <v>60</v>
      </c>
      <c r="F494" t="s">
        <v>61</v>
      </c>
      <c r="G494">
        <v>1</v>
      </c>
      <c r="I494">
        <v>1</v>
      </c>
      <c r="J494" s="2"/>
      <c r="K494" t="s">
        <v>1318</v>
      </c>
      <c r="L494">
        <v>0</v>
      </c>
      <c r="M494">
        <v>3810000</v>
      </c>
      <c r="N494" s="3">
        <v>1</v>
      </c>
      <c r="O494">
        <v>35</v>
      </c>
      <c r="P494">
        <v>0</v>
      </c>
      <c r="Q494">
        <f>IF(Sheet1[[#This Row],[value ]]-Sheet1[[#This Row],[ review_value_goc]]=0,0,1)</f>
        <v>1</v>
      </c>
      <c r="R494" s="2">
        <v>43467</v>
      </c>
      <c r="S494" s="2">
        <v>44228</v>
      </c>
      <c r="T494" s="2"/>
      <c r="U494">
        <v>19881013</v>
      </c>
      <c r="V494" s="4">
        <f>YEAR(Sheet1[[#This Row],[time_1]])-LEFT(Sheet1[[#This Row],[dob]],4)</f>
        <v>31</v>
      </c>
      <c r="W494" t="s">
        <v>62</v>
      </c>
      <c r="X494" t="s">
        <v>1319</v>
      </c>
      <c r="Y494" t="s">
        <v>76</v>
      </c>
      <c r="Z494" t="s">
        <v>728</v>
      </c>
      <c r="AA494" t="s">
        <v>1320</v>
      </c>
      <c r="AB494" s="3">
        <v>0</v>
      </c>
      <c r="AC494" t="s">
        <v>1321</v>
      </c>
      <c r="AD494" t="s">
        <v>68</v>
      </c>
      <c r="AE494" t="s">
        <v>90</v>
      </c>
      <c r="AF494" t="s">
        <v>91</v>
      </c>
      <c r="AG494">
        <v>4</v>
      </c>
      <c r="AH494" t="s">
        <v>82</v>
      </c>
      <c r="AI494" s="3">
        <v>4</v>
      </c>
      <c r="AJ494" s="3">
        <v>0</v>
      </c>
      <c r="AK494" t="s">
        <v>8702</v>
      </c>
      <c r="AL494" t="s">
        <v>242</v>
      </c>
      <c r="AM494" t="s">
        <v>1322</v>
      </c>
      <c r="AN494">
        <v>10</v>
      </c>
      <c r="AO494">
        <v>9</v>
      </c>
      <c r="AP494">
        <v>9</v>
      </c>
      <c r="AR494">
        <v>3</v>
      </c>
      <c r="AS494">
        <v>1</v>
      </c>
      <c r="AT494">
        <v>112</v>
      </c>
      <c r="AU494">
        <v>54.230219130000002</v>
      </c>
      <c r="AV494">
        <v>30.75</v>
      </c>
      <c r="AW494">
        <v>0</v>
      </c>
      <c r="AX494">
        <v>1</v>
      </c>
      <c r="AY494">
        <v>0.15</v>
      </c>
      <c r="AZ494">
        <v>0.41</v>
      </c>
      <c r="BA494">
        <v>0.28000000000000003</v>
      </c>
      <c r="BB494">
        <v>0.26</v>
      </c>
      <c r="BC494">
        <v>1</v>
      </c>
      <c r="BD494">
        <v>2180</v>
      </c>
      <c r="BE494">
        <v>1</v>
      </c>
      <c r="BF494">
        <v>0</v>
      </c>
      <c r="BG494">
        <v>1</v>
      </c>
      <c r="BH494">
        <v>603</v>
      </c>
      <c r="BI494" t="s">
        <v>97</v>
      </c>
      <c r="BJ494">
        <v>0</v>
      </c>
      <c r="BK494" t="s">
        <v>59</v>
      </c>
    </row>
    <row r="495" spans="1:63" x14ac:dyDescent="0.35">
      <c r="A495">
        <v>51619</v>
      </c>
      <c r="B495" s="1">
        <v>43041.651965868055</v>
      </c>
      <c r="C495" s="1">
        <v>43041.651965868055</v>
      </c>
      <c r="D495" s="2">
        <v>43039</v>
      </c>
      <c r="E495" t="s">
        <v>60</v>
      </c>
      <c r="F495" t="s">
        <v>61</v>
      </c>
      <c r="G495">
        <v>1</v>
      </c>
      <c r="H495" t="s">
        <v>73</v>
      </c>
      <c r="I495">
        <v>1</v>
      </c>
      <c r="J495" s="2">
        <v>43012</v>
      </c>
      <c r="L495">
        <v>0</v>
      </c>
      <c r="M495">
        <v>3258000</v>
      </c>
      <c r="N495" s="3">
        <v>1</v>
      </c>
      <c r="O495">
        <v>0</v>
      </c>
      <c r="P495">
        <v>0</v>
      </c>
      <c r="Q495">
        <f>IF(Sheet1[[#This Row],[value ]]-Sheet1[[#This Row],[ review_value_goc]]=0,0,1)</f>
        <v>1</v>
      </c>
      <c r="R495" s="2">
        <v>43012</v>
      </c>
      <c r="S495" s="2">
        <v>44835</v>
      </c>
      <c r="T495" s="2">
        <v>43039</v>
      </c>
      <c r="U495">
        <v>19830617</v>
      </c>
      <c r="V495" s="4">
        <f>YEAR(Sheet1[[#This Row],[time_1]])-LEFT(Sheet1[[#This Row],[dob]],4)</f>
        <v>34</v>
      </c>
      <c r="W495" t="s">
        <v>62</v>
      </c>
      <c r="X495" t="s">
        <v>1268</v>
      </c>
      <c r="Y495" t="s">
        <v>76</v>
      </c>
      <c r="Z495" t="s">
        <v>1269</v>
      </c>
      <c r="AA495" t="s">
        <v>1270</v>
      </c>
      <c r="AB495" s="3">
        <v>4</v>
      </c>
      <c r="AC495" t="s">
        <v>1266</v>
      </c>
      <c r="AD495" t="s">
        <v>68</v>
      </c>
      <c r="AE495" t="s">
        <v>90</v>
      </c>
      <c r="AF495" t="s">
        <v>91</v>
      </c>
      <c r="AG495">
        <v>4</v>
      </c>
      <c r="AH495" t="s">
        <v>82</v>
      </c>
      <c r="AI495" s="3">
        <v>4</v>
      </c>
      <c r="AJ495" s="3">
        <v>0</v>
      </c>
      <c r="AK495" t="s">
        <v>8702</v>
      </c>
      <c r="AL495" t="s">
        <v>83</v>
      </c>
      <c r="AN495">
        <v>2</v>
      </c>
      <c r="AO495">
        <v>2</v>
      </c>
      <c r="AP495">
        <v>2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2</v>
      </c>
      <c r="AY495">
        <v>0</v>
      </c>
      <c r="AZ495">
        <v>0.32</v>
      </c>
      <c r="BA495">
        <v>0.16</v>
      </c>
      <c r="BB495">
        <v>0.32</v>
      </c>
      <c r="BC495">
        <v>1</v>
      </c>
      <c r="BD495">
        <v>2535</v>
      </c>
      <c r="BE495">
        <v>3</v>
      </c>
      <c r="BF495">
        <v>1</v>
      </c>
      <c r="BG495">
        <v>2</v>
      </c>
    </row>
    <row r="496" spans="1:63" x14ac:dyDescent="0.35">
      <c r="A496">
        <v>14887</v>
      </c>
      <c r="B496" s="1">
        <v>43461.433578263888</v>
      </c>
      <c r="C496" s="1">
        <v>43679.580937500003</v>
      </c>
      <c r="D496" s="2"/>
      <c r="E496" t="s">
        <v>119</v>
      </c>
      <c r="F496" t="s">
        <v>120</v>
      </c>
      <c r="G496">
        <v>1</v>
      </c>
      <c r="I496">
        <v>1</v>
      </c>
      <c r="J496" s="2"/>
      <c r="L496">
        <v>0</v>
      </c>
      <c r="M496">
        <v>3953600</v>
      </c>
      <c r="N496" s="3">
        <v>1</v>
      </c>
      <c r="O496">
        <v>27</v>
      </c>
      <c r="P496">
        <v>0</v>
      </c>
      <c r="Q496">
        <f>IF(Sheet1[[#This Row],[value ]]-Sheet1[[#This Row],[ review_value_goc]]=0,0,1)</f>
        <v>1</v>
      </c>
      <c r="R496" s="2">
        <v>43461</v>
      </c>
      <c r="S496" s="2">
        <v>44470</v>
      </c>
      <c r="T496" s="2"/>
      <c r="U496">
        <v>19910707</v>
      </c>
      <c r="V496" s="4">
        <f>YEAR(Sheet1[[#This Row],[time_1]])-LEFT(Sheet1[[#This Row],[dob]],4)</f>
        <v>27</v>
      </c>
      <c r="W496" t="s">
        <v>74</v>
      </c>
      <c r="X496" t="s">
        <v>1323</v>
      </c>
      <c r="Y496" t="s">
        <v>76</v>
      </c>
      <c r="Z496" t="s">
        <v>1324</v>
      </c>
      <c r="AA496" t="s">
        <v>1325</v>
      </c>
      <c r="AB496" s="3">
        <v>1</v>
      </c>
      <c r="AC496" t="s">
        <v>1326</v>
      </c>
      <c r="AD496" t="s">
        <v>68</v>
      </c>
      <c r="AE496" t="s">
        <v>260</v>
      </c>
      <c r="AF496" t="s">
        <v>514</v>
      </c>
      <c r="AG496">
        <v>5</v>
      </c>
      <c r="AH496" t="s">
        <v>82</v>
      </c>
      <c r="AI496" s="3">
        <v>3</v>
      </c>
      <c r="AJ496" s="3">
        <v>0</v>
      </c>
      <c r="AK496" t="s">
        <v>8707</v>
      </c>
      <c r="AL496" t="s">
        <v>145</v>
      </c>
      <c r="AM496" t="s">
        <v>1327</v>
      </c>
      <c r="AR496">
        <v>2</v>
      </c>
      <c r="AS496">
        <v>1</v>
      </c>
      <c r="AX496">
        <v>1</v>
      </c>
      <c r="AY496">
        <v>0.02</v>
      </c>
      <c r="AZ496">
        <v>0.43</v>
      </c>
      <c r="BA496">
        <v>0.22500000000000001</v>
      </c>
      <c r="BB496">
        <v>0.41</v>
      </c>
      <c r="BC496">
        <v>1</v>
      </c>
      <c r="BD496">
        <v>1449</v>
      </c>
    </row>
    <row r="497" spans="1:63" hidden="1" x14ac:dyDescent="0.35">
      <c r="A497">
        <v>25441</v>
      </c>
      <c r="B497" s="1"/>
      <c r="C497" s="1"/>
      <c r="D497" s="2"/>
      <c r="J497" s="2"/>
      <c r="Q497">
        <f>IF(Sheet1[[#This Row],[value ]]-Sheet1[[#This Row],[ review_value_goc]]=0,0,1)</f>
        <v>0</v>
      </c>
      <c r="R497" s="2"/>
      <c r="S497" s="2"/>
      <c r="T497" s="2"/>
      <c r="V497" s="1" t="e">
        <f>YEAR(Sheet1[[#This Row],[time_1]])-LEFT(Sheet1[[#This Row],[dob]],4)</f>
        <v>#VALUE!</v>
      </c>
      <c r="AR497">
        <v>0</v>
      </c>
      <c r="AS497">
        <v>1</v>
      </c>
      <c r="AT497">
        <v>12</v>
      </c>
      <c r="AU497">
        <v>12.032898250000001</v>
      </c>
      <c r="AV497">
        <v>-1.172413793</v>
      </c>
      <c r="AW497">
        <v>-62</v>
      </c>
      <c r="AX497">
        <v>3</v>
      </c>
    </row>
    <row r="498" spans="1:63" x14ac:dyDescent="0.35">
      <c r="A498">
        <v>10886</v>
      </c>
      <c r="B498" s="1">
        <v>43745.762234525464</v>
      </c>
      <c r="C498" s="1">
        <v>43747.340173611112</v>
      </c>
      <c r="D498" s="2"/>
      <c r="E498" t="s">
        <v>60</v>
      </c>
      <c r="F498" t="s">
        <v>61</v>
      </c>
      <c r="G498">
        <v>1</v>
      </c>
      <c r="I498">
        <v>1</v>
      </c>
      <c r="J498" s="2">
        <v>43747</v>
      </c>
      <c r="L498">
        <v>0</v>
      </c>
      <c r="M498">
        <v>1490000</v>
      </c>
      <c r="N498" s="3">
        <v>1</v>
      </c>
      <c r="O498">
        <v>0</v>
      </c>
      <c r="P498">
        <v>0</v>
      </c>
      <c r="Q498">
        <f>IF(Sheet1[[#This Row],[value ]]-Sheet1[[#This Row],[ review_value_goc]]=0,0,1)</f>
        <v>1</v>
      </c>
      <c r="R498" s="2">
        <v>43747</v>
      </c>
      <c r="S498" s="2">
        <v>45598</v>
      </c>
      <c r="T498" s="2"/>
      <c r="U498">
        <v>19920518</v>
      </c>
      <c r="V498" s="4">
        <f>YEAR(Sheet1[[#This Row],[time_1]])-LEFT(Sheet1[[#This Row],[dob]],4)</f>
        <v>27</v>
      </c>
      <c r="W498" t="s">
        <v>62</v>
      </c>
      <c r="X498" t="s">
        <v>1328</v>
      </c>
      <c r="Y498" t="s">
        <v>64</v>
      </c>
      <c r="Z498" t="s">
        <v>1329</v>
      </c>
      <c r="AA498" t="s">
        <v>1330</v>
      </c>
      <c r="AB498" s="3">
        <v>0</v>
      </c>
      <c r="AC498" t="s">
        <v>1331</v>
      </c>
      <c r="AE498" t="s">
        <v>69</v>
      </c>
      <c r="AF498" t="s">
        <v>70</v>
      </c>
      <c r="AG498">
        <v>33</v>
      </c>
      <c r="AH498" t="s">
        <v>71</v>
      </c>
      <c r="AI498" s="3">
        <v>3</v>
      </c>
      <c r="AJ498" s="3">
        <v>5</v>
      </c>
      <c r="AK498" t="s">
        <v>8707</v>
      </c>
      <c r="AL498" t="s">
        <v>252</v>
      </c>
      <c r="AN498">
        <v>17</v>
      </c>
      <c r="AO498">
        <v>14</v>
      </c>
      <c r="AP498">
        <v>11</v>
      </c>
      <c r="AQ498">
        <v>11</v>
      </c>
      <c r="AR498">
        <v>2</v>
      </c>
      <c r="AS498">
        <v>1</v>
      </c>
      <c r="AT498">
        <v>46</v>
      </c>
      <c r="AU498">
        <v>76.687460950000002</v>
      </c>
      <c r="AV498">
        <v>-4.1666666670000003</v>
      </c>
      <c r="AW498">
        <v>-155</v>
      </c>
      <c r="AX498">
        <v>1</v>
      </c>
      <c r="AY498">
        <v>0.3</v>
      </c>
      <c r="AZ498">
        <v>0.12</v>
      </c>
      <c r="BA498">
        <v>0.21</v>
      </c>
      <c r="BB498">
        <v>-0.18</v>
      </c>
      <c r="BC498">
        <v>1</v>
      </c>
      <c r="BD498">
        <v>2903</v>
      </c>
      <c r="BE498">
        <v>5</v>
      </c>
      <c r="BF498">
        <v>2</v>
      </c>
      <c r="BG498">
        <v>3</v>
      </c>
    </row>
    <row r="499" spans="1:63" x14ac:dyDescent="0.35">
      <c r="A499">
        <v>68673</v>
      </c>
      <c r="B499" s="1">
        <v>43816.58839837963</v>
      </c>
      <c r="C499" s="1">
        <v>43817.607719907406</v>
      </c>
      <c r="D499" s="2"/>
      <c r="E499" t="s">
        <v>60</v>
      </c>
      <c r="F499" t="s">
        <v>61</v>
      </c>
      <c r="G499">
        <v>1</v>
      </c>
      <c r="I499">
        <v>1</v>
      </c>
      <c r="J499" s="2">
        <v>43817</v>
      </c>
      <c r="L499">
        <v>0</v>
      </c>
      <c r="M499">
        <v>1490000</v>
      </c>
      <c r="N499" s="3">
        <v>1</v>
      </c>
      <c r="O499">
        <v>0</v>
      </c>
      <c r="P499">
        <v>0</v>
      </c>
      <c r="Q499">
        <f>IF(Sheet1[[#This Row],[value ]]-Sheet1[[#This Row],[ review_value_goc]]=0,0,1)</f>
        <v>1</v>
      </c>
      <c r="R499" s="2">
        <v>43816</v>
      </c>
      <c r="S499" s="2">
        <v>45667</v>
      </c>
      <c r="T499" s="2"/>
      <c r="U499">
        <v>19920212</v>
      </c>
      <c r="V499" s="4">
        <f>YEAR(Sheet1[[#This Row],[time_1]])-LEFT(Sheet1[[#This Row],[dob]],4)</f>
        <v>27</v>
      </c>
      <c r="W499" t="s">
        <v>74</v>
      </c>
      <c r="X499" t="s">
        <v>1332</v>
      </c>
      <c r="Y499" t="s">
        <v>64</v>
      </c>
      <c r="Z499" t="s">
        <v>1333</v>
      </c>
      <c r="AA499" t="s">
        <v>1334</v>
      </c>
      <c r="AB499" s="3">
        <v>0</v>
      </c>
      <c r="AC499" t="s">
        <v>1335</v>
      </c>
      <c r="AD499" t="s">
        <v>68</v>
      </c>
      <c r="AE499" t="s">
        <v>69</v>
      </c>
      <c r="AF499" t="s">
        <v>70</v>
      </c>
      <c r="AG499">
        <v>33</v>
      </c>
      <c r="AH499" t="s">
        <v>71</v>
      </c>
      <c r="AI499" s="3">
        <v>0</v>
      </c>
      <c r="AJ499" s="3">
        <v>5</v>
      </c>
      <c r="AL499" t="s">
        <v>92</v>
      </c>
      <c r="AR499">
        <v>0</v>
      </c>
      <c r="AS499">
        <v>1</v>
      </c>
      <c r="AX499">
        <v>1</v>
      </c>
      <c r="AY499">
        <v>1</v>
      </c>
      <c r="AZ499">
        <v>0.12</v>
      </c>
      <c r="BA499">
        <v>0.56000000000000005</v>
      </c>
      <c r="BB499">
        <v>-0.88</v>
      </c>
      <c r="BC499">
        <v>1</v>
      </c>
      <c r="BE499">
        <v>2</v>
      </c>
      <c r="BF499">
        <v>0</v>
      </c>
      <c r="BG499">
        <v>1</v>
      </c>
      <c r="BH499">
        <v>0</v>
      </c>
      <c r="BI499" t="s">
        <v>111</v>
      </c>
      <c r="BJ499">
        <v>50</v>
      </c>
      <c r="BK499" t="s">
        <v>59</v>
      </c>
    </row>
    <row r="500" spans="1:63" x14ac:dyDescent="0.35">
      <c r="A500">
        <v>19758</v>
      </c>
      <c r="B500" s="1">
        <v>42754.766813425929</v>
      </c>
      <c r="C500" s="1">
        <v>42754.766813425929</v>
      </c>
      <c r="D500" s="2">
        <v>42614</v>
      </c>
      <c r="E500" t="s">
        <v>119</v>
      </c>
      <c r="F500" t="s">
        <v>120</v>
      </c>
      <c r="G500">
        <v>1</v>
      </c>
      <c r="H500" t="s">
        <v>330</v>
      </c>
      <c r="I500">
        <v>1</v>
      </c>
      <c r="J500" s="2">
        <v>42550</v>
      </c>
      <c r="L500">
        <v>0</v>
      </c>
      <c r="M500">
        <v>3640000</v>
      </c>
      <c r="N500" s="3">
        <v>1</v>
      </c>
      <c r="O500">
        <v>4</v>
      </c>
      <c r="P500">
        <v>3640000</v>
      </c>
      <c r="Q500">
        <f>IF(Sheet1[[#This Row],[value ]]-Sheet1[[#This Row],[ review_value_goc]]=0,0,1)</f>
        <v>0</v>
      </c>
      <c r="R500" s="2">
        <v>42550</v>
      </c>
      <c r="S500" s="2"/>
      <c r="T500" s="2"/>
      <c r="U500">
        <v>19790314</v>
      </c>
      <c r="V500" s="4">
        <f>YEAR(Sheet1[[#This Row],[time_1]])-LEFT(Sheet1[[#This Row],[dob]],4)</f>
        <v>38</v>
      </c>
      <c r="W500" t="s">
        <v>74</v>
      </c>
      <c r="X500" t="s">
        <v>1336</v>
      </c>
      <c r="Y500" t="s">
        <v>76</v>
      </c>
      <c r="Z500" t="s">
        <v>1337</v>
      </c>
      <c r="AA500" t="s">
        <v>1338</v>
      </c>
      <c r="AB500" s="3">
        <v>1</v>
      </c>
      <c r="AC500" t="s">
        <v>1339</v>
      </c>
      <c r="AE500" t="s">
        <v>127</v>
      </c>
      <c r="AF500" t="s">
        <v>1340</v>
      </c>
      <c r="AG500">
        <v>5</v>
      </c>
      <c r="AH500" t="s">
        <v>82</v>
      </c>
      <c r="AI500" s="3">
        <v>3</v>
      </c>
      <c r="AJ500" s="3">
        <v>0</v>
      </c>
      <c r="AK500" t="s">
        <v>8707</v>
      </c>
      <c r="AN500">
        <v>17</v>
      </c>
      <c r="AO500">
        <v>17</v>
      </c>
      <c r="AP500">
        <v>11</v>
      </c>
      <c r="AR500">
        <v>0</v>
      </c>
      <c r="AS500">
        <v>1</v>
      </c>
      <c r="AT500">
        <v>51</v>
      </c>
      <c r="AU500">
        <v>36.062445840000002</v>
      </c>
      <c r="AV500">
        <v>25.5</v>
      </c>
      <c r="AW500">
        <v>0</v>
      </c>
      <c r="AX500">
        <v>1</v>
      </c>
      <c r="AZ500">
        <v>0.38</v>
      </c>
      <c r="BA500">
        <v>-0.31</v>
      </c>
      <c r="BB500">
        <v>1.38</v>
      </c>
    </row>
    <row r="501" spans="1:63" x14ac:dyDescent="0.35">
      <c r="A501">
        <v>85512</v>
      </c>
      <c r="B501" s="1">
        <v>42811.817709606483</v>
      </c>
      <c r="C501" s="1">
        <v>42811.817709606483</v>
      </c>
      <c r="D501" s="2"/>
      <c r="E501" t="s">
        <v>119</v>
      </c>
      <c r="F501" t="s">
        <v>120</v>
      </c>
      <c r="G501">
        <v>1</v>
      </c>
      <c r="I501">
        <v>1</v>
      </c>
      <c r="J501" s="2">
        <v>41517</v>
      </c>
      <c r="L501">
        <v>0</v>
      </c>
      <c r="M501">
        <v>0</v>
      </c>
      <c r="N501" s="3">
        <v>1</v>
      </c>
      <c r="O501">
        <v>0</v>
      </c>
      <c r="P501">
        <v>0</v>
      </c>
      <c r="Q501">
        <f>IF(Sheet1[[#This Row],[value ]]-Sheet1[[#This Row],[ review_value_goc]]=0,0,1)</f>
        <v>0</v>
      </c>
      <c r="R501" s="2">
        <v>41517</v>
      </c>
      <c r="S501" s="2"/>
      <c r="T501" s="2"/>
      <c r="U501">
        <v>19881110</v>
      </c>
      <c r="V501" s="4">
        <f>YEAR(Sheet1[[#This Row],[time_1]])-LEFT(Sheet1[[#This Row],[dob]],4)</f>
        <v>29</v>
      </c>
      <c r="W501" t="s">
        <v>74</v>
      </c>
      <c r="X501" t="s">
        <v>1341</v>
      </c>
      <c r="Y501" t="s">
        <v>76</v>
      </c>
      <c r="Z501" t="s">
        <v>1342</v>
      </c>
      <c r="AA501" t="s">
        <v>1341</v>
      </c>
      <c r="AB501" s="3">
        <v>3</v>
      </c>
      <c r="AC501" t="s">
        <v>1343</v>
      </c>
      <c r="AE501" t="s">
        <v>90</v>
      </c>
      <c r="AF501" t="s">
        <v>91</v>
      </c>
      <c r="AG501">
        <v>4</v>
      </c>
      <c r="AH501" t="s">
        <v>82</v>
      </c>
      <c r="AI501" s="3">
        <v>2</v>
      </c>
      <c r="AJ501" s="3">
        <v>0</v>
      </c>
      <c r="AK501" t="s">
        <v>8703</v>
      </c>
      <c r="AM501" t="s">
        <v>1344</v>
      </c>
      <c r="AN501">
        <v>11</v>
      </c>
      <c r="AO501">
        <v>11</v>
      </c>
      <c r="AP501">
        <v>11</v>
      </c>
      <c r="AR501">
        <v>0</v>
      </c>
      <c r="AS501">
        <v>2</v>
      </c>
      <c r="AT501">
        <v>7</v>
      </c>
      <c r="AU501">
        <v>10.72380529</v>
      </c>
      <c r="AV501">
        <v>-1.5</v>
      </c>
      <c r="AW501">
        <v>-17</v>
      </c>
      <c r="AX501">
        <v>1</v>
      </c>
      <c r="AZ501">
        <v>0</v>
      </c>
      <c r="BA501">
        <v>-0.5</v>
      </c>
      <c r="BB501">
        <v>1</v>
      </c>
      <c r="BC501">
        <v>1</v>
      </c>
      <c r="BD501">
        <v>3286</v>
      </c>
      <c r="BE501">
        <v>4</v>
      </c>
      <c r="BF501">
        <v>0</v>
      </c>
      <c r="BG501">
        <v>2</v>
      </c>
    </row>
    <row r="502" spans="1:63" x14ac:dyDescent="0.35">
      <c r="A502">
        <v>27670</v>
      </c>
      <c r="B502" s="1">
        <v>43642.697536215281</v>
      </c>
      <c r="C502" s="1">
        <v>43642.698414351849</v>
      </c>
      <c r="D502" s="2"/>
      <c r="E502" t="s">
        <v>60</v>
      </c>
      <c r="F502" t="s">
        <v>61</v>
      </c>
      <c r="G502">
        <v>1</v>
      </c>
      <c r="I502">
        <v>1</v>
      </c>
      <c r="J502" s="2">
        <v>43642</v>
      </c>
      <c r="K502" t="s">
        <v>1345</v>
      </c>
      <c r="L502">
        <v>0</v>
      </c>
      <c r="M502">
        <v>1390000</v>
      </c>
      <c r="N502" s="3">
        <v>1</v>
      </c>
      <c r="O502">
        <v>26</v>
      </c>
      <c r="P502">
        <v>0</v>
      </c>
      <c r="Q502">
        <f>IF(Sheet1[[#This Row],[value ]]-Sheet1[[#This Row],[ review_value_goc]]=0,0,1)</f>
        <v>1</v>
      </c>
      <c r="R502" s="2">
        <v>43642</v>
      </c>
      <c r="S502" s="2">
        <v>44669</v>
      </c>
      <c r="T502" s="2"/>
      <c r="U502">
        <v>19900101</v>
      </c>
      <c r="V502" s="4">
        <f>YEAR(Sheet1[[#This Row],[time_1]])-LEFT(Sheet1[[#This Row],[dob]],4)</f>
        <v>29</v>
      </c>
      <c r="W502" t="s">
        <v>74</v>
      </c>
      <c r="X502" t="s">
        <v>1346</v>
      </c>
      <c r="Y502" t="s">
        <v>64</v>
      </c>
      <c r="Z502" t="s">
        <v>1347</v>
      </c>
      <c r="AA502" t="s">
        <v>1348</v>
      </c>
      <c r="AB502" s="3">
        <v>0</v>
      </c>
      <c r="AC502" t="s">
        <v>1349</v>
      </c>
      <c r="AD502" t="s">
        <v>68</v>
      </c>
      <c r="AE502" t="s">
        <v>69</v>
      </c>
      <c r="AF502" t="s">
        <v>70</v>
      </c>
      <c r="AG502">
        <v>33</v>
      </c>
      <c r="AH502" t="s">
        <v>71</v>
      </c>
      <c r="AI502" s="3">
        <v>5</v>
      </c>
      <c r="AJ502" s="3">
        <v>5</v>
      </c>
      <c r="AK502" t="s">
        <v>8712</v>
      </c>
      <c r="AL502" t="s">
        <v>72</v>
      </c>
      <c r="AN502">
        <v>8</v>
      </c>
      <c r="AO502">
        <v>7</v>
      </c>
      <c r="AP502">
        <v>6</v>
      </c>
      <c r="AQ502">
        <v>1</v>
      </c>
      <c r="AR502">
        <v>0</v>
      </c>
      <c r="AS502">
        <v>1</v>
      </c>
      <c r="AU502">
        <v>82.024386620000001</v>
      </c>
      <c r="AV502">
        <v>-59</v>
      </c>
      <c r="AW502">
        <v>-117</v>
      </c>
      <c r="AX502">
        <v>1</v>
      </c>
      <c r="AY502">
        <v>0.54</v>
      </c>
      <c r="AZ502">
        <v>0.08</v>
      </c>
      <c r="BA502">
        <v>0.31</v>
      </c>
      <c r="BB502">
        <v>-0.46</v>
      </c>
      <c r="BE502">
        <v>6</v>
      </c>
      <c r="BF502">
        <v>0</v>
      </c>
      <c r="BG502">
        <v>6</v>
      </c>
    </row>
    <row r="503" spans="1:63" x14ac:dyDescent="0.35">
      <c r="A503">
        <v>75857</v>
      </c>
      <c r="B503" s="1">
        <v>43657.594212962962</v>
      </c>
      <c r="C503" s="1">
        <v>43657.594212962962</v>
      </c>
      <c r="D503" s="2">
        <v>43892</v>
      </c>
      <c r="E503" t="s">
        <v>60</v>
      </c>
      <c r="F503" t="s">
        <v>61</v>
      </c>
      <c r="G503">
        <v>1</v>
      </c>
      <c r="H503" t="s">
        <v>73</v>
      </c>
      <c r="I503">
        <v>1</v>
      </c>
      <c r="J503" s="2"/>
      <c r="L503">
        <v>0</v>
      </c>
      <c r="M503">
        <v>695000</v>
      </c>
      <c r="N503" s="3">
        <v>1</v>
      </c>
      <c r="O503">
        <v>24</v>
      </c>
      <c r="P503">
        <v>0</v>
      </c>
      <c r="Q503">
        <f>IF(Sheet1[[#This Row],[value ]]-Sheet1[[#This Row],[ review_value_goc]]=0,0,1)</f>
        <v>1</v>
      </c>
      <c r="R503" s="2">
        <v>43521</v>
      </c>
      <c r="S503" s="2">
        <v>44623</v>
      </c>
      <c r="T503" s="2">
        <v>43892</v>
      </c>
      <c r="U503">
        <v>19900719</v>
      </c>
      <c r="V503" s="4">
        <f>YEAR(Sheet1[[#This Row],[time_1]])-LEFT(Sheet1[[#This Row],[dob]],4)</f>
        <v>29</v>
      </c>
      <c r="W503" t="s">
        <v>74</v>
      </c>
      <c r="X503" t="s">
        <v>1350</v>
      </c>
      <c r="Y503" t="s">
        <v>64</v>
      </c>
      <c r="Z503" t="s">
        <v>1351</v>
      </c>
      <c r="AA503" t="s">
        <v>1352</v>
      </c>
      <c r="AB503" s="3">
        <v>0</v>
      </c>
      <c r="AC503" t="s">
        <v>1353</v>
      </c>
      <c r="AD503" t="s">
        <v>68</v>
      </c>
      <c r="AE503" t="s">
        <v>69</v>
      </c>
      <c r="AF503" t="s">
        <v>70</v>
      </c>
      <c r="AG503">
        <v>33</v>
      </c>
      <c r="AH503" t="s">
        <v>71</v>
      </c>
      <c r="AI503" s="3">
        <v>0</v>
      </c>
      <c r="AJ503" s="3">
        <v>5</v>
      </c>
      <c r="AL503" t="s">
        <v>72</v>
      </c>
      <c r="AN503">
        <v>9</v>
      </c>
      <c r="AO503">
        <v>8</v>
      </c>
      <c r="AP503">
        <v>7</v>
      </c>
      <c r="AR503">
        <v>1</v>
      </c>
      <c r="AS503">
        <v>1</v>
      </c>
      <c r="AT503">
        <v>55</v>
      </c>
      <c r="AU503">
        <v>29.194748390000001</v>
      </c>
      <c r="AV503">
        <v>21.333333329999999</v>
      </c>
      <c r="AW503">
        <v>3</v>
      </c>
      <c r="AX503">
        <v>1</v>
      </c>
      <c r="AY503">
        <v>0.01</v>
      </c>
      <c r="AZ503">
        <v>0</v>
      </c>
      <c r="BA503">
        <v>5.0000000000000001E-3</v>
      </c>
      <c r="BB503">
        <v>-0.01</v>
      </c>
      <c r="BC503">
        <v>1</v>
      </c>
      <c r="BD503">
        <v>2179</v>
      </c>
      <c r="BE503">
        <v>5</v>
      </c>
      <c r="BF503">
        <v>0</v>
      </c>
      <c r="BG503">
        <v>5</v>
      </c>
      <c r="BH503">
        <v>30</v>
      </c>
      <c r="BI503" t="s">
        <v>111</v>
      </c>
      <c r="BJ503">
        <v>0</v>
      </c>
      <c r="BK503" t="s">
        <v>59</v>
      </c>
    </row>
    <row r="504" spans="1:63" x14ac:dyDescent="0.35">
      <c r="A504">
        <v>63207</v>
      </c>
      <c r="B504" s="1">
        <v>43465.40588820602</v>
      </c>
      <c r="C504" s="1">
        <v>43469.421851851854</v>
      </c>
      <c r="D504" s="2"/>
      <c r="E504" t="s">
        <v>119</v>
      </c>
      <c r="F504" t="s">
        <v>120</v>
      </c>
      <c r="G504">
        <v>1</v>
      </c>
      <c r="I504">
        <v>1</v>
      </c>
      <c r="J504" s="2"/>
      <c r="L504">
        <v>0</v>
      </c>
      <c r="M504">
        <v>3780000</v>
      </c>
      <c r="N504" s="3">
        <v>1</v>
      </c>
      <c r="O504">
        <v>13</v>
      </c>
      <c r="P504">
        <v>0</v>
      </c>
      <c r="Q504">
        <f>IF(Sheet1[[#This Row],[value ]]-Sheet1[[#This Row],[ review_value_goc]]=0,0,1)</f>
        <v>1</v>
      </c>
      <c r="R504" s="2">
        <v>43469</v>
      </c>
      <c r="S504" s="2">
        <v>44896</v>
      </c>
      <c r="T504" s="2"/>
      <c r="U504">
        <v>19900914</v>
      </c>
      <c r="V504" s="4">
        <f>YEAR(Sheet1[[#This Row],[time_1]])-LEFT(Sheet1[[#This Row],[dob]],4)</f>
        <v>28</v>
      </c>
      <c r="W504" t="s">
        <v>74</v>
      </c>
      <c r="X504" t="s">
        <v>1354</v>
      </c>
      <c r="Y504" t="s">
        <v>76</v>
      </c>
      <c r="Z504" t="s">
        <v>1355</v>
      </c>
      <c r="AA504" t="s">
        <v>1356</v>
      </c>
      <c r="AB504" s="3">
        <v>1</v>
      </c>
      <c r="AC504" t="s">
        <v>1357</v>
      </c>
      <c r="AE504" t="s">
        <v>90</v>
      </c>
      <c r="AF504" t="s">
        <v>91</v>
      </c>
      <c r="AG504">
        <v>4</v>
      </c>
      <c r="AH504" t="s">
        <v>82</v>
      </c>
      <c r="AI504" s="3">
        <v>3</v>
      </c>
      <c r="AJ504" s="3">
        <v>0</v>
      </c>
      <c r="AK504" t="s">
        <v>8707</v>
      </c>
      <c r="AL504" t="s">
        <v>83</v>
      </c>
      <c r="AN504">
        <v>11</v>
      </c>
      <c r="AO504">
        <v>7</v>
      </c>
      <c r="AP504">
        <v>7</v>
      </c>
      <c r="AQ504">
        <v>7</v>
      </c>
      <c r="AR504">
        <v>1</v>
      </c>
      <c r="AS504">
        <v>1</v>
      </c>
      <c r="AT504">
        <v>110</v>
      </c>
      <c r="AU504">
        <v>135.96445610000001</v>
      </c>
      <c r="AV504">
        <v>-15.66666667</v>
      </c>
      <c r="AW504">
        <v>-160</v>
      </c>
      <c r="AX504">
        <v>1</v>
      </c>
      <c r="AY504">
        <v>0.01</v>
      </c>
      <c r="AZ504">
        <v>0.39</v>
      </c>
      <c r="BA504">
        <v>0.2</v>
      </c>
      <c r="BB504">
        <v>0.38</v>
      </c>
      <c r="BC504">
        <v>1</v>
      </c>
      <c r="BD504">
        <v>3986</v>
      </c>
      <c r="BE504">
        <v>2</v>
      </c>
      <c r="BF504">
        <v>0</v>
      </c>
      <c r="BG504">
        <v>2</v>
      </c>
      <c r="BH504">
        <v>0</v>
      </c>
      <c r="BI504" t="s">
        <v>111</v>
      </c>
      <c r="BJ504">
        <v>0</v>
      </c>
      <c r="BK504" t="s">
        <v>59</v>
      </c>
    </row>
    <row r="505" spans="1:63" x14ac:dyDescent="0.35">
      <c r="A505">
        <v>12249</v>
      </c>
      <c r="B505" s="1">
        <v>42783.719870370369</v>
      </c>
      <c r="C505" s="1">
        <v>42783.719870370369</v>
      </c>
      <c r="D505" s="2">
        <v>42461</v>
      </c>
      <c r="E505" t="s">
        <v>119</v>
      </c>
      <c r="F505" t="s">
        <v>120</v>
      </c>
      <c r="G505">
        <v>1</v>
      </c>
      <c r="H505" t="s">
        <v>330</v>
      </c>
      <c r="I505">
        <v>1</v>
      </c>
      <c r="J505" s="2"/>
      <c r="K505" t="s">
        <v>1358</v>
      </c>
      <c r="L505">
        <v>0</v>
      </c>
      <c r="M505">
        <v>2568000</v>
      </c>
      <c r="N505" s="3">
        <v>1</v>
      </c>
      <c r="O505">
        <v>37</v>
      </c>
      <c r="P505">
        <v>2568000</v>
      </c>
      <c r="Q505">
        <f>IF(Sheet1[[#This Row],[value ]]-Sheet1[[#This Row],[ review_value_goc]]=0,0,1)</f>
        <v>0</v>
      </c>
      <c r="R505" s="2"/>
      <c r="S505" s="2"/>
      <c r="T505" s="2"/>
      <c r="U505">
        <v>19900410</v>
      </c>
      <c r="V505" s="4">
        <f>YEAR(Sheet1[[#This Row],[time_1]])-LEFT(Sheet1[[#This Row],[dob]],4)</f>
        <v>27</v>
      </c>
      <c r="W505" t="s">
        <v>62</v>
      </c>
      <c r="X505" t="s">
        <v>1359</v>
      </c>
      <c r="Y505" t="s">
        <v>76</v>
      </c>
      <c r="Z505" t="s">
        <v>1230</v>
      </c>
      <c r="AA505" t="s">
        <v>1231</v>
      </c>
      <c r="AB505" s="3">
        <v>4</v>
      </c>
      <c r="AC505" t="s">
        <v>1232</v>
      </c>
      <c r="AE505" t="s">
        <v>419</v>
      </c>
      <c r="AF505" t="s">
        <v>420</v>
      </c>
      <c r="AG505">
        <v>5</v>
      </c>
      <c r="AH505" t="s">
        <v>82</v>
      </c>
      <c r="AI505" s="3">
        <v>4</v>
      </c>
      <c r="AJ505" s="3">
        <v>0</v>
      </c>
      <c r="AK505" t="s">
        <v>8702</v>
      </c>
      <c r="AL505" t="s">
        <v>83</v>
      </c>
      <c r="AM505" t="s">
        <v>1360</v>
      </c>
      <c r="AN505">
        <v>7</v>
      </c>
      <c r="AO505">
        <v>7</v>
      </c>
      <c r="AP505">
        <v>1</v>
      </c>
      <c r="AR505">
        <v>1</v>
      </c>
      <c r="AS505">
        <v>1</v>
      </c>
      <c r="AT505">
        <v>34</v>
      </c>
      <c r="AU505">
        <v>18.384776309999999</v>
      </c>
      <c r="AV505">
        <v>21</v>
      </c>
      <c r="AW505">
        <v>8</v>
      </c>
      <c r="AX505">
        <v>1</v>
      </c>
      <c r="AY505">
        <v>0</v>
      </c>
      <c r="AZ505">
        <v>0.28000000000000003</v>
      </c>
      <c r="BA505">
        <v>0.14000000000000001</v>
      </c>
      <c r="BB505">
        <v>0.28000000000000003</v>
      </c>
      <c r="BC505">
        <v>1</v>
      </c>
      <c r="BD505">
        <v>2554</v>
      </c>
      <c r="BH505">
        <v>0</v>
      </c>
      <c r="BI505" t="s">
        <v>97</v>
      </c>
      <c r="BJ505">
        <v>565</v>
      </c>
      <c r="BK505" t="s">
        <v>59</v>
      </c>
    </row>
    <row r="506" spans="1:63" x14ac:dyDescent="0.35">
      <c r="A506">
        <v>34553</v>
      </c>
      <c r="B506" s="1">
        <v>43465.62190421296</v>
      </c>
      <c r="C506" s="1">
        <v>43798.950520833336</v>
      </c>
      <c r="D506" s="2"/>
      <c r="E506" t="s">
        <v>119</v>
      </c>
      <c r="F506" t="s">
        <v>120</v>
      </c>
      <c r="G506">
        <v>1</v>
      </c>
      <c r="I506">
        <v>1</v>
      </c>
      <c r="J506" s="2"/>
      <c r="K506" t="s">
        <v>1361</v>
      </c>
      <c r="L506">
        <v>0</v>
      </c>
      <c r="M506">
        <v>3780000</v>
      </c>
      <c r="N506" s="3">
        <v>1</v>
      </c>
      <c r="O506">
        <v>5</v>
      </c>
      <c r="P506">
        <v>0</v>
      </c>
      <c r="Q506">
        <f>IF(Sheet1[[#This Row],[value ]]-Sheet1[[#This Row],[ review_value_goc]]=0,0,1)</f>
        <v>1</v>
      </c>
      <c r="R506" s="2">
        <v>43469</v>
      </c>
      <c r="S506" s="2">
        <v>45139</v>
      </c>
      <c r="T506" s="2"/>
      <c r="U506">
        <v>19880627</v>
      </c>
      <c r="V506" s="4">
        <f>YEAR(Sheet1[[#This Row],[time_1]])-LEFT(Sheet1[[#This Row],[dob]],4)</f>
        <v>30</v>
      </c>
      <c r="W506" t="s">
        <v>74</v>
      </c>
      <c r="X506" t="s">
        <v>1362</v>
      </c>
      <c r="Y506" t="s">
        <v>76</v>
      </c>
      <c r="Z506" t="s">
        <v>1363</v>
      </c>
      <c r="AA506" t="s">
        <v>1364</v>
      </c>
      <c r="AB506" s="3">
        <v>1</v>
      </c>
      <c r="AC506" t="s">
        <v>1365</v>
      </c>
      <c r="AD506" t="s">
        <v>68</v>
      </c>
      <c r="AE506" t="s">
        <v>392</v>
      </c>
      <c r="AF506" t="s">
        <v>1366</v>
      </c>
      <c r="AG506">
        <v>5</v>
      </c>
      <c r="AH506" t="s">
        <v>82</v>
      </c>
      <c r="AI506" s="3">
        <v>3</v>
      </c>
      <c r="AJ506" s="3">
        <v>0</v>
      </c>
      <c r="AK506" t="s">
        <v>8707</v>
      </c>
      <c r="AL506" t="s">
        <v>145</v>
      </c>
      <c r="AM506" t="s">
        <v>1367</v>
      </c>
      <c r="AN506">
        <v>19</v>
      </c>
      <c r="AO506">
        <v>13</v>
      </c>
      <c r="AP506">
        <v>5</v>
      </c>
      <c r="AQ506">
        <v>1</v>
      </c>
      <c r="AR506" t="s">
        <v>212</v>
      </c>
      <c r="AS506">
        <v>1</v>
      </c>
      <c r="AT506">
        <v>16</v>
      </c>
      <c r="AU506">
        <v>67.35230756</v>
      </c>
      <c r="AV506">
        <v>-26.333333329999999</v>
      </c>
      <c r="AW506">
        <v>-104</v>
      </c>
      <c r="AX506">
        <v>1</v>
      </c>
      <c r="AY506">
        <v>0</v>
      </c>
      <c r="AZ506">
        <v>0.39</v>
      </c>
      <c r="BA506">
        <v>0.19500000000000001</v>
      </c>
      <c r="BB506">
        <v>0.39</v>
      </c>
      <c r="BC506">
        <v>1</v>
      </c>
      <c r="BD506">
        <v>1432</v>
      </c>
      <c r="BE506">
        <v>1</v>
      </c>
      <c r="BF506">
        <v>0</v>
      </c>
      <c r="BG506">
        <v>1</v>
      </c>
      <c r="BH506">
        <v>301</v>
      </c>
      <c r="BI506" t="s">
        <v>111</v>
      </c>
      <c r="BJ506">
        <v>0</v>
      </c>
      <c r="BK506" t="s">
        <v>59</v>
      </c>
    </row>
    <row r="507" spans="1:63" x14ac:dyDescent="0.35">
      <c r="A507">
        <v>34571</v>
      </c>
      <c r="B507" s="1">
        <v>43746.216370127317</v>
      </c>
      <c r="C507" s="1">
        <v>43746.436967592592</v>
      </c>
      <c r="D507" s="2"/>
      <c r="E507" t="s">
        <v>60</v>
      </c>
      <c r="F507" t="s">
        <v>61</v>
      </c>
      <c r="G507">
        <v>1</v>
      </c>
      <c r="I507">
        <v>1</v>
      </c>
      <c r="J507" s="2">
        <v>43746</v>
      </c>
      <c r="L507">
        <v>0</v>
      </c>
      <c r="M507">
        <v>1490000</v>
      </c>
      <c r="N507" s="3">
        <v>1</v>
      </c>
      <c r="O507">
        <v>13</v>
      </c>
      <c r="P507">
        <v>0</v>
      </c>
      <c r="Q507">
        <f>IF(Sheet1[[#This Row],[value ]]-Sheet1[[#This Row],[ review_value_goc]]=0,0,1)</f>
        <v>1</v>
      </c>
      <c r="R507" s="2">
        <v>43746</v>
      </c>
      <c r="S507" s="2">
        <v>45165</v>
      </c>
      <c r="T507" s="2"/>
      <c r="U507">
        <v>19910101</v>
      </c>
      <c r="V507" s="4">
        <f>YEAR(Sheet1[[#This Row],[time_1]])-LEFT(Sheet1[[#This Row],[dob]],4)</f>
        <v>28</v>
      </c>
      <c r="W507" t="s">
        <v>74</v>
      </c>
      <c r="X507" t="s">
        <v>1368</v>
      </c>
      <c r="Y507" t="s">
        <v>64</v>
      </c>
      <c r="Z507" t="s">
        <v>65</v>
      </c>
      <c r="AA507" t="s">
        <v>66</v>
      </c>
      <c r="AB507" s="3">
        <v>0</v>
      </c>
      <c r="AC507" t="s">
        <v>67</v>
      </c>
      <c r="AD507" t="s">
        <v>68</v>
      </c>
      <c r="AE507" t="s">
        <v>69</v>
      </c>
      <c r="AF507" t="s">
        <v>70</v>
      </c>
      <c r="AG507">
        <v>33</v>
      </c>
      <c r="AH507" t="s">
        <v>71</v>
      </c>
      <c r="AI507" s="3">
        <v>0</v>
      </c>
      <c r="AJ507" s="3">
        <v>5</v>
      </c>
      <c r="AL507" t="s">
        <v>72</v>
      </c>
      <c r="AR507">
        <v>1</v>
      </c>
      <c r="AS507">
        <v>1</v>
      </c>
      <c r="AX507">
        <v>1</v>
      </c>
      <c r="AY507">
        <v>0.99</v>
      </c>
      <c r="AZ507">
        <v>0.12</v>
      </c>
      <c r="BA507">
        <v>0.55500000000000005</v>
      </c>
      <c r="BB507">
        <v>-0.87</v>
      </c>
      <c r="BE507">
        <v>5</v>
      </c>
      <c r="BF507">
        <v>0</v>
      </c>
      <c r="BG507">
        <v>3</v>
      </c>
      <c r="BH507">
        <v>518</v>
      </c>
      <c r="BI507" t="s">
        <v>111</v>
      </c>
      <c r="BJ507">
        <v>254</v>
      </c>
      <c r="BK507" t="s">
        <v>59</v>
      </c>
    </row>
    <row r="508" spans="1:63" x14ac:dyDescent="0.35">
      <c r="A508">
        <v>11674</v>
      </c>
      <c r="B508" s="1">
        <v>43461.678557256942</v>
      </c>
      <c r="C508" s="1">
        <v>43462.562060185184</v>
      </c>
      <c r="D508" s="2"/>
      <c r="E508" t="s">
        <v>119</v>
      </c>
      <c r="F508" t="s">
        <v>120</v>
      </c>
      <c r="G508">
        <v>1</v>
      </c>
      <c r="I508">
        <v>1</v>
      </c>
      <c r="J508" s="2"/>
      <c r="L508">
        <v>0</v>
      </c>
      <c r="M508">
        <v>3244500</v>
      </c>
      <c r="N508" s="3">
        <v>1</v>
      </c>
      <c r="O508">
        <v>15</v>
      </c>
      <c r="P508">
        <v>0</v>
      </c>
      <c r="Q508">
        <f>IF(Sheet1[[#This Row],[value ]]-Sheet1[[#This Row],[ review_value_goc]]=0,0,1)</f>
        <v>1</v>
      </c>
      <c r="R508" s="2">
        <v>43462</v>
      </c>
      <c r="S508" s="2">
        <v>44835</v>
      </c>
      <c r="T508" s="2"/>
      <c r="U508">
        <v>19921020</v>
      </c>
      <c r="V508" s="4">
        <f>YEAR(Sheet1[[#This Row],[time_1]])-LEFT(Sheet1[[#This Row],[dob]],4)</f>
        <v>26</v>
      </c>
      <c r="W508" t="s">
        <v>62</v>
      </c>
      <c r="X508" t="s">
        <v>1369</v>
      </c>
      <c r="Y508" t="s">
        <v>76</v>
      </c>
      <c r="Z508" t="s">
        <v>465</v>
      </c>
      <c r="AA508" t="s">
        <v>466</v>
      </c>
      <c r="AB508" s="3">
        <v>4</v>
      </c>
      <c r="AC508" t="s">
        <v>467</v>
      </c>
      <c r="AD508" t="s">
        <v>68</v>
      </c>
      <c r="AE508" t="s">
        <v>80</v>
      </c>
      <c r="AF508" t="s">
        <v>81</v>
      </c>
      <c r="AG508">
        <v>5</v>
      </c>
      <c r="AH508" t="s">
        <v>82</v>
      </c>
      <c r="AI508" s="3">
        <v>4</v>
      </c>
      <c r="AJ508" s="3">
        <v>0</v>
      </c>
      <c r="AK508" t="s">
        <v>8702</v>
      </c>
      <c r="AL508" t="s">
        <v>242</v>
      </c>
      <c r="AN508">
        <v>8</v>
      </c>
      <c r="AO508">
        <v>8</v>
      </c>
      <c r="AP508">
        <v>6</v>
      </c>
      <c r="AR508">
        <v>2</v>
      </c>
      <c r="AS508">
        <v>1</v>
      </c>
      <c r="AT508">
        <v>30</v>
      </c>
      <c r="AU508">
        <v>21.213203440000001</v>
      </c>
      <c r="AV508">
        <v>15</v>
      </c>
      <c r="AW508">
        <v>0</v>
      </c>
      <c r="AX508">
        <v>1</v>
      </c>
      <c r="AY508">
        <v>0</v>
      </c>
      <c r="AZ508">
        <v>0.32</v>
      </c>
      <c r="BA508">
        <v>0.16</v>
      </c>
      <c r="BB508">
        <v>0.32</v>
      </c>
      <c r="BE508">
        <v>1</v>
      </c>
      <c r="BF508">
        <v>0</v>
      </c>
      <c r="BG508">
        <v>1</v>
      </c>
      <c r="BH508">
        <v>0</v>
      </c>
      <c r="BJ508">
        <v>0</v>
      </c>
      <c r="BK508" t="s">
        <v>59</v>
      </c>
    </row>
    <row r="509" spans="1:63" hidden="1" x14ac:dyDescent="0.35">
      <c r="A509">
        <v>83766</v>
      </c>
      <c r="B509" s="1"/>
      <c r="C509" s="1"/>
      <c r="D509" s="2"/>
      <c r="J509" s="2"/>
      <c r="Q509">
        <f>IF(Sheet1[[#This Row],[value ]]-Sheet1[[#This Row],[ review_value_goc]]=0,0,1)</f>
        <v>0</v>
      </c>
      <c r="R509" s="2"/>
      <c r="S509" s="2"/>
      <c r="T509" s="2"/>
      <c r="V509" s="1" t="e">
        <f>YEAR(Sheet1[[#This Row],[time_1]])-LEFT(Sheet1[[#This Row],[dob]],4)</f>
        <v>#VALUE!</v>
      </c>
      <c r="AR509">
        <v>0</v>
      </c>
      <c r="AS509">
        <v>1</v>
      </c>
      <c r="AT509">
        <v>12</v>
      </c>
      <c r="AU509">
        <v>12.032898250000001</v>
      </c>
      <c r="AV509">
        <v>-1.172413793</v>
      </c>
      <c r="AW509">
        <v>-62</v>
      </c>
      <c r="AX509">
        <v>3</v>
      </c>
    </row>
    <row r="510" spans="1:63" x14ac:dyDescent="0.35">
      <c r="A510">
        <v>81433</v>
      </c>
      <c r="B510" s="1">
        <v>43816.701299039349</v>
      </c>
      <c r="C510" s="1">
        <v>43817.355081018519</v>
      </c>
      <c r="D510" s="2"/>
      <c r="E510" t="s">
        <v>119</v>
      </c>
      <c r="F510" t="s">
        <v>120</v>
      </c>
      <c r="G510">
        <v>1</v>
      </c>
      <c r="I510">
        <v>1</v>
      </c>
      <c r="J510" s="2"/>
      <c r="K510">
        <v>5</v>
      </c>
      <c r="L510">
        <v>0</v>
      </c>
      <c r="M510">
        <v>3710000</v>
      </c>
      <c r="N510" s="3">
        <v>1</v>
      </c>
      <c r="O510">
        <v>22</v>
      </c>
      <c r="P510">
        <v>0</v>
      </c>
      <c r="Q510">
        <f>IF(Sheet1[[#This Row],[value ]]-Sheet1[[#This Row],[ review_value_goc]]=0,0,1)</f>
        <v>1</v>
      </c>
      <c r="R510" s="2">
        <v>43817</v>
      </c>
      <c r="S510" s="2">
        <v>44986</v>
      </c>
      <c r="T510" s="2"/>
      <c r="U510">
        <v>19900101</v>
      </c>
      <c r="V510" s="4">
        <f>YEAR(Sheet1[[#This Row],[time_1]])-LEFT(Sheet1[[#This Row],[dob]],4)</f>
        <v>29</v>
      </c>
      <c r="W510" t="s">
        <v>74</v>
      </c>
      <c r="X510" t="s">
        <v>1370</v>
      </c>
      <c r="Y510" t="s">
        <v>76</v>
      </c>
      <c r="Z510" t="s">
        <v>1371</v>
      </c>
      <c r="AA510" t="s">
        <v>1372</v>
      </c>
      <c r="AB510" s="3">
        <v>4</v>
      </c>
      <c r="AC510" t="s">
        <v>1373</v>
      </c>
      <c r="AD510" t="s">
        <v>68</v>
      </c>
      <c r="AE510" t="s">
        <v>127</v>
      </c>
      <c r="AF510" t="s">
        <v>324</v>
      </c>
      <c r="AG510">
        <v>5</v>
      </c>
      <c r="AH510" t="s">
        <v>82</v>
      </c>
      <c r="AI510" s="3">
        <v>4</v>
      </c>
      <c r="AJ510" s="3">
        <v>0</v>
      </c>
      <c r="AK510" t="s">
        <v>8702</v>
      </c>
      <c r="AL510" t="s">
        <v>242</v>
      </c>
      <c r="AN510">
        <v>11</v>
      </c>
      <c r="AO510">
        <v>11</v>
      </c>
      <c r="AP510">
        <v>11</v>
      </c>
      <c r="AQ510">
        <v>1</v>
      </c>
      <c r="AR510">
        <v>3</v>
      </c>
      <c r="AS510">
        <v>1</v>
      </c>
      <c r="AT510">
        <v>14</v>
      </c>
      <c r="AV510">
        <v>14</v>
      </c>
      <c r="AW510">
        <v>14</v>
      </c>
      <c r="AX510">
        <v>4</v>
      </c>
      <c r="AY510">
        <v>0.37</v>
      </c>
      <c r="AZ510">
        <v>0.39</v>
      </c>
      <c r="BA510">
        <v>0.38</v>
      </c>
      <c r="BB510">
        <v>0.02</v>
      </c>
      <c r="BC510">
        <v>1</v>
      </c>
      <c r="BD510">
        <v>1446</v>
      </c>
      <c r="BE510">
        <v>6</v>
      </c>
      <c r="BF510">
        <v>1</v>
      </c>
      <c r="BG510">
        <v>6</v>
      </c>
      <c r="BH510">
        <v>339</v>
      </c>
      <c r="BI510" t="s">
        <v>111</v>
      </c>
      <c r="BJ510">
        <v>0</v>
      </c>
      <c r="BK510" t="s">
        <v>59</v>
      </c>
    </row>
    <row r="511" spans="1:63" x14ac:dyDescent="0.35">
      <c r="A511">
        <v>47779</v>
      </c>
      <c r="B511" s="1">
        <v>42870.611111111109</v>
      </c>
      <c r="C511" s="1">
        <v>42870.611111111109</v>
      </c>
      <c r="D511" s="2">
        <v>42896</v>
      </c>
      <c r="E511" t="s">
        <v>60</v>
      </c>
      <c r="F511" t="s">
        <v>61</v>
      </c>
      <c r="G511">
        <v>1</v>
      </c>
      <c r="H511" t="s">
        <v>73</v>
      </c>
      <c r="I511">
        <v>1</v>
      </c>
      <c r="J511" s="2">
        <v>42523</v>
      </c>
      <c r="L511">
        <v>0</v>
      </c>
      <c r="M511">
        <v>575000</v>
      </c>
      <c r="N511" s="3">
        <v>1</v>
      </c>
      <c r="O511">
        <v>12</v>
      </c>
      <c r="P511">
        <v>575000</v>
      </c>
      <c r="Q511">
        <f>IF(Sheet1[[#This Row],[value ]]-Sheet1[[#This Row],[ review_value_goc]]=0,0,1)</f>
        <v>0</v>
      </c>
      <c r="R511" s="2">
        <v>42523</v>
      </c>
      <c r="S511" s="2"/>
      <c r="T511" s="2">
        <v>42896</v>
      </c>
      <c r="U511">
        <v>19900629</v>
      </c>
      <c r="V511" s="4">
        <f>YEAR(Sheet1[[#This Row],[time_1]])-LEFT(Sheet1[[#This Row],[dob]],4)</f>
        <v>27</v>
      </c>
      <c r="W511" t="s">
        <v>62</v>
      </c>
      <c r="X511" t="s">
        <v>1374</v>
      </c>
      <c r="Y511" t="s">
        <v>64</v>
      </c>
      <c r="Z511" t="s">
        <v>154</v>
      </c>
      <c r="AA511" t="s">
        <v>1375</v>
      </c>
      <c r="AB511" s="3">
        <v>0</v>
      </c>
      <c r="AC511" t="s">
        <v>1376</v>
      </c>
      <c r="AD511" t="s">
        <v>68</v>
      </c>
      <c r="AE511" t="s">
        <v>69</v>
      </c>
      <c r="AF511" t="s">
        <v>70</v>
      </c>
      <c r="AG511">
        <v>33</v>
      </c>
      <c r="AH511" t="s">
        <v>71</v>
      </c>
      <c r="AI511" s="3">
        <v>4</v>
      </c>
      <c r="AJ511" s="3">
        <v>5</v>
      </c>
      <c r="AK511" t="s">
        <v>8702</v>
      </c>
      <c r="AL511" t="s">
        <v>72</v>
      </c>
      <c r="AN511">
        <v>3</v>
      </c>
      <c r="AO511">
        <v>3</v>
      </c>
      <c r="AP511">
        <v>3</v>
      </c>
      <c r="AQ511">
        <v>2</v>
      </c>
      <c r="AR511">
        <v>2</v>
      </c>
      <c r="AS511">
        <v>1</v>
      </c>
      <c r="AT511">
        <v>4</v>
      </c>
      <c r="AU511">
        <v>2.8284271250000002</v>
      </c>
      <c r="AV511">
        <v>2</v>
      </c>
      <c r="AW511">
        <v>0</v>
      </c>
      <c r="AX511">
        <v>1</v>
      </c>
      <c r="AY511">
        <v>0.01</v>
      </c>
      <c r="AZ511">
        <v>0</v>
      </c>
      <c r="BA511">
        <v>5.0000000000000001E-3</v>
      </c>
      <c r="BB511">
        <v>-0.01</v>
      </c>
      <c r="BC511">
        <v>1</v>
      </c>
      <c r="BD511">
        <v>1811</v>
      </c>
    </row>
    <row r="512" spans="1:63" x14ac:dyDescent="0.35">
      <c r="A512">
        <v>59558</v>
      </c>
      <c r="B512" s="1">
        <v>43454.378075324072</v>
      </c>
      <c r="C512" s="1">
        <v>43567.744687500002</v>
      </c>
      <c r="D512" s="2"/>
      <c r="E512" t="s">
        <v>119</v>
      </c>
      <c r="F512" t="s">
        <v>120</v>
      </c>
      <c r="G512">
        <v>1</v>
      </c>
      <c r="I512">
        <v>1</v>
      </c>
      <c r="J512" s="2"/>
      <c r="L512">
        <v>0</v>
      </c>
      <c r="M512">
        <v>4360000</v>
      </c>
      <c r="N512" s="3">
        <v>1</v>
      </c>
      <c r="O512">
        <v>10</v>
      </c>
      <c r="P512">
        <v>0</v>
      </c>
      <c r="Q512">
        <f>IF(Sheet1[[#This Row],[value ]]-Sheet1[[#This Row],[ review_value_goc]]=0,0,1)</f>
        <v>1</v>
      </c>
      <c r="R512" s="2">
        <v>43454</v>
      </c>
      <c r="S512" s="2">
        <v>44986</v>
      </c>
      <c r="T512" s="2"/>
      <c r="U512">
        <v>19901204</v>
      </c>
      <c r="V512" s="4">
        <f>YEAR(Sheet1[[#This Row],[time_1]])-LEFT(Sheet1[[#This Row],[dob]],4)</f>
        <v>28</v>
      </c>
      <c r="W512" t="s">
        <v>74</v>
      </c>
      <c r="X512" t="s">
        <v>1377</v>
      </c>
      <c r="Y512" t="s">
        <v>76</v>
      </c>
      <c r="Z512" t="s">
        <v>1378</v>
      </c>
      <c r="AA512" t="s">
        <v>1379</v>
      </c>
      <c r="AB512" s="3">
        <v>1</v>
      </c>
      <c r="AC512" t="s">
        <v>1380</v>
      </c>
      <c r="AD512" t="s">
        <v>68</v>
      </c>
      <c r="AE512" t="s">
        <v>90</v>
      </c>
      <c r="AF512" t="s">
        <v>91</v>
      </c>
      <c r="AG512">
        <v>4</v>
      </c>
      <c r="AH512" t="s">
        <v>82</v>
      </c>
      <c r="AI512" s="3">
        <v>2</v>
      </c>
      <c r="AJ512" s="3">
        <v>0</v>
      </c>
      <c r="AK512" t="s">
        <v>8703</v>
      </c>
      <c r="AL512" t="s">
        <v>242</v>
      </c>
      <c r="AM512" t="s">
        <v>1381</v>
      </c>
      <c r="AN512">
        <v>13</v>
      </c>
      <c r="AO512">
        <v>13</v>
      </c>
      <c r="AP512">
        <v>13</v>
      </c>
      <c r="AQ512">
        <v>13</v>
      </c>
      <c r="AR512" t="s">
        <v>212</v>
      </c>
      <c r="AS512">
        <v>1</v>
      </c>
      <c r="AT512">
        <v>1</v>
      </c>
      <c r="AU512">
        <v>0.70710678100000002</v>
      </c>
      <c r="AV512">
        <v>0.5</v>
      </c>
      <c r="AW512">
        <v>0</v>
      </c>
      <c r="AX512">
        <v>2</v>
      </c>
      <c r="AY512">
        <v>0</v>
      </c>
      <c r="AZ512">
        <v>0.52</v>
      </c>
      <c r="BA512">
        <v>0.26</v>
      </c>
      <c r="BB512">
        <v>0.52</v>
      </c>
      <c r="BC512">
        <v>1</v>
      </c>
      <c r="BD512">
        <v>719</v>
      </c>
      <c r="BE512">
        <v>3</v>
      </c>
      <c r="BF512">
        <v>0</v>
      </c>
      <c r="BG512">
        <v>3</v>
      </c>
    </row>
    <row r="513" spans="1:63" hidden="1" x14ac:dyDescent="0.35">
      <c r="A513">
        <v>26240</v>
      </c>
      <c r="B513" s="1"/>
      <c r="C513" s="1"/>
      <c r="D513" s="2"/>
      <c r="J513" s="2"/>
      <c r="Q513">
        <f>IF(Sheet1[[#This Row],[value ]]-Sheet1[[#This Row],[ review_value_goc]]=0,0,1)</f>
        <v>0</v>
      </c>
      <c r="R513" s="2"/>
      <c r="S513" s="2"/>
      <c r="T513" s="2"/>
      <c r="V513" s="1" t="e">
        <f>YEAR(Sheet1[[#This Row],[time_1]])-LEFT(Sheet1[[#This Row],[dob]],4)</f>
        <v>#VALUE!</v>
      </c>
      <c r="AN513">
        <v>7</v>
      </c>
      <c r="AO513">
        <v>5</v>
      </c>
      <c r="AP513">
        <v>4</v>
      </c>
      <c r="AR513">
        <v>1</v>
      </c>
      <c r="AS513">
        <v>1</v>
      </c>
      <c r="AT513">
        <v>5</v>
      </c>
      <c r="AU513">
        <v>58.689862840000004</v>
      </c>
      <c r="AV513">
        <v>-36.5</v>
      </c>
      <c r="AW513">
        <v>-78</v>
      </c>
      <c r="AX513">
        <v>1</v>
      </c>
      <c r="BC513">
        <v>1</v>
      </c>
      <c r="BD513">
        <v>344</v>
      </c>
      <c r="BH513">
        <v>847</v>
      </c>
      <c r="BI513" t="s">
        <v>111</v>
      </c>
      <c r="BJ513">
        <v>218</v>
      </c>
      <c r="BK513" t="s">
        <v>59</v>
      </c>
    </row>
    <row r="514" spans="1:63" x14ac:dyDescent="0.35">
      <c r="A514">
        <v>66159</v>
      </c>
      <c r="B514" s="1">
        <v>43707.577676168985</v>
      </c>
      <c r="C514" s="1">
        <v>43707.590127314812</v>
      </c>
      <c r="D514" s="2"/>
      <c r="E514" t="s">
        <v>60</v>
      </c>
      <c r="F514" t="s">
        <v>61</v>
      </c>
      <c r="G514">
        <v>1</v>
      </c>
      <c r="I514">
        <v>1</v>
      </c>
      <c r="J514" s="2">
        <v>43707</v>
      </c>
      <c r="L514">
        <v>0</v>
      </c>
      <c r="M514">
        <v>4210000</v>
      </c>
      <c r="N514" s="3">
        <v>1</v>
      </c>
      <c r="O514">
        <v>0</v>
      </c>
      <c r="P514">
        <v>0</v>
      </c>
      <c r="Q514">
        <f>IF(Sheet1[[#This Row],[value ]]-Sheet1[[#This Row],[ review_value_goc]]=0,0,1)</f>
        <v>1</v>
      </c>
      <c r="R514" s="2">
        <v>43707</v>
      </c>
      <c r="S514" s="2">
        <v>45505</v>
      </c>
      <c r="T514" s="2"/>
      <c r="U514">
        <v>19930721</v>
      </c>
      <c r="V514" s="4">
        <f>YEAR(Sheet1[[#This Row],[time_1]])-LEFT(Sheet1[[#This Row],[dob]],4)</f>
        <v>26</v>
      </c>
      <c r="W514" t="s">
        <v>62</v>
      </c>
      <c r="X514" t="s">
        <v>1382</v>
      </c>
      <c r="Y514" t="s">
        <v>76</v>
      </c>
      <c r="Z514" t="s">
        <v>728</v>
      </c>
      <c r="AA514" t="s">
        <v>1320</v>
      </c>
      <c r="AB514" s="3">
        <v>0</v>
      </c>
      <c r="AC514" t="s">
        <v>1321</v>
      </c>
      <c r="AD514" t="s">
        <v>68</v>
      </c>
      <c r="AE514" t="s">
        <v>90</v>
      </c>
      <c r="AF514" t="s">
        <v>91</v>
      </c>
      <c r="AG514">
        <v>4</v>
      </c>
      <c r="AH514" t="s">
        <v>82</v>
      </c>
      <c r="AI514" s="3">
        <v>4</v>
      </c>
      <c r="AJ514" s="3">
        <v>0</v>
      </c>
      <c r="AK514" t="s">
        <v>8702</v>
      </c>
      <c r="AL514" t="s">
        <v>242</v>
      </c>
      <c r="AM514" t="s">
        <v>1383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X514">
        <v>1</v>
      </c>
      <c r="AY514">
        <v>0.7</v>
      </c>
      <c r="AZ514">
        <v>0.49</v>
      </c>
      <c r="BA514">
        <v>0.59499999999999997</v>
      </c>
      <c r="BB514">
        <v>-0.21</v>
      </c>
      <c r="BC514">
        <v>1</v>
      </c>
      <c r="BD514">
        <v>2539</v>
      </c>
      <c r="BE514">
        <v>2</v>
      </c>
      <c r="BF514">
        <v>1</v>
      </c>
      <c r="BG514">
        <v>2</v>
      </c>
    </row>
    <row r="515" spans="1:63" hidden="1" x14ac:dyDescent="0.35">
      <c r="A515">
        <v>35532</v>
      </c>
      <c r="B515" s="1"/>
      <c r="C515" s="1"/>
      <c r="D515" s="2"/>
      <c r="J515" s="2"/>
      <c r="Q515">
        <f>IF(Sheet1[[#This Row],[value ]]-Sheet1[[#This Row],[ review_value_goc]]=0,0,1)</f>
        <v>0</v>
      </c>
      <c r="R515" s="2"/>
      <c r="S515" s="2"/>
      <c r="T515" s="2"/>
      <c r="V515" s="1" t="e">
        <f>YEAR(Sheet1[[#This Row],[time_1]])-LEFT(Sheet1[[#This Row],[dob]],4)</f>
        <v>#VALUE!</v>
      </c>
      <c r="AN515">
        <v>27</v>
      </c>
      <c r="AO515">
        <v>18</v>
      </c>
      <c r="AP515">
        <v>8</v>
      </c>
      <c r="AQ515">
        <v>8</v>
      </c>
      <c r="AR515">
        <v>3</v>
      </c>
      <c r="AS515">
        <v>1</v>
      </c>
      <c r="AT515">
        <v>70</v>
      </c>
      <c r="AU515">
        <v>117.0170928</v>
      </c>
      <c r="AV515">
        <v>-21</v>
      </c>
      <c r="AW515">
        <v>-153</v>
      </c>
      <c r="AX515">
        <v>1</v>
      </c>
      <c r="BC515">
        <v>1</v>
      </c>
    </row>
    <row r="516" spans="1:63" x14ac:dyDescent="0.35">
      <c r="A516">
        <v>72571</v>
      </c>
      <c r="B516" s="1">
        <v>43648.639028425925</v>
      </c>
      <c r="C516" s="1">
        <v>43649.32744212963</v>
      </c>
      <c r="D516" s="2"/>
      <c r="E516" t="s">
        <v>60</v>
      </c>
      <c r="F516" t="s">
        <v>61</v>
      </c>
      <c r="G516">
        <v>2</v>
      </c>
      <c r="I516">
        <v>1</v>
      </c>
      <c r="J516" s="2">
        <v>43649</v>
      </c>
      <c r="L516">
        <v>0</v>
      </c>
      <c r="M516">
        <v>3491700</v>
      </c>
      <c r="N516" s="3">
        <v>1</v>
      </c>
      <c r="O516">
        <v>57</v>
      </c>
      <c r="P516">
        <v>0</v>
      </c>
      <c r="Q516">
        <f>IF(Sheet1[[#This Row],[value ]]-Sheet1[[#This Row],[ review_value_goc]]=0,0,1)</f>
        <v>1</v>
      </c>
      <c r="R516" s="2">
        <v>43649</v>
      </c>
      <c r="S516" s="2">
        <v>43709</v>
      </c>
      <c r="T516" s="2"/>
      <c r="U516">
        <v>19910510</v>
      </c>
      <c r="V516" s="4">
        <f>YEAR(Sheet1[[#This Row],[time_1]])-LEFT(Sheet1[[#This Row],[dob]],4)</f>
        <v>28</v>
      </c>
      <c r="W516" t="s">
        <v>74</v>
      </c>
      <c r="X516" t="s">
        <v>1384</v>
      </c>
      <c r="Y516" t="s">
        <v>76</v>
      </c>
      <c r="Z516" t="s">
        <v>1385</v>
      </c>
      <c r="AA516" t="s">
        <v>1386</v>
      </c>
      <c r="AB516" s="3">
        <v>0</v>
      </c>
      <c r="AC516" t="s">
        <v>1387</v>
      </c>
      <c r="AE516" t="s">
        <v>847</v>
      </c>
      <c r="AF516" t="s">
        <v>1388</v>
      </c>
      <c r="AG516">
        <v>5</v>
      </c>
      <c r="AH516" t="s">
        <v>82</v>
      </c>
      <c r="AI516" s="3">
        <v>4</v>
      </c>
      <c r="AJ516" s="3">
        <v>0</v>
      </c>
      <c r="AK516" t="s">
        <v>8702</v>
      </c>
      <c r="AL516" t="s">
        <v>145</v>
      </c>
      <c r="AN516">
        <v>1</v>
      </c>
      <c r="AO516">
        <v>1</v>
      </c>
      <c r="AP516">
        <v>1</v>
      </c>
      <c r="AR516">
        <v>5</v>
      </c>
      <c r="AS516">
        <v>1</v>
      </c>
      <c r="AX516">
        <v>1</v>
      </c>
      <c r="AY516">
        <v>0.06</v>
      </c>
      <c r="AZ516">
        <v>0.35</v>
      </c>
      <c r="BA516">
        <v>0.20499999999999999</v>
      </c>
      <c r="BB516">
        <v>0.28999999999999998</v>
      </c>
      <c r="BC516">
        <v>1</v>
      </c>
      <c r="BE516">
        <v>3</v>
      </c>
      <c r="BF516">
        <v>0</v>
      </c>
      <c r="BG516">
        <v>3</v>
      </c>
    </row>
    <row r="517" spans="1:63" x14ac:dyDescent="0.35">
      <c r="A517">
        <v>16512</v>
      </c>
      <c r="B517" s="1">
        <v>43667.416751550925</v>
      </c>
      <c r="C517" s="1">
        <v>43678.133009259262</v>
      </c>
      <c r="D517" s="2">
        <v>43677</v>
      </c>
      <c r="E517" t="s">
        <v>60</v>
      </c>
      <c r="F517" t="s">
        <v>61</v>
      </c>
      <c r="G517">
        <v>1</v>
      </c>
      <c r="H517" t="s">
        <v>73</v>
      </c>
      <c r="I517">
        <v>1</v>
      </c>
      <c r="J517" s="2">
        <v>43647</v>
      </c>
      <c r="L517">
        <v>0</v>
      </c>
      <c r="M517">
        <v>3970000</v>
      </c>
      <c r="N517" s="3">
        <v>1</v>
      </c>
      <c r="O517">
        <v>29</v>
      </c>
      <c r="P517">
        <v>0</v>
      </c>
      <c r="Q517">
        <f>IF(Sheet1[[#This Row],[value ]]-Sheet1[[#This Row],[ review_value_goc]]=0,0,1)</f>
        <v>1</v>
      </c>
      <c r="R517" s="2">
        <v>43647</v>
      </c>
      <c r="S517" s="2">
        <v>44562</v>
      </c>
      <c r="T517" s="2">
        <v>43677</v>
      </c>
      <c r="U517">
        <v>19900412</v>
      </c>
      <c r="V517" s="4">
        <f>YEAR(Sheet1[[#This Row],[time_1]])-LEFT(Sheet1[[#This Row],[dob]],4)</f>
        <v>29</v>
      </c>
      <c r="W517" t="s">
        <v>62</v>
      </c>
      <c r="X517" t="s">
        <v>1389</v>
      </c>
      <c r="Y517" t="s">
        <v>76</v>
      </c>
      <c r="Z517" t="s">
        <v>1390</v>
      </c>
      <c r="AA517" t="s">
        <v>1391</v>
      </c>
      <c r="AB517" s="3">
        <v>1</v>
      </c>
      <c r="AC517" t="s">
        <v>1392</v>
      </c>
      <c r="AE517" t="s">
        <v>90</v>
      </c>
      <c r="AF517" t="s">
        <v>91</v>
      </c>
      <c r="AG517">
        <v>4</v>
      </c>
      <c r="AH517" t="s">
        <v>82</v>
      </c>
      <c r="AI517" s="3">
        <v>3</v>
      </c>
      <c r="AJ517" s="3">
        <v>0</v>
      </c>
      <c r="AK517" t="s">
        <v>8707</v>
      </c>
      <c r="AL517" t="s">
        <v>242</v>
      </c>
      <c r="AN517">
        <v>5</v>
      </c>
      <c r="AO517">
        <v>5</v>
      </c>
      <c r="AR517">
        <v>0</v>
      </c>
      <c r="AS517">
        <v>1</v>
      </c>
      <c r="AX517">
        <v>1</v>
      </c>
      <c r="AY517">
        <v>0.22</v>
      </c>
      <c r="AZ517">
        <v>0.43</v>
      </c>
      <c r="BA517">
        <v>0.32500000000000001</v>
      </c>
      <c r="BB517">
        <v>0.21</v>
      </c>
      <c r="BC517">
        <v>1</v>
      </c>
      <c r="BD517">
        <v>2163</v>
      </c>
      <c r="BE517">
        <v>5</v>
      </c>
      <c r="BF517">
        <v>2</v>
      </c>
      <c r="BG517">
        <v>5</v>
      </c>
    </row>
    <row r="518" spans="1:63" hidden="1" x14ac:dyDescent="0.35">
      <c r="A518">
        <v>17114</v>
      </c>
      <c r="B518" s="1"/>
      <c r="C518" s="1"/>
      <c r="D518" s="2"/>
      <c r="J518" s="2"/>
      <c r="Q518">
        <f>IF(Sheet1[[#This Row],[value ]]-Sheet1[[#This Row],[ review_value_goc]]=0,0,1)</f>
        <v>0</v>
      </c>
      <c r="R518" s="2"/>
      <c r="S518" s="2"/>
      <c r="T518" s="2"/>
      <c r="V518" s="1" t="e">
        <f>YEAR(Sheet1[[#This Row],[time_1]])-LEFT(Sheet1[[#This Row],[dob]],4)</f>
        <v>#VALUE!</v>
      </c>
      <c r="AN518">
        <v>5</v>
      </c>
      <c r="AR518">
        <v>1</v>
      </c>
      <c r="AS518">
        <v>1</v>
      </c>
      <c r="AT518">
        <v>31</v>
      </c>
      <c r="AU518">
        <v>108.8944443</v>
      </c>
      <c r="AV518">
        <v>-46</v>
      </c>
      <c r="AW518">
        <v>-123</v>
      </c>
      <c r="AX518">
        <v>1</v>
      </c>
      <c r="BC518">
        <v>1</v>
      </c>
      <c r="BD518">
        <v>3639</v>
      </c>
      <c r="BH518">
        <v>2742</v>
      </c>
      <c r="BI518" t="s">
        <v>111</v>
      </c>
      <c r="BJ518">
        <v>195</v>
      </c>
      <c r="BK518" t="s">
        <v>59</v>
      </c>
    </row>
    <row r="519" spans="1:63" x14ac:dyDescent="0.35">
      <c r="A519">
        <v>73436</v>
      </c>
      <c r="B519" s="1">
        <v>43714.4558268287</v>
      </c>
      <c r="C519" s="1">
        <v>43714.592858796299</v>
      </c>
      <c r="D519" s="2"/>
      <c r="E519" t="s">
        <v>60</v>
      </c>
      <c r="F519" t="s">
        <v>61</v>
      </c>
      <c r="G519">
        <v>1</v>
      </c>
      <c r="I519">
        <v>1</v>
      </c>
      <c r="J519" s="2">
        <v>43714</v>
      </c>
      <c r="L519">
        <v>0</v>
      </c>
      <c r="M519">
        <v>1043000</v>
      </c>
      <c r="N519" s="3">
        <v>1</v>
      </c>
      <c r="O519">
        <v>39</v>
      </c>
      <c r="P519">
        <v>0</v>
      </c>
      <c r="Q519">
        <f>IF(Sheet1[[#This Row],[value ]]-Sheet1[[#This Row],[ review_value_goc]]=0,0,1)</f>
        <v>1</v>
      </c>
      <c r="R519" s="2">
        <v>43714</v>
      </c>
      <c r="S519" s="2">
        <v>44344</v>
      </c>
      <c r="T519" s="2"/>
      <c r="U519">
        <v>19890324</v>
      </c>
      <c r="V519" s="4">
        <f>YEAR(Sheet1[[#This Row],[time_1]])-LEFT(Sheet1[[#This Row],[dob]],4)</f>
        <v>30</v>
      </c>
      <c r="W519" t="s">
        <v>74</v>
      </c>
      <c r="X519" t="s">
        <v>1393</v>
      </c>
      <c r="Y519" t="s">
        <v>64</v>
      </c>
      <c r="Z519" t="s">
        <v>1394</v>
      </c>
      <c r="AA519" t="s">
        <v>1395</v>
      </c>
      <c r="AB519" s="3">
        <v>0</v>
      </c>
      <c r="AD519" t="s">
        <v>68</v>
      </c>
      <c r="AE519" t="s">
        <v>69</v>
      </c>
      <c r="AF519" t="s">
        <v>70</v>
      </c>
      <c r="AG519">
        <v>33</v>
      </c>
      <c r="AH519" t="s">
        <v>71</v>
      </c>
      <c r="AI519" s="3">
        <v>4</v>
      </c>
      <c r="AJ519" s="3">
        <v>5</v>
      </c>
      <c r="AK519" t="s">
        <v>8702</v>
      </c>
      <c r="AL519" t="s">
        <v>92</v>
      </c>
      <c r="AN519">
        <v>6</v>
      </c>
      <c r="AO519">
        <v>3</v>
      </c>
      <c r="AR519">
        <v>1</v>
      </c>
      <c r="AT519">
        <v>14</v>
      </c>
      <c r="AU519">
        <v>49.668903749999998</v>
      </c>
      <c r="AV519">
        <v>-20</v>
      </c>
      <c r="AW519">
        <v>-77</v>
      </c>
      <c r="AX519">
        <v>4</v>
      </c>
      <c r="AY519">
        <v>0.46</v>
      </c>
      <c r="AZ519">
        <v>0.05</v>
      </c>
      <c r="BA519">
        <v>0.255</v>
      </c>
      <c r="BB519">
        <v>-0.41</v>
      </c>
      <c r="BC519">
        <v>1</v>
      </c>
      <c r="BD519">
        <v>727</v>
      </c>
      <c r="BH519">
        <v>812</v>
      </c>
      <c r="BI519" t="s">
        <v>111</v>
      </c>
      <c r="BJ519">
        <v>0</v>
      </c>
      <c r="BK519" t="s">
        <v>59</v>
      </c>
    </row>
    <row r="520" spans="1:63" x14ac:dyDescent="0.35">
      <c r="A520">
        <v>81404</v>
      </c>
      <c r="B520" s="1">
        <v>43460.576704270832</v>
      </c>
      <c r="C520" s="1">
        <v>43460.584583333337</v>
      </c>
      <c r="D520" s="2"/>
      <c r="E520" t="s">
        <v>119</v>
      </c>
      <c r="F520" t="s">
        <v>120</v>
      </c>
      <c r="G520">
        <v>1</v>
      </c>
      <c r="I520">
        <v>1</v>
      </c>
      <c r="J520" s="2"/>
      <c r="K520" t="s">
        <v>1396</v>
      </c>
      <c r="L520">
        <v>0</v>
      </c>
      <c r="M520">
        <v>3537800</v>
      </c>
      <c r="N520" s="3">
        <v>1</v>
      </c>
      <c r="O520">
        <v>41</v>
      </c>
      <c r="P520">
        <v>0</v>
      </c>
      <c r="Q520">
        <f>IF(Sheet1[[#This Row],[value ]]-Sheet1[[#This Row],[ review_value_goc]]=0,0,1)</f>
        <v>1</v>
      </c>
      <c r="R520" s="2">
        <v>43460</v>
      </c>
      <c r="S520" s="2">
        <v>44044</v>
      </c>
      <c r="T520" s="2"/>
      <c r="U520">
        <v>19910328</v>
      </c>
      <c r="V520" s="4">
        <f>YEAR(Sheet1[[#This Row],[time_1]])-LEFT(Sheet1[[#This Row],[dob]],4)</f>
        <v>27</v>
      </c>
      <c r="W520" t="s">
        <v>74</v>
      </c>
      <c r="X520" t="s">
        <v>1397</v>
      </c>
      <c r="Y520" t="s">
        <v>76</v>
      </c>
      <c r="Z520" t="s">
        <v>1398</v>
      </c>
      <c r="AA520" t="s">
        <v>1399</v>
      </c>
      <c r="AB520" s="3">
        <v>4</v>
      </c>
      <c r="AC520" t="s">
        <v>1400</v>
      </c>
      <c r="AE520" t="s">
        <v>419</v>
      </c>
      <c r="AF520" t="s">
        <v>420</v>
      </c>
      <c r="AG520">
        <v>5</v>
      </c>
      <c r="AH520" t="s">
        <v>82</v>
      </c>
      <c r="AI520" s="3">
        <v>4</v>
      </c>
      <c r="AJ520" s="3">
        <v>0</v>
      </c>
      <c r="AK520" t="s">
        <v>8702</v>
      </c>
      <c r="AL520" t="s">
        <v>83</v>
      </c>
      <c r="AM520" t="s">
        <v>1401</v>
      </c>
      <c r="AN520">
        <v>17</v>
      </c>
      <c r="AO520">
        <v>15</v>
      </c>
      <c r="AP520">
        <v>8</v>
      </c>
      <c r="AQ520">
        <v>1</v>
      </c>
      <c r="AR520">
        <v>3</v>
      </c>
      <c r="AS520">
        <v>1</v>
      </c>
      <c r="AT520">
        <v>52</v>
      </c>
      <c r="AU520">
        <v>22.64287968</v>
      </c>
      <c r="AV520">
        <v>14.8</v>
      </c>
      <c r="AW520">
        <v>0</v>
      </c>
      <c r="AX520">
        <v>1</v>
      </c>
      <c r="AY520">
        <v>0.13</v>
      </c>
      <c r="AZ520">
        <v>0.35</v>
      </c>
      <c r="BA520">
        <v>0.24</v>
      </c>
      <c r="BB520">
        <v>0.22</v>
      </c>
      <c r="BE520">
        <v>3</v>
      </c>
      <c r="BF520">
        <v>1</v>
      </c>
      <c r="BG520">
        <v>3</v>
      </c>
    </row>
    <row r="521" spans="1:63" x14ac:dyDescent="0.35">
      <c r="A521">
        <v>63666</v>
      </c>
      <c r="B521" s="1">
        <v>43760.433864282408</v>
      </c>
      <c r="C521" s="1">
        <v>43760.433864282408</v>
      </c>
      <c r="D521" s="2"/>
      <c r="E521" t="s">
        <v>119</v>
      </c>
      <c r="F521" t="s">
        <v>120</v>
      </c>
      <c r="G521">
        <v>2</v>
      </c>
      <c r="I521">
        <v>1</v>
      </c>
      <c r="J521" s="2">
        <v>43537</v>
      </c>
      <c r="K521" t="s">
        <v>1402</v>
      </c>
      <c r="L521">
        <v>0</v>
      </c>
      <c r="M521">
        <v>9074000</v>
      </c>
      <c r="N521" s="3">
        <v>1</v>
      </c>
      <c r="O521">
        <v>102</v>
      </c>
      <c r="P521">
        <v>0</v>
      </c>
      <c r="Q521">
        <f>IF(Sheet1[[#This Row],[value ]]-Sheet1[[#This Row],[ review_value_goc]]=0,0,1)</f>
        <v>1</v>
      </c>
      <c r="R521" s="2">
        <v>43537</v>
      </c>
      <c r="S521" s="2">
        <v>43466</v>
      </c>
      <c r="T521" s="2"/>
      <c r="U521">
        <v>19910715</v>
      </c>
      <c r="V521" s="4">
        <f>YEAR(Sheet1[[#This Row],[time_1]])-LEFT(Sheet1[[#This Row],[dob]],4)</f>
        <v>28</v>
      </c>
      <c r="W521" t="s">
        <v>62</v>
      </c>
      <c r="X521" t="s">
        <v>1403</v>
      </c>
      <c r="Y521" t="s">
        <v>76</v>
      </c>
      <c r="Z521" t="s">
        <v>1404</v>
      </c>
      <c r="AA521" t="s">
        <v>1405</v>
      </c>
      <c r="AB521" s="3">
        <v>3</v>
      </c>
      <c r="AC521" t="s">
        <v>1406</v>
      </c>
      <c r="AE521" t="s">
        <v>90</v>
      </c>
      <c r="AF521" t="s">
        <v>91</v>
      </c>
      <c r="AG521">
        <v>4</v>
      </c>
      <c r="AH521" t="s">
        <v>82</v>
      </c>
      <c r="AI521" s="3">
        <v>2</v>
      </c>
      <c r="AJ521" s="3">
        <v>0</v>
      </c>
      <c r="AK521" t="s">
        <v>8703</v>
      </c>
      <c r="AL521" t="s">
        <v>242</v>
      </c>
      <c r="AM521" t="s">
        <v>694</v>
      </c>
      <c r="AN521">
        <v>8</v>
      </c>
      <c r="AO521">
        <v>8</v>
      </c>
      <c r="AP521">
        <v>8</v>
      </c>
      <c r="AQ521">
        <v>4</v>
      </c>
      <c r="AR521" t="s">
        <v>105</v>
      </c>
      <c r="AS521">
        <v>1</v>
      </c>
      <c r="AT521">
        <v>9</v>
      </c>
      <c r="AU521">
        <v>4.949747468</v>
      </c>
      <c r="AV521">
        <v>5.5</v>
      </c>
      <c r="AW521">
        <v>2</v>
      </c>
      <c r="AX521">
        <v>4</v>
      </c>
      <c r="AY521">
        <v>0.91</v>
      </c>
      <c r="AZ521">
        <v>0.95</v>
      </c>
      <c r="BA521">
        <v>0.93</v>
      </c>
      <c r="BB521">
        <v>0.04</v>
      </c>
      <c r="BC521">
        <v>1</v>
      </c>
      <c r="BD521">
        <v>3624</v>
      </c>
      <c r="BE521">
        <v>6</v>
      </c>
      <c r="BF521">
        <v>0</v>
      </c>
      <c r="BG521">
        <v>5</v>
      </c>
      <c r="BH521">
        <v>6</v>
      </c>
      <c r="BI521" t="s">
        <v>97</v>
      </c>
      <c r="BJ521">
        <v>0</v>
      </c>
      <c r="BK521" t="s">
        <v>59</v>
      </c>
    </row>
    <row r="522" spans="1:63" hidden="1" x14ac:dyDescent="0.35">
      <c r="A522">
        <v>12048</v>
      </c>
      <c r="B522" s="1"/>
      <c r="C522" s="1"/>
      <c r="D522" s="2"/>
      <c r="J522" s="2"/>
      <c r="Q522">
        <f>IF(Sheet1[[#This Row],[value ]]-Sheet1[[#This Row],[ review_value_goc]]=0,0,1)</f>
        <v>0</v>
      </c>
      <c r="R522" s="2"/>
      <c r="S522" s="2"/>
      <c r="T522" s="2"/>
      <c r="V522" s="1" t="e">
        <f>YEAR(Sheet1[[#This Row],[time_1]])-LEFT(Sheet1[[#This Row],[dob]],4)</f>
        <v>#VALUE!</v>
      </c>
      <c r="AN522">
        <v>8</v>
      </c>
      <c r="AO522">
        <v>8</v>
      </c>
      <c r="AP522">
        <v>6</v>
      </c>
      <c r="AR522">
        <v>4</v>
      </c>
      <c r="AS522">
        <v>1</v>
      </c>
      <c r="AT522">
        <v>-26</v>
      </c>
      <c r="AV522">
        <v>-26</v>
      </c>
      <c r="AW522">
        <v>-26</v>
      </c>
      <c r="AX522">
        <v>1</v>
      </c>
      <c r="BC522">
        <v>1</v>
      </c>
      <c r="BD522">
        <v>360</v>
      </c>
      <c r="BH522">
        <v>1</v>
      </c>
      <c r="BI522" t="s">
        <v>111</v>
      </c>
      <c r="BJ522">
        <v>0</v>
      </c>
      <c r="BK522" t="s">
        <v>59</v>
      </c>
    </row>
    <row r="523" spans="1:63" x14ac:dyDescent="0.35">
      <c r="A523">
        <v>43061</v>
      </c>
      <c r="B523" s="1">
        <v>43461.748150983796</v>
      </c>
      <c r="C523" s="1">
        <v>43581.455364004629</v>
      </c>
      <c r="D523" s="2"/>
      <c r="E523" t="s">
        <v>119</v>
      </c>
      <c r="F523" t="s">
        <v>120</v>
      </c>
      <c r="G523">
        <v>1</v>
      </c>
      <c r="I523">
        <v>1</v>
      </c>
      <c r="J523" s="2"/>
      <c r="L523">
        <v>0</v>
      </c>
      <c r="M523">
        <v>3777100</v>
      </c>
      <c r="N523" s="3">
        <v>1</v>
      </c>
      <c r="O523">
        <v>4</v>
      </c>
      <c r="P523">
        <v>0</v>
      </c>
      <c r="Q523">
        <f>IF(Sheet1[[#This Row],[value ]]-Sheet1[[#This Row],[ review_value_goc]]=0,0,1)</f>
        <v>1</v>
      </c>
      <c r="R523" s="2">
        <v>43462</v>
      </c>
      <c r="S523" s="2">
        <v>45170</v>
      </c>
      <c r="T523" s="2"/>
      <c r="U523">
        <v>19900120</v>
      </c>
      <c r="V523" s="4">
        <f>YEAR(Sheet1[[#This Row],[time_1]])-LEFT(Sheet1[[#This Row],[dob]],4)</f>
        <v>28</v>
      </c>
      <c r="W523" t="s">
        <v>62</v>
      </c>
      <c r="X523" t="s">
        <v>1407</v>
      </c>
      <c r="Y523" t="s">
        <v>76</v>
      </c>
      <c r="Z523" t="s">
        <v>1408</v>
      </c>
      <c r="AA523" t="s">
        <v>1409</v>
      </c>
      <c r="AB523" s="3">
        <v>4</v>
      </c>
      <c r="AC523" t="s">
        <v>1410</v>
      </c>
      <c r="AE523" t="s">
        <v>127</v>
      </c>
      <c r="AF523" t="s">
        <v>324</v>
      </c>
      <c r="AG523">
        <v>5</v>
      </c>
      <c r="AH523" t="s">
        <v>82</v>
      </c>
      <c r="AI523" s="3">
        <v>4</v>
      </c>
      <c r="AJ523" s="3">
        <v>0</v>
      </c>
      <c r="AK523" t="s">
        <v>8702</v>
      </c>
      <c r="AL523" t="s">
        <v>252</v>
      </c>
      <c r="AN523">
        <v>2</v>
      </c>
      <c r="AO523">
        <v>2</v>
      </c>
      <c r="AP523">
        <v>2</v>
      </c>
      <c r="AR523" t="s">
        <v>85</v>
      </c>
      <c r="AS523">
        <v>1</v>
      </c>
      <c r="AT523">
        <v>0</v>
      </c>
      <c r="AV523">
        <v>0</v>
      </c>
      <c r="AW523">
        <v>0</v>
      </c>
      <c r="AX523">
        <v>1</v>
      </c>
      <c r="AY523">
        <v>0.38</v>
      </c>
      <c r="AZ523">
        <v>0.39</v>
      </c>
      <c r="BA523">
        <v>0.38500000000000001</v>
      </c>
      <c r="BB523">
        <v>0.01</v>
      </c>
      <c r="BE523">
        <v>6</v>
      </c>
      <c r="BF523">
        <v>1</v>
      </c>
      <c r="BG523">
        <v>6</v>
      </c>
      <c r="BH523">
        <v>33</v>
      </c>
      <c r="BI523" t="s">
        <v>111</v>
      </c>
      <c r="BJ523">
        <v>0</v>
      </c>
      <c r="BK523" t="s">
        <v>59</v>
      </c>
    </row>
    <row r="524" spans="1:63" x14ac:dyDescent="0.35">
      <c r="A524">
        <v>68707</v>
      </c>
      <c r="B524" s="1">
        <v>43461.380035682872</v>
      </c>
      <c r="C524" s="1">
        <v>43461.40247685185</v>
      </c>
      <c r="D524" s="2"/>
      <c r="E524" t="s">
        <v>119</v>
      </c>
      <c r="F524" t="s">
        <v>120</v>
      </c>
      <c r="G524">
        <v>1</v>
      </c>
      <c r="I524">
        <v>1</v>
      </c>
      <c r="J524" s="2"/>
      <c r="L524">
        <v>0</v>
      </c>
      <c r="M524">
        <v>3530000</v>
      </c>
      <c r="N524" s="3">
        <v>1</v>
      </c>
      <c r="O524">
        <v>18</v>
      </c>
      <c r="P524">
        <v>0</v>
      </c>
      <c r="Q524">
        <f>IF(Sheet1[[#This Row],[value ]]-Sheet1[[#This Row],[ review_value_goc]]=0,0,1)</f>
        <v>1</v>
      </c>
      <c r="R524" s="2">
        <v>43461</v>
      </c>
      <c r="S524" s="2">
        <v>44743</v>
      </c>
      <c r="T524" s="2"/>
      <c r="U524">
        <v>19910410</v>
      </c>
      <c r="V524" s="4">
        <f>YEAR(Sheet1[[#This Row],[time_1]])-LEFT(Sheet1[[#This Row],[dob]],4)</f>
        <v>27</v>
      </c>
      <c r="W524" t="s">
        <v>74</v>
      </c>
      <c r="X524" t="s">
        <v>1290</v>
      </c>
      <c r="Y524" t="s">
        <v>76</v>
      </c>
      <c r="Z524" t="s">
        <v>1411</v>
      </c>
      <c r="AA524" t="s">
        <v>1412</v>
      </c>
      <c r="AB524" s="3">
        <v>4</v>
      </c>
      <c r="AC524" t="s">
        <v>1413</v>
      </c>
      <c r="AD524" t="s">
        <v>68</v>
      </c>
      <c r="AE524" t="s">
        <v>127</v>
      </c>
      <c r="AF524" t="s">
        <v>324</v>
      </c>
      <c r="AG524">
        <v>5</v>
      </c>
      <c r="AH524" t="s">
        <v>82</v>
      </c>
      <c r="AI524" s="3">
        <v>4</v>
      </c>
      <c r="AJ524" s="3">
        <v>0</v>
      </c>
      <c r="AK524" t="s">
        <v>8702</v>
      </c>
      <c r="AL524" t="s">
        <v>72</v>
      </c>
      <c r="AM524" t="s">
        <v>1414</v>
      </c>
      <c r="AN524">
        <v>7</v>
      </c>
      <c r="AR524">
        <v>3</v>
      </c>
      <c r="AS524">
        <v>1</v>
      </c>
      <c r="AT524">
        <v>9</v>
      </c>
      <c r="AU524">
        <v>4.9328828619999996</v>
      </c>
      <c r="AV524">
        <v>3.3333333330000001</v>
      </c>
      <c r="AW524">
        <v>0</v>
      </c>
      <c r="AX524">
        <v>1</v>
      </c>
      <c r="AY524">
        <v>0</v>
      </c>
      <c r="AZ524">
        <v>0.35</v>
      </c>
      <c r="BA524">
        <v>0.17499999999999999</v>
      </c>
      <c r="BB524">
        <v>0.35</v>
      </c>
      <c r="BE524">
        <v>3</v>
      </c>
      <c r="BF524">
        <v>0</v>
      </c>
      <c r="BG524">
        <v>3</v>
      </c>
      <c r="BH524">
        <v>8</v>
      </c>
      <c r="BI524" t="s">
        <v>111</v>
      </c>
      <c r="BJ524">
        <v>0</v>
      </c>
      <c r="BK524" t="s">
        <v>59</v>
      </c>
    </row>
    <row r="525" spans="1:63" hidden="1" x14ac:dyDescent="0.35">
      <c r="A525">
        <v>57197</v>
      </c>
      <c r="B525" s="1"/>
      <c r="C525" s="1"/>
      <c r="D525" s="2"/>
      <c r="J525" s="2"/>
      <c r="Q525">
        <f>IF(Sheet1[[#This Row],[value ]]-Sheet1[[#This Row],[ review_value_goc]]=0,0,1)</f>
        <v>0</v>
      </c>
      <c r="R525" s="2"/>
      <c r="S525" s="2"/>
      <c r="T525" s="2"/>
      <c r="V525" s="1" t="e">
        <f>YEAR(Sheet1[[#This Row],[time_1]])-LEFT(Sheet1[[#This Row],[dob]],4)</f>
        <v>#VALUE!</v>
      </c>
      <c r="AR525">
        <v>0</v>
      </c>
      <c r="AS525">
        <v>1</v>
      </c>
      <c r="AT525">
        <v>12</v>
      </c>
      <c r="AU525">
        <v>12.032898250000001</v>
      </c>
      <c r="AV525">
        <v>-1.172413793</v>
      </c>
      <c r="AW525">
        <v>-62</v>
      </c>
      <c r="AX525">
        <v>3</v>
      </c>
    </row>
    <row r="526" spans="1:63" x14ac:dyDescent="0.35">
      <c r="A526">
        <v>18398</v>
      </c>
      <c r="B526" s="1">
        <v>43757.826456550923</v>
      </c>
      <c r="C526" s="1">
        <v>43770.091469907406</v>
      </c>
      <c r="D526" s="2">
        <v>43769</v>
      </c>
      <c r="E526" t="s">
        <v>119</v>
      </c>
      <c r="F526" t="s">
        <v>120</v>
      </c>
      <c r="G526">
        <v>1</v>
      </c>
      <c r="H526" t="s">
        <v>330</v>
      </c>
      <c r="I526">
        <v>1</v>
      </c>
      <c r="J526" s="2"/>
      <c r="K526" t="s">
        <v>1415</v>
      </c>
      <c r="L526">
        <v>0</v>
      </c>
      <c r="M526">
        <v>3780000</v>
      </c>
      <c r="N526" s="3">
        <v>1</v>
      </c>
      <c r="O526">
        <v>37</v>
      </c>
      <c r="P526">
        <v>0</v>
      </c>
      <c r="Q526">
        <f>IF(Sheet1[[#This Row],[value ]]-Sheet1[[#This Row],[ review_value_goc]]=0,0,1)</f>
        <v>1</v>
      </c>
      <c r="R526" s="2">
        <v>43469</v>
      </c>
      <c r="S526" s="2">
        <v>44166</v>
      </c>
      <c r="T526" s="2">
        <v>43769</v>
      </c>
      <c r="U526">
        <v>19901017</v>
      </c>
      <c r="V526" s="4">
        <f>YEAR(Sheet1[[#This Row],[time_1]])-LEFT(Sheet1[[#This Row],[dob]],4)</f>
        <v>29</v>
      </c>
      <c r="W526" t="s">
        <v>74</v>
      </c>
      <c r="X526" t="s">
        <v>1416</v>
      </c>
      <c r="Y526" t="s">
        <v>76</v>
      </c>
      <c r="Z526" t="s">
        <v>1363</v>
      </c>
      <c r="AA526" t="s">
        <v>1364</v>
      </c>
      <c r="AB526" s="3">
        <v>1</v>
      </c>
      <c r="AC526" t="s">
        <v>1365</v>
      </c>
      <c r="AD526" t="s">
        <v>68</v>
      </c>
      <c r="AE526" t="s">
        <v>392</v>
      </c>
      <c r="AF526" t="s">
        <v>1366</v>
      </c>
      <c r="AG526">
        <v>5</v>
      </c>
      <c r="AH526" t="s">
        <v>82</v>
      </c>
      <c r="AI526" s="3">
        <v>3</v>
      </c>
      <c r="AJ526" s="3">
        <v>0</v>
      </c>
      <c r="AK526" t="s">
        <v>8707</v>
      </c>
      <c r="AL526" t="s">
        <v>145</v>
      </c>
      <c r="AN526">
        <v>3</v>
      </c>
      <c r="AO526">
        <v>2</v>
      </c>
      <c r="AR526">
        <v>0</v>
      </c>
      <c r="AS526">
        <v>1</v>
      </c>
      <c r="AT526">
        <v>30</v>
      </c>
      <c r="AU526">
        <v>70.003571339999993</v>
      </c>
      <c r="AV526">
        <v>-19.5</v>
      </c>
      <c r="AW526">
        <v>-69</v>
      </c>
      <c r="AX526">
        <v>1</v>
      </c>
      <c r="AY526">
        <v>0</v>
      </c>
      <c r="AZ526">
        <v>0.39</v>
      </c>
      <c r="BA526">
        <v>0.19500000000000001</v>
      </c>
      <c r="BB526">
        <v>0.39</v>
      </c>
      <c r="BC526">
        <v>1</v>
      </c>
      <c r="BD526">
        <v>2170</v>
      </c>
      <c r="BE526">
        <v>6</v>
      </c>
      <c r="BF526">
        <v>1</v>
      </c>
      <c r="BG526">
        <v>4</v>
      </c>
    </row>
    <row r="527" spans="1:63" x14ac:dyDescent="0.35">
      <c r="A527">
        <v>69865</v>
      </c>
      <c r="B527" s="1">
        <v>42818.831909490742</v>
      </c>
      <c r="C527" s="1">
        <v>42818.831909490742</v>
      </c>
      <c r="D527" s="2"/>
      <c r="E527" t="s">
        <v>119</v>
      </c>
      <c r="F527" t="s">
        <v>120</v>
      </c>
      <c r="G527">
        <v>1</v>
      </c>
      <c r="I527">
        <v>1</v>
      </c>
      <c r="J527" s="2">
        <v>41517</v>
      </c>
      <c r="L527">
        <v>0</v>
      </c>
      <c r="M527">
        <v>0</v>
      </c>
      <c r="N527" s="3">
        <v>1</v>
      </c>
      <c r="O527">
        <v>0</v>
      </c>
      <c r="P527">
        <v>0</v>
      </c>
      <c r="Q527">
        <f>IF(Sheet1[[#This Row],[value ]]-Sheet1[[#This Row],[ review_value_goc]]=0,0,1)</f>
        <v>0</v>
      </c>
      <c r="R527" s="2">
        <v>41517</v>
      </c>
      <c r="S527" s="2"/>
      <c r="T527" s="2"/>
      <c r="U527">
        <v>19790710</v>
      </c>
      <c r="V527" s="4">
        <f>YEAR(Sheet1[[#This Row],[time_1]])-LEFT(Sheet1[[#This Row],[dob]],4)</f>
        <v>38</v>
      </c>
      <c r="W527" t="s">
        <v>74</v>
      </c>
      <c r="X527" t="s">
        <v>1417</v>
      </c>
      <c r="Y527" t="s">
        <v>76</v>
      </c>
      <c r="Z527" t="s">
        <v>1418</v>
      </c>
      <c r="AA527" t="s">
        <v>1419</v>
      </c>
      <c r="AB527" s="3">
        <v>1</v>
      </c>
      <c r="AC527" t="s">
        <v>1420</v>
      </c>
      <c r="AD527" t="s">
        <v>68</v>
      </c>
      <c r="AE527" t="s">
        <v>986</v>
      </c>
      <c r="AF527" t="s">
        <v>987</v>
      </c>
      <c r="AG527">
        <v>5</v>
      </c>
      <c r="AH527" t="s">
        <v>82</v>
      </c>
      <c r="AI527" s="3">
        <v>2</v>
      </c>
      <c r="AJ527" s="3">
        <v>0</v>
      </c>
      <c r="AK527" t="s">
        <v>8703</v>
      </c>
      <c r="AM527" t="s">
        <v>1421</v>
      </c>
      <c r="AN527">
        <v>6</v>
      </c>
      <c r="AO527">
        <v>6</v>
      </c>
      <c r="AR527">
        <v>4</v>
      </c>
      <c r="AS527">
        <v>1</v>
      </c>
      <c r="AT527">
        <v>4</v>
      </c>
      <c r="AV527">
        <v>4</v>
      </c>
      <c r="AW527">
        <v>4</v>
      </c>
      <c r="AX527">
        <v>1</v>
      </c>
      <c r="AZ527">
        <v>0</v>
      </c>
      <c r="BA527">
        <v>-0.5</v>
      </c>
      <c r="BB527">
        <v>1</v>
      </c>
      <c r="BC527">
        <v>1</v>
      </c>
      <c r="BD527">
        <v>3651</v>
      </c>
    </row>
    <row r="528" spans="1:63" x14ac:dyDescent="0.35">
      <c r="A528">
        <v>81626</v>
      </c>
      <c r="B528" s="1">
        <v>43759.639762673614</v>
      </c>
      <c r="C528" s="1">
        <v>43770.091793981483</v>
      </c>
      <c r="D528" s="2">
        <v>43769</v>
      </c>
      <c r="E528" t="s">
        <v>119</v>
      </c>
      <c r="F528" t="s">
        <v>120</v>
      </c>
      <c r="G528">
        <v>1</v>
      </c>
      <c r="H528" t="s">
        <v>330</v>
      </c>
      <c r="I528">
        <v>1</v>
      </c>
      <c r="J528" s="2"/>
      <c r="K528" t="s">
        <v>1422</v>
      </c>
      <c r="L528">
        <v>0</v>
      </c>
      <c r="M528">
        <v>8171875</v>
      </c>
      <c r="N528" s="3">
        <v>1</v>
      </c>
      <c r="O528">
        <v>33</v>
      </c>
      <c r="P528">
        <v>0</v>
      </c>
      <c r="Q528">
        <f>IF(Sheet1[[#This Row],[value ]]-Sheet1[[#This Row],[ review_value_goc]]=0,0,1)</f>
        <v>1</v>
      </c>
      <c r="R528" s="2">
        <v>43556</v>
      </c>
      <c r="S528" s="2">
        <v>44378</v>
      </c>
      <c r="T528" s="2">
        <v>43769</v>
      </c>
      <c r="U528">
        <v>19800405</v>
      </c>
      <c r="V528" s="4">
        <f>YEAR(Sheet1[[#This Row],[time_1]])-LEFT(Sheet1[[#This Row],[dob]],4)</f>
        <v>39</v>
      </c>
      <c r="W528" t="s">
        <v>74</v>
      </c>
      <c r="X528" t="s">
        <v>1423</v>
      </c>
      <c r="Y528" t="s">
        <v>76</v>
      </c>
      <c r="Z528" t="s">
        <v>1424</v>
      </c>
      <c r="AA528" t="s">
        <v>1425</v>
      </c>
      <c r="AB528" s="3">
        <v>4</v>
      </c>
      <c r="AC528" t="s">
        <v>1426</v>
      </c>
      <c r="AD528" t="s">
        <v>68</v>
      </c>
      <c r="AE528" t="s">
        <v>90</v>
      </c>
      <c r="AF528" t="s">
        <v>91</v>
      </c>
      <c r="AG528">
        <v>4</v>
      </c>
      <c r="AH528" t="s">
        <v>82</v>
      </c>
      <c r="AI528" s="3">
        <v>2</v>
      </c>
      <c r="AJ528" s="3">
        <v>0</v>
      </c>
      <c r="AK528" t="s">
        <v>8703</v>
      </c>
      <c r="AL528" t="s">
        <v>242</v>
      </c>
      <c r="AN528">
        <v>8</v>
      </c>
      <c r="AO528">
        <v>8</v>
      </c>
      <c r="AP528">
        <v>6</v>
      </c>
      <c r="AQ528">
        <v>6</v>
      </c>
      <c r="AR528" t="s">
        <v>212</v>
      </c>
      <c r="AS528">
        <v>1</v>
      </c>
      <c r="AT528">
        <v>15</v>
      </c>
      <c r="AV528">
        <v>15</v>
      </c>
      <c r="AW528">
        <v>15</v>
      </c>
      <c r="AX528">
        <v>1</v>
      </c>
      <c r="AY528">
        <v>0.9</v>
      </c>
      <c r="AZ528">
        <v>0.94</v>
      </c>
      <c r="BA528">
        <v>0.92</v>
      </c>
      <c r="BB528">
        <v>0.04</v>
      </c>
      <c r="BC528">
        <v>1</v>
      </c>
      <c r="BD528">
        <v>3263</v>
      </c>
      <c r="BE528">
        <v>4</v>
      </c>
      <c r="BF528">
        <v>2</v>
      </c>
      <c r="BG528">
        <v>4</v>
      </c>
    </row>
    <row r="529" spans="1:63" hidden="1" x14ac:dyDescent="0.35">
      <c r="A529">
        <v>38550</v>
      </c>
      <c r="B529" s="1"/>
      <c r="C529" s="1"/>
      <c r="D529" s="2"/>
      <c r="J529" s="2"/>
      <c r="Q529">
        <f>IF(Sheet1[[#This Row],[value ]]-Sheet1[[#This Row],[ review_value_goc]]=0,0,1)</f>
        <v>0</v>
      </c>
      <c r="R529" s="2"/>
      <c r="S529" s="2"/>
      <c r="T529" s="2"/>
      <c r="V529" s="1" t="e">
        <f>YEAR(Sheet1[[#This Row],[time_1]])-LEFT(Sheet1[[#This Row],[dob]],4)</f>
        <v>#VALUE!</v>
      </c>
      <c r="AR529">
        <v>1</v>
      </c>
      <c r="AS529">
        <v>1</v>
      </c>
      <c r="AX529">
        <v>1</v>
      </c>
      <c r="BH529">
        <v>1731</v>
      </c>
      <c r="BI529" t="s">
        <v>111</v>
      </c>
      <c r="BJ529">
        <v>0</v>
      </c>
      <c r="BK529" t="s">
        <v>59</v>
      </c>
    </row>
    <row r="530" spans="1:63" hidden="1" x14ac:dyDescent="0.35">
      <c r="A530">
        <v>86998</v>
      </c>
      <c r="B530" s="1"/>
      <c r="C530" s="1"/>
      <c r="D530" s="2"/>
      <c r="J530" s="2"/>
      <c r="Q530">
        <f>IF(Sheet1[[#This Row],[value ]]-Sheet1[[#This Row],[ review_value_goc]]=0,0,1)</f>
        <v>0</v>
      </c>
      <c r="R530" s="2"/>
      <c r="S530" s="2"/>
      <c r="T530" s="2"/>
      <c r="V530" s="1" t="e">
        <f>YEAR(Sheet1[[#This Row],[time_1]])-LEFT(Sheet1[[#This Row],[dob]],4)</f>
        <v>#VALUE!</v>
      </c>
      <c r="AN530">
        <v>12</v>
      </c>
      <c r="AO530">
        <v>12</v>
      </c>
      <c r="AP530">
        <v>12</v>
      </c>
      <c r="AQ530">
        <v>1</v>
      </c>
      <c r="AR530">
        <v>2</v>
      </c>
      <c r="AS530">
        <v>1</v>
      </c>
      <c r="AT530">
        <v>3</v>
      </c>
      <c r="AU530">
        <v>1.7320508080000001</v>
      </c>
      <c r="AV530">
        <v>1</v>
      </c>
      <c r="AW530">
        <v>0</v>
      </c>
      <c r="AX530">
        <v>1</v>
      </c>
      <c r="BC530">
        <v>1</v>
      </c>
      <c r="BD530">
        <v>1442</v>
      </c>
    </row>
    <row r="531" spans="1:63" x14ac:dyDescent="0.35">
      <c r="A531">
        <v>79321</v>
      </c>
      <c r="B531" s="1">
        <v>42954.645099247682</v>
      </c>
      <c r="C531" s="1">
        <v>42954.645099247682</v>
      </c>
      <c r="D531" s="2">
        <v>42947</v>
      </c>
      <c r="E531" t="s">
        <v>119</v>
      </c>
      <c r="F531" t="s">
        <v>120</v>
      </c>
      <c r="G531">
        <v>1</v>
      </c>
      <c r="H531" t="s">
        <v>330</v>
      </c>
      <c r="I531">
        <v>1</v>
      </c>
      <c r="J531" s="2">
        <v>42908</v>
      </c>
      <c r="L531">
        <v>0</v>
      </c>
      <c r="M531">
        <v>4020000</v>
      </c>
      <c r="N531" s="3">
        <v>1</v>
      </c>
      <c r="O531">
        <v>13</v>
      </c>
      <c r="P531">
        <v>0</v>
      </c>
      <c r="Q531">
        <f>IF(Sheet1[[#This Row],[value ]]-Sheet1[[#This Row],[ review_value_goc]]=0,0,1)</f>
        <v>1</v>
      </c>
      <c r="R531" s="2">
        <v>42908</v>
      </c>
      <c r="S531" s="2">
        <v>44348</v>
      </c>
      <c r="T531" s="2">
        <v>42947</v>
      </c>
      <c r="U531">
        <v>19880824</v>
      </c>
      <c r="V531" s="4">
        <f>YEAR(Sheet1[[#This Row],[time_1]])-LEFT(Sheet1[[#This Row],[dob]],4)</f>
        <v>29</v>
      </c>
      <c r="W531" t="s">
        <v>74</v>
      </c>
      <c r="X531" t="s">
        <v>1427</v>
      </c>
      <c r="Y531" t="s">
        <v>76</v>
      </c>
      <c r="Z531" t="s">
        <v>1428</v>
      </c>
      <c r="AA531" t="s">
        <v>1427</v>
      </c>
      <c r="AB531" s="3">
        <v>0</v>
      </c>
      <c r="AC531" t="s">
        <v>1429</v>
      </c>
      <c r="AD531" t="s">
        <v>68</v>
      </c>
      <c r="AE531" t="s">
        <v>124</v>
      </c>
      <c r="AF531" t="s">
        <v>125</v>
      </c>
      <c r="AG531">
        <v>5</v>
      </c>
      <c r="AH531" t="s">
        <v>82</v>
      </c>
      <c r="AI531" s="3">
        <v>2</v>
      </c>
      <c r="AJ531" s="3">
        <v>0</v>
      </c>
      <c r="AK531" t="s">
        <v>8703</v>
      </c>
      <c r="AL531" t="s">
        <v>72</v>
      </c>
      <c r="AM531" t="s">
        <v>1430</v>
      </c>
      <c r="AR531">
        <v>0</v>
      </c>
      <c r="AS531">
        <v>1</v>
      </c>
      <c r="AX531">
        <v>1</v>
      </c>
      <c r="AY531">
        <v>0</v>
      </c>
      <c r="AZ531">
        <v>0.44</v>
      </c>
      <c r="BA531">
        <v>0.22</v>
      </c>
      <c r="BB531">
        <v>0.44</v>
      </c>
      <c r="BC531">
        <v>1</v>
      </c>
      <c r="BD531">
        <v>1459</v>
      </c>
      <c r="BE531">
        <v>1</v>
      </c>
      <c r="BF531">
        <v>0</v>
      </c>
      <c r="BG531">
        <v>0</v>
      </c>
    </row>
    <row r="532" spans="1:63" x14ac:dyDescent="0.35">
      <c r="A532">
        <v>30942</v>
      </c>
      <c r="B532" s="1">
        <v>43041.358384490741</v>
      </c>
      <c r="C532" s="1">
        <v>43041.358384490741</v>
      </c>
      <c r="D532" s="2">
        <v>43039</v>
      </c>
      <c r="E532" t="s">
        <v>60</v>
      </c>
      <c r="F532" t="s">
        <v>61</v>
      </c>
      <c r="G532">
        <v>1</v>
      </c>
      <c r="H532" t="s">
        <v>73</v>
      </c>
      <c r="I532">
        <v>1</v>
      </c>
      <c r="J532" s="2">
        <v>42853</v>
      </c>
      <c r="L532">
        <v>0</v>
      </c>
      <c r="M532">
        <v>3103000</v>
      </c>
      <c r="N532" s="3">
        <v>1</v>
      </c>
      <c r="O532">
        <v>0</v>
      </c>
      <c r="P532">
        <v>0</v>
      </c>
      <c r="Q532">
        <f>IF(Sheet1[[#This Row],[value ]]-Sheet1[[#This Row],[ review_value_goc]]=0,0,1)</f>
        <v>1</v>
      </c>
      <c r="R532" s="2">
        <v>42853</v>
      </c>
      <c r="S532" s="2">
        <v>44652</v>
      </c>
      <c r="T532" s="2">
        <v>43039</v>
      </c>
      <c r="U532">
        <v>19910112</v>
      </c>
      <c r="V532" s="4">
        <f>YEAR(Sheet1[[#This Row],[time_1]])-LEFT(Sheet1[[#This Row],[dob]],4)</f>
        <v>26</v>
      </c>
      <c r="W532" t="s">
        <v>74</v>
      </c>
      <c r="X532" t="s">
        <v>1431</v>
      </c>
      <c r="Y532" t="s">
        <v>76</v>
      </c>
      <c r="Z532" t="s">
        <v>1432</v>
      </c>
      <c r="AA532" t="s">
        <v>1433</v>
      </c>
      <c r="AB532" s="3">
        <v>4</v>
      </c>
      <c r="AC532" t="s">
        <v>1434</v>
      </c>
      <c r="AD532" t="s">
        <v>68</v>
      </c>
      <c r="AE532" t="s">
        <v>419</v>
      </c>
      <c r="AF532" t="s">
        <v>420</v>
      </c>
      <c r="AG532">
        <v>5</v>
      </c>
      <c r="AH532" t="s">
        <v>82</v>
      </c>
      <c r="AI532" s="3">
        <v>4</v>
      </c>
      <c r="AJ532" s="3">
        <v>0</v>
      </c>
      <c r="AK532" t="s">
        <v>8702</v>
      </c>
      <c r="AL532" t="s">
        <v>92</v>
      </c>
      <c r="AM532" t="s">
        <v>1435</v>
      </c>
      <c r="AN532">
        <v>15</v>
      </c>
      <c r="AO532">
        <v>7</v>
      </c>
      <c r="AP532">
        <v>2</v>
      </c>
      <c r="AR532" t="s">
        <v>301</v>
      </c>
      <c r="AS532">
        <v>2</v>
      </c>
      <c r="AT532">
        <v>38</v>
      </c>
      <c r="AU532">
        <v>49.776165650000003</v>
      </c>
      <c r="AV532">
        <v>-2.5</v>
      </c>
      <c r="AW532">
        <v>-74</v>
      </c>
      <c r="AX532">
        <v>1</v>
      </c>
      <c r="AY532">
        <v>0</v>
      </c>
      <c r="AZ532">
        <v>0.31</v>
      </c>
      <c r="BA532">
        <v>0.155</v>
      </c>
      <c r="BB532">
        <v>0.31</v>
      </c>
      <c r="BH532">
        <v>742</v>
      </c>
      <c r="BI532" t="s">
        <v>111</v>
      </c>
      <c r="BJ532">
        <v>124</v>
      </c>
      <c r="BK532" t="s">
        <v>59</v>
      </c>
    </row>
    <row r="533" spans="1:63" x14ac:dyDescent="0.35">
      <c r="A533">
        <v>71056</v>
      </c>
      <c r="B533" s="1">
        <v>42783.743683298613</v>
      </c>
      <c r="C533" s="1">
        <v>42783.743683298613</v>
      </c>
      <c r="D533" s="2">
        <v>41882</v>
      </c>
      <c r="E533" t="s">
        <v>60</v>
      </c>
      <c r="F533" t="s">
        <v>61</v>
      </c>
      <c r="G533">
        <v>1</v>
      </c>
      <c r="H533" t="s">
        <v>73</v>
      </c>
      <c r="I533">
        <v>1</v>
      </c>
      <c r="J533" s="2">
        <v>41712</v>
      </c>
      <c r="L533">
        <v>1.67</v>
      </c>
      <c r="M533">
        <v>2488300</v>
      </c>
      <c r="N533" s="3">
        <v>1</v>
      </c>
      <c r="O533">
        <v>1</v>
      </c>
      <c r="P533">
        <v>0</v>
      </c>
      <c r="Q533">
        <f>IF(Sheet1[[#This Row],[value ]]-Sheet1[[#This Row],[ review_value_goc]]=0,0,1)</f>
        <v>1</v>
      </c>
      <c r="R533" s="2">
        <v>41711</v>
      </c>
      <c r="S533" s="2"/>
      <c r="T533" s="2"/>
      <c r="U533">
        <v>19891101</v>
      </c>
      <c r="V533" s="4">
        <f>YEAR(Sheet1[[#This Row],[time_1]])-LEFT(Sheet1[[#This Row],[dob]],4)</f>
        <v>28</v>
      </c>
      <c r="W533" t="s">
        <v>74</v>
      </c>
      <c r="X533" t="s">
        <v>1436</v>
      </c>
      <c r="Y533" t="s">
        <v>76</v>
      </c>
      <c r="Z533" t="s">
        <v>1437</v>
      </c>
      <c r="AA533" t="s">
        <v>1436</v>
      </c>
      <c r="AB533" s="3">
        <v>4</v>
      </c>
      <c r="AC533" t="s">
        <v>1438</v>
      </c>
      <c r="AD533" t="s">
        <v>68</v>
      </c>
      <c r="AE533" t="s">
        <v>451</v>
      </c>
      <c r="AF533" t="s">
        <v>452</v>
      </c>
      <c r="AG533">
        <v>5</v>
      </c>
      <c r="AH533" t="s">
        <v>82</v>
      </c>
      <c r="AI533" s="3">
        <v>3</v>
      </c>
      <c r="AJ533" s="3">
        <v>0</v>
      </c>
      <c r="AK533" t="s">
        <v>8707</v>
      </c>
      <c r="AL533" t="s">
        <v>145</v>
      </c>
      <c r="AN533">
        <v>10</v>
      </c>
      <c r="AO533">
        <v>7</v>
      </c>
      <c r="AP533">
        <v>7</v>
      </c>
      <c r="AQ533">
        <v>5</v>
      </c>
      <c r="AR533">
        <v>4</v>
      </c>
      <c r="AS533">
        <v>1</v>
      </c>
      <c r="AT533">
        <v>105</v>
      </c>
      <c r="AU533">
        <v>74.246212020000002</v>
      </c>
      <c r="AV533">
        <v>52.5</v>
      </c>
      <c r="AW533">
        <v>0</v>
      </c>
      <c r="AX533">
        <v>1</v>
      </c>
      <c r="AY533">
        <v>0</v>
      </c>
      <c r="AZ533">
        <v>0.28000000000000003</v>
      </c>
      <c r="BA533">
        <v>0.14000000000000001</v>
      </c>
      <c r="BB533">
        <v>0.28000000000000003</v>
      </c>
      <c r="BH533">
        <v>228</v>
      </c>
      <c r="BI533" t="s">
        <v>111</v>
      </c>
      <c r="BJ533">
        <v>0</v>
      </c>
      <c r="BK533" t="s">
        <v>243</v>
      </c>
    </row>
    <row r="534" spans="1:63" x14ac:dyDescent="0.35">
      <c r="A534">
        <v>20635</v>
      </c>
      <c r="B534" s="1">
        <v>43577.694587824073</v>
      </c>
      <c r="C534" s="1">
        <v>43593.417268518519</v>
      </c>
      <c r="D534" s="2"/>
      <c r="E534" t="s">
        <v>60</v>
      </c>
      <c r="F534" t="s">
        <v>61</v>
      </c>
      <c r="G534">
        <v>1</v>
      </c>
      <c r="I534">
        <v>1</v>
      </c>
      <c r="J534" s="2">
        <v>43578</v>
      </c>
      <c r="K534" t="s">
        <v>1439</v>
      </c>
      <c r="L534">
        <v>0</v>
      </c>
      <c r="M534">
        <v>4000000</v>
      </c>
      <c r="N534" s="3">
        <v>1</v>
      </c>
      <c r="O534">
        <v>0</v>
      </c>
      <c r="P534">
        <v>0</v>
      </c>
      <c r="Q534">
        <f>IF(Sheet1[[#This Row],[value ]]-Sheet1[[#This Row],[ review_value_goc]]=0,0,1)</f>
        <v>1</v>
      </c>
      <c r="R534" s="2">
        <v>43578</v>
      </c>
      <c r="S534" s="2">
        <v>45383</v>
      </c>
      <c r="T534" s="2"/>
      <c r="U534">
        <v>19890603</v>
      </c>
      <c r="V534" s="4">
        <f>YEAR(Sheet1[[#This Row],[time_1]])-LEFT(Sheet1[[#This Row],[dob]],4)</f>
        <v>30</v>
      </c>
      <c r="W534" t="s">
        <v>74</v>
      </c>
      <c r="X534" t="s">
        <v>1440</v>
      </c>
      <c r="Y534" t="s">
        <v>76</v>
      </c>
      <c r="Z534" t="s">
        <v>1441</v>
      </c>
      <c r="AA534" t="s">
        <v>1442</v>
      </c>
      <c r="AB534" s="3">
        <v>1</v>
      </c>
      <c r="AC534" t="s">
        <v>1443</v>
      </c>
      <c r="AE534" t="s">
        <v>283</v>
      </c>
      <c r="AF534" t="s">
        <v>284</v>
      </c>
      <c r="AG534">
        <v>5</v>
      </c>
      <c r="AH534" t="s">
        <v>82</v>
      </c>
      <c r="AI534" s="3">
        <v>3</v>
      </c>
      <c r="AJ534" s="3">
        <v>0</v>
      </c>
      <c r="AK534" t="s">
        <v>8707</v>
      </c>
      <c r="AL534" t="s">
        <v>92</v>
      </c>
      <c r="AN534">
        <v>13</v>
      </c>
      <c r="AO534">
        <v>10</v>
      </c>
      <c r="AP534">
        <v>1</v>
      </c>
      <c r="AR534">
        <v>3</v>
      </c>
      <c r="AS534">
        <v>1</v>
      </c>
      <c r="AT534">
        <v>28</v>
      </c>
      <c r="AU534">
        <v>63.279143480000002</v>
      </c>
      <c r="AV534">
        <v>-19.75</v>
      </c>
      <c r="AW534">
        <v>-113</v>
      </c>
      <c r="AX534">
        <v>1</v>
      </c>
      <c r="AY534">
        <v>0.51</v>
      </c>
      <c r="AZ534">
        <v>0.44</v>
      </c>
      <c r="BA534">
        <v>0.47499999999999998</v>
      </c>
      <c r="BB534">
        <v>-7.0000000000000007E-2</v>
      </c>
      <c r="BH534">
        <v>1506</v>
      </c>
      <c r="BI534" t="s">
        <v>97</v>
      </c>
      <c r="BJ534">
        <v>0</v>
      </c>
      <c r="BK534" t="s">
        <v>59</v>
      </c>
    </row>
    <row r="535" spans="1:63" x14ac:dyDescent="0.35">
      <c r="A535">
        <v>75571</v>
      </c>
      <c r="B535" s="1">
        <v>43577.694587824073</v>
      </c>
      <c r="C535" s="1">
        <v>43593.417268518519</v>
      </c>
      <c r="D535" s="2"/>
      <c r="E535" t="s">
        <v>60</v>
      </c>
      <c r="F535" t="s">
        <v>61</v>
      </c>
      <c r="G535">
        <v>1</v>
      </c>
      <c r="I535">
        <v>1</v>
      </c>
      <c r="J535" s="2">
        <v>43578</v>
      </c>
      <c r="K535" t="s">
        <v>1439</v>
      </c>
      <c r="L535">
        <v>0</v>
      </c>
      <c r="M535">
        <v>4000000</v>
      </c>
      <c r="N535" s="3">
        <v>1</v>
      </c>
      <c r="O535">
        <v>0</v>
      </c>
      <c r="P535">
        <v>0</v>
      </c>
      <c r="Q535">
        <f>IF(Sheet1[[#This Row],[value ]]-Sheet1[[#This Row],[ review_value_goc]]=0,0,1)</f>
        <v>1</v>
      </c>
      <c r="R535" s="2">
        <v>43578</v>
      </c>
      <c r="S535" s="2">
        <v>45383</v>
      </c>
      <c r="T535" s="2"/>
      <c r="U535">
        <v>19890603</v>
      </c>
      <c r="V535" s="4">
        <f>YEAR(Sheet1[[#This Row],[time_1]])-LEFT(Sheet1[[#This Row],[dob]],4)</f>
        <v>30</v>
      </c>
      <c r="W535" t="s">
        <v>74</v>
      </c>
      <c r="X535" t="s">
        <v>1440</v>
      </c>
      <c r="Y535" t="s">
        <v>76</v>
      </c>
      <c r="Z535" t="s">
        <v>1441</v>
      </c>
      <c r="AA535" t="s">
        <v>1442</v>
      </c>
      <c r="AB535" s="3">
        <v>1</v>
      </c>
      <c r="AC535" t="s">
        <v>1443</v>
      </c>
      <c r="AE535" t="s">
        <v>283</v>
      </c>
      <c r="AF535" t="s">
        <v>284</v>
      </c>
      <c r="AG535">
        <v>5</v>
      </c>
      <c r="AH535" t="s">
        <v>82</v>
      </c>
      <c r="AI535" s="3">
        <v>3</v>
      </c>
      <c r="AJ535" s="3">
        <v>0</v>
      </c>
      <c r="AK535" t="s">
        <v>8707</v>
      </c>
      <c r="AL535" t="s">
        <v>92</v>
      </c>
      <c r="AN535">
        <v>13</v>
      </c>
      <c r="AO535">
        <v>10</v>
      </c>
      <c r="AP535">
        <v>1</v>
      </c>
      <c r="AR535">
        <v>3</v>
      </c>
      <c r="AS535">
        <v>1</v>
      </c>
      <c r="AT535">
        <v>57</v>
      </c>
      <c r="AU535">
        <v>52.819115619999998</v>
      </c>
      <c r="AV535">
        <v>-6.230769231</v>
      </c>
      <c r="AW535">
        <v>-173</v>
      </c>
      <c r="AX535">
        <v>2</v>
      </c>
      <c r="AY535">
        <v>0.51</v>
      </c>
      <c r="AZ535">
        <v>0.44</v>
      </c>
      <c r="BA535">
        <v>0.47499999999999998</v>
      </c>
      <c r="BB535">
        <v>-7.0000000000000007E-2</v>
      </c>
      <c r="BC535">
        <v>1</v>
      </c>
      <c r="BD535">
        <v>3996</v>
      </c>
      <c r="BH535">
        <v>1506</v>
      </c>
      <c r="BI535" t="s">
        <v>97</v>
      </c>
      <c r="BJ535">
        <v>0</v>
      </c>
      <c r="BK535" t="s">
        <v>59</v>
      </c>
    </row>
    <row r="536" spans="1:63" x14ac:dyDescent="0.35">
      <c r="A536">
        <v>14724</v>
      </c>
      <c r="B536" s="1">
        <v>43704.392011296295</v>
      </c>
      <c r="C536" s="1">
        <v>43704.394189814811</v>
      </c>
      <c r="D536" s="2"/>
      <c r="E536" t="s">
        <v>60</v>
      </c>
      <c r="F536" t="s">
        <v>61</v>
      </c>
      <c r="G536">
        <v>1</v>
      </c>
      <c r="I536">
        <v>1</v>
      </c>
      <c r="J536" s="2">
        <v>43704</v>
      </c>
      <c r="L536">
        <v>1</v>
      </c>
      <c r="M536">
        <v>1490000</v>
      </c>
      <c r="N536" s="3">
        <v>1</v>
      </c>
      <c r="O536">
        <v>0</v>
      </c>
      <c r="P536">
        <v>0</v>
      </c>
      <c r="Q536">
        <f>IF(Sheet1[[#This Row],[value ]]-Sheet1[[#This Row],[ review_value_goc]]=0,0,1)</f>
        <v>1</v>
      </c>
      <c r="R536" s="2">
        <v>43704</v>
      </c>
      <c r="S536" s="2">
        <v>45292</v>
      </c>
      <c r="T536" s="2"/>
      <c r="U536">
        <v>19900922</v>
      </c>
      <c r="V536" s="4">
        <f>YEAR(Sheet1[[#This Row],[time_1]])-LEFT(Sheet1[[#This Row],[dob]],4)</f>
        <v>29</v>
      </c>
      <c r="W536" t="s">
        <v>62</v>
      </c>
      <c r="X536" t="s">
        <v>1444</v>
      </c>
      <c r="Y536" t="s">
        <v>1178</v>
      </c>
      <c r="Z536" t="s">
        <v>1445</v>
      </c>
      <c r="AA536" t="s">
        <v>1446</v>
      </c>
      <c r="AB536" s="3">
        <v>0</v>
      </c>
      <c r="AD536" t="s">
        <v>68</v>
      </c>
      <c r="AE536" t="s">
        <v>1182</v>
      </c>
      <c r="AF536" t="s">
        <v>1183</v>
      </c>
      <c r="AG536">
        <v>83</v>
      </c>
      <c r="AH536" t="s">
        <v>133</v>
      </c>
      <c r="AI536" s="3">
        <v>5</v>
      </c>
      <c r="AJ536" s="3">
        <v>0</v>
      </c>
      <c r="AK536" t="s">
        <v>8712</v>
      </c>
      <c r="AL536" t="s">
        <v>92</v>
      </c>
      <c r="AN536">
        <v>7</v>
      </c>
      <c r="AO536">
        <v>5</v>
      </c>
      <c r="AP536">
        <v>3</v>
      </c>
      <c r="AR536">
        <v>0</v>
      </c>
      <c r="AS536">
        <v>1</v>
      </c>
      <c r="AT536">
        <v>1</v>
      </c>
      <c r="AU536">
        <v>72.124891680000005</v>
      </c>
      <c r="AV536">
        <v>-50</v>
      </c>
      <c r="AW536">
        <v>-101</v>
      </c>
      <c r="AX536">
        <v>1</v>
      </c>
      <c r="AY536">
        <v>0</v>
      </c>
      <c r="AZ536">
        <v>0.12</v>
      </c>
      <c r="BA536">
        <v>0.06</v>
      </c>
      <c r="BB536">
        <v>0.12</v>
      </c>
      <c r="BE536">
        <v>4</v>
      </c>
      <c r="BF536">
        <v>2</v>
      </c>
      <c r="BG536">
        <v>4</v>
      </c>
    </row>
    <row r="537" spans="1:63" x14ac:dyDescent="0.35">
      <c r="A537">
        <v>76786</v>
      </c>
      <c r="B537" s="1">
        <v>43544.439247615737</v>
      </c>
      <c r="C537" s="1">
        <v>43556.135289351849</v>
      </c>
      <c r="D537" s="2">
        <v>43555</v>
      </c>
      <c r="E537" t="s">
        <v>119</v>
      </c>
      <c r="F537" t="s">
        <v>120</v>
      </c>
      <c r="G537">
        <v>1</v>
      </c>
      <c r="H537" t="s">
        <v>330</v>
      </c>
      <c r="I537">
        <v>1</v>
      </c>
      <c r="J537" s="2"/>
      <c r="L537">
        <v>0</v>
      </c>
      <c r="M537">
        <v>5000000</v>
      </c>
      <c r="N537" s="3">
        <v>1</v>
      </c>
      <c r="O537">
        <v>37</v>
      </c>
      <c r="P537">
        <v>0</v>
      </c>
      <c r="Q537">
        <f>IF(Sheet1[[#This Row],[value ]]-Sheet1[[#This Row],[ review_value_goc]]=0,0,1)</f>
        <v>1</v>
      </c>
      <c r="R537" s="2">
        <v>43467</v>
      </c>
      <c r="S537" s="2">
        <v>44166</v>
      </c>
      <c r="T537" s="2">
        <v>43555</v>
      </c>
      <c r="U537">
        <v>19900615</v>
      </c>
      <c r="V537" s="4">
        <f>YEAR(Sheet1[[#This Row],[time_1]])-LEFT(Sheet1[[#This Row],[dob]],4)</f>
        <v>29</v>
      </c>
      <c r="W537" t="s">
        <v>62</v>
      </c>
      <c r="X537" t="s">
        <v>1447</v>
      </c>
      <c r="Y537" t="s">
        <v>76</v>
      </c>
      <c r="Z537" t="s">
        <v>1448</v>
      </c>
      <c r="AA537" t="s">
        <v>1447</v>
      </c>
      <c r="AB537" s="3">
        <v>0</v>
      </c>
      <c r="AC537" t="s">
        <v>1449</v>
      </c>
      <c r="AD537" t="s">
        <v>68</v>
      </c>
      <c r="AE537" t="s">
        <v>124</v>
      </c>
      <c r="AF537" t="s">
        <v>125</v>
      </c>
      <c r="AG537">
        <v>5</v>
      </c>
      <c r="AH537" t="s">
        <v>82</v>
      </c>
      <c r="AI537" s="3">
        <v>2</v>
      </c>
      <c r="AJ537" s="3">
        <v>0</v>
      </c>
      <c r="AK537" t="s">
        <v>8703</v>
      </c>
      <c r="AL537" t="s">
        <v>242</v>
      </c>
      <c r="AN537">
        <v>5</v>
      </c>
      <c r="AO537">
        <v>5</v>
      </c>
      <c r="AP537">
        <v>5</v>
      </c>
      <c r="AR537" t="s">
        <v>212</v>
      </c>
      <c r="AS537">
        <v>2</v>
      </c>
      <c r="AX537">
        <v>1</v>
      </c>
      <c r="AY537">
        <v>0.61</v>
      </c>
      <c r="AZ537">
        <v>0.77</v>
      </c>
      <c r="BA537">
        <v>0.69</v>
      </c>
      <c r="BB537">
        <v>0.16</v>
      </c>
      <c r="BE537">
        <v>7</v>
      </c>
      <c r="BF537">
        <v>2</v>
      </c>
      <c r="BG537">
        <v>7</v>
      </c>
      <c r="BH537">
        <v>209</v>
      </c>
      <c r="BI537" t="s">
        <v>97</v>
      </c>
      <c r="BJ537">
        <v>0</v>
      </c>
      <c r="BK537" t="s">
        <v>59</v>
      </c>
    </row>
    <row r="538" spans="1:63" x14ac:dyDescent="0.35">
      <c r="A538">
        <v>72970</v>
      </c>
      <c r="B538" s="1">
        <v>43655.42755</v>
      </c>
      <c r="C538" s="1">
        <v>43655.445104166669</v>
      </c>
      <c r="D538" s="2"/>
      <c r="E538" t="s">
        <v>60</v>
      </c>
      <c r="F538" t="s">
        <v>61</v>
      </c>
      <c r="G538">
        <v>1</v>
      </c>
      <c r="I538">
        <v>1</v>
      </c>
      <c r="J538" s="2">
        <v>43655</v>
      </c>
      <c r="L538">
        <v>0</v>
      </c>
      <c r="M538">
        <v>894000</v>
      </c>
      <c r="N538" s="3">
        <v>1</v>
      </c>
      <c r="O538">
        <v>0</v>
      </c>
      <c r="P538">
        <v>0</v>
      </c>
      <c r="Q538">
        <f>IF(Sheet1[[#This Row],[value ]]-Sheet1[[#This Row],[ review_value_goc]]=0,0,1)</f>
        <v>1</v>
      </c>
      <c r="R538" s="2">
        <v>43655</v>
      </c>
      <c r="S538" s="2">
        <v>45511</v>
      </c>
      <c r="T538" s="2"/>
      <c r="U538">
        <v>19920503</v>
      </c>
      <c r="V538" s="4">
        <f>YEAR(Sheet1[[#This Row],[time_1]])-LEFT(Sheet1[[#This Row],[dob]],4)</f>
        <v>27</v>
      </c>
      <c r="W538" t="s">
        <v>74</v>
      </c>
      <c r="X538" t="s">
        <v>1450</v>
      </c>
      <c r="Y538" t="s">
        <v>64</v>
      </c>
      <c r="Z538" t="s">
        <v>1451</v>
      </c>
      <c r="AA538" t="s">
        <v>1452</v>
      </c>
      <c r="AB538" s="3">
        <v>0</v>
      </c>
      <c r="AC538" t="s">
        <v>1453</v>
      </c>
      <c r="AD538" t="s">
        <v>68</v>
      </c>
      <c r="AE538" t="s">
        <v>69</v>
      </c>
      <c r="AF538" t="s">
        <v>70</v>
      </c>
      <c r="AG538">
        <v>33</v>
      </c>
      <c r="AH538" t="s">
        <v>71</v>
      </c>
      <c r="AI538" s="3">
        <v>4</v>
      </c>
      <c r="AJ538" s="3">
        <v>5</v>
      </c>
      <c r="AK538" t="s">
        <v>8702</v>
      </c>
      <c r="AL538" t="s">
        <v>72</v>
      </c>
      <c r="AN538">
        <v>13</v>
      </c>
      <c r="AO538">
        <v>11</v>
      </c>
      <c r="AP538">
        <v>5</v>
      </c>
      <c r="AQ538">
        <v>4</v>
      </c>
      <c r="AR538">
        <v>0</v>
      </c>
      <c r="AS538">
        <v>2</v>
      </c>
      <c r="AT538">
        <v>62</v>
      </c>
      <c r="AU538">
        <v>9.899494937</v>
      </c>
      <c r="AV538">
        <v>55</v>
      </c>
      <c r="AW538">
        <v>48</v>
      </c>
      <c r="AX538">
        <v>2</v>
      </c>
      <c r="AY538">
        <v>0</v>
      </c>
      <c r="AZ538">
        <v>0.01</v>
      </c>
      <c r="BA538">
        <v>5.0000000000000001E-3</v>
      </c>
      <c r="BB538">
        <v>0.01</v>
      </c>
      <c r="BC538">
        <v>1</v>
      </c>
      <c r="BD538">
        <v>1798</v>
      </c>
      <c r="BE538">
        <v>5</v>
      </c>
      <c r="BF538">
        <v>0</v>
      </c>
      <c r="BG538">
        <v>4</v>
      </c>
    </row>
    <row r="539" spans="1:63" hidden="1" x14ac:dyDescent="0.35">
      <c r="A539">
        <v>39936</v>
      </c>
      <c r="B539" s="1"/>
      <c r="C539" s="1"/>
      <c r="D539" s="2"/>
      <c r="J539" s="2"/>
      <c r="Q539">
        <f>IF(Sheet1[[#This Row],[value ]]-Sheet1[[#This Row],[ review_value_goc]]=0,0,1)</f>
        <v>0</v>
      </c>
      <c r="R539" s="2"/>
      <c r="S539" s="2"/>
      <c r="T539" s="2"/>
      <c r="V539" s="1" t="e">
        <f>YEAR(Sheet1[[#This Row],[time_1]])-LEFT(Sheet1[[#This Row],[dob]],4)</f>
        <v>#VALUE!</v>
      </c>
      <c r="AR539">
        <v>0</v>
      </c>
      <c r="AS539">
        <v>1</v>
      </c>
      <c r="AT539">
        <v>12</v>
      </c>
      <c r="AU539">
        <v>12.032898250000001</v>
      </c>
      <c r="AV539">
        <v>-1.172413793</v>
      </c>
      <c r="AW539">
        <v>-62</v>
      </c>
      <c r="AX539">
        <v>3</v>
      </c>
    </row>
    <row r="540" spans="1:63" hidden="1" x14ac:dyDescent="0.35">
      <c r="A540">
        <v>15617</v>
      </c>
      <c r="B540" s="1"/>
      <c r="C540" s="1"/>
      <c r="D540" s="2"/>
      <c r="J540" s="2"/>
      <c r="Q540">
        <f>IF(Sheet1[[#This Row],[value ]]-Sheet1[[#This Row],[ review_value_goc]]=0,0,1)</f>
        <v>0</v>
      </c>
      <c r="R540" s="2"/>
      <c r="S540" s="2"/>
      <c r="T540" s="2"/>
      <c r="V540" s="1" t="e">
        <f>YEAR(Sheet1[[#This Row],[time_1]])-LEFT(Sheet1[[#This Row],[dob]],4)</f>
        <v>#VALUE!</v>
      </c>
      <c r="AN540">
        <v>6</v>
      </c>
      <c r="AO540">
        <v>6</v>
      </c>
      <c r="AP540">
        <v>6</v>
      </c>
      <c r="AQ540">
        <v>6</v>
      </c>
      <c r="AR540" t="s">
        <v>146</v>
      </c>
      <c r="AS540">
        <v>1</v>
      </c>
      <c r="AX540">
        <v>1</v>
      </c>
    </row>
    <row r="541" spans="1:63" x14ac:dyDescent="0.35">
      <c r="A541">
        <v>47290</v>
      </c>
      <c r="B541" s="1">
        <v>43462.462815370367</v>
      </c>
      <c r="C541" s="1">
        <v>43462.465196759258</v>
      </c>
      <c r="D541" s="2"/>
      <c r="E541" t="s">
        <v>119</v>
      </c>
      <c r="F541" t="s">
        <v>120</v>
      </c>
      <c r="G541">
        <v>1</v>
      </c>
      <c r="I541">
        <v>1</v>
      </c>
      <c r="J541" s="2"/>
      <c r="L541">
        <v>1</v>
      </c>
      <c r="M541">
        <v>1490000</v>
      </c>
      <c r="N541" s="3">
        <v>1</v>
      </c>
      <c r="O541">
        <v>12</v>
      </c>
      <c r="P541">
        <v>0</v>
      </c>
      <c r="Q541">
        <f>IF(Sheet1[[#This Row],[value ]]-Sheet1[[#This Row],[ review_value_goc]]=0,0,1)</f>
        <v>1</v>
      </c>
      <c r="R541" s="2">
        <v>43462</v>
      </c>
      <c r="S541" s="2">
        <v>44927</v>
      </c>
      <c r="T541" s="2"/>
      <c r="U541">
        <v>19890210</v>
      </c>
      <c r="V541" s="4">
        <f>YEAR(Sheet1[[#This Row],[time_1]])-LEFT(Sheet1[[#This Row],[dob]],4)</f>
        <v>29</v>
      </c>
      <c r="W541" t="s">
        <v>74</v>
      </c>
      <c r="X541" t="s">
        <v>1454</v>
      </c>
      <c r="Y541" t="s">
        <v>1178</v>
      </c>
      <c r="Z541" t="s">
        <v>1455</v>
      </c>
      <c r="AA541" t="s">
        <v>1456</v>
      </c>
      <c r="AB541" s="3">
        <v>0</v>
      </c>
      <c r="AC541" t="s">
        <v>1457</v>
      </c>
      <c r="AD541" t="s">
        <v>68</v>
      </c>
      <c r="AE541" t="s">
        <v>1182</v>
      </c>
      <c r="AF541" t="s">
        <v>1183</v>
      </c>
      <c r="AG541">
        <v>83</v>
      </c>
      <c r="AH541" t="s">
        <v>133</v>
      </c>
      <c r="AI541" s="3">
        <v>5</v>
      </c>
      <c r="AJ541" s="3">
        <v>0</v>
      </c>
      <c r="AK541" t="s">
        <v>8712</v>
      </c>
      <c r="AL541" t="s">
        <v>252</v>
      </c>
      <c r="AN541">
        <v>8</v>
      </c>
      <c r="AO541">
        <v>7</v>
      </c>
      <c r="AP541">
        <v>2</v>
      </c>
      <c r="AR541">
        <v>4</v>
      </c>
      <c r="AS541">
        <v>1</v>
      </c>
      <c r="AT541">
        <v>18</v>
      </c>
      <c r="AU541">
        <v>49.243442880000003</v>
      </c>
      <c r="AV541">
        <v>-18.25</v>
      </c>
      <c r="AW541">
        <v>-91</v>
      </c>
      <c r="AX541">
        <v>1</v>
      </c>
      <c r="AY541">
        <v>0</v>
      </c>
      <c r="AZ541">
        <v>0.12</v>
      </c>
      <c r="BA541">
        <v>0.06</v>
      </c>
      <c r="BB541">
        <v>0.12</v>
      </c>
      <c r="BH541">
        <v>161</v>
      </c>
      <c r="BI541" t="s">
        <v>111</v>
      </c>
      <c r="BJ541">
        <v>0</v>
      </c>
      <c r="BK541" t="s">
        <v>59</v>
      </c>
    </row>
    <row r="542" spans="1:63" x14ac:dyDescent="0.35">
      <c r="A542">
        <v>25421</v>
      </c>
      <c r="B542" s="1">
        <v>42754.097765625003</v>
      </c>
      <c r="C542" s="1">
        <v>42754.097765625003</v>
      </c>
      <c r="D542" s="2"/>
      <c r="E542" t="s">
        <v>119</v>
      </c>
      <c r="F542" t="s">
        <v>120</v>
      </c>
      <c r="G542">
        <v>1</v>
      </c>
      <c r="I542">
        <v>1</v>
      </c>
      <c r="J542" s="2">
        <v>42182</v>
      </c>
      <c r="L542">
        <v>0</v>
      </c>
      <c r="M542">
        <v>3320000</v>
      </c>
      <c r="N542" s="3">
        <v>1</v>
      </c>
      <c r="O542">
        <v>4</v>
      </c>
      <c r="P542">
        <v>3320000</v>
      </c>
      <c r="Q542">
        <f>IF(Sheet1[[#This Row],[value ]]-Sheet1[[#This Row],[ review_value_goc]]=0,0,1)</f>
        <v>0</v>
      </c>
      <c r="R542" s="2">
        <v>42182</v>
      </c>
      <c r="S542" s="2"/>
      <c r="T542" s="2"/>
      <c r="U542">
        <v>19891211</v>
      </c>
      <c r="V542" s="4">
        <f>YEAR(Sheet1[[#This Row],[time_1]])-LEFT(Sheet1[[#This Row],[dob]],4)</f>
        <v>28</v>
      </c>
      <c r="W542" t="s">
        <v>74</v>
      </c>
      <c r="X542" t="s">
        <v>1458</v>
      </c>
      <c r="Y542" t="s">
        <v>76</v>
      </c>
      <c r="Z542" t="s">
        <v>1459</v>
      </c>
      <c r="AA542" t="s">
        <v>1460</v>
      </c>
      <c r="AB542" s="3">
        <v>0</v>
      </c>
      <c r="AC542" t="s">
        <v>1461</v>
      </c>
      <c r="AE542" t="s">
        <v>90</v>
      </c>
      <c r="AF542" t="s">
        <v>91</v>
      </c>
      <c r="AG542">
        <v>4</v>
      </c>
      <c r="AH542" t="s">
        <v>82</v>
      </c>
      <c r="AI542" s="3">
        <v>2</v>
      </c>
      <c r="AJ542" s="3">
        <v>0</v>
      </c>
      <c r="AK542" t="s">
        <v>8703</v>
      </c>
      <c r="AL542" t="s">
        <v>242</v>
      </c>
      <c r="AM542" t="s">
        <v>1462</v>
      </c>
      <c r="AN542">
        <v>24</v>
      </c>
      <c r="AO542">
        <v>24</v>
      </c>
      <c r="AP542">
        <v>24</v>
      </c>
      <c r="AQ542">
        <v>24</v>
      </c>
      <c r="AR542">
        <v>1</v>
      </c>
      <c r="AS542">
        <v>1</v>
      </c>
      <c r="AT542">
        <v>1</v>
      </c>
      <c r="AU542">
        <v>3.4641016150000001</v>
      </c>
      <c r="AW542">
        <v>-5</v>
      </c>
      <c r="AX542">
        <v>1</v>
      </c>
      <c r="AY542">
        <v>0</v>
      </c>
      <c r="AZ542">
        <v>0.33</v>
      </c>
      <c r="BA542">
        <v>0.16500000000000001</v>
      </c>
      <c r="BB542">
        <v>0.33</v>
      </c>
      <c r="BC542">
        <v>1</v>
      </c>
      <c r="BD542">
        <v>1804</v>
      </c>
      <c r="BH542">
        <v>0</v>
      </c>
      <c r="BI542" t="s">
        <v>111</v>
      </c>
      <c r="BJ542">
        <v>725</v>
      </c>
      <c r="BK542" t="s">
        <v>59</v>
      </c>
    </row>
    <row r="543" spans="1:63" x14ac:dyDescent="0.35">
      <c r="A543">
        <v>74535</v>
      </c>
      <c r="B543" s="1">
        <v>43775.624244398146</v>
      </c>
      <c r="C543" s="1">
        <v>43775.649722222224</v>
      </c>
      <c r="D543" s="2"/>
      <c r="E543" t="s">
        <v>60</v>
      </c>
      <c r="F543" t="s">
        <v>61</v>
      </c>
      <c r="G543">
        <v>1</v>
      </c>
      <c r="I543">
        <v>1</v>
      </c>
      <c r="J543" s="2">
        <v>43775</v>
      </c>
      <c r="L543">
        <v>0</v>
      </c>
      <c r="M543">
        <v>1043000</v>
      </c>
      <c r="N543" s="3">
        <v>1</v>
      </c>
      <c r="O543">
        <v>46</v>
      </c>
      <c r="P543">
        <v>0</v>
      </c>
      <c r="Q543">
        <f>IF(Sheet1[[#This Row],[value ]]-Sheet1[[#This Row],[ review_value_goc]]=0,0,1)</f>
        <v>1</v>
      </c>
      <c r="R543" s="2">
        <v>43775</v>
      </c>
      <c r="S543" s="2">
        <v>44201</v>
      </c>
      <c r="T543" s="2"/>
      <c r="U543">
        <v>19890201</v>
      </c>
      <c r="V543" s="4">
        <f>YEAR(Sheet1[[#This Row],[time_1]])-LEFT(Sheet1[[#This Row],[dob]],4)</f>
        <v>30</v>
      </c>
      <c r="W543" t="s">
        <v>74</v>
      </c>
      <c r="X543" t="s">
        <v>1463</v>
      </c>
      <c r="Y543" t="s">
        <v>64</v>
      </c>
      <c r="Z543" t="s">
        <v>1464</v>
      </c>
      <c r="AA543" t="s">
        <v>1465</v>
      </c>
      <c r="AB543" s="3">
        <v>0</v>
      </c>
      <c r="AC543" t="s">
        <v>1466</v>
      </c>
      <c r="AD543" t="s">
        <v>68</v>
      </c>
      <c r="AE543" t="s">
        <v>69</v>
      </c>
      <c r="AF543" t="s">
        <v>70</v>
      </c>
      <c r="AG543">
        <v>33</v>
      </c>
      <c r="AH543" t="s">
        <v>71</v>
      </c>
      <c r="AI543" s="3">
        <v>0</v>
      </c>
      <c r="AJ543" s="3">
        <v>5</v>
      </c>
      <c r="AL543" t="s">
        <v>92</v>
      </c>
      <c r="AN543">
        <v>10</v>
      </c>
      <c r="AO543">
        <v>7</v>
      </c>
      <c r="AP543">
        <v>4</v>
      </c>
      <c r="AQ543">
        <v>4</v>
      </c>
      <c r="AR543">
        <v>1</v>
      </c>
      <c r="AS543">
        <v>1</v>
      </c>
      <c r="AT543">
        <v>33</v>
      </c>
      <c r="AU543">
        <v>60.139005650000001</v>
      </c>
      <c r="AV543">
        <v>-16.2</v>
      </c>
      <c r="AW543">
        <v>-121</v>
      </c>
      <c r="AX543">
        <v>1</v>
      </c>
      <c r="AY543">
        <v>0.6</v>
      </c>
      <c r="AZ543">
        <v>0.05</v>
      </c>
      <c r="BA543">
        <v>0.32500000000000001</v>
      </c>
      <c r="BB543">
        <v>-0.55000000000000004</v>
      </c>
    </row>
    <row r="544" spans="1:63" x14ac:dyDescent="0.35">
      <c r="A544">
        <v>88744</v>
      </c>
      <c r="B544" s="1">
        <v>43596.68086497685</v>
      </c>
      <c r="C544" s="1">
        <v>43617.134652777779</v>
      </c>
      <c r="D544" s="2">
        <v>43616</v>
      </c>
      <c r="E544" t="s">
        <v>119</v>
      </c>
      <c r="F544" t="s">
        <v>120</v>
      </c>
      <c r="G544">
        <v>1</v>
      </c>
      <c r="H544" t="s">
        <v>330</v>
      </c>
      <c r="I544">
        <v>1</v>
      </c>
      <c r="J544" s="2"/>
      <c r="L544">
        <v>0</v>
      </c>
      <c r="M544">
        <v>4472000</v>
      </c>
      <c r="N544" s="3">
        <v>1</v>
      </c>
      <c r="O544">
        <v>13</v>
      </c>
      <c r="P544">
        <v>0</v>
      </c>
      <c r="Q544">
        <f>IF(Sheet1[[#This Row],[value ]]-Sheet1[[#This Row],[ review_value_goc]]=0,0,1)</f>
        <v>1</v>
      </c>
      <c r="R544" s="2">
        <v>43451</v>
      </c>
      <c r="S544" s="2">
        <v>44896</v>
      </c>
      <c r="T544" s="2">
        <v>43616</v>
      </c>
      <c r="U544">
        <v>19890928</v>
      </c>
      <c r="V544" s="4">
        <f>YEAR(Sheet1[[#This Row],[time_1]])-LEFT(Sheet1[[#This Row],[dob]],4)</f>
        <v>30</v>
      </c>
      <c r="W544" t="s">
        <v>62</v>
      </c>
      <c r="X544" t="s">
        <v>1467</v>
      </c>
      <c r="Y544" t="s">
        <v>76</v>
      </c>
      <c r="Z544" t="s">
        <v>1468</v>
      </c>
      <c r="AA544" t="s">
        <v>1469</v>
      </c>
      <c r="AB544" s="3">
        <v>1</v>
      </c>
      <c r="AC544" t="s">
        <v>1470</v>
      </c>
      <c r="AE544" t="s">
        <v>796</v>
      </c>
      <c r="AF544" t="s">
        <v>797</v>
      </c>
      <c r="AG544">
        <v>3</v>
      </c>
      <c r="AH544" t="s">
        <v>82</v>
      </c>
      <c r="AI544" s="3">
        <v>2</v>
      </c>
      <c r="AJ544" s="3">
        <v>0</v>
      </c>
      <c r="AK544" t="s">
        <v>8703</v>
      </c>
      <c r="AL544" t="s">
        <v>242</v>
      </c>
      <c r="AN544">
        <v>6</v>
      </c>
      <c r="AO544">
        <v>6</v>
      </c>
      <c r="AP544">
        <v>5</v>
      </c>
      <c r="AR544">
        <v>3</v>
      </c>
      <c r="AS544">
        <v>1</v>
      </c>
      <c r="AT544">
        <v>9</v>
      </c>
      <c r="AV544">
        <v>9</v>
      </c>
      <c r="AW544">
        <v>9</v>
      </c>
      <c r="AX544">
        <v>1</v>
      </c>
      <c r="AY544">
        <v>0.03</v>
      </c>
      <c r="AZ544">
        <v>0.6</v>
      </c>
      <c r="BA544">
        <v>0.315</v>
      </c>
      <c r="BB544">
        <v>0.56999999999999995</v>
      </c>
      <c r="BC544">
        <v>1</v>
      </c>
      <c r="BD544">
        <v>2545</v>
      </c>
      <c r="BE544">
        <v>7</v>
      </c>
      <c r="BF544">
        <v>1</v>
      </c>
      <c r="BG544">
        <v>7</v>
      </c>
    </row>
    <row r="545" spans="1:63" x14ac:dyDescent="0.35">
      <c r="A545">
        <v>78660</v>
      </c>
      <c r="B545" s="1">
        <v>43612.60575328704</v>
      </c>
      <c r="C545" s="1">
        <v>43612.605902777781</v>
      </c>
      <c r="D545" s="2"/>
      <c r="E545" t="s">
        <v>119</v>
      </c>
      <c r="F545" t="s">
        <v>120</v>
      </c>
      <c r="G545">
        <v>2</v>
      </c>
      <c r="I545">
        <v>1</v>
      </c>
      <c r="J545" s="2">
        <v>43612</v>
      </c>
      <c r="L545">
        <v>2.34</v>
      </c>
      <c r="M545">
        <v>3486600</v>
      </c>
      <c r="N545" s="3">
        <v>1</v>
      </c>
      <c r="O545">
        <v>27</v>
      </c>
      <c r="P545">
        <v>0</v>
      </c>
      <c r="Q545">
        <f>IF(Sheet1[[#This Row],[value ]]-Sheet1[[#This Row],[ review_value_goc]]=0,0,1)</f>
        <v>1</v>
      </c>
      <c r="R545" s="2">
        <v>43612</v>
      </c>
      <c r="S545" s="2">
        <v>43466</v>
      </c>
      <c r="T545" s="2"/>
      <c r="U545">
        <v>19911002</v>
      </c>
      <c r="V545" s="4">
        <f>YEAR(Sheet1[[#This Row],[time_1]])-LEFT(Sheet1[[#This Row],[dob]],4)</f>
        <v>28</v>
      </c>
      <c r="W545" t="s">
        <v>62</v>
      </c>
      <c r="X545" t="s">
        <v>1471</v>
      </c>
      <c r="Y545" t="s">
        <v>180</v>
      </c>
      <c r="Z545" t="s">
        <v>1472</v>
      </c>
      <c r="AA545" t="s">
        <v>1473</v>
      </c>
      <c r="AB545" s="3">
        <v>1</v>
      </c>
      <c r="AC545" t="s">
        <v>1474</v>
      </c>
      <c r="AE545" t="s">
        <v>1106</v>
      </c>
      <c r="AF545" t="s">
        <v>1107</v>
      </c>
      <c r="AG545">
        <v>6</v>
      </c>
      <c r="AH545" t="s">
        <v>82</v>
      </c>
      <c r="AI545" s="3">
        <v>3</v>
      </c>
      <c r="AJ545" s="3">
        <v>0</v>
      </c>
      <c r="AK545" t="s">
        <v>8707</v>
      </c>
      <c r="AL545" t="s">
        <v>92</v>
      </c>
      <c r="AM545" t="s">
        <v>1475</v>
      </c>
      <c r="AR545" t="s">
        <v>301</v>
      </c>
      <c r="AS545">
        <v>1</v>
      </c>
      <c r="AX545">
        <v>1</v>
      </c>
      <c r="AY545">
        <v>0.1</v>
      </c>
      <c r="AZ545">
        <v>0.35</v>
      </c>
      <c r="BA545">
        <v>0.22500000000000001</v>
      </c>
      <c r="BB545">
        <v>0.25</v>
      </c>
      <c r="BC545">
        <v>1</v>
      </c>
      <c r="BD545">
        <v>714</v>
      </c>
      <c r="BE545">
        <v>2</v>
      </c>
      <c r="BF545">
        <v>0</v>
      </c>
      <c r="BG545">
        <v>2</v>
      </c>
    </row>
    <row r="546" spans="1:63" x14ac:dyDescent="0.35">
      <c r="A546">
        <v>66194</v>
      </c>
      <c r="B546" s="1">
        <v>42783.764229166663</v>
      </c>
      <c r="C546" s="1">
        <v>42783.764229166663</v>
      </c>
      <c r="D546" s="2"/>
      <c r="E546" t="s">
        <v>119</v>
      </c>
      <c r="F546" t="s">
        <v>120</v>
      </c>
      <c r="G546">
        <v>1</v>
      </c>
      <c r="I546">
        <v>1</v>
      </c>
      <c r="J546" s="2">
        <v>42724</v>
      </c>
      <c r="L546">
        <v>0</v>
      </c>
      <c r="M546">
        <v>3233450</v>
      </c>
      <c r="N546" s="3">
        <v>1</v>
      </c>
      <c r="O546">
        <v>13</v>
      </c>
      <c r="P546">
        <v>3233450</v>
      </c>
      <c r="Q546">
        <f>IF(Sheet1[[#This Row],[value ]]-Sheet1[[#This Row],[ review_value_goc]]=0,0,1)</f>
        <v>0</v>
      </c>
      <c r="R546" s="2">
        <v>42724</v>
      </c>
      <c r="S546" s="2"/>
      <c r="T546" s="2"/>
      <c r="U546">
        <v>19920815</v>
      </c>
      <c r="V546" s="4">
        <f>YEAR(Sheet1[[#This Row],[time_1]])-LEFT(Sheet1[[#This Row],[dob]],4)</f>
        <v>25</v>
      </c>
      <c r="W546" t="s">
        <v>62</v>
      </c>
      <c r="X546" t="s">
        <v>1476</v>
      </c>
      <c r="Y546" t="s">
        <v>76</v>
      </c>
      <c r="Z546" t="s">
        <v>728</v>
      </c>
      <c r="AA546" t="s">
        <v>1320</v>
      </c>
      <c r="AB546" s="3">
        <v>0</v>
      </c>
      <c r="AC546" t="s">
        <v>1321</v>
      </c>
      <c r="AD546" t="s">
        <v>68</v>
      </c>
      <c r="AE546" t="s">
        <v>90</v>
      </c>
      <c r="AF546" t="s">
        <v>91</v>
      </c>
      <c r="AG546">
        <v>4</v>
      </c>
      <c r="AH546" t="s">
        <v>82</v>
      </c>
      <c r="AI546" s="3">
        <v>4</v>
      </c>
      <c r="AJ546" s="3">
        <v>0</v>
      </c>
      <c r="AK546" t="s">
        <v>8702</v>
      </c>
      <c r="AL546" t="s">
        <v>242</v>
      </c>
      <c r="AM546" t="s">
        <v>1477</v>
      </c>
      <c r="AN546">
        <v>7</v>
      </c>
      <c r="AO546">
        <v>7</v>
      </c>
      <c r="AP546">
        <v>5</v>
      </c>
      <c r="AR546">
        <v>0</v>
      </c>
      <c r="AS546">
        <v>1</v>
      </c>
      <c r="AT546">
        <v>54</v>
      </c>
      <c r="AU546">
        <v>36.062445840000002</v>
      </c>
      <c r="AV546">
        <v>28.5</v>
      </c>
      <c r="AW546">
        <v>3</v>
      </c>
      <c r="AX546">
        <v>1</v>
      </c>
      <c r="AY546">
        <v>0</v>
      </c>
      <c r="AZ546">
        <v>0.32</v>
      </c>
      <c r="BA546">
        <v>0.16</v>
      </c>
      <c r="BB546">
        <v>0.32</v>
      </c>
      <c r="BE546">
        <v>3</v>
      </c>
      <c r="BF546">
        <v>1</v>
      </c>
      <c r="BG546">
        <v>3</v>
      </c>
    </row>
    <row r="547" spans="1:63" x14ac:dyDescent="0.35">
      <c r="A547">
        <v>55418</v>
      </c>
      <c r="B547" s="1">
        <v>43467.420357951392</v>
      </c>
      <c r="C547" s="1">
        <v>43467.420555555553</v>
      </c>
      <c r="D547" s="2"/>
      <c r="E547" t="s">
        <v>119</v>
      </c>
      <c r="F547" t="s">
        <v>120</v>
      </c>
      <c r="G547">
        <v>1</v>
      </c>
      <c r="I547">
        <v>1</v>
      </c>
      <c r="J547" s="2"/>
      <c r="L547">
        <v>0</v>
      </c>
      <c r="M547">
        <v>3473160</v>
      </c>
      <c r="N547" s="3">
        <v>1</v>
      </c>
      <c r="O547">
        <v>29</v>
      </c>
      <c r="P547">
        <v>0</v>
      </c>
      <c r="Q547">
        <f>IF(Sheet1[[#This Row],[value ]]-Sheet1[[#This Row],[ review_value_goc]]=0,0,1)</f>
        <v>1</v>
      </c>
      <c r="R547" s="2">
        <v>43467</v>
      </c>
      <c r="S547" s="2">
        <v>44409</v>
      </c>
      <c r="T547" s="2"/>
      <c r="U547">
        <v>19920330</v>
      </c>
      <c r="V547" s="4">
        <f>YEAR(Sheet1[[#This Row],[time_1]])-LEFT(Sheet1[[#This Row],[dob]],4)</f>
        <v>27</v>
      </c>
      <c r="W547" t="s">
        <v>62</v>
      </c>
      <c r="X547" t="s">
        <v>1478</v>
      </c>
      <c r="Y547" t="s">
        <v>76</v>
      </c>
      <c r="Z547" t="s">
        <v>1479</v>
      </c>
      <c r="AA547" t="s">
        <v>1480</v>
      </c>
      <c r="AB547" s="3">
        <v>0</v>
      </c>
      <c r="AC547" t="s">
        <v>1481</v>
      </c>
      <c r="AE547" t="s">
        <v>847</v>
      </c>
      <c r="AF547" t="s">
        <v>1388</v>
      </c>
      <c r="AG547">
        <v>5</v>
      </c>
      <c r="AH547" t="s">
        <v>82</v>
      </c>
      <c r="AI547" s="3">
        <v>4</v>
      </c>
      <c r="AJ547" s="3">
        <v>0</v>
      </c>
      <c r="AK547" t="s">
        <v>8702</v>
      </c>
      <c r="AL547" t="s">
        <v>145</v>
      </c>
      <c r="AM547" t="s">
        <v>1482</v>
      </c>
      <c r="AN547">
        <v>2</v>
      </c>
      <c r="AO547">
        <v>1</v>
      </c>
      <c r="AR547" t="s">
        <v>212</v>
      </c>
      <c r="AS547">
        <v>1</v>
      </c>
      <c r="AT547">
        <v>46</v>
      </c>
      <c r="AV547">
        <v>46</v>
      </c>
      <c r="AW547">
        <v>46</v>
      </c>
      <c r="AX547">
        <v>1</v>
      </c>
      <c r="AY547">
        <v>0.04</v>
      </c>
      <c r="AZ547">
        <v>0.35</v>
      </c>
      <c r="BA547">
        <v>0.19500000000000001</v>
      </c>
      <c r="BB547">
        <v>0.31</v>
      </c>
      <c r="BE547">
        <v>6</v>
      </c>
      <c r="BF547">
        <v>2</v>
      </c>
      <c r="BG547">
        <v>5</v>
      </c>
    </row>
    <row r="548" spans="1:63" x14ac:dyDescent="0.35">
      <c r="A548">
        <v>69091</v>
      </c>
      <c r="B548" s="1">
        <v>43746.388513645834</v>
      </c>
      <c r="C548" s="1">
        <v>43746.429560185185</v>
      </c>
      <c r="D548" s="2"/>
      <c r="E548" t="s">
        <v>60</v>
      </c>
      <c r="F548" t="s">
        <v>61</v>
      </c>
      <c r="G548">
        <v>1</v>
      </c>
      <c r="I548">
        <v>1</v>
      </c>
      <c r="J548" s="2">
        <v>43746</v>
      </c>
      <c r="L548">
        <v>0</v>
      </c>
      <c r="M548">
        <v>1043000</v>
      </c>
      <c r="N548" s="3">
        <v>1</v>
      </c>
      <c r="O548">
        <v>0</v>
      </c>
      <c r="P548">
        <v>0</v>
      </c>
      <c r="Q548">
        <f>IF(Sheet1[[#This Row],[value ]]-Sheet1[[#This Row],[ review_value_goc]]=0,0,1)</f>
        <v>1</v>
      </c>
      <c r="R548" s="2">
        <v>43746</v>
      </c>
      <c r="S548" s="2">
        <v>45595</v>
      </c>
      <c r="T548" s="2"/>
      <c r="U548">
        <v>19920420</v>
      </c>
      <c r="V548" s="4">
        <f>YEAR(Sheet1[[#This Row],[time_1]])-LEFT(Sheet1[[#This Row],[dob]],4)</f>
        <v>27</v>
      </c>
      <c r="W548" t="s">
        <v>74</v>
      </c>
      <c r="X548" t="s">
        <v>1483</v>
      </c>
      <c r="Y548" t="s">
        <v>64</v>
      </c>
      <c r="Z548" t="s">
        <v>108</v>
      </c>
      <c r="AA548" t="s">
        <v>109</v>
      </c>
      <c r="AB548" s="3">
        <v>0</v>
      </c>
      <c r="AC548" t="s">
        <v>110</v>
      </c>
      <c r="AD548" t="s">
        <v>68</v>
      </c>
      <c r="AE548" t="s">
        <v>69</v>
      </c>
      <c r="AF548" t="s">
        <v>70</v>
      </c>
      <c r="AG548">
        <v>33</v>
      </c>
      <c r="AH548" t="s">
        <v>71</v>
      </c>
      <c r="AI548" s="3">
        <v>4</v>
      </c>
      <c r="AJ548" s="3">
        <v>5</v>
      </c>
      <c r="AK548" t="s">
        <v>8702</v>
      </c>
      <c r="AL548" t="s">
        <v>92</v>
      </c>
      <c r="AN548">
        <v>1</v>
      </c>
      <c r="AO548">
        <v>1</v>
      </c>
      <c r="AP548">
        <v>1</v>
      </c>
      <c r="AQ548">
        <v>1</v>
      </c>
      <c r="AR548">
        <v>4</v>
      </c>
      <c r="AS548">
        <v>1</v>
      </c>
      <c r="AX548">
        <v>1</v>
      </c>
      <c r="AY548">
        <v>0.46</v>
      </c>
      <c r="AZ548">
        <v>0.05</v>
      </c>
      <c r="BA548">
        <v>0.255</v>
      </c>
      <c r="BB548">
        <v>-0.41</v>
      </c>
      <c r="BC548">
        <v>1</v>
      </c>
      <c r="BD548">
        <v>1088</v>
      </c>
      <c r="BE548">
        <v>6</v>
      </c>
      <c r="BF548">
        <v>2</v>
      </c>
      <c r="BG548">
        <v>6</v>
      </c>
      <c r="BH548">
        <v>1</v>
      </c>
      <c r="BI548" t="s">
        <v>111</v>
      </c>
      <c r="BJ548">
        <v>0</v>
      </c>
      <c r="BK548" t="s">
        <v>59</v>
      </c>
    </row>
    <row r="549" spans="1:63" x14ac:dyDescent="0.35">
      <c r="A549">
        <v>20317</v>
      </c>
      <c r="B549" s="1">
        <v>43614.412430243057</v>
      </c>
      <c r="C549" s="1">
        <v>43697.45753472222</v>
      </c>
      <c r="D549" s="2"/>
      <c r="E549" t="s">
        <v>119</v>
      </c>
      <c r="F549" t="s">
        <v>120</v>
      </c>
      <c r="G549">
        <v>2</v>
      </c>
      <c r="I549">
        <v>1</v>
      </c>
      <c r="J549" s="2">
        <v>43614</v>
      </c>
      <c r="L549">
        <v>0</v>
      </c>
      <c r="M549">
        <v>5500000</v>
      </c>
      <c r="N549" s="3">
        <v>1</v>
      </c>
      <c r="O549">
        <v>35</v>
      </c>
      <c r="P549">
        <v>0</v>
      </c>
      <c r="Q549">
        <f>IF(Sheet1[[#This Row],[value ]]-Sheet1[[#This Row],[ review_value_goc]]=0,0,1)</f>
        <v>1</v>
      </c>
      <c r="R549" s="2">
        <v>43614</v>
      </c>
      <c r="S549" s="2">
        <v>44228</v>
      </c>
      <c r="T549" s="2"/>
      <c r="U549">
        <v>19890413</v>
      </c>
      <c r="V549" s="4">
        <f>YEAR(Sheet1[[#This Row],[time_1]])-LEFT(Sheet1[[#This Row],[dob]],4)</f>
        <v>30</v>
      </c>
      <c r="W549" t="s">
        <v>74</v>
      </c>
      <c r="X549" t="s">
        <v>1484</v>
      </c>
      <c r="Y549" t="s">
        <v>76</v>
      </c>
      <c r="Z549" t="s">
        <v>1485</v>
      </c>
      <c r="AA549" t="s">
        <v>1486</v>
      </c>
      <c r="AB549" s="3">
        <v>0</v>
      </c>
      <c r="AC549" t="s">
        <v>1487</v>
      </c>
      <c r="AE549" t="s">
        <v>260</v>
      </c>
      <c r="AF549" t="s">
        <v>261</v>
      </c>
      <c r="AG549">
        <v>5</v>
      </c>
      <c r="AH549" t="s">
        <v>82</v>
      </c>
      <c r="AI549" s="3">
        <v>2</v>
      </c>
      <c r="AJ549" s="3">
        <v>0</v>
      </c>
      <c r="AK549" t="s">
        <v>8703</v>
      </c>
      <c r="AL549" t="s">
        <v>72</v>
      </c>
      <c r="AN549">
        <v>1</v>
      </c>
      <c r="AR549" t="s">
        <v>212</v>
      </c>
      <c r="AS549">
        <v>1</v>
      </c>
      <c r="AX549">
        <v>1</v>
      </c>
      <c r="AY549">
        <v>0.1</v>
      </c>
      <c r="AZ549">
        <v>0.84</v>
      </c>
      <c r="BA549">
        <v>0.47</v>
      </c>
      <c r="BB549">
        <v>0.74</v>
      </c>
      <c r="BE549">
        <v>3</v>
      </c>
      <c r="BF549">
        <v>0</v>
      </c>
      <c r="BG549">
        <v>3</v>
      </c>
      <c r="BH549">
        <v>207</v>
      </c>
      <c r="BI549" t="s">
        <v>111</v>
      </c>
      <c r="BJ549">
        <v>0</v>
      </c>
      <c r="BK549" t="s">
        <v>59</v>
      </c>
    </row>
    <row r="550" spans="1:63" x14ac:dyDescent="0.35">
      <c r="A550">
        <v>69148</v>
      </c>
      <c r="B550" s="1">
        <v>42754.740691631945</v>
      </c>
      <c r="C550" s="1">
        <v>42754.740691631945</v>
      </c>
      <c r="D550" s="2">
        <v>42675</v>
      </c>
      <c r="E550" t="s">
        <v>119</v>
      </c>
      <c r="F550" t="s">
        <v>120</v>
      </c>
      <c r="G550">
        <v>1</v>
      </c>
      <c r="H550" t="s">
        <v>330</v>
      </c>
      <c r="I550">
        <v>1</v>
      </c>
      <c r="J550" s="2"/>
      <c r="K550">
        <v>122269</v>
      </c>
      <c r="L550">
        <v>0</v>
      </c>
      <c r="M550">
        <v>3317000</v>
      </c>
      <c r="N550" s="3">
        <v>1</v>
      </c>
      <c r="O550">
        <v>2</v>
      </c>
      <c r="P550">
        <v>3317000</v>
      </c>
      <c r="Q550">
        <f>IF(Sheet1[[#This Row],[value ]]-Sheet1[[#This Row],[ review_value_goc]]=0,0,1)</f>
        <v>0</v>
      </c>
      <c r="R550" s="2"/>
      <c r="S550" s="2"/>
      <c r="T550" s="2"/>
      <c r="U550">
        <v>19920510</v>
      </c>
      <c r="V550" s="4">
        <f>YEAR(Sheet1[[#This Row],[time_1]])-LEFT(Sheet1[[#This Row],[dob]],4)</f>
        <v>25</v>
      </c>
      <c r="W550" t="s">
        <v>74</v>
      </c>
      <c r="X550" t="s">
        <v>1488</v>
      </c>
      <c r="Y550" t="s">
        <v>76</v>
      </c>
      <c r="Z550" t="s">
        <v>1489</v>
      </c>
      <c r="AA550" t="s">
        <v>1490</v>
      </c>
      <c r="AB550" s="3">
        <v>1</v>
      </c>
      <c r="AC550" t="s">
        <v>437</v>
      </c>
      <c r="AE550" t="s">
        <v>90</v>
      </c>
      <c r="AF550" t="s">
        <v>91</v>
      </c>
      <c r="AG550">
        <v>4</v>
      </c>
      <c r="AH550" t="s">
        <v>82</v>
      </c>
      <c r="AI550" s="3">
        <v>3</v>
      </c>
      <c r="AJ550" s="3">
        <v>0</v>
      </c>
      <c r="AK550" t="s">
        <v>8707</v>
      </c>
      <c r="AL550" t="s">
        <v>72</v>
      </c>
      <c r="AM550" t="s">
        <v>1491</v>
      </c>
      <c r="AN550">
        <v>1</v>
      </c>
      <c r="AR550">
        <v>2</v>
      </c>
      <c r="AS550">
        <v>1</v>
      </c>
      <c r="AX550">
        <v>1</v>
      </c>
      <c r="AY550">
        <v>0</v>
      </c>
      <c r="AZ550">
        <v>0.33</v>
      </c>
      <c r="BA550">
        <v>0.16500000000000001</v>
      </c>
      <c r="BB550">
        <v>0.33</v>
      </c>
      <c r="BH550">
        <v>559</v>
      </c>
      <c r="BI550" t="s">
        <v>111</v>
      </c>
      <c r="BJ550">
        <v>0</v>
      </c>
      <c r="BK550" t="s">
        <v>59</v>
      </c>
    </row>
    <row r="551" spans="1:63" hidden="1" x14ac:dyDescent="0.35">
      <c r="A551">
        <v>47358</v>
      </c>
      <c r="B551" s="1"/>
      <c r="C551" s="1"/>
      <c r="D551" s="2"/>
      <c r="J551" s="2"/>
      <c r="Q551">
        <f>IF(Sheet1[[#This Row],[value ]]-Sheet1[[#This Row],[ review_value_goc]]=0,0,1)</f>
        <v>0</v>
      </c>
      <c r="R551" s="2"/>
      <c r="S551" s="2"/>
      <c r="T551" s="2"/>
      <c r="V551" s="1" t="e">
        <f>YEAR(Sheet1[[#This Row],[time_1]])-LEFT(Sheet1[[#This Row],[dob]],4)</f>
        <v>#VALUE!</v>
      </c>
      <c r="AN551">
        <v>4</v>
      </c>
      <c r="AR551">
        <v>3</v>
      </c>
      <c r="AS551">
        <v>2</v>
      </c>
      <c r="AT551">
        <v>42</v>
      </c>
      <c r="AU551">
        <v>20</v>
      </c>
      <c r="AV551">
        <v>22</v>
      </c>
      <c r="AW551">
        <v>2</v>
      </c>
      <c r="AX551">
        <v>1</v>
      </c>
      <c r="BH551">
        <v>383</v>
      </c>
      <c r="BI551" t="s">
        <v>111</v>
      </c>
      <c r="BJ551">
        <v>0</v>
      </c>
      <c r="BK551" t="s">
        <v>59</v>
      </c>
    </row>
    <row r="552" spans="1:63" x14ac:dyDescent="0.35">
      <c r="A552">
        <v>89108</v>
      </c>
      <c r="B552" s="1">
        <v>43466.364259641203</v>
      </c>
      <c r="C552" s="1">
        <v>43752.564062500001</v>
      </c>
      <c r="D552" s="2"/>
      <c r="E552" t="s">
        <v>119</v>
      </c>
      <c r="F552" t="s">
        <v>120</v>
      </c>
      <c r="G552">
        <v>1</v>
      </c>
      <c r="I552">
        <v>1</v>
      </c>
      <c r="J552" s="2"/>
      <c r="L552">
        <v>0</v>
      </c>
      <c r="M552">
        <v>4258600</v>
      </c>
      <c r="N552" s="3">
        <v>1</v>
      </c>
      <c r="O552">
        <v>13</v>
      </c>
      <c r="P552">
        <v>0</v>
      </c>
      <c r="Q552">
        <f>IF(Sheet1[[#This Row],[value ]]-Sheet1[[#This Row],[ review_value_goc]]=0,0,1)</f>
        <v>1</v>
      </c>
      <c r="R552" s="2"/>
      <c r="S552" s="2">
        <v>44896</v>
      </c>
      <c r="T552" s="2"/>
      <c r="U552">
        <v>19770720</v>
      </c>
      <c r="V552" s="4">
        <f>YEAR(Sheet1[[#This Row],[time_1]])-LEFT(Sheet1[[#This Row],[dob]],4)</f>
        <v>42</v>
      </c>
      <c r="W552" t="s">
        <v>74</v>
      </c>
      <c r="X552" t="s">
        <v>1492</v>
      </c>
      <c r="Y552" t="s">
        <v>76</v>
      </c>
      <c r="Z552" t="s">
        <v>1493</v>
      </c>
      <c r="AA552" t="s">
        <v>1494</v>
      </c>
      <c r="AB552" s="3">
        <v>0</v>
      </c>
      <c r="AC552" t="s">
        <v>1495</v>
      </c>
      <c r="AE552" t="s">
        <v>233</v>
      </c>
      <c r="AF552" t="s">
        <v>234</v>
      </c>
      <c r="AG552">
        <v>5</v>
      </c>
      <c r="AH552" t="s">
        <v>82</v>
      </c>
      <c r="AI552" s="3">
        <v>2</v>
      </c>
      <c r="AJ552" s="3">
        <v>0</v>
      </c>
      <c r="AK552" t="s">
        <v>8703</v>
      </c>
      <c r="AL552" t="s">
        <v>252</v>
      </c>
      <c r="AR552">
        <v>2</v>
      </c>
      <c r="AS552">
        <v>1</v>
      </c>
      <c r="AX552">
        <v>1</v>
      </c>
      <c r="AY552">
        <v>0</v>
      </c>
      <c r="AZ552">
        <v>0.49</v>
      </c>
      <c r="BA552">
        <v>0.245</v>
      </c>
      <c r="BB552">
        <v>0.49</v>
      </c>
      <c r="BE552">
        <v>13</v>
      </c>
      <c r="BF552">
        <v>6</v>
      </c>
      <c r="BG552">
        <v>6</v>
      </c>
    </row>
    <row r="553" spans="1:63" x14ac:dyDescent="0.35">
      <c r="A553">
        <v>87671</v>
      </c>
      <c r="B553" s="1">
        <v>43753.419044490744</v>
      </c>
      <c r="C553" s="1">
        <v>43753.425393518519</v>
      </c>
      <c r="D553" s="2"/>
      <c r="E553" t="s">
        <v>60</v>
      </c>
      <c r="F553" t="s">
        <v>61</v>
      </c>
      <c r="G553">
        <v>1</v>
      </c>
      <c r="I553">
        <v>1</v>
      </c>
      <c r="J553" s="2"/>
      <c r="L553">
        <v>0</v>
      </c>
      <c r="M553">
        <v>1043000</v>
      </c>
      <c r="N553" s="3">
        <v>1</v>
      </c>
      <c r="O553">
        <v>58</v>
      </c>
      <c r="P553">
        <v>0</v>
      </c>
      <c r="Q553">
        <f>IF(Sheet1[[#This Row],[value ]]-Sheet1[[#This Row],[ review_value_goc]]=0,0,1)</f>
        <v>1</v>
      </c>
      <c r="R553" s="2">
        <v>43753</v>
      </c>
      <c r="S553" s="2">
        <v>43833</v>
      </c>
      <c r="T553" s="2"/>
      <c r="U553">
        <v>19921202</v>
      </c>
      <c r="V553" s="4">
        <f>YEAR(Sheet1[[#This Row],[time_1]])-LEFT(Sheet1[[#This Row],[dob]],4)</f>
        <v>27</v>
      </c>
      <c r="W553" t="s">
        <v>74</v>
      </c>
      <c r="X553" t="s">
        <v>1496</v>
      </c>
      <c r="Y553" t="s">
        <v>64</v>
      </c>
      <c r="Z553" t="s">
        <v>1497</v>
      </c>
      <c r="AA553" t="s">
        <v>1498</v>
      </c>
      <c r="AB553" s="3">
        <v>0</v>
      </c>
      <c r="AC553" t="s">
        <v>1499</v>
      </c>
      <c r="AD553" t="s">
        <v>68</v>
      </c>
      <c r="AE553" t="s">
        <v>69</v>
      </c>
      <c r="AF553" t="s">
        <v>70</v>
      </c>
      <c r="AG553">
        <v>33</v>
      </c>
      <c r="AH553" t="s">
        <v>71</v>
      </c>
      <c r="AI553" s="3">
        <v>5</v>
      </c>
      <c r="AJ553" s="3">
        <v>5</v>
      </c>
      <c r="AK553" t="s">
        <v>8712</v>
      </c>
      <c r="AL553" t="s">
        <v>92</v>
      </c>
      <c r="AN553">
        <v>6</v>
      </c>
      <c r="AO553">
        <v>6</v>
      </c>
      <c r="AP553">
        <v>6</v>
      </c>
      <c r="AR553">
        <v>0</v>
      </c>
      <c r="AS553">
        <v>1</v>
      </c>
      <c r="AT553">
        <v>1</v>
      </c>
      <c r="AV553">
        <v>1</v>
      </c>
      <c r="AW553">
        <v>1</v>
      </c>
      <c r="AX553">
        <v>1</v>
      </c>
      <c r="AY553">
        <v>0.47</v>
      </c>
      <c r="AZ553">
        <v>0.05</v>
      </c>
      <c r="BA553">
        <v>0.26</v>
      </c>
      <c r="BB553">
        <v>-0.42</v>
      </c>
      <c r="BC553">
        <v>1</v>
      </c>
      <c r="BD553">
        <v>1807</v>
      </c>
      <c r="BE553">
        <v>1</v>
      </c>
      <c r="BF553">
        <v>0</v>
      </c>
      <c r="BG553">
        <v>1</v>
      </c>
    </row>
    <row r="554" spans="1:63" x14ac:dyDescent="0.35">
      <c r="A554">
        <v>69575</v>
      </c>
      <c r="B554" s="1">
        <v>43559.417373425924</v>
      </c>
      <c r="C554" s="1">
        <v>43559.417696759258</v>
      </c>
      <c r="D554" s="2"/>
      <c r="E554" t="s">
        <v>60</v>
      </c>
      <c r="F554" t="s">
        <v>61</v>
      </c>
      <c r="G554">
        <v>1</v>
      </c>
      <c r="I554">
        <v>1</v>
      </c>
      <c r="J554" s="2">
        <v>43559</v>
      </c>
      <c r="K554" t="s">
        <v>1500</v>
      </c>
      <c r="L554">
        <v>0</v>
      </c>
      <c r="M554">
        <v>1390000</v>
      </c>
      <c r="N554" s="3">
        <v>1</v>
      </c>
      <c r="O554">
        <v>0</v>
      </c>
      <c r="P554">
        <v>0</v>
      </c>
      <c r="Q554">
        <f>IF(Sheet1[[#This Row],[value ]]-Sheet1[[#This Row],[ review_value_goc]]=0,0,1)</f>
        <v>1</v>
      </c>
      <c r="R554" s="2">
        <v>43559</v>
      </c>
      <c r="S554" s="2">
        <v>45413</v>
      </c>
      <c r="T554" s="2"/>
      <c r="U554">
        <v>19890621</v>
      </c>
      <c r="V554" s="4">
        <f>YEAR(Sheet1[[#This Row],[time_1]])-LEFT(Sheet1[[#This Row],[dob]],4)</f>
        <v>30</v>
      </c>
      <c r="W554" t="s">
        <v>62</v>
      </c>
      <c r="X554" t="s">
        <v>1501</v>
      </c>
      <c r="Y554" t="s">
        <v>64</v>
      </c>
      <c r="Z554" t="s">
        <v>1502</v>
      </c>
      <c r="AA554" t="s">
        <v>1503</v>
      </c>
      <c r="AB554" s="3">
        <v>0</v>
      </c>
      <c r="AD554" t="s">
        <v>68</v>
      </c>
      <c r="AE554" t="s">
        <v>69</v>
      </c>
      <c r="AF554" t="s">
        <v>70</v>
      </c>
      <c r="AG554">
        <v>33</v>
      </c>
      <c r="AH554" t="s">
        <v>71</v>
      </c>
      <c r="AI554" s="3">
        <v>4</v>
      </c>
      <c r="AJ554" s="3">
        <v>5</v>
      </c>
      <c r="AK554" t="s">
        <v>8702</v>
      </c>
      <c r="AL554" t="s">
        <v>92</v>
      </c>
      <c r="AM554" t="s">
        <v>1504</v>
      </c>
      <c r="AN554">
        <v>11</v>
      </c>
      <c r="AO554">
        <v>11</v>
      </c>
      <c r="AP554">
        <v>11</v>
      </c>
      <c r="AR554">
        <v>0</v>
      </c>
      <c r="AS554">
        <v>1</v>
      </c>
      <c r="AT554">
        <v>0</v>
      </c>
      <c r="AV554">
        <v>0</v>
      </c>
      <c r="AW554">
        <v>0</v>
      </c>
      <c r="AX554">
        <v>1</v>
      </c>
      <c r="AY554">
        <v>0.66</v>
      </c>
      <c r="AZ554">
        <v>0.08</v>
      </c>
      <c r="BA554">
        <v>0.37</v>
      </c>
      <c r="BB554">
        <v>-0.57999999999999996</v>
      </c>
      <c r="BE554">
        <v>8</v>
      </c>
      <c r="BF554">
        <v>3</v>
      </c>
      <c r="BG554">
        <v>8</v>
      </c>
    </row>
    <row r="555" spans="1:63" hidden="1" x14ac:dyDescent="0.35">
      <c r="A555">
        <v>50835</v>
      </c>
      <c r="B555" s="1"/>
      <c r="C555" s="1"/>
      <c r="D555" s="2"/>
      <c r="J555" s="2"/>
      <c r="Q555">
        <f>IF(Sheet1[[#This Row],[value ]]-Sheet1[[#This Row],[ review_value_goc]]=0,0,1)</f>
        <v>0</v>
      </c>
      <c r="R555" s="2"/>
      <c r="S555" s="2"/>
      <c r="T555" s="2"/>
      <c r="V555" s="1" t="e">
        <f>YEAR(Sheet1[[#This Row],[time_1]])-LEFT(Sheet1[[#This Row],[dob]],4)</f>
        <v>#VALUE!</v>
      </c>
      <c r="AN555">
        <v>11</v>
      </c>
      <c r="AO555">
        <v>8</v>
      </c>
      <c r="AP555">
        <v>8</v>
      </c>
      <c r="AR555">
        <v>0</v>
      </c>
      <c r="AS555">
        <v>1</v>
      </c>
      <c r="AT555">
        <v>68</v>
      </c>
      <c r="AU555">
        <v>90.746441619999999</v>
      </c>
      <c r="AV555">
        <v>-17.75</v>
      </c>
      <c r="AW555">
        <v>-146</v>
      </c>
      <c r="AX555">
        <v>1</v>
      </c>
      <c r="BC555">
        <v>1</v>
      </c>
      <c r="BD555">
        <v>4001</v>
      </c>
    </row>
    <row r="556" spans="1:63" x14ac:dyDescent="0.35">
      <c r="A556">
        <v>45362</v>
      </c>
      <c r="B556" s="1">
        <v>43461.378917013892</v>
      </c>
      <c r="C556" s="1">
        <v>43461.40247685185</v>
      </c>
      <c r="D556" s="2"/>
      <c r="E556" t="s">
        <v>119</v>
      </c>
      <c r="F556" t="s">
        <v>120</v>
      </c>
      <c r="G556">
        <v>1</v>
      </c>
      <c r="I556">
        <v>1</v>
      </c>
      <c r="J556" s="2"/>
      <c r="L556">
        <v>0</v>
      </c>
      <c r="M556">
        <v>3777100</v>
      </c>
      <c r="N556" s="3">
        <v>1</v>
      </c>
      <c r="O556">
        <v>44</v>
      </c>
      <c r="P556">
        <v>0</v>
      </c>
      <c r="Q556">
        <f>IF(Sheet1[[#This Row],[value ]]-Sheet1[[#This Row],[ review_value_goc]]=0,0,1)</f>
        <v>1</v>
      </c>
      <c r="R556" s="2">
        <v>43461</v>
      </c>
      <c r="S556" s="2">
        <v>43952</v>
      </c>
      <c r="T556" s="2"/>
      <c r="U556">
        <v>19730318</v>
      </c>
      <c r="V556" s="4">
        <f>YEAR(Sheet1[[#This Row],[time_1]])-LEFT(Sheet1[[#This Row],[dob]],4)</f>
        <v>45</v>
      </c>
      <c r="W556" t="s">
        <v>74</v>
      </c>
      <c r="X556" t="s">
        <v>1505</v>
      </c>
      <c r="Y556" t="s">
        <v>76</v>
      </c>
      <c r="Z556" t="s">
        <v>1506</v>
      </c>
      <c r="AA556" t="s">
        <v>1507</v>
      </c>
      <c r="AB556" s="3">
        <v>4</v>
      </c>
      <c r="AC556" t="s">
        <v>1508</v>
      </c>
      <c r="AD556" t="s">
        <v>68</v>
      </c>
      <c r="AE556" t="s">
        <v>127</v>
      </c>
      <c r="AF556" t="s">
        <v>324</v>
      </c>
      <c r="AG556">
        <v>5</v>
      </c>
      <c r="AH556" t="s">
        <v>82</v>
      </c>
      <c r="AI556" s="3">
        <v>4</v>
      </c>
      <c r="AJ556" s="3">
        <v>0</v>
      </c>
      <c r="AK556" t="s">
        <v>8702</v>
      </c>
      <c r="AL556" t="s">
        <v>252</v>
      </c>
      <c r="AN556">
        <v>5</v>
      </c>
      <c r="AO556">
        <v>5</v>
      </c>
      <c r="AP556">
        <v>3</v>
      </c>
      <c r="AQ556">
        <v>1</v>
      </c>
      <c r="AR556">
        <v>3</v>
      </c>
      <c r="AS556">
        <v>1</v>
      </c>
      <c r="AT556">
        <v>1</v>
      </c>
      <c r="AV556">
        <v>1</v>
      </c>
      <c r="AW556">
        <v>1</v>
      </c>
      <c r="AX556">
        <v>1</v>
      </c>
      <c r="AY556">
        <v>0</v>
      </c>
      <c r="AZ556">
        <v>0.39</v>
      </c>
      <c r="BA556">
        <v>0.19500000000000001</v>
      </c>
      <c r="BB556">
        <v>0.39</v>
      </c>
      <c r="BE556">
        <v>5</v>
      </c>
      <c r="BF556">
        <v>3</v>
      </c>
      <c r="BG556">
        <v>5</v>
      </c>
      <c r="BH556">
        <v>246</v>
      </c>
      <c r="BI556" t="s">
        <v>111</v>
      </c>
      <c r="BJ556">
        <v>0</v>
      </c>
      <c r="BK556" t="s">
        <v>59</v>
      </c>
    </row>
    <row r="557" spans="1:63" x14ac:dyDescent="0.35">
      <c r="A557">
        <v>37702</v>
      </c>
      <c r="B557" s="1">
        <v>43766.666256979166</v>
      </c>
      <c r="C557" s="1">
        <v>43775.639710648145</v>
      </c>
      <c r="D557" s="2"/>
      <c r="E557" t="s">
        <v>60</v>
      </c>
      <c r="F557" t="s">
        <v>61</v>
      </c>
      <c r="G557">
        <v>1</v>
      </c>
      <c r="I557">
        <v>1</v>
      </c>
      <c r="J557" s="2">
        <v>43766</v>
      </c>
      <c r="K557" t="s">
        <v>1509</v>
      </c>
      <c r="L557">
        <v>0</v>
      </c>
      <c r="M557">
        <v>4696000</v>
      </c>
      <c r="N557" s="3">
        <v>1</v>
      </c>
      <c r="O557">
        <v>19</v>
      </c>
      <c r="P557">
        <v>0</v>
      </c>
      <c r="Q557">
        <f>IF(Sheet1[[#This Row],[value ]]-Sheet1[[#This Row],[ review_value_goc]]=0,0,1)</f>
        <v>1</v>
      </c>
      <c r="R557" s="2">
        <v>43766</v>
      </c>
      <c r="S557" s="2">
        <v>44986</v>
      </c>
      <c r="T557" s="2"/>
      <c r="U557">
        <v>19790205</v>
      </c>
      <c r="V557" s="4">
        <f>YEAR(Sheet1[[#This Row],[time_1]])-LEFT(Sheet1[[#This Row],[dob]],4)</f>
        <v>40</v>
      </c>
      <c r="W557" t="s">
        <v>62</v>
      </c>
      <c r="X557" t="s">
        <v>1250</v>
      </c>
      <c r="Y557" t="s">
        <v>76</v>
      </c>
      <c r="Z557" t="s">
        <v>1510</v>
      </c>
      <c r="AA557" t="s">
        <v>1511</v>
      </c>
      <c r="AB557" s="3">
        <v>4</v>
      </c>
      <c r="AC557" t="s">
        <v>1512</v>
      </c>
      <c r="AE557" t="s">
        <v>847</v>
      </c>
      <c r="AF557" t="s">
        <v>1513</v>
      </c>
      <c r="AG557">
        <v>5</v>
      </c>
      <c r="AH557" t="s">
        <v>82</v>
      </c>
      <c r="AI557" s="3">
        <v>2</v>
      </c>
      <c r="AJ557" s="3">
        <v>0</v>
      </c>
      <c r="AK557" t="s">
        <v>8703</v>
      </c>
      <c r="AL557" t="s">
        <v>72</v>
      </c>
      <c r="AR557">
        <v>0</v>
      </c>
      <c r="AS557">
        <v>1</v>
      </c>
      <c r="AX557">
        <v>1</v>
      </c>
      <c r="AY557">
        <v>0.27</v>
      </c>
      <c r="AZ557">
        <v>0.69</v>
      </c>
      <c r="BA557">
        <v>0.48</v>
      </c>
      <c r="BB557">
        <v>0.42</v>
      </c>
      <c r="BC557">
        <v>1</v>
      </c>
      <c r="BD557">
        <v>347</v>
      </c>
      <c r="BE557">
        <v>3</v>
      </c>
      <c r="BF557">
        <v>1</v>
      </c>
      <c r="BG557">
        <v>2</v>
      </c>
      <c r="BH557">
        <v>0</v>
      </c>
      <c r="BI557" t="s">
        <v>97</v>
      </c>
      <c r="BJ557">
        <v>0</v>
      </c>
      <c r="BK557" t="s">
        <v>59</v>
      </c>
    </row>
    <row r="558" spans="1:63" x14ac:dyDescent="0.35">
      <c r="A558">
        <v>75211</v>
      </c>
      <c r="B558" s="1">
        <v>43672.387475682874</v>
      </c>
      <c r="C558" s="1">
        <v>43672.391608796293</v>
      </c>
      <c r="D558" s="2"/>
      <c r="E558" t="s">
        <v>60</v>
      </c>
      <c r="F558" t="s">
        <v>61</v>
      </c>
      <c r="G558">
        <v>1</v>
      </c>
      <c r="I558">
        <v>1</v>
      </c>
      <c r="J558" s="2">
        <v>43672</v>
      </c>
      <c r="K558" t="s">
        <v>1259</v>
      </c>
      <c r="L558">
        <v>0</v>
      </c>
      <c r="M558">
        <v>1490000</v>
      </c>
      <c r="N558" s="3">
        <v>1</v>
      </c>
      <c r="O558">
        <v>38</v>
      </c>
      <c r="P558">
        <v>0</v>
      </c>
      <c r="Q558">
        <f>IF(Sheet1[[#This Row],[value ]]-Sheet1[[#This Row],[ review_value_goc]]=0,0,1)</f>
        <v>1</v>
      </c>
      <c r="R558" s="2">
        <v>43672</v>
      </c>
      <c r="S558" s="2">
        <v>44336</v>
      </c>
      <c r="T558" s="2"/>
      <c r="U558">
        <v>19871019</v>
      </c>
      <c r="V558" s="4">
        <f>YEAR(Sheet1[[#This Row],[time_1]])-LEFT(Sheet1[[#This Row],[dob]],4)</f>
        <v>32</v>
      </c>
      <c r="W558" t="s">
        <v>74</v>
      </c>
      <c r="X558" t="s">
        <v>1260</v>
      </c>
      <c r="Y558" t="s">
        <v>64</v>
      </c>
      <c r="Z558" t="s">
        <v>1261</v>
      </c>
      <c r="AA558" t="s">
        <v>1262</v>
      </c>
      <c r="AB558" s="3">
        <v>0</v>
      </c>
      <c r="AC558" t="s">
        <v>556</v>
      </c>
      <c r="AD558" t="s">
        <v>68</v>
      </c>
      <c r="AE558" t="s">
        <v>69</v>
      </c>
      <c r="AF558" t="s">
        <v>70</v>
      </c>
      <c r="AG558">
        <v>33</v>
      </c>
      <c r="AH558" t="s">
        <v>71</v>
      </c>
      <c r="AI558" s="3">
        <v>4</v>
      </c>
      <c r="AJ558" s="3">
        <v>5</v>
      </c>
      <c r="AK558" t="s">
        <v>8702</v>
      </c>
      <c r="AL558" t="s">
        <v>72</v>
      </c>
      <c r="AN558">
        <v>4</v>
      </c>
      <c r="AO558">
        <v>4</v>
      </c>
      <c r="AP558">
        <v>4</v>
      </c>
      <c r="AQ558">
        <v>3</v>
      </c>
      <c r="AR558">
        <v>2</v>
      </c>
      <c r="AS558">
        <v>1</v>
      </c>
      <c r="AT558">
        <v>9</v>
      </c>
      <c r="AV558">
        <v>9</v>
      </c>
      <c r="AW558">
        <v>9</v>
      </c>
      <c r="AX558">
        <v>1</v>
      </c>
      <c r="AY558">
        <v>1</v>
      </c>
      <c r="AZ558">
        <v>0.12</v>
      </c>
      <c r="BA558">
        <v>0.56000000000000005</v>
      </c>
      <c r="BB558">
        <v>-0.88</v>
      </c>
      <c r="BC558">
        <v>1</v>
      </c>
      <c r="BD558">
        <v>2551</v>
      </c>
      <c r="BE558">
        <v>7</v>
      </c>
      <c r="BF558">
        <v>1</v>
      </c>
      <c r="BG558">
        <v>7</v>
      </c>
      <c r="BH558">
        <v>55</v>
      </c>
      <c r="BI558" t="s">
        <v>111</v>
      </c>
      <c r="BJ558">
        <v>0</v>
      </c>
      <c r="BK558" t="s">
        <v>59</v>
      </c>
    </row>
    <row r="559" spans="1:63" x14ac:dyDescent="0.35">
      <c r="A559">
        <v>15757</v>
      </c>
      <c r="B559" s="1">
        <v>42754.740691631945</v>
      </c>
      <c r="C559" s="1">
        <v>42754.740691631945</v>
      </c>
      <c r="D559" s="2"/>
      <c r="E559" t="s">
        <v>119</v>
      </c>
      <c r="F559" t="s">
        <v>120</v>
      </c>
      <c r="G559">
        <v>1</v>
      </c>
      <c r="I559">
        <v>1</v>
      </c>
      <c r="J559" s="2">
        <v>42367</v>
      </c>
      <c r="L559">
        <v>1.96</v>
      </c>
      <c r="M559">
        <v>2920400</v>
      </c>
      <c r="N559" s="3">
        <v>1</v>
      </c>
      <c r="O559">
        <v>38</v>
      </c>
      <c r="P559">
        <v>0</v>
      </c>
      <c r="Q559">
        <f>IF(Sheet1[[#This Row],[value ]]-Sheet1[[#This Row],[ review_value_goc]]=0,0,1)</f>
        <v>1</v>
      </c>
      <c r="R559" s="2">
        <v>42367</v>
      </c>
      <c r="S559" s="2"/>
      <c r="T559" s="2"/>
      <c r="U559">
        <v>19861115</v>
      </c>
      <c r="V559" s="4">
        <f>YEAR(Sheet1[[#This Row],[time_1]])-LEFT(Sheet1[[#This Row],[dob]],4)</f>
        <v>31</v>
      </c>
      <c r="W559" t="s">
        <v>74</v>
      </c>
      <c r="X559" t="s">
        <v>1514</v>
      </c>
      <c r="Y559" t="s">
        <v>76</v>
      </c>
      <c r="Z559" t="s">
        <v>1515</v>
      </c>
      <c r="AA559" t="s">
        <v>1516</v>
      </c>
      <c r="AB559" s="3">
        <v>1</v>
      </c>
      <c r="AC559" t="s">
        <v>1517</v>
      </c>
      <c r="AD559" t="s">
        <v>68</v>
      </c>
      <c r="AE559" t="s">
        <v>143</v>
      </c>
      <c r="AF559" t="s">
        <v>144</v>
      </c>
      <c r="AG559">
        <v>5</v>
      </c>
      <c r="AH559" t="s">
        <v>82</v>
      </c>
      <c r="AI559" s="3">
        <v>3</v>
      </c>
      <c r="AJ559" s="3">
        <v>0</v>
      </c>
      <c r="AK559" t="s">
        <v>8707</v>
      </c>
      <c r="AL559" t="s">
        <v>252</v>
      </c>
      <c r="AN559">
        <v>9</v>
      </c>
      <c r="AO559">
        <v>9</v>
      </c>
      <c r="AP559">
        <v>6</v>
      </c>
      <c r="AQ559">
        <v>6</v>
      </c>
      <c r="AR559">
        <v>0</v>
      </c>
      <c r="AS559">
        <v>1</v>
      </c>
      <c r="AT559">
        <v>48</v>
      </c>
      <c r="AU559">
        <v>28.28427125</v>
      </c>
      <c r="AV559">
        <v>28</v>
      </c>
      <c r="AW559">
        <v>8</v>
      </c>
      <c r="AX559">
        <v>1</v>
      </c>
      <c r="AY559">
        <v>0</v>
      </c>
      <c r="AZ559">
        <v>0.3</v>
      </c>
      <c r="BA559">
        <v>0.15</v>
      </c>
      <c r="BB559">
        <v>0.3</v>
      </c>
      <c r="BH559">
        <v>702</v>
      </c>
      <c r="BI559" t="s">
        <v>111</v>
      </c>
      <c r="BJ559">
        <v>83</v>
      </c>
      <c r="BK559" t="s">
        <v>59</v>
      </c>
    </row>
    <row r="560" spans="1:63" hidden="1" x14ac:dyDescent="0.35">
      <c r="A560">
        <v>22678</v>
      </c>
      <c r="B560" s="1"/>
      <c r="C560" s="1"/>
      <c r="D560" s="2"/>
      <c r="J560" s="2"/>
      <c r="Q560">
        <f>IF(Sheet1[[#This Row],[value ]]-Sheet1[[#This Row],[ review_value_goc]]=0,0,1)</f>
        <v>0</v>
      </c>
      <c r="R560" s="2"/>
      <c r="S560" s="2"/>
      <c r="T560" s="2"/>
      <c r="V560" s="1" t="e">
        <f>YEAR(Sheet1[[#This Row],[time_1]])-LEFT(Sheet1[[#This Row],[dob]],4)</f>
        <v>#VALUE!</v>
      </c>
      <c r="AN560">
        <v>3</v>
      </c>
      <c r="AO560">
        <v>3</v>
      </c>
      <c r="AP560">
        <v>3</v>
      </c>
      <c r="AR560">
        <v>4</v>
      </c>
      <c r="AS560">
        <v>1</v>
      </c>
      <c r="AX560">
        <v>1</v>
      </c>
      <c r="BC560">
        <v>1</v>
      </c>
      <c r="BD560">
        <v>344</v>
      </c>
      <c r="BH560">
        <v>3</v>
      </c>
      <c r="BI560" t="s">
        <v>97</v>
      </c>
      <c r="BJ560">
        <v>0</v>
      </c>
      <c r="BK560" t="s">
        <v>59</v>
      </c>
    </row>
    <row r="561" spans="1:63" x14ac:dyDescent="0.35">
      <c r="A561">
        <v>26776</v>
      </c>
      <c r="B561" s="1">
        <v>43605.582746597225</v>
      </c>
      <c r="C561" s="1">
        <v>43605.586585648147</v>
      </c>
      <c r="D561" s="2"/>
      <c r="E561" t="s">
        <v>60</v>
      </c>
      <c r="F561" t="s">
        <v>61</v>
      </c>
      <c r="G561">
        <v>1</v>
      </c>
      <c r="I561">
        <v>1</v>
      </c>
      <c r="J561" s="2"/>
      <c r="L561">
        <v>0</v>
      </c>
      <c r="M561">
        <v>834000</v>
      </c>
      <c r="N561" s="3">
        <v>1</v>
      </c>
      <c r="O561">
        <v>48</v>
      </c>
      <c r="P561">
        <v>0</v>
      </c>
      <c r="Q561">
        <f>IF(Sheet1[[#This Row],[value ]]-Sheet1[[#This Row],[ review_value_goc]]=0,0,1)</f>
        <v>1</v>
      </c>
      <c r="R561" s="2">
        <v>43605</v>
      </c>
      <c r="S561" s="2">
        <v>43975</v>
      </c>
      <c r="T561" s="2"/>
      <c r="U561">
        <v>19880710</v>
      </c>
      <c r="V561" s="4">
        <f>YEAR(Sheet1[[#This Row],[time_1]])-LEFT(Sheet1[[#This Row],[dob]],4)</f>
        <v>31</v>
      </c>
      <c r="W561" t="s">
        <v>74</v>
      </c>
      <c r="X561" t="s">
        <v>1518</v>
      </c>
      <c r="Y561" t="s">
        <v>64</v>
      </c>
      <c r="Z561" t="s">
        <v>1519</v>
      </c>
      <c r="AA561" t="s">
        <v>1520</v>
      </c>
      <c r="AB561" s="3">
        <v>0</v>
      </c>
      <c r="AC561" t="s">
        <v>1521</v>
      </c>
      <c r="AD561" t="s">
        <v>68</v>
      </c>
      <c r="AE561" t="s">
        <v>69</v>
      </c>
      <c r="AF561" t="s">
        <v>70</v>
      </c>
      <c r="AG561">
        <v>33</v>
      </c>
      <c r="AH561" t="s">
        <v>71</v>
      </c>
      <c r="AI561" s="3">
        <v>5</v>
      </c>
      <c r="AJ561" s="3">
        <v>5</v>
      </c>
      <c r="AK561" t="s">
        <v>8712</v>
      </c>
      <c r="AL561" t="s">
        <v>72</v>
      </c>
      <c r="AN561">
        <v>1</v>
      </c>
      <c r="AO561">
        <v>1</v>
      </c>
      <c r="AR561">
        <v>0</v>
      </c>
      <c r="AS561">
        <v>1</v>
      </c>
      <c r="AX561">
        <v>1</v>
      </c>
      <c r="AY561">
        <v>7.0000000000000007E-2</v>
      </c>
      <c r="AZ561">
        <v>0.01</v>
      </c>
      <c r="BA561">
        <v>0.04</v>
      </c>
      <c r="BB561">
        <v>-0.06</v>
      </c>
      <c r="BC561">
        <v>1</v>
      </c>
      <c r="BD561">
        <v>717</v>
      </c>
      <c r="BE561">
        <v>5</v>
      </c>
      <c r="BF561">
        <v>0</v>
      </c>
      <c r="BG561">
        <v>5</v>
      </c>
      <c r="BH561">
        <v>378</v>
      </c>
      <c r="BI561" t="s">
        <v>111</v>
      </c>
      <c r="BJ561">
        <v>0</v>
      </c>
      <c r="BK561" t="s">
        <v>59</v>
      </c>
    </row>
    <row r="562" spans="1:63" x14ac:dyDescent="0.35">
      <c r="A562">
        <v>40229</v>
      </c>
      <c r="B562" s="1">
        <v>43598.626792152776</v>
      </c>
      <c r="C562" s="1">
        <v>43598.630798611113</v>
      </c>
      <c r="D562" s="2"/>
      <c r="E562" t="s">
        <v>60</v>
      </c>
      <c r="F562" t="s">
        <v>61</v>
      </c>
      <c r="G562">
        <v>1</v>
      </c>
      <c r="I562">
        <v>1</v>
      </c>
      <c r="J562" s="2">
        <v>43598</v>
      </c>
      <c r="L562">
        <v>0</v>
      </c>
      <c r="M562">
        <v>695000</v>
      </c>
      <c r="N562" s="3">
        <v>1</v>
      </c>
      <c r="O562">
        <v>36</v>
      </c>
      <c r="P562">
        <v>0</v>
      </c>
      <c r="Q562">
        <f>IF(Sheet1[[#This Row],[value ]]-Sheet1[[#This Row],[ review_value_goc]]=0,0,1)</f>
        <v>1</v>
      </c>
      <c r="R562" s="2">
        <v>43598</v>
      </c>
      <c r="S562" s="2">
        <v>44325</v>
      </c>
      <c r="T562" s="2"/>
      <c r="U562">
        <v>19891007</v>
      </c>
      <c r="V562" s="4">
        <f>YEAR(Sheet1[[#This Row],[time_1]])-LEFT(Sheet1[[#This Row],[dob]],4)</f>
        <v>30</v>
      </c>
      <c r="W562" t="s">
        <v>74</v>
      </c>
      <c r="X562" t="s">
        <v>1522</v>
      </c>
      <c r="Y562" t="s">
        <v>64</v>
      </c>
      <c r="Z562" t="s">
        <v>1519</v>
      </c>
      <c r="AA562" t="s">
        <v>1520</v>
      </c>
      <c r="AB562" s="3">
        <v>0</v>
      </c>
      <c r="AC562" t="s">
        <v>1521</v>
      </c>
      <c r="AD562" t="s">
        <v>68</v>
      </c>
      <c r="AE562" t="s">
        <v>69</v>
      </c>
      <c r="AF562" t="s">
        <v>70</v>
      </c>
      <c r="AG562">
        <v>33</v>
      </c>
      <c r="AH562" t="s">
        <v>71</v>
      </c>
      <c r="AI562" s="3">
        <v>5</v>
      </c>
      <c r="AJ562" s="3">
        <v>5</v>
      </c>
      <c r="AK562" t="s">
        <v>8712</v>
      </c>
      <c r="AL562" t="s">
        <v>72</v>
      </c>
      <c r="AN562">
        <v>19</v>
      </c>
      <c r="AO562">
        <v>19</v>
      </c>
      <c r="AP562">
        <v>12</v>
      </c>
      <c r="AQ562">
        <v>1</v>
      </c>
      <c r="AR562">
        <v>0</v>
      </c>
      <c r="AS562">
        <v>1</v>
      </c>
      <c r="AT562">
        <v>22</v>
      </c>
      <c r="AU562">
        <v>8.541216597</v>
      </c>
      <c r="AV562">
        <v>7.5714285710000002</v>
      </c>
      <c r="AW562">
        <v>0</v>
      </c>
      <c r="AX562">
        <v>1</v>
      </c>
      <c r="AY562">
        <v>0.02</v>
      </c>
      <c r="AZ562">
        <v>0</v>
      </c>
      <c r="BA562">
        <v>0.01</v>
      </c>
      <c r="BB562">
        <v>-0.02</v>
      </c>
      <c r="BC562">
        <v>1</v>
      </c>
      <c r="BE562">
        <v>5</v>
      </c>
      <c r="BF562">
        <v>2</v>
      </c>
      <c r="BG562">
        <v>4</v>
      </c>
    </row>
    <row r="563" spans="1:63" x14ac:dyDescent="0.35">
      <c r="A563">
        <v>44570</v>
      </c>
      <c r="B563" s="1">
        <v>43794.400615914354</v>
      </c>
      <c r="C563" s="1">
        <v>43795.459872685184</v>
      </c>
      <c r="D563" s="2"/>
      <c r="E563" t="s">
        <v>60</v>
      </c>
      <c r="F563" t="s">
        <v>61</v>
      </c>
      <c r="G563">
        <v>1</v>
      </c>
      <c r="I563">
        <v>1</v>
      </c>
      <c r="J563" s="2">
        <v>43795</v>
      </c>
      <c r="K563" t="s">
        <v>1523</v>
      </c>
      <c r="L563">
        <v>0</v>
      </c>
      <c r="M563">
        <v>4042000</v>
      </c>
      <c r="N563" s="3">
        <v>1</v>
      </c>
      <c r="O563">
        <v>0</v>
      </c>
      <c r="P563">
        <v>0</v>
      </c>
      <c r="Q563">
        <f>IF(Sheet1[[#This Row],[value ]]-Sheet1[[#This Row],[ review_value_goc]]=0,0,1)</f>
        <v>1</v>
      </c>
      <c r="R563" s="2">
        <v>43795</v>
      </c>
      <c r="S563" s="2">
        <v>45597</v>
      </c>
      <c r="T563" s="2"/>
      <c r="U563">
        <v>19981120</v>
      </c>
      <c r="V563" s="4">
        <f>YEAR(Sheet1[[#This Row],[time_1]])-LEFT(Sheet1[[#This Row],[dob]],4)</f>
        <v>21</v>
      </c>
      <c r="W563" t="s">
        <v>74</v>
      </c>
      <c r="X563" t="s">
        <v>1524</v>
      </c>
      <c r="Y563" t="s">
        <v>76</v>
      </c>
      <c r="Z563" t="s">
        <v>492</v>
      </c>
      <c r="AA563" t="s">
        <v>493</v>
      </c>
      <c r="AB563" s="3">
        <v>1</v>
      </c>
      <c r="AC563" t="s">
        <v>494</v>
      </c>
      <c r="AE563" t="s">
        <v>90</v>
      </c>
      <c r="AF563" t="s">
        <v>91</v>
      </c>
      <c r="AG563">
        <v>4</v>
      </c>
      <c r="AH563" t="s">
        <v>82</v>
      </c>
      <c r="AI563" s="3">
        <v>3</v>
      </c>
      <c r="AJ563" s="3">
        <v>0</v>
      </c>
      <c r="AK563" t="s">
        <v>8707</v>
      </c>
      <c r="AL563" t="s">
        <v>242</v>
      </c>
      <c r="AM563" t="s">
        <v>1525</v>
      </c>
      <c r="AN563">
        <v>8</v>
      </c>
      <c r="AO563">
        <v>2</v>
      </c>
      <c r="AP563">
        <v>2</v>
      </c>
      <c r="AQ563">
        <v>2</v>
      </c>
      <c r="AR563" t="s">
        <v>212</v>
      </c>
      <c r="AS563">
        <v>2</v>
      </c>
      <c r="AT563">
        <v>3</v>
      </c>
      <c r="AU563">
        <v>71.318534290000002</v>
      </c>
      <c r="AV563">
        <v>-39.666666669999998</v>
      </c>
      <c r="AW563">
        <v>-122</v>
      </c>
      <c r="AX563">
        <v>1</v>
      </c>
      <c r="AY563">
        <v>0.83</v>
      </c>
      <c r="AZ563">
        <v>0.44</v>
      </c>
      <c r="BA563">
        <v>0.63500000000000001</v>
      </c>
      <c r="BB563">
        <v>-0.39</v>
      </c>
      <c r="BE563">
        <v>4</v>
      </c>
      <c r="BF563">
        <v>1</v>
      </c>
      <c r="BG563">
        <v>2</v>
      </c>
      <c r="BH563">
        <v>161</v>
      </c>
      <c r="BI563" t="s">
        <v>111</v>
      </c>
      <c r="BJ563">
        <v>0</v>
      </c>
      <c r="BK563" t="s">
        <v>59</v>
      </c>
    </row>
    <row r="564" spans="1:63" x14ac:dyDescent="0.35">
      <c r="A564">
        <v>37162</v>
      </c>
      <c r="B564" s="1">
        <v>43508.61977193287</v>
      </c>
      <c r="C564" s="1">
        <v>43508.61977193287</v>
      </c>
      <c r="D564" s="2">
        <v>43434</v>
      </c>
      <c r="E564" t="s">
        <v>119</v>
      </c>
      <c r="F564" t="s">
        <v>120</v>
      </c>
      <c r="G564">
        <v>1</v>
      </c>
      <c r="H564" t="s">
        <v>330</v>
      </c>
      <c r="I564">
        <v>1</v>
      </c>
      <c r="J564" s="2">
        <v>43104</v>
      </c>
      <c r="L564">
        <v>0</v>
      </c>
      <c r="M564">
        <v>3600000</v>
      </c>
      <c r="N564" s="3">
        <v>1</v>
      </c>
      <c r="O564">
        <v>9</v>
      </c>
      <c r="P564">
        <v>0</v>
      </c>
      <c r="Q564">
        <f>IF(Sheet1[[#This Row],[value ]]-Sheet1[[#This Row],[ review_value_goc]]=0,0,1)</f>
        <v>1</v>
      </c>
      <c r="R564" s="2">
        <v>43104</v>
      </c>
      <c r="S564" s="2">
        <v>44652</v>
      </c>
      <c r="T564" s="2">
        <v>43434</v>
      </c>
      <c r="U564">
        <v>19870420</v>
      </c>
      <c r="V564" s="4">
        <f>YEAR(Sheet1[[#This Row],[time_1]])-LEFT(Sheet1[[#This Row],[dob]],4)</f>
        <v>32</v>
      </c>
      <c r="W564" t="s">
        <v>74</v>
      </c>
      <c r="X564" t="s">
        <v>1526</v>
      </c>
      <c r="Y564" t="s">
        <v>76</v>
      </c>
      <c r="Z564" t="s">
        <v>1527</v>
      </c>
      <c r="AA564" t="s">
        <v>1528</v>
      </c>
      <c r="AB564" s="3">
        <v>0</v>
      </c>
      <c r="AC564" t="s">
        <v>1529</v>
      </c>
      <c r="AD564" t="s">
        <v>68</v>
      </c>
      <c r="AE564" t="s">
        <v>127</v>
      </c>
      <c r="AF564" t="s">
        <v>1530</v>
      </c>
      <c r="AG564">
        <v>5</v>
      </c>
      <c r="AH564" t="s">
        <v>82</v>
      </c>
      <c r="AI564" s="3">
        <v>3</v>
      </c>
      <c r="AJ564" s="3">
        <v>0</v>
      </c>
      <c r="AK564" t="s">
        <v>8707</v>
      </c>
      <c r="AM564" t="s">
        <v>1531</v>
      </c>
      <c r="AN564">
        <v>22</v>
      </c>
      <c r="AO564">
        <v>21</v>
      </c>
      <c r="AP564">
        <v>8</v>
      </c>
      <c r="AQ564">
        <v>1</v>
      </c>
      <c r="AR564" t="s">
        <v>212</v>
      </c>
      <c r="AS564">
        <v>1</v>
      </c>
      <c r="AT564">
        <v>80</v>
      </c>
      <c r="AU564">
        <v>30.125926190000001</v>
      </c>
      <c r="AV564">
        <v>11.71428571</v>
      </c>
      <c r="AX564">
        <v>1</v>
      </c>
      <c r="AZ564">
        <v>0.38</v>
      </c>
      <c r="BA564">
        <v>-0.31</v>
      </c>
      <c r="BB564">
        <v>1.38</v>
      </c>
      <c r="BE564">
        <v>4</v>
      </c>
      <c r="BF564">
        <v>0</v>
      </c>
      <c r="BG564">
        <v>3</v>
      </c>
    </row>
    <row r="565" spans="1:63" x14ac:dyDescent="0.35">
      <c r="A565">
        <v>35220</v>
      </c>
      <c r="B565" s="1">
        <v>42754.941457905094</v>
      </c>
      <c r="C565" s="1">
        <v>42754.941457905094</v>
      </c>
      <c r="D565" s="2"/>
      <c r="E565" t="s">
        <v>119</v>
      </c>
      <c r="F565" t="s">
        <v>120</v>
      </c>
      <c r="G565">
        <v>2</v>
      </c>
      <c r="I565">
        <v>1</v>
      </c>
      <c r="J565" s="2">
        <v>41517</v>
      </c>
      <c r="L565">
        <v>0</v>
      </c>
      <c r="M565">
        <v>0</v>
      </c>
      <c r="N565" s="3">
        <v>1</v>
      </c>
      <c r="O565">
        <v>0</v>
      </c>
      <c r="P565">
        <v>0</v>
      </c>
      <c r="Q565">
        <f>IF(Sheet1[[#This Row],[value ]]-Sheet1[[#This Row],[ review_value_goc]]=0,0,1)</f>
        <v>0</v>
      </c>
      <c r="R565" s="2">
        <v>41517</v>
      </c>
      <c r="S565" s="2"/>
      <c r="T565" s="2"/>
      <c r="U565">
        <v>19870216</v>
      </c>
      <c r="V565" s="4">
        <f>YEAR(Sheet1[[#This Row],[time_1]])-LEFT(Sheet1[[#This Row],[dob]],4)</f>
        <v>30</v>
      </c>
      <c r="W565" t="s">
        <v>62</v>
      </c>
      <c r="X565" t="s">
        <v>1532</v>
      </c>
      <c r="Y565" t="s">
        <v>76</v>
      </c>
      <c r="Z565" t="s">
        <v>1533</v>
      </c>
      <c r="AA565" t="s">
        <v>1534</v>
      </c>
      <c r="AB565" s="3">
        <v>1</v>
      </c>
      <c r="AC565" t="s">
        <v>1535</v>
      </c>
      <c r="AE565" t="s">
        <v>283</v>
      </c>
      <c r="AF565" t="s">
        <v>284</v>
      </c>
      <c r="AG565">
        <v>5</v>
      </c>
      <c r="AH565" t="s">
        <v>82</v>
      </c>
      <c r="AI565" s="3">
        <v>3</v>
      </c>
      <c r="AJ565" s="3">
        <v>0</v>
      </c>
      <c r="AK565" t="s">
        <v>8707</v>
      </c>
      <c r="AL565" t="s">
        <v>252</v>
      </c>
      <c r="AM565" t="s">
        <v>1278</v>
      </c>
      <c r="AN565">
        <v>3</v>
      </c>
      <c r="AO565">
        <v>3</v>
      </c>
      <c r="AP565">
        <v>3</v>
      </c>
      <c r="AR565">
        <v>1</v>
      </c>
      <c r="AS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4016</v>
      </c>
    </row>
    <row r="566" spans="1:63" x14ac:dyDescent="0.35">
      <c r="A566">
        <v>74264</v>
      </c>
      <c r="B566" s="1">
        <v>43761.32752958333</v>
      </c>
      <c r="C566" s="1">
        <v>43761.328287037039</v>
      </c>
      <c r="D566" s="2"/>
      <c r="E566" t="s">
        <v>60</v>
      </c>
      <c r="F566" t="s">
        <v>61</v>
      </c>
      <c r="G566">
        <v>2</v>
      </c>
      <c r="I566">
        <v>1</v>
      </c>
      <c r="J566" s="2">
        <v>43761</v>
      </c>
      <c r="L566">
        <v>0</v>
      </c>
      <c r="M566">
        <v>4168200</v>
      </c>
      <c r="N566" s="3">
        <v>1</v>
      </c>
      <c r="O566">
        <v>18</v>
      </c>
      <c r="P566">
        <v>0</v>
      </c>
      <c r="Q566">
        <f>IF(Sheet1[[#This Row],[value ]]-Sheet1[[#This Row],[ review_value_goc]]=0,0,1)</f>
        <v>1</v>
      </c>
      <c r="R566" s="2">
        <v>43761</v>
      </c>
      <c r="S566" s="2">
        <v>44927</v>
      </c>
      <c r="T566" s="2"/>
      <c r="U566">
        <v>19820512</v>
      </c>
      <c r="V566" s="4">
        <f>YEAR(Sheet1[[#This Row],[time_1]])-LEFT(Sheet1[[#This Row],[dob]],4)</f>
        <v>37</v>
      </c>
      <c r="W566" t="s">
        <v>62</v>
      </c>
      <c r="X566" t="s">
        <v>1536</v>
      </c>
      <c r="Y566" t="s">
        <v>76</v>
      </c>
      <c r="Z566" t="s">
        <v>405</v>
      </c>
      <c r="AA566" t="s">
        <v>406</v>
      </c>
      <c r="AB566" s="3">
        <v>4</v>
      </c>
      <c r="AC566" t="s">
        <v>407</v>
      </c>
      <c r="AD566" t="s">
        <v>68</v>
      </c>
      <c r="AE566" t="s">
        <v>90</v>
      </c>
      <c r="AF566" t="s">
        <v>91</v>
      </c>
      <c r="AG566">
        <v>4</v>
      </c>
      <c r="AH566" t="s">
        <v>82</v>
      </c>
      <c r="AI566" s="3">
        <v>4</v>
      </c>
      <c r="AJ566" s="3">
        <v>0</v>
      </c>
      <c r="AK566" t="s">
        <v>8702</v>
      </c>
      <c r="AL566" t="s">
        <v>408</v>
      </c>
      <c r="AR566">
        <v>0</v>
      </c>
      <c r="AS566">
        <v>1</v>
      </c>
      <c r="AX566">
        <v>1</v>
      </c>
      <c r="AY566">
        <v>0.46</v>
      </c>
      <c r="AZ566">
        <v>0.48</v>
      </c>
      <c r="BA566">
        <v>0.47</v>
      </c>
      <c r="BB566">
        <v>0.02</v>
      </c>
    </row>
    <row r="567" spans="1:63" x14ac:dyDescent="0.35">
      <c r="A567">
        <v>21218</v>
      </c>
      <c r="B567" s="1">
        <v>43630.378445844908</v>
      </c>
      <c r="C567" s="1">
        <v>43630.378599537034</v>
      </c>
      <c r="D567" s="2"/>
      <c r="E567" t="s">
        <v>119</v>
      </c>
      <c r="F567" t="s">
        <v>120</v>
      </c>
      <c r="G567">
        <v>2</v>
      </c>
      <c r="I567">
        <v>1</v>
      </c>
      <c r="J567" s="2">
        <v>43630</v>
      </c>
      <c r="L567">
        <v>3.8660000000000001</v>
      </c>
      <c r="M567">
        <v>5760340</v>
      </c>
      <c r="N567" s="3">
        <v>1</v>
      </c>
      <c r="O567">
        <v>120</v>
      </c>
      <c r="P567">
        <v>0</v>
      </c>
      <c r="Q567">
        <f>IF(Sheet1[[#This Row],[value ]]-Sheet1[[#This Row],[ review_value_goc]]=0,0,1)</f>
        <v>1</v>
      </c>
      <c r="R567" s="2">
        <v>43630</v>
      </c>
      <c r="S567" s="2">
        <v>42005</v>
      </c>
      <c r="T567" s="2"/>
      <c r="U567">
        <v>19860518</v>
      </c>
      <c r="V567" s="4">
        <f>YEAR(Sheet1[[#This Row],[time_1]])-LEFT(Sheet1[[#This Row],[dob]],4)</f>
        <v>33</v>
      </c>
      <c r="W567" t="s">
        <v>74</v>
      </c>
      <c r="X567" t="s">
        <v>1537</v>
      </c>
      <c r="Y567" t="s">
        <v>184</v>
      </c>
      <c r="Z567" t="s">
        <v>1538</v>
      </c>
      <c r="AA567" t="s">
        <v>1539</v>
      </c>
      <c r="AB567" s="3">
        <v>2</v>
      </c>
      <c r="AC567" t="s">
        <v>1540</v>
      </c>
      <c r="AE567" t="s">
        <v>1541</v>
      </c>
      <c r="AF567" t="s">
        <v>1542</v>
      </c>
      <c r="AG567">
        <v>6</v>
      </c>
      <c r="AH567" t="s">
        <v>82</v>
      </c>
      <c r="AI567" s="3">
        <v>5</v>
      </c>
      <c r="AJ567" s="3">
        <v>0</v>
      </c>
      <c r="AK567" t="s">
        <v>8712</v>
      </c>
      <c r="AL567" t="s">
        <v>72</v>
      </c>
      <c r="AN567">
        <v>11</v>
      </c>
      <c r="AO567">
        <v>6</v>
      </c>
      <c r="AP567">
        <v>3</v>
      </c>
      <c r="AQ567">
        <v>2</v>
      </c>
      <c r="AR567" t="s">
        <v>212</v>
      </c>
      <c r="AS567">
        <v>1</v>
      </c>
      <c r="AT567">
        <v>53</v>
      </c>
      <c r="AU567">
        <v>118.7939392</v>
      </c>
      <c r="AV567">
        <v>-31</v>
      </c>
      <c r="AW567">
        <v>-115</v>
      </c>
      <c r="AX567">
        <v>1</v>
      </c>
      <c r="AY567">
        <v>0.86</v>
      </c>
      <c r="AZ567">
        <v>0.85</v>
      </c>
      <c r="BA567">
        <v>0.85499999999999998</v>
      </c>
      <c r="BB567">
        <v>-0.01</v>
      </c>
      <c r="BC567">
        <v>1</v>
      </c>
      <c r="BD567">
        <v>3994</v>
      </c>
      <c r="BE567">
        <v>4</v>
      </c>
      <c r="BF567">
        <v>0</v>
      </c>
      <c r="BG567">
        <v>3</v>
      </c>
      <c r="BH567">
        <v>299</v>
      </c>
      <c r="BI567" t="s">
        <v>111</v>
      </c>
      <c r="BJ567">
        <v>0</v>
      </c>
      <c r="BK567" t="s">
        <v>59</v>
      </c>
    </row>
    <row r="568" spans="1:63" hidden="1" x14ac:dyDescent="0.35">
      <c r="A568">
        <v>62033</v>
      </c>
      <c r="B568" s="1"/>
      <c r="C568" s="1"/>
      <c r="D568" s="2"/>
      <c r="J568" s="2"/>
      <c r="Q568">
        <f>IF(Sheet1[[#This Row],[value ]]-Sheet1[[#This Row],[ review_value_goc]]=0,0,1)</f>
        <v>0</v>
      </c>
      <c r="R568" s="2"/>
      <c r="S568" s="2"/>
      <c r="T568" s="2"/>
      <c r="V568" s="1" t="e">
        <f>YEAR(Sheet1[[#This Row],[time_1]])-LEFT(Sheet1[[#This Row],[dob]],4)</f>
        <v>#VALUE!</v>
      </c>
      <c r="AN568">
        <v>2</v>
      </c>
      <c r="AO568">
        <v>2</v>
      </c>
      <c r="AP568">
        <v>2</v>
      </c>
      <c r="AQ568">
        <v>2</v>
      </c>
      <c r="AR568">
        <v>0</v>
      </c>
      <c r="AS568">
        <v>1</v>
      </c>
      <c r="AT568">
        <v>1</v>
      </c>
      <c r="AV568">
        <v>1</v>
      </c>
      <c r="AW568">
        <v>1</v>
      </c>
      <c r="AX568">
        <v>1</v>
      </c>
    </row>
    <row r="569" spans="1:63" x14ac:dyDescent="0.35">
      <c r="A569">
        <v>61797</v>
      </c>
      <c r="B569" s="1">
        <v>43711.398035127313</v>
      </c>
      <c r="C569" s="1">
        <v>43711.399421296293</v>
      </c>
      <c r="D569" s="2"/>
      <c r="E569" t="s">
        <v>119</v>
      </c>
      <c r="F569" t="s">
        <v>120</v>
      </c>
      <c r="G569">
        <v>3</v>
      </c>
      <c r="I569">
        <v>1</v>
      </c>
      <c r="J569" s="2">
        <v>43711</v>
      </c>
      <c r="L569">
        <v>0</v>
      </c>
      <c r="M569">
        <v>3306300</v>
      </c>
      <c r="N569" s="3">
        <v>1</v>
      </c>
      <c r="O569">
        <v>22</v>
      </c>
      <c r="P569">
        <v>0</v>
      </c>
      <c r="Q569">
        <f>IF(Sheet1[[#This Row],[value ]]-Sheet1[[#This Row],[ review_value_goc]]=0,0,1)</f>
        <v>1</v>
      </c>
      <c r="R569" s="2">
        <v>43711</v>
      </c>
      <c r="S569" s="2">
        <v>44713</v>
      </c>
      <c r="T569" s="2"/>
      <c r="U569">
        <v>19880206</v>
      </c>
      <c r="V569" s="4">
        <f>YEAR(Sheet1[[#This Row],[time_1]])-LEFT(Sheet1[[#This Row],[dob]],4)</f>
        <v>31</v>
      </c>
      <c r="W569" t="s">
        <v>62</v>
      </c>
      <c r="X569" t="s">
        <v>1543</v>
      </c>
      <c r="Y569" t="s">
        <v>76</v>
      </c>
      <c r="Z569" t="s">
        <v>1251</v>
      </c>
      <c r="AA569" t="s">
        <v>1252</v>
      </c>
      <c r="AB569" s="3">
        <v>4</v>
      </c>
      <c r="AC569" t="s">
        <v>1253</v>
      </c>
      <c r="AE569" t="s">
        <v>419</v>
      </c>
      <c r="AF569" t="s">
        <v>420</v>
      </c>
      <c r="AG569">
        <v>5</v>
      </c>
      <c r="AH569" t="s">
        <v>82</v>
      </c>
      <c r="AI569" s="3">
        <v>4</v>
      </c>
      <c r="AJ569" s="3">
        <v>0</v>
      </c>
      <c r="AK569" t="s">
        <v>8702</v>
      </c>
      <c r="AL569" t="s">
        <v>145</v>
      </c>
      <c r="AM569" t="s">
        <v>1525</v>
      </c>
      <c r="AN569">
        <v>5</v>
      </c>
      <c r="AO569">
        <v>5</v>
      </c>
      <c r="AP569">
        <v>1</v>
      </c>
      <c r="AR569">
        <v>5</v>
      </c>
      <c r="AS569">
        <v>1</v>
      </c>
      <c r="AT569">
        <v>29</v>
      </c>
      <c r="AU569">
        <v>11.53256259</v>
      </c>
      <c r="AV569">
        <v>16</v>
      </c>
      <c r="AW569">
        <v>7</v>
      </c>
      <c r="AX569">
        <v>1</v>
      </c>
      <c r="AY569">
        <v>0</v>
      </c>
      <c r="AZ569">
        <v>0.33</v>
      </c>
      <c r="BA569">
        <v>0.16500000000000001</v>
      </c>
      <c r="BB569">
        <v>0.33</v>
      </c>
      <c r="BC569">
        <v>1</v>
      </c>
      <c r="BD569">
        <v>2921</v>
      </c>
      <c r="BE569">
        <v>1</v>
      </c>
      <c r="BF569">
        <v>0</v>
      </c>
      <c r="BG569">
        <v>1</v>
      </c>
      <c r="BH569">
        <v>189</v>
      </c>
      <c r="BI569" t="s">
        <v>97</v>
      </c>
      <c r="BJ569">
        <v>0</v>
      </c>
      <c r="BK569" t="s">
        <v>59</v>
      </c>
    </row>
    <row r="570" spans="1:63" x14ac:dyDescent="0.35">
      <c r="A570">
        <v>57528</v>
      </c>
      <c r="B570" s="1">
        <v>43462.752805694443</v>
      </c>
      <c r="C570" s="1">
        <v>43462.753854166665</v>
      </c>
      <c r="D570" s="2"/>
      <c r="E570" t="s">
        <v>60</v>
      </c>
      <c r="F570" t="s">
        <v>61</v>
      </c>
      <c r="G570">
        <v>1</v>
      </c>
      <c r="I570">
        <v>1</v>
      </c>
      <c r="J570" s="2"/>
      <c r="L570">
        <v>0</v>
      </c>
      <c r="M570">
        <v>3460000</v>
      </c>
      <c r="N570" s="3">
        <v>1</v>
      </c>
      <c r="O570">
        <v>14</v>
      </c>
      <c r="P570">
        <v>0</v>
      </c>
      <c r="Q570">
        <f>IF(Sheet1[[#This Row],[value ]]-Sheet1[[#This Row],[ review_value_goc]]=0,0,1)</f>
        <v>1</v>
      </c>
      <c r="R570" s="2">
        <v>43462</v>
      </c>
      <c r="S570" s="2">
        <v>44866</v>
      </c>
      <c r="T570" s="2"/>
      <c r="U570">
        <v>19850624</v>
      </c>
      <c r="V570" s="4">
        <f>YEAR(Sheet1[[#This Row],[time_1]])-LEFT(Sheet1[[#This Row],[dob]],4)</f>
        <v>33</v>
      </c>
      <c r="W570" t="s">
        <v>74</v>
      </c>
      <c r="X570" t="s">
        <v>1544</v>
      </c>
      <c r="Y570" t="s">
        <v>76</v>
      </c>
      <c r="Z570" t="s">
        <v>1545</v>
      </c>
      <c r="AA570" t="s">
        <v>1546</v>
      </c>
      <c r="AB570" s="3">
        <v>4</v>
      </c>
      <c r="AC570" t="s">
        <v>1547</v>
      </c>
      <c r="AE570" t="s">
        <v>360</v>
      </c>
      <c r="AF570" t="s">
        <v>1548</v>
      </c>
      <c r="AG570">
        <v>5</v>
      </c>
      <c r="AH570" t="s">
        <v>82</v>
      </c>
      <c r="AI570" s="3">
        <v>0</v>
      </c>
      <c r="AJ570" s="3">
        <v>0</v>
      </c>
      <c r="AL570" t="s">
        <v>145</v>
      </c>
      <c r="AN570">
        <v>4</v>
      </c>
      <c r="AO570">
        <v>4</v>
      </c>
      <c r="AP570">
        <v>2</v>
      </c>
      <c r="AR570" t="s">
        <v>146</v>
      </c>
      <c r="AS570">
        <v>1</v>
      </c>
      <c r="AT570">
        <v>64</v>
      </c>
      <c r="AU570">
        <v>45.254834000000002</v>
      </c>
      <c r="AV570">
        <v>32</v>
      </c>
      <c r="AW570">
        <v>0</v>
      </c>
      <c r="AX570">
        <v>1</v>
      </c>
      <c r="AY570">
        <v>0.01</v>
      </c>
      <c r="AZ570">
        <v>0.35</v>
      </c>
      <c r="BA570">
        <v>0.18</v>
      </c>
      <c r="BB570">
        <v>0.34</v>
      </c>
      <c r="BC570">
        <v>1</v>
      </c>
      <c r="BD570">
        <v>2531</v>
      </c>
      <c r="BE570">
        <v>5</v>
      </c>
      <c r="BF570">
        <v>2</v>
      </c>
      <c r="BG570">
        <v>5</v>
      </c>
    </row>
    <row r="571" spans="1:63" x14ac:dyDescent="0.35">
      <c r="A571">
        <v>50538</v>
      </c>
      <c r="B571" s="1">
        <v>43776.658773148149</v>
      </c>
      <c r="C571" s="1">
        <v>43776.658773148149</v>
      </c>
      <c r="D571" s="2">
        <v>43810</v>
      </c>
      <c r="E571" t="s">
        <v>60</v>
      </c>
      <c r="F571" t="s">
        <v>61</v>
      </c>
      <c r="G571">
        <v>1</v>
      </c>
      <c r="H571" t="s">
        <v>73</v>
      </c>
      <c r="I571">
        <v>1</v>
      </c>
      <c r="J571" s="2">
        <v>43419</v>
      </c>
      <c r="L571">
        <v>0</v>
      </c>
      <c r="M571">
        <v>1390000</v>
      </c>
      <c r="N571" s="3">
        <v>1</v>
      </c>
      <c r="O571">
        <v>0</v>
      </c>
      <c r="P571">
        <v>0</v>
      </c>
      <c r="Q571">
        <f>IF(Sheet1[[#This Row],[value ]]-Sheet1[[#This Row],[ review_value_goc]]=0,0,1)</f>
        <v>1</v>
      </c>
      <c r="R571" s="2">
        <v>43419</v>
      </c>
      <c r="S571" s="2">
        <v>45272</v>
      </c>
      <c r="T571" s="2">
        <v>43810</v>
      </c>
      <c r="U571">
        <v>19880816</v>
      </c>
      <c r="V571" s="4">
        <f>YEAR(Sheet1[[#This Row],[time_1]])-LEFT(Sheet1[[#This Row],[dob]],4)</f>
        <v>31</v>
      </c>
      <c r="W571" t="s">
        <v>74</v>
      </c>
      <c r="X571" t="s">
        <v>1549</v>
      </c>
      <c r="Y571" t="s">
        <v>64</v>
      </c>
      <c r="Z571" t="s">
        <v>1550</v>
      </c>
      <c r="AA571" t="s">
        <v>1551</v>
      </c>
      <c r="AB571" s="3">
        <v>0</v>
      </c>
      <c r="AC571" t="s">
        <v>1552</v>
      </c>
      <c r="AD571" t="s">
        <v>68</v>
      </c>
      <c r="AE571" t="s">
        <v>69</v>
      </c>
      <c r="AF571" t="s">
        <v>70</v>
      </c>
      <c r="AG571">
        <v>33</v>
      </c>
      <c r="AH571" t="s">
        <v>71</v>
      </c>
      <c r="AI571" s="3">
        <v>5</v>
      </c>
      <c r="AJ571" s="3">
        <v>5</v>
      </c>
      <c r="AK571" t="s">
        <v>8712</v>
      </c>
      <c r="AL571" t="s">
        <v>92</v>
      </c>
      <c r="AN571">
        <v>12</v>
      </c>
      <c r="AO571">
        <v>12</v>
      </c>
      <c r="AP571">
        <v>12</v>
      </c>
      <c r="AQ571">
        <v>11</v>
      </c>
      <c r="AR571" t="s">
        <v>85</v>
      </c>
      <c r="AS571">
        <v>1</v>
      </c>
      <c r="AT571">
        <v>10</v>
      </c>
      <c r="AU571">
        <v>5</v>
      </c>
      <c r="AV571">
        <v>2.5</v>
      </c>
      <c r="AW571">
        <v>0</v>
      </c>
      <c r="AX571">
        <v>1</v>
      </c>
      <c r="AY571">
        <v>0.51</v>
      </c>
      <c r="AZ571">
        <v>0.08</v>
      </c>
      <c r="BA571">
        <v>0.29499999999999998</v>
      </c>
      <c r="BB571">
        <v>-0.43</v>
      </c>
      <c r="BE571">
        <v>3</v>
      </c>
      <c r="BF571">
        <v>0</v>
      </c>
      <c r="BG571">
        <v>3</v>
      </c>
    </row>
    <row r="572" spans="1:63" x14ac:dyDescent="0.35">
      <c r="A572">
        <v>25097</v>
      </c>
      <c r="B572" s="1">
        <v>43280.620498240743</v>
      </c>
      <c r="C572" s="1">
        <v>43280.620728275462</v>
      </c>
      <c r="D572" s="2">
        <v>43281</v>
      </c>
      <c r="E572" t="s">
        <v>60</v>
      </c>
      <c r="F572" t="s">
        <v>61</v>
      </c>
      <c r="G572">
        <v>1</v>
      </c>
      <c r="H572" t="s">
        <v>73</v>
      </c>
      <c r="I572">
        <v>1</v>
      </c>
      <c r="J572" s="2">
        <v>43139</v>
      </c>
      <c r="L572">
        <v>0</v>
      </c>
      <c r="M572">
        <v>3103000</v>
      </c>
      <c r="N572" s="3">
        <v>1</v>
      </c>
      <c r="O572">
        <v>9</v>
      </c>
      <c r="P572">
        <v>0</v>
      </c>
      <c r="Q572">
        <f>IF(Sheet1[[#This Row],[value ]]-Sheet1[[#This Row],[ review_value_goc]]=0,0,1)</f>
        <v>1</v>
      </c>
      <c r="R572" s="2">
        <v>43139</v>
      </c>
      <c r="S572" s="2">
        <v>44652</v>
      </c>
      <c r="T572" s="2">
        <v>43281</v>
      </c>
      <c r="U572">
        <v>19880722</v>
      </c>
      <c r="V572" s="4">
        <f>YEAR(Sheet1[[#This Row],[time_1]])-LEFT(Sheet1[[#This Row],[dob]],4)</f>
        <v>30</v>
      </c>
      <c r="W572" t="s">
        <v>62</v>
      </c>
      <c r="X572" t="s">
        <v>1553</v>
      </c>
      <c r="Y572" t="s">
        <v>76</v>
      </c>
      <c r="Z572" t="s">
        <v>1554</v>
      </c>
      <c r="AA572" t="s">
        <v>1555</v>
      </c>
      <c r="AB572" s="3">
        <v>4</v>
      </c>
      <c r="AC572" t="s">
        <v>1556</v>
      </c>
      <c r="AD572" t="s">
        <v>68</v>
      </c>
      <c r="AE572" t="s">
        <v>127</v>
      </c>
      <c r="AF572" t="s">
        <v>324</v>
      </c>
      <c r="AG572">
        <v>5</v>
      </c>
      <c r="AH572" t="s">
        <v>82</v>
      </c>
      <c r="AI572" s="3">
        <v>4</v>
      </c>
      <c r="AJ572" s="3">
        <v>0</v>
      </c>
      <c r="AK572" t="s">
        <v>8702</v>
      </c>
      <c r="AL572" t="s">
        <v>252</v>
      </c>
      <c r="AM572" t="s">
        <v>1557</v>
      </c>
      <c r="AN572">
        <v>10</v>
      </c>
      <c r="AO572">
        <v>6</v>
      </c>
      <c r="AP572">
        <v>6</v>
      </c>
      <c r="AR572">
        <v>1</v>
      </c>
      <c r="AS572">
        <v>1</v>
      </c>
      <c r="AT572">
        <v>17</v>
      </c>
      <c r="AU572">
        <v>75.660425590000003</v>
      </c>
      <c r="AV572">
        <v>-36.5</v>
      </c>
      <c r="AW572">
        <v>-90</v>
      </c>
      <c r="AX572">
        <v>4</v>
      </c>
      <c r="AY572">
        <v>0</v>
      </c>
      <c r="AZ572">
        <v>0.31</v>
      </c>
      <c r="BA572">
        <v>0.155</v>
      </c>
      <c r="BB572">
        <v>0.31</v>
      </c>
      <c r="BC572">
        <v>1</v>
      </c>
      <c r="BD572">
        <v>1800</v>
      </c>
    </row>
    <row r="573" spans="1:63" x14ac:dyDescent="0.35">
      <c r="A573">
        <v>73894</v>
      </c>
      <c r="B573" s="1">
        <v>43280.321466643516</v>
      </c>
      <c r="C573" s="1">
        <v>43280.321466643516</v>
      </c>
      <c r="D573" s="2">
        <v>43281</v>
      </c>
      <c r="E573" t="s">
        <v>60</v>
      </c>
      <c r="F573" t="s">
        <v>61</v>
      </c>
      <c r="G573">
        <v>1</v>
      </c>
      <c r="H573" t="s">
        <v>73</v>
      </c>
      <c r="I573">
        <v>1</v>
      </c>
      <c r="J573" s="2">
        <v>43074</v>
      </c>
      <c r="L573">
        <v>0</v>
      </c>
      <c r="M573">
        <v>4012500</v>
      </c>
      <c r="N573" s="3">
        <v>1</v>
      </c>
      <c r="O573">
        <v>1</v>
      </c>
      <c r="P573">
        <v>0</v>
      </c>
      <c r="Q573">
        <f>IF(Sheet1[[#This Row],[value ]]-Sheet1[[#This Row],[ review_value_goc]]=0,0,1)</f>
        <v>1</v>
      </c>
      <c r="R573" s="2">
        <v>43074</v>
      </c>
      <c r="S573" s="2">
        <v>44866</v>
      </c>
      <c r="T573" s="2">
        <v>43281</v>
      </c>
      <c r="U573">
        <v>19850414</v>
      </c>
      <c r="V573" s="4">
        <f>YEAR(Sheet1[[#This Row],[time_1]])-LEFT(Sheet1[[#This Row],[dob]],4)</f>
        <v>33</v>
      </c>
      <c r="W573" t="s">
        <v>74</v>
      </c>
      <c r="X573" t="s">
        <v>1558</v>
      </c>
      <c r="Y573" t="s">
        <v>76</v>
      </c>
      <c r="Z573" t="s">
        <v>1559</v>
      </c>
      <c r="AA573" t="s">
        <v>1560</v>
      </c>
      <c r="AB573" s="3">
        <v>1</v>
      </c>
      <c r="AC573" t="s">
        <v>1561</v>
      </c>
      <c r="AD573" t="s">
        <v>68</v>
      </c>
      <c r="AE573" t="s">
        <v>177</v>
      </c>
      <c r="AF573" t="s">
        <v>178</v>
      </c>
      <c r="AG573">
        <v>5</v>
      </c>
      <c r="AH573" t="s">
        <v>82</v>
      </c>
      <c r="AI573" s="3">
        <v>2</v>
      </c>
      <c r="AJ573" s="3">
        <v>0</v>
      </c>
      <c r="AK573" t="s">
        <v>8703</v>
      </c>
      <c r="AL573" t="s">
        <v>145</v>
      </c>
      <c r="AM573" t="s">
        <v>1562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1</v>
      </c>
      <c r="AT573">
        <v>-196</v>
      </c>
      <c r="AV573">
        <v>-196</v>
      </c>
      <c r="AW573">
        <v>-196</v>
      </c>
      <c r="AX573">
        <v>1</v>
      </c>
      <c r="AY573">
        <v>0</v>
      </c>
      <c r="AZ573">
        <v>0.44</v>
      </c>
      <c r="BA573">
        <v>0.22</v>
      </c>
      <c r="BB573">
        <v>0.44</v>
      </c>
      <c r="BE573">
        <v>5</v>
      </c>
      <c r="BF573">
        <v>1</v>
      </c>
      <c r="BG573">
        <v>3</v>
      </c>
      <c r="BH573">
        <v>14</v>
      </c>
      <c r="BI573" t="s">
        <v>111</v>
      </c>
      <c r="BJ573">
        <v>0</v>
      </c>
      <c r="BK573" t="s">
        <v>59</v>
      </c>
    </row>
    <row r="574" spans="1:63" x14ac:dyDescent="0.35">
      <c r="A574">
        <v>64659</v>
      </c>
      <c r="B574" s="1">
        <v>42754.166234108794</v>
      </c>
      <c r="C574" s="1">
        <v>42754.166234108794</v>
      </c>
      <c r="D574" s="2"/>
      <c r="E574" t="s">
        <v>119</v>
      </c>
      <c r="F574" t="s">
        <v>120</v>
      </c>
      <c r="G574">
        <v>1</v>
      </c>
      <c r="I574">
        <v>1</v>
      </c>
      <c r="J574" s="2">
        <v>41517</v>
      </c>
      <c r="K574" t="s">
        <v>1563</v>
      </c>
      <c r="L574">
        <v>0</v>
      </c>
      <c r="M574">
        <v>2478000</v>
      </c>
      <c r="N574" s="3">
        <v>1</v>
      </c>
      <c r="O574">
        <v>0</v>
      </c>
      <c r="P574">
        <v>2478000</v>
      </c>
      <c r="Q574">
        <f>IF(Sheet1[[#This Row],[value ]]-Sheet1[[#This Row],[ review_value_goc]]=0,0,1)</f>
        <v>0</v>
      </c>
      <c r="R574" s="2">
        <v>41517</v>
      </c>
      <c r="S574" s="2"/>
      <c r="T574" s="2"/>
      <c r="U574">
        <v>19850620</v>
      </c>
      <c r="V574" s="4">
        <f>YEAR(Sheet1[[#This Row],[time_1]])-LEFT(Sheet1[[#This Row],[dob]],4)</f>
        <v>32</v>
      </c>
      <c r="W574" t="s">
        <v>74</v>
      </c>
      <c r="X574" t="s">
        <v>1564</v>
      </c>
      <c r="Y574" t="s">
        <v>76</v>
      </c>
      <c r="Z574" t="s">
        <v>1565</v>
      </c>
      <c r="AA574" t="s">
        <v>1566</v>
      </c>
      <c r="AB574" s="3">
        <v>0</v>
      </c>
      <c r="AC574" t="s">
        <v>1567</v>
      </c>
      <c r="AE574" t="s">
        <v>90</v>
      </c>
      <c r="AF574" t="s">
        <v>91</v>
      </c>
      <c r="AG574">
        <v>4</v>
      </c>
      <c r="AH574" t="s">
        <v>82</v>
      </c>
      <c r="AI574" s="3">
        <v>2</v>
      </c>
      <c r="AJ574" s="3">
        <v>0</v>
      </c>
      <c r="AK574" t="s">
        <v>8703</v>
      </c>
      <c r="AL574" t="s">
        <v>82</v>
      </c>
      <c r="AM574" t="s">
        <v>694</v>
      </c>
      <c r="AN574">
        <v>1</v>
      </c>
      <c r="AO574">
        <v>1</v>
      </c>
      <c r="AP574">
        <v>1</v>
      </c>
      <c r="AQ574">
        <v>1</v>
      </c>
      <c r="AR574" t="s">
        <v>301</v>
      </c>
      <c r="AS574">
        <v>1</v>
      </c>
      <c r="AX574">
        <v>1</v>
      </c>
      <c r="AY574">
        <v>0</v>
      </c>
      <c r="AZ574">
        <v>0.28000000000000003</v>
      </c>
      <c r="BA574">
        <v>0.14000000000000001</v>
      </c>
      <c r="BB574">
        <v>0.28000000000000003</v>
      </c>
      <c r="BC574">
        <v>1</v>
      </c>
      <c r="BD574">
        <v>3621</v>
      </c>
      <c r="BH574">
        <v>0</v>
      </c>
      <c r="BJ574">
        <v>391</v>
      </c>
      <c r="BK574" t="s">
        <v>59</v>
      </c>
    </row>
    <row r="575" spans="1:63" x14ac:dyDescent="0.35">
      <c r="A575">
        <v>26335</v>
      </c>
      <c r="B575" s="1">
        <v>43650.60630565972</v>
      </c>
      <c r="C575" s="1">
        <v>43650.60630565972</v>
      </c>
      <c r="D575" s="2">
        <v>43646</v>
      </c>
      <c r="E575" t="s">
        <v>119</v>
      </c>
      <c r="F575" t="s">
        <v>120</v>
      </c>
      <c r="G575">
        <v>1</v>
      </c>
      <c r="H575" t="s">
        <v>330</v>
      </c>
      <c r="I575">
        <v>1</v>
      </c>
      <c r="J575" s="2"/>
      <c r="L575">
        <v>0</v>
      </c>
      <c r="M575">
        <v>1390000</v>
      </c>
      <c r="N575" s="3">
        <v>1</v>
      </c>
      <c r="O575">
        <v>36</v>
      </c>
      <c r="P575">
        <v>0</v>
      </c>
      <c r="Q575">
        <f>IF(Sheet1[[#This Row],[value ]]-Sheet1[[#This Row],[ review_value_goc]]=0,0,1)</f>
        <v>1</v>
      </c>
      <c r="R575" s="2">
        <v>43467</v>
      </c>
      <c r="S575" s="2">
        <v>44197</v>
      </c>
      <c r="T575" s="2">
        <v>43646</v>
      </c>
      <c r="U575">
        <v>19870417</v>
      </c>
      <c r="V575" s="4">
        <f>YEAR(Sheet1[[#This Row],[time_1]])-LEFT(Sheet1[[#This Row],[dob]],4)</f>
        <v>32</v>
      </c>
      <c r="W575" t="s">
        <v>62</v>
      </c>
      <c r="X575" t="s">
        <v>1568</v>
      </c>
      <c r="Y575" t="s">
        <v>1234</v>
      </c>
      <c r="Z575" t="s">
        <v>1569</v>
      </c>
      <c r="AA575" t="s">
        <v>1570</v>
      </c>
      <c r="AB575" s="3">
        <v>3</v>
      </c>
      <c r="AC575" t="s">
        <v>1571</v>
      </c>
      <c r="AD575" t="s">
        <v>68</v>
      </c>
      <c r="AE575" t="s">
        <v>1238</v>
      </c>
      <c r="AF575" t="s">
        <v>1239</v>
      </c>
      <c r="AG575">
        <v>36</v>
      </c>
      <c r="AH575" t="s">
        <v>82</v>
      </c>
      <c r="AI575" s="3">
        <v>4</v>
      </c>
      <c r="AJ575" s="3">
        <v>0</v>
      </c>
      <c r="AK575" t="s">
        <v>8702</v>
      </c>
      <c r="AL575" t="s">
        <v>72</v>
      </c>
      <c r="AN575">
        <v>3</v>
      </c>
      <c r="AO575">
        <v>3</v>
      </c>
      <c r="AP575">
        <v>3</v>
      </c>
      <c r="AQ575">
        <v>3</v>
      </c>
      <c r="AR575" t="s">
        <v>301</v>
      </c>
      <c r="AS575">
        <v>1</v>
      </c>
      <c r="AT575">
        <v>2</v>
      </c>
      <c r="AV575">
        <v>2</v>
      </c>
      <c r="AW575">
        <v>2</v>
      </c>
      <c r="AX575">
        <v>1</v>
      </c>
      <c r="AY575">
        <v>0</v>
      </c>
      <c r="AZ575">
        <v>0.08</v>
      </c>
      <c r="BA575">
        <v>0.04</v>
      </c>
      <c r="BB575">
        <v>0.08</v>
      </c>
      <c r="BC575">
        <v>1</v>
      </c>
      <c r="BE575">
        <v>3</v>
      </c>
      <c r="BF575">
        <v>0</v>
      </c>
      <c r="BG575">
        <v>3</v>
      </c>
      <c r="BH575">
        <v>51</v>
      </c>
      <c r="BI575" t="s">
        <v>97</v>
      </c>
      <c r="BJ575">
        <v>0</v>
      </c>
      <c r="BK575" t="s">
        <v>59</v>
      </c>
    </row>
    <row r="576" spans="1:63" x14ac:dyDescent="0.35">
      <c r="A576">
        <v>77960</v>
      </c>
      <c r="B576" s="1">
        <v>42818.831909490742</v>
      </c>
      <c r="C576" s="1">
        <v>42818.831909490742</v>
      </c>
      <c r="D576" s="2"/>
      <c r="E576" t="s">
        <v>119</v>
      </c>
      <c r="F576" t="s">
        <v>120</v>
      </c>
      <c r="G576">
        <v>1</v>
      </c>
      <c r="I576">
        <v>1</v>
      </c>
      <c r="J576" s="2">
        <v>42744</v>
      </c>
      <c r="L576">
        <v>0</v>
      </c>
      <c r="M576">
        <v>3750000</v>
      </c>
      <c r="N576" s="3">
        <v>1</v>
      </c>
      <c r="O576">
        <v>18</v>
      </c>
      <c r="P576">
        <v>3750000</v>
      </c>
      <c r="Q576">
        <f>IF(Sheet1[[#This Row],[value ]]-Sheet1[[#This Row],[ review_value_goc]]=0,0,1)</f>
        <v>0</v>
      </c>
      <c r="R576" s="2">
        <v>42744</v>
      </c>
      <c r="S576" s="2"/>
      <c r="T576" s="2"/>
      <c r="U576">
        <v>19890528</v>
      </c>
      <c r="V576" s="4">
        <f>YEAR(Sheet1[[#This Row],[time_1]])-LEFT(Sheet1[[#This Row],[dob]],4)</f>
        <v>28</v>
      </c>
      <c r="W576" t="s">
        <v>62</v>
      </c>
      <c r="X576" t="s">
        <v>1572</v>
      </c>
      <c r="Y576" t="s">
        <v>76</v>
      </c>
      <c r="Z576" t="s">
        <v>1573</v>
      </c>
      <c r="AA576" t="s">
        <v>1574</v>
      </c>
      <c r="AB576" s="3">
        <v>1</v>
      </c>
      <c r="AC576" t="s">
        <v>1575</v>
      </c>
      <c r="AD576" t="s">
        <v>68</v>
      </c>
      <c r="AE576" t="s">
        <v>986</v>
      </c>
      <c r="AF576" t="s">
        <v>987</v>
      </c>
      <c r="AG576">
        <v>5</v>
      </c>
      <c r="AH576" t="s">
        <v>82</v>
      </c>
      <c r="AI576" s="3">
        <v>2</v>
      </c>
      <c r="AJ576" s="3">
        <v>0</v>
      </c>
      <c r="AK576" t="s">
        <v>8703</v>
      </c>
      <c r="AL576" t="s">
        <v>92</v>
      </c>
      <c r="AM576" t="s">
        <v>197</v>
      </c>
      <c r="AN576">
        <v>2</v>
      </c>
      <c r="AO576">
        <v>2</v>
      </c>
      <c r="AP576">
        <v>1</v>
      </c>
      <c r="AQ576">
        <v>1</v>
      </c>
      <c r="AR576">
        <v>2</v>
      </c>
      <c r="AS576">
        <v>2</v>
      </c>
      <c r="AX576">
        <v>1</v>
      </c>
      <c r="AY576">
        <v>0</v>
      </c>
      <c r="AZ576">
        <v>0.39</v>
      </c>
      <c r="BA576">
        <v>0.19500000000000001</v>
      </c>
      <c r="BB576">
        <v>0.39</v>
      </c>
      <c r="BC576">
        <v>1</v>
      </c>
      <c r="BD576">
        <v>2899</v>
      </c>
    </row>
    <row r="577" spans="1:63" x14ac:dyDescent="0.35">
      <c r="A577">
        <v>36228</v>
      </c>
      <c r="B577" s="1">
        <v>43613.706890381945</v>
      </c>
      <c r="C577" s="1">
        <v>43616.438622685186</v>
      </c>
      <c r="D577" s="2"/>
      <c r="E577" t="s">
        <v>60</v>
      </c>
      <c r="F577" t="s">
        <v>61</v>
      </c>
      <c r="G577">
        <v>1</v>
      </c>
      <c r="I577">
        <v>1</v>
      </c>
      <c r="J577" s="2">
        <v>43616</v>
      </c>
      <c r="K577">
        <v>180054</v>
      </c>
      <c r="L577">
        <v>0</v>
      </c>
      <c r="M577">
        <v>4563000</v>
      </c>
      <c r="N577" s="3">
        <v>1</v>
      </c>
      <c r="O577">
        <v>11</v>
      </c>
      <c r="P577">
        <v>0</v>
      </c>
      <c r="Q577">
        <f>IF(Sheet1[[#This Row],[value ]]-Sheet1[[#This Row],[ review_value_goc]]=0,0,1)</f>
        <v>1</v>
      </c>
      <c r="R577" s="2">
        <v>43616</v>
      </c>
      <c r="S577" s="2">
        <v>45078</v>
      </c>
      <c r="T577" s="2"/>
      <c r="U577">
        <v>19890301</v>
      </c>
      <c r="V577" s="4">
        <f>YEAR(Sheet1[[#This Row],[time_1]])-LEFT(Sheet1[[#This Row],[dob]],4)</f>
        <v>30</v>
      </c>
      <c r="W577" t="s">
        <v>62</v>
      </c>
      <c r="X577" t="s">
        <v>320</v>
      </c>
      <c r="Y577" t="s">
        <v>76</v>
      </c>
      <c r="Z577" t="s">
        <v>1576</v>
      </c>
      <c r="AA577" t="s">
        <v>1577</v>
      </c>
      <c r="AB577" s="3">
        <v>1</v>
      </c>
      <c r="AC577" t="s">
        <v>1578</v>
      </c>
      <c r="AD577" t="s">
        <v>68</v>
      </c>
      <c r="AE577" t="s">
        <v>127</v>
      </c>
      <c r="AF577" t="s">
        <v>1340</v>
      </c>
      <c r="AG577">
        <v>5</v>
      </c>
      <c r="AH577" t="s">
        <v>82</v>
      </c>
      <c r="AI577" s="3">
        <v>3</v>
      </c>
      <c r="AJ577" s="3">
        <v>0</v>
      </c>
      <c r="AK577" t="s">
        <v>8707</v>
      </c>
      <c r="AL577" t="s">
        <v>242</v>
      </c>
      <c r="AR577">
        <v>2</v>
      </c>
      <c r="AS577">
        <v>1</v>
      </c>
      <c r="AX577">
        <v>1</v>
      </c>
      <c r="AY577">
        <v>0.95</v>
      </c>
      <c r="AZ577">
        <v>0.62</v>
      </c>
      <c r="BA577">
        <v>0.78500000000000003</v>
      </c>
      <c r="BB577">
        <v>-0.33</v>
      </c>
      <c r="BE577">
        <v>10</v>
      </c>
      <c r="BF577">
        <v>2</v>
      </c>
      <c r="BG577">
        <v>10</v>
      </c>
      <c r="BH577">
        <v>4</v>
      </c>
      <c r="BI577" t="s">
        <v>97</v>
      </c>
      <c r="BJ577">
        <v>0</v>
      </c>
      <c r="BK577" t="s">
        <v>59</v>
      </c>
    </row>
    <row r="578" spans="1:63" x14ac:dyDescent="0.35">
      <c r="A578">
        <v>19794</v>
      </c>
      <c r="B578" s="1">
        <v>43461.380035902781</v>
      </c>
      <c r="C578" s="1">
        <v>43461.40247685185</v>
      </c>
      <c r="D578" s="2"/>
      <c r="E578" t="s">
        <v>119</v>
      </c>
      <c r="F578" t="s">
        <v>120</v>
      </c>
      <c r="G578">
        <v>1</v>
      </c>
      <c r="I578">
        <v>1</v>
      </c>
      <c r="J578" s="2"/>
      <c r="L578">
        <v>0</v>
      </c>
      <c r="M578">
        <v>3777100</v>
      </c>
      <c r="N578" s="3">
        <v>1</v>
      </c>
      <c r="O578">
        <v>18</v>
      </c>
      <c r="P578">
        <v>0</v>
      </c>
      <c r="Q578">
        <f>IF(Sheet1[[#This Row],[value ]]-Sheet1[[#This Row],[ review_value_goc]]=0,0,1)</f>
        <v>1</v>
      </c>
      <c r="R578" s="2">
        <v>43461</v>
      </c>
      <c r="S578" s="2">
        <v>44743</v>
      </c>
      <c r="T578" s="2"/>
      <c r="U578">
        <v>19850302</v>
      </c>
      <c r="V578" s="4">
        <f>YEAR(Sheet1[[#This Row],[time_1]])-LEFT(Sheet1[[#This Row],[dob]],4)</f>
        <v>33</v>
      </c>
      <c r="W578" t="s">
        <v>74</v>
      </c>
      <c r="X578" t="s">
        <v>1579</v>
      </c>
      <c r="Y578" t="s">
        <v>76</v>
      </c>
      <c r="Z578" t="s">
        <v>1411</v>
      </c>
      <c r="AA578" t="s">
        <v>1412</v>
      </c>
      <c r="AB578" s="3">
        <v>4</v>
      </c>
      <c r="AC578" t="s">
        <v>1413</v>
      </c>
      <c r="AD578" t="s">
        <v>68</v>
      </c>
      <c r="AE578" t="s">
        <v>127</v>
      </c>
      <c r="AF578" t="s">
        <v>324</v>
      </c>
      <c r="AG578">
        <v>5</v>
      </c>
      <c r="AH578" t="s">
        <v>82</v>
      </c>
      <c r="AI578" s="3">
        <v>4</v>
      </c>
      <c r="AJ578" s="3">
        <v>0</v>
      </c>
      <c r="AK578" t="s">
        <v>8702</v>
      </c>
      <c r="AL578" t="s">
        <v>72</v>
      </c>
      <c r="AM578" t="s">
        <v>1580</v>
      </c>
      <c r="AN578">
        <v>1</v>
      </c>
      <c r="AR578">
        <v>0</v>
      </c>
      <c r="AS578">
        <v>1</v>
      </c>
      <c r="AX578">
        <v>1</v>
      </c>
      <c r="AY578">
        <v>0.37</v>
      </c>
      <c r="AZ578">
        <v>0.39</v>
      </c>
      <c r="BA578">
        <v>0.38</v>
      </c>
      <c r="BB578">
        <v>0.02</v>
      </c>
      <c r="BC578">
        <v>1</v>
      </c>
      <c r="BD578">
        <v>4014</v>
      </c>
      <c r="BE578">
        <v>3</v>
      </c>
      <c r="BF578">
        <v>0</v>
      </c>
      <c r="BG578">
        <v>3</v>
      </c>
      <c r="BH578">
        <v>921</v>
      </c>
      <c r="BI578" t="s">
        <v>111</v>
      </c>
      <c r="BJ578">
        <v>0</v>
      </c>
      <c r="BK578" t="s">
        <v>59</v>
      </c>
    </row>
    <row r="579" spans="1:63" x14ac:dyDescent="0.35">
      <c r="A579">
        <v>75455</v>
      </c>
      <c r="B579" s="1">
        <v>43459.722091701391</v>
      </c>
      <c r="C579" s="1">
        <v>43459.722361111111</v>
      </c>
      <c r="D579" s="2"/>
      <c r="E579" t="s">
        <v>119</v>
      </c>
      <c r="F579" t="s">
        <v>120</v>
      </c>
      <c r="G579">
        <v>1</v>
      </c>
      <c r="I579">
        <v>1</v>
      </c>
      <c r="J579" s="2"/>
      <c r="L579">
        <v>0</v>
      </c>
      <c r="M579">
        <v>3530000</v>
      </c>
      <c r="N579" s="3">
        <v>1</v>
      </c>
      <c r="O579">
        <v>75</v>
      </c>
      <c r="P579">
        <v>0</v>
      </c>
      <c r="Q579">
        <f>IF(Sheet1[[#This Row],[value ]]-Sheet1[[#This Row],[ review_value_goc]]=0,0,1)</f>
        <v>1</v>
      </c>
      <c r="R579" s="2">
        <v>43459</v>
      </c>
      <c r="S579" s="2">
        <v>43009</v>
      </c>
      <c r="T579" s="2"/>
      <c r="U579">
        <v>19870808</v>
      </c>
      <c r="V579" s="4">
        <f>YEAR(Sheet1[[#This Row],[time_1]])-LEFT(Sheet1[[#This Row],[dob]],4)</f>
        <v>31</v>
      </c>
      <c r="W579" t="s">
        <v>62</v>
      </c>
      <c r="X579" t="s">
        <v>1581</v>
      </c>
      <c r="Y579" t="s">
        <v>76</v>
      </c>
      <c r="Z579" t="s">
        <v>1582</v>
      </c>
      <c r="AA579" t="s">
        <v>1583</v>
      </c>
      <c r="AB579" s="3">
        <v>4</v>
      </c>
      <c r="AC579" t="s">
        <v>1584</v>
      </c>
      <c r="AE579" t="s">
        <v>383</v>
      </c>
      <c r="AF579" t="s">
        <v>1585</v>
      </c>
      <c r="AG579">
        <v>10</v>
      </c>
      <c r="AH579" t="s">
        <v>82</v>
      </c>
      <c r="AI579" s="3">
        <v>4</v>
      </c>
      <c r="AJ579" s="3">
        <v>0</v>
      </c>
      <c r="AK579" t="s">
        <v>8702</v>
      </c>
      <c r="AL579" t="s">
        <v>92</v>
      </c>
      <c r="AM579" t="s">
        <v>1586</v>
      </c>
      <c r="AN579">
        <v>1</v>
      </c>
      <c r="AO579">
        <v>1</v>
      </c>
      <c r="AR579" t="s">
        <v>85</v>
      </c>
      <c r="AS579">
        <v>1</v>
      </c>
      <c r="AX579">
        <v>1</v>
      </c>
      <c r="AY579">
        <v>0</v>
      </c>
      <c r="AZ579">
        <v>0.35</v>
      </c>
      <c r="BA579">
        <v>0.17499999999999999</v>
      </c>
      <c r="BB579">
        <v>0.35</v>
      </c>
      <c r="BE579">
        <v>3</v>
      </c>
      <c r="BF579">
        <v>1</v>
      </c>
      <c r="BG579">
        <v>3</v>
      </c>
      <c r="BH579">
        <v>258</v>
      </c>
      <c r="BI579" t="s">
        <v>97</v>
      </c>
      <c r="BJ579">
        <v>0</v>
      </c>
      <c r="BK579" t="s">
        <v>59</v>
      </c>
    </row>
    <row r="580" spans="1:63" x14ac:dyDescent="0.35">
      <c r="A580">
        <v>60944</v>
      </c>
      <c r="B580" s="1">
        <v>43600.674607499997</v>
      </c>
      <c r="C580" s="1">
        <v>43617.135254629633</v>
      </c>
      <c r="D580" s="2">
        <v>43616</v>
      </c>
      <c r="E580" t="s">
        <v>60</v>
      </c>
      <c r="F580" t="s">
        <v>61</v>
      </c>
      <c r="G580">
        <v>1</v>
      </c>
      <c r="H580" t="s">
        <v>73</v>
      </c>
      <c r="I580">
        <v>1</v>
      </c>
      <c r="J580" s="2">
        <v>43515</v>
      </c>
      <c r="K580" t="s">
        <v>1587</v>
      </c>
      <c r="L580">
        <v>0</v>
      </c>
      <c r="M580">
        <v>3970000</v>
      </c>
      <c r="N580" s="3">
        <v>1</v>
      </c>
      <c r="O580">
        <v>22</v>
      </c>
      <c r="P580">
        <v>0</v>
      </c>
      <c r="Q580">
        <f>IF(Sheet1[[#This Row],[value ]]-Sheet1[[#This Row],[ review_value_goc]]=0,0,1)</f>
        <v>1</v>
      </c>
      <c r="R580" s="2">
        <v>43515</v>
      </c>
      <c r="S580" s="2">
        <v>44652</v>
      </c>
      <c r="T580" s="2">
        <v>43616</v>
      </c>
      <c r="U580">
        <v>19870630</v>
      </c>
      <c r="V580" s="4">
        <f>YEAR(Sheet1[[#This Row],[time_1]])-LEFT(Sheet1[[#This Row],[dob]],4)</f>
        <v>32</v>
      </c>
      <c r="W580" t="s">
        <v>74</v>
      </c>
      <c r="X580" t="s">
        <v>1588</v>
      </c>
      <c r="Y580" t="s">
        <v>76</v>
      </c>
      <c r="Z580" t="s">
        <v>1589</v>
      </c>
      <c r="AA580" t="s">
        <v>1590</v>
      </c>
      <c r="AB580" s="3">
        <v>1</v>
      </c>
      <c r="AC580" t="s">
        <v>1591</v>
      </c>
      <c r="AE580" t="s">
        <v>360</v>
      </c>
      <c r="AF580" t="s">
        <v>765</v>
      </c>
      <c r="AG580">
        <v>5</v>
      </c>
      <c r="AH580" t="s">
        <v>82</v>
      </c>
      <c r="AI580" s="3">
        <v>3</v>
      </c>
      <c r="AJ580" s="3">
        <v>0</v>
      </c>
      <c r="AK580" t="s">
        <v>8707</v>
      </c>
      <c r="AL580" t="s">
        <v>145</v>
      </c>
      <c r="AN580">
        <v>4</v>
      </c>
      <c r="AR580">
        <v>0</v>
      </c>
      <c r="AS580">
        <v>1</v>
      </c>
      <c r="AT580">
        <v>20</v>
      </c>
      <c r="AU580">
        <v>14.142135619999999</v>
      </c>
      <c r="AV580">
        <v>10</v>
      </c>
      <c r="AW580">
        <v>0</v>
      </c>
      <c r="AX580">
        <v>1</v>
      </c>
      <c r="AY580">
        <v>0.11</v>
      </c>
      <c r="AZ580">
        <v>0.43</v>
      </c>
      <c r="BA580">
        <v>0.27</v>
      </c>
      <c r="BB580">
        <v>0.32</v>
      </c>
      <c r="BC580">
        <v>1</v>
      </c>
      <c r="BD580">
        <v>-2</v>
      </c>
      <c r="BE580">
        <v>4</v>
      </c>
      <c r="BF580">
        <v>0</v>
      </c>
      <c r="BG580">
        <v>3</v>
      </c>
    </row>
    <row r="581" spans="1:63" hidden="1" x14ac:dyDescent="0.35">
      <c r="A581">
        <v>18606</v>
      </c>
      <c r="B581" s="1"/>
      <c r="C581" s="1"/>
      <c r="D581" s="2"/>
      <c r="J581" s="2"/>
      <c r="Q581">
        <f>IF(Sheet1[[#This Row],[value ]]-Sheet1[[#This Row],[ review_value_goc]]=0,0,1)</f>
        <v>0</v>
      </c>
      <c r="R581" s="2"/>
      <c r="S581" s="2"/>
      <c r="T581" s="2"/>
      <c r="V581" s="1" t="e">
        <f>YEAR(Sheet1[[#This Row],[time_1]])-LEFT(Sheet1[[#This Row],[dob]],4)</f>
        <v>#VALUE!</v>
      </c>
      <c r="AN581">
        <v>5</v>
      </c>
      <c r="AO581">
        <v>3</v>
      </c>
      <c r="AR581">
        <v>1</v>
      </c>
      <c r="AS581">
        <v>1</v>
      </c>
      <c r="AT581">
        <v>43</v>
      </c>
      <c r="AV581">
        <v>43</v>
      </c>
      <c r="AW581">
        <v>43</v>
      </c>
      <c r="AX581">
        <v>1</v>
      </c>
      <c r="BE581">
        <v>7</v>
      </c>
      <c r="BF581">
        <v>1</v>
      </c>
      <c r="BG581">
        <v>6</v>
      </c>
    </row>
    <row r="582" spans="1:63" x14ac:dyDescent="0.35">
      <c r="A582">
        <v>23735</v>
      </c>
      <c r="B582" s="1">
        <v>43111.773021712965</v>
      </c>
      <c r="C582" s="1">
        <v>43111.773368055554</v>
      </c>
      <c r="D582" s="2"/>
      <c r="E582" t="s">
        <v>119</v>
      </c>
      <c r="F582" t="s">
        <v>120</v>
      </c>
      <c r="G582">
        <v>2</v>
      </c>
      <c r="I582">
        <v>1</v>
      </c>
      <c r="J582" s="2">
        <v>43111</v>
      </c>
      <c r="L582">
        <v>0</v>
      </c>
      <c r="M582">
        <v>3388000</v>
      </c>
      <c r="N582" s="3">
        <v>1</v>
      </c>
      <c r="O582">
        <v>52</v>
      </c>
      <c r="P582">
        <v>3388000</v>
      </c>
      <c r="Q582">
        <f>IF(Sheet1[[#This Row],[value ]]-Sheet1[[#This Row],[ review_value_goc]]=0,0,1)</f>
        <v>0</v>
      </c>
      <c r="R582" s="2">
        <v>43111</v>
      </c>
      <c r="S582" s="2">
        <v>43344</v>
      </c>
      <c r="T582" s="2"/>
      <c r="U582">
        <v>19891107</v>
      </c>
      <c r="V582" s="4">
        <f>YEAR(Sheet1[[#This Row],[time_1]])-LEFT(Sheet1[[#This Row],[dob]],4)</f>
        <v>29</v>
      </c>
      <c r="W582" t="s">
        <v>62</v>
      </c>
      <c r="X582" t="s">
        <v>1592</v>
      </c>
      <c r="Y582" t="s">
        <v>180</v>
      </c>
      <c r="Z582" t="s">
        <v>1593</v>
      </c>
      <c r="AA582" t="s">
        <v>1594</v>
      </c>
      <c r="AB582" s="3">
        <v>3</v>
      </c>
      <c r="AC582" t="s">
        <v>1595</v>
      </c>
      <c r="AE582" t="s">
        <v>1596</v>
      </c>
      <c r="AF582" t="s">
        <v>1597</v>
      </c>
      <c r="AG582">
        <v>6</v>
      </c>
      <c r="AH582" t="s">
        <v>82</v>
      </c>
      <c r="AI582" s="3">
        <v>5</v>
      </c>
      <c r="AJ582" s="3">
        <v>0</v>
      </c>
      <c r="AK582" t="s">
        <v>8712</v>
      </c>
      <c r="AL582" t="s">
        <v>72</v>
      </c>
      <c r="AN582">
        <v>9</v>
      </c>
      <c r="AO582">
        <v>9</v>
      </c>
      <c r="AP582">
        <v>9</v>
      </c>
      <c r="AQ582">
        <v>3</v>
      </c>
      <c r="AR582">
        <v>1</v>
      </c>
      <c r="AS582">
        <v>1</v>
      </c>
      <c r="AX582">
        <v>1</v>
      </c>
      <c r="AY582">
        <v>0.53</v>
      </c>
      <c r="AZ582">
        <v>0.33</v>
      </c>
      <c r="BA582">
        <v>0.43</v>
      </c>
      <c r="BB582">
        <v>-0.2</v>
      </c>
      <c r="BC582">
        <v>1</v>
      </c>
      <c r="BD582">
        <v>1446</v>
      </c>
      <c r="BE582">
        <v>2</v>
      </c>
      <c r="BF582">
        <v>0</v>
      </c>
      <c r="BG582">
        <v>2</v>
      </c>
      <c r="BH582">
        <v>1010</v>
      </c>
      <c r="BI582" t="s">
        <v>97</v>
      </c>
      <c r="BJ582">
        <v>0</v>
      </c>
      <c r="BK582" t="s">
        <v>59</v>
      </c>
    </row>
    <row r="583" spans="1:63" x14ac:dyDescent="0.35">
      <c r="A583">
        <v>56248</v>
      </c>
      <c r="B583" s="1">
        <v>43464.385536666668</v>
      </c>
      <c r="C583" s="1">
        <v>43655.608032407406</v>
      </c>
      <c r="D583" s="2"/>
      <c r="E583" t="s">
        <v>119</v>
      </c>
      <c r="F583" t="s">
        <v>120</v>
      </c>
      <c r="G583">
        <v>1</v>
      </c>
      <c r="I583">
        <v>1</v>
      </c>
      <c r="J583" s="2"/>
      <c r="L583">
        <v>0</v>
      </c>
      <c r="M583">
        <v>7599900</v>
      </c>
      <c r="N583" s="3">
        <v>1</v>
      </c>
      <c r="O583">
        <v>79</v>
      </c>
      <c r="P583">
        <v>0</v>
      </c>
      <c r="Q583">
        <f>IF(Sheet1[[#This Row],[value ]]-Sheet1[[#This Row],[ review_value_goc]]=0,0,1)</f>
        <v>1</v>
      </c>
      <c r="R583" s="2">
        <v>43464</v>
      </c>
      <c r="S583" s="2">
        <v>42887</v>
      </c>
      <c r="T583" s="2"/>
      <c r="U583">
        <v>19880515</v>
      </c>
      <c r="V583" s="4">
        <f>YEAR(Sheet1[[#This Row],[time_1]])-LEFT(Sheet1[[#This Row],[dob]],4)</f>
        <v>30</v>
      </c>
      <c r="W583" t="s">
        <v>74</v>
      </c>
      <c r="X583" t="s">
        <v>1598</v>
      </c>
      <c r="Y583" t="s">
        <v>76</v>
      </c>
      <c r="Z583" t="s">
        <v>1599</v>
      </c>
      <c r="AA583" t="s">
        <v>1600</v>
      </c>
      <c r="AB583" s="3">
        <v>1</v>
      </c>
      <c r="AC583" t="s">
        <v>1601</v>
      </c>
      <c r="AD583" t="s">
        <v>68</v>
      </c>
      <c r="AE583" t="s">
        <v>796</v>
      </c>
      <c r="AF583" t="s">
        <v>797</v>
      </c>
      <c r="AG583">
        <v>3</v>
      </c>
      <c r="AH583" t="s">
        <v>82</v>
      </c>
      <c r="AI583" s="3">
        <v>3</v>
      </c>
      <c r="AJ583" s="3">
        <v>0</v>
      </c>
      <c r="AK583" t="s">
        <v>8707</v>
      </c>
      <c r="AL583" t="s">
        <v>92</v>
      </c>
      <c r="AN583">
        <v>18</v>
      </c>
      <c r="AO583">
        <v>18</v>
      </c>
      <c r="AP583">
        <v>7</v>
      </c>
      <c r="AQ583">
        <v>2</v>
      </c>
      <c r="AR583">
        <v>2</v>
      </c>
      <c r="AS583">
        <v>1</v>
      </c>
      <c r="AT583">
        <v>-76</v>
      </c>
      <c r="AU583">
        <v>28.99137803</v>
      </c>
      <c r="AV583">
        <v>-96.5</v>
      </c>
      <c r="AW583">
        <v>-117</v>
      </c>
      <c r="AX583">
        <v>1</v>
      </c>
      <c r="AY583">
        <v>0.12</v>
      </c>
      <c r="AZ583">
        <v>0.92</v>
      </c>
      <c r="BA583">
        <v>0.52</v>
      </c>
      <c r="BB583">
        <v>0.8</v>
      </c>
      <c r="BC583">
        <v>1</v>
      </c>
      <c r="BD583">
        <v>2910</v>
      </c>
      <c r="BE583">
        <v>1</v>
      </c>
      <c r="BF583">
        <v>0</v>
      </c>
      <c r="BG583">
        <v>1</v>
      </c>
    </row>
    <row r="584" spans="1:63" x14ac:dyDescent="0.35">
      <c r="A584">
        <v>25141</v>
      </c>
      <c r="B584" s="1">
        <v>43181.763625439817</v>
      </c>
      <c r="C584" s="1">
        <v>43181.763625439817</v>
      </c>
      <c r="D584" s="2">
        <v>43190</v>
      </c>
      <c r="E584" t="s">
        <v>119</v>
      </c>
      <c r="F584" t="s">
        <v>120</v>
      </c>
      <c r="G584">
        <v>1</v>
      </c>
      <c r="H584" t="s">
        <v>330</v>
      </c>
      <c r="I584">
        <v>1</v>
      </c>
      <c r="J584" s="2">
        <v>43074</v>
      </c>
      <c r="L584">
        <v>0</v>
      </c>
      <c r="M584">
        <v>6042000</v>
      </c>
      <c r="N584" s="3">
        <v>1</v>
      </c>
      <c r="O584">
        <v>24</v>
      </c>
      <c r="P584">
        <v>0</v>
      </c>
      <c r="Q584">
        <f>IF(Sheet1[[#This Row],[value ]]-Sheet1[[#This Row],[ review_value_goc]]=0,0,1)</f>
        <v>1</v>
      </c>
      <c r="R584" s="2">
        <v>43070</v>
      </c>
      <c r="S584" s="2">
        <v>44197</v>
      </c>
      <c r="T584" s="2">
        <v>43190</v>
      </c>
      <c r="U584">
        <v>19870601</v>
      </c>
      <c r="V584" s="4">
        <f>YEAR(Sheet1[[#This Row],[time_1]])-LEFT(Sheet1[[#This Row],[dob]],4)</f>
        <v>31</v>
      </c>
      <c r="W584" t="s">
        <v>74</v>
      </c>
      <c r="X584" t="s">
        <v>1602</v>
      </c>
      <c r="Y584" t="s">
        <v>76</v>
      </c>
      <c r="Z584" t="s">
        <v>1603</v>
      </c>
      <c r="AA584" t="s">
        <v>1604</v>
      </c>
      <c r="AB584" s="3">
        <v>1</v>
      </c>
      <c r="AC584" t="s">
        <v>1605</v>
      </c>
      <c r="AD584" t="s">
        <v>655</v>
      </c>
      <c r="AE584" t="s">
        <v>90</v>
      </c>
      <c r="AF584" t="s">
        <v>91</v>
      </c>
      <c r="AG584">
        <v>4</v>
      </c>
      <c r="AH584" t="s">
        <v>82</v>
      </c>
      <c r="AI584" s="3">
        <v>2</v>
      </c>
      <c r="AJ584" s="3">
        <v>0</v>
      </c>
      <c r="AK584" t="s">
        <v>8703</v>
      </c>
      <c r="AL584" t="s">
        <v>145</v>
      </c>
      <c r="AM584" t="s">
        <v>1606</v>
      </c>
      <c r="AN584">
        <v>11</v>
      </c>
      <c r="AO584">
        <v>11</v>
      </c>
      <c r="AP584">
        <v>11</v>
      </c>
      <c r="AQ584">
        <v>10</v>
      </c>
      <c r="AR584">
        <v>0</v>
      </c>
      <c r="AT584">
        <v>2</v>
      </c>
      <c r="AU584">
        <v>0.816496581</v>
      </c>
      <c r="AV584">
        <v>1</v>
      </c>
      <c r="AW584">
        <v>0</v>
      </c>
      <c r="AX584">
        <v>2</v>
      </c>
      <c r="AY584">
        <v>0.34</v>
      </c>
      <c r="AZ584">
        <v>0.87</v>
      </c>
      <c r="BA584">
        <v>0.60499999999999998</v>
      </c>
      <c r="BB584">
        <v>0.53</v>
      </c>
      <c r="BC584">
        <v>1</v>
      </c>
      <c r="BD584">
        <v>3277</v>
      </c>
      <c r="BE584">
        <v>1</v>
      </c>
      <c r="BF584">
        <v>0</v>
      </c>
      <c r="BG584">
        <v>1</v>
      </c>
      <c r="BH584">
        <v>0</v>
      </c>
      <c r="BI584" t="s">
        <v>111</v>
      </c>
      <c r="BJ584">
        <v>0</v>
      </c>
      <c r="BK584" t="s">
        <v>59</v>
      </c>
    </row>
    <row r="585" spans="1:63" x14ac:dyDescent="0.35">
      <c r="A585">
        <v>66528</v>
      </c>
      <c r="B585" s="1">
        <v>43462.582463831015</v>
      </c>
      <c r="C585" s="1">
        <v>43462.612696759257</v>
      </c>
      <c r="D585" s="2"/>
      <c r="E585" t="s">
        <v>119</v>
      </c>
      <c r="F585" t="s">
        <v>120</v>
      </c>
      <c r="G585">
        <v>1</v>
      </c>
      <c r="I585">
        <v>1</v>
      </c>
      <c r="J585" s="2"/>
      <c r="L585">
        <v>0</v>
      </c>
      <c r="M585">
        <v>3250000</v>
      </c>
      <c r="N585" s="3">
        <v>1</v>
      </c>
      <c r="O585">
        <v>56</v>
      </c>
      <c r="P585">
        <v>0</v>
      </c>
      <c r="Q585">
        <f>IF(Sheet1[[#This Row],[value ]]-Sheet1[[#This Row],[ review_value_goc]]=0,0,1)</f>
        <v>1</v>
      </c>
      <c r="R585" s="2">
        <v>43462</v>
      </c>
      <c r="S585" s="2">
        <v>43586</v>
      </c>
      <c r="T585" s="2"/>
      <c r="U585">
        <v>19870420</v>
      </c>
      <c r="V585" s="4">
        <f>YEAR(Sheet1[[#This Row],[time_1]])-LEFT(Sheet1[[#This Row],[dob]],4)</f>
        <v>31</v>
      </c>
      <c r="W585" t="s">
        <v>74</v>
      </c>
      <c r="X585" t="s">
        <v>1607</v>
      </c>
      <c r="Y585" t="s">
        <v>76</v>
      </c>
      <c r="Z585" t="s">
        <v>1608</v>
      </c>
      <c r="AA585" t="s">
        <v>1609</v>
      </c>
      <c r="AB585" s="3">
        <v>4</v>
      </c>
      <c r="AC585" t="s">
        <v>1610</v>
      </c>
      <c r="AE585" t="s">
        <v>1611</v>
      </c>
      <c r="AF585" t="s">
        <v>1612</v>
      </c>
      <c r="AG585">
        <v>5</v>
      </c>
      <c r="AH585" t="s">
        <v>82</v>
      </c>
      <c r="AI585" s="3">
        <v>4</v>
      </c>
      <c r="AJ585" s="3">
        <v>0</v>
      </c>
      <c r="AK585" t="s">
        <v>8702</v>
      </c>
      <c r="AL585" t="s">
        <v>83</v>
      </c>
      <c r="AM585" t="s">
        <v>1613</v>
      </c>
      <c r="AN585">
        <v>8</v>
      </c>
      <c r="AO585">
        <v>7</v>
      </c>
      <c r="AP585">
        <v>7</v>
      </c>
      <c r="AQ585">
        <v>1</v>
      </c>
      <c r="AR585" t="s">
        <v>212</v>
      </c>
      <c r="AS585">
        <v>1</v>
      </c>
      <c r="AT585">
        <v>6</v>
      </c>
      <c r="AU585">
        <v>62.115483849999997</v>
      </c>
      <c r="AV585">
        <v>-32.333333330000002</v>
      </c>
      <c r="AW585">
        <v>-104</v>
      </c>
      <c r="AX585">
        <v>1</v>
      </c>
      <c r="AY585">
        <v>0</v>
      </c>
      <c r="AZ585">
        <v>0.32</v>
      </c>
      <c r="BA585">
        <v>0.16</v>
      </c>
      <c r="BB585">
        <v>0.32</v>
      </c>
      <c r="BC585">
        <v>1</v>
      </c>
      <c r="BD585">
        <v>1805</v>
      </c>
      <c r="BE585">
        <v>3</v>
      </c>
      <c r="BF585">
        <v>0</v>
      </c>
      <c r="BG585">
        <v>3</v>
      </c>
    </row>
    <row r="586" spans="1:63" x14ac:dyDescent="0.35">
      <c r="A586">
        <v>29871</v>
      </c>
      <c r="B586" s="1">
        <v>43460.556578645832</v>
      </c>
      <c r="C586" s="1">
        <v>43469.6721412037</v>
      </c>
      <c r="D586" s="2"/>
      <c r="E586" t="s">
        <v>119</v>
      </c>
      <c r="F586" t="s">
        <v>120</v>
      </c>
      <c r="G586">
        <v>1</v>
      </c>
      <c r="I586">
        <v>1</v>
      </c>
      <c r="J586" s="2">
        <v>43469</v>
      </c>
      <c r="L586">
        <v>0</v>
      </c>
      <c r="M586">
        <v>19047000</v>
      </c>
      <c r="N586" s="3">
        <v>1</v>
      </c>
      <c r="O586">
        <v>100</v>
      </c>
      <c r="P586">
        <v>0</v>
      </c>
      <c r="Q586">
        <f>IF(Sheet1[[#This Row],[value ]]-Sheet1[[#This Row],[ review_value_goc]]=0,0,1)</f>
        <v>1</v>
      </c>
      <c r="R586" s="2">
        <v>43460</v>
      </c>
      <c r="S586" s="2">
        <v>42248</v>
      </c>
      <c r="T586" s="2"/>
      <c r="U586">
        <v>19871212</v>
      </c>
      <c r="V586" s="4">
        <f>YEAR(Sheet1[[#This Row],[time_1]])-LEFT(Sheet1[[#This Row],[dob]],4)</f>
        <v>31</v>
      </c>
      <c r="W586" t="s">
        <v>74</v>
      </c>
      <c r="X586" t="s">
        <v>1614</v>
      </c>
      <c r="Y586" t="s">
        <v>76</v>
      </c>
      <c r="Z586" t="s">
        <v>1615</v>
      </c>
      <c r="AA586" t="s">
        <v>1616</v>
      </c>
      <c r="AB586" s="3">
        <v>1</v>
      </c>
      <c r="AC586" t="s">
        <v>1617</v>
      </c>
      <c r="AD586" t="s">
        <v>1618</v>
      </c>
      <c r="AE586" t="s">
        <v>90</v>
      </c>
      <c r="AF586" t="s">
        <v>91</v>
      </c>
      <c r="AG586">
        <v>4</v>
      </c>
      <c r="AH586" t="s">
        <v>82</v>
      </c>
      <c r="AI586" s="3">
        <v>2</v>
      </c>
      <c r="AJ586" s="3">
        <v>0</v>
      </c>
      <c r="AK586" t="s">
        <v>8703</v>
      </c>
      <c r="AL586" t="s">
        <v>242</v>
      </c>
      <c r="AM586" t="s">
        <v>1619</v>
      </c>
      <c r="AR586" t="s">
        <v>301</v>
      </c>
      <c r="AS586">
        <v>1</v>
      </c>
      <c r="AX586">
        <v>1</v>
      </c>
      <c r="AY586">
        <v>0.67</v>
      </c>
      <c r="AZ586">
        <v>0.99</v>
      </c>
      <c r="BA586">
        <v>0.83</v>
      </c>
      <c r="BB586">
        <v>0.32</v>
      </c>
      <c r="BC586">
        <v>1</v>
      </c>
      <c r="BD586">
        <v>3630</v>
      </c>
      <c r="BE586">
        <v>4</v>
      </c>
      <c r="BF586">
        <v>0</v>
      </c>
      <c r="BG586">
        <v>4</v>
      </c>
      <c r="BH586">
        <v>0</v>
      </c>
      <c r="BI586" t="s">
        <v>97</v>
      </c>
      <c r="BJ586">
        <v>0</v>
      </c>
      <c r="BK586" t="s">
        <v>59</v>
      </c>
    </row>
    <row r="587" spans="1:63" hidden="1" x14ac:dyDescent="0.35">
      <c r="A587">
        <v>79757</v>
      </c>
      <c r="B587" s="1"/>
      <c r="C587" s="1"/>
      <c r="D587" s="2"/>
      <c r="J587" s="2"/>
      <c r="Q587">
        <f>IF(Sheet1[[#This Row],[value ]]-Sheet1[[#This Row],[ review_value_goc]]=0,0,1)</f>
        <v>0</v>
      </c>
      <c r="R587" s="2"/>
      <c r="S587" s="2"/>
      <c r="T587" s="2"/>
      <c r="V587" s="1" t="e">
        <f>YEAR(Sheet1[[#This Row],[time_1]])-LEFT(Sheet1[[#This Row],[dob]],4)</f>
        <v>#VALUE!</v>
      </c>
      <c r="AN587">
        <v>9</v>
      </c>
      <c r="AO587">
        <v>5</v>
      </c>
      <c r="AR587">
        <v>3</v>
      </c>
      <c r="AS587">
        <v>1</v>
      </c>
      <c r="AT587">
        <v>46</v>
      </c>
      <c r="AU587">
        <v>94.417512500000001</v>
      </c>
      <c r="AV587">
        <v>-16</v>
      </c>
      <c r="AW587">
        <v>-154</v>
      </c>
      <c r="AX587">
        <v>1</v>
      </c>
    </row>
    <row r="588" spans="1:63" x14ac:dyDescent="0.35">
      <c r="A588">
        <v>86928</v>
      </c>
      <c r="B588" s="1">
        <v>42783.764591168983</v>
      </c>
      <c r="C588" s="1">
        <v>42783.764591168983</v>
      </c>
      <c r="D588" s="2"/>
      <c r="E588" t="s">
        <v>60</v>
      </c>
      <c r="F588" t="s">
        <v>61</v>
      </c>
      <c r="G588">
        <v>1</v>
      </c>
      <c r="I588">
        <v>1</v>
      </c>
      <c r="J588" s="2">
        <v>41517</v>
      </c>
      <c r="L588">
        <v>0</v>
      </c>
      <c r="M588">
        <v>1293600</v>
      </c>
      <c r="N588" s="3">
        <v>1</v>
      </c>
      <c r="O588">
        <v>0</v>
      </c>
      <c r="P588">
        <v>1293600</v>
      </c>
      <c r="Q588">
        <f>IF(Sheet1[[#This Row],[value ]]-Sheet1[[#This Row],[ review_value_goc]]=0,0,1)</f>
        <v>0</v>
      </c>
      <c r="R588" s="2">
        <v>41517</v>
      </c>
      <c r="S588" s="2"/>
      <c r="T588" s="2"/>
      <c r="U588">
        <v>19850710</v>
      </c>
      <c r="V588" s="4">
        <f>YEAR(Sheet1[[#This Row],[time_1]])-LEFT(Sheet1[[#This Row],[dob]],4)</f>
        <v>32</v>
      </c>
      <c r="W588" t="s">
        <v>74</v>
      </c>
      <c r="X588" t="s">
        <v>1620</v>
      </c>
      <c r="Y588" t="s">
        <v>177</v>
      </c>
      <c r="Z588" t="s">
        <v>1621</v>
      </c>
      <c r="AA588" t="s">
        <v>1622</v>
      </c>
      <c r="AB588" s="3">
        <v>0</v>
      </c>
      <c r="AC588" t="s">
        <v>1623</v>
      </c>
      <c r="AD588" t="s">
        <v>68</v>
      </c>
      <c r="AE588" t="s">
        <v>352</v>
      </c>
      <c r="AF588" t="s">
        <v>353</v>
      </c>
      <c r="AG588">
        <v>35</v>
      </c>
      <c r="AH588" t="s">
        <v>354</v>
      </c>
      <c r="AI588" s="3">
        <v>0</v>
      </c>
      <c r="AJ588" s="3">
        <v>2</v>
      </c>
      <c r="AL588" t="s">
        <v>252</v>
      </c>
      <c r="AR588">
        <v>4</v>
      </c>
      <c r="AS588">
        <v>2</v>
      </c>
      <c r="AX588">
        <v>1</v>
      </c>
      <c r="AY588">
        <v>0</v>
      </c>
      <c r="AZ588">
        <v>0.08</v>
      </c>
      <c r="BA588">
        <v>0.04</v>
      </c>
      <c r="BB588">
        <v>0.08</v>
      </c>
      <c r="BC588">
        <v>1</v>
      </c>
      <c r="BD588">
        <v>3259</v>
      </c>
    </row>
    <row r="589" spans="1:63" x14ac:dyDescent="0.35">
      <c r="A589">
        <v>67327</v>
      </c>
      <c r="B589" s="1">
        <v>43678.441481527778</v>
      </c>
      <c r="C589" s="1">
        <v>43678.441481527778</v>
      </c>
      <c r="D589" s="2">
        <v>43677</v>
      </c>
      <c r="E589" t="s">
        <v>119</v>
      </c>
      <c r="F589" t="s">
        <v>120</v>
      </c>
      <c r="G589">
        <v>1</v>
      </c>
      <c r="H589" t="s">
        <v>330</v>
      </c>
      <c r="I589">
        <v>1</v>
      </c>
      <c r="J589" s="2"/>
      <c r="L589">
        <v>0</v>
      </c>
      <c r="M589">
        <v>6810000</v>
      </c>
      <c r="N589" s="3">
        <v>1</v>
      </c>
      <c r="O589">
        <v>25</v>
      </c>
      <c r="P589">
        <v>0</v>
      </c>
      <c r="Q589">
        <f>IF(Sheet1[[#This Row],[value ]]-Sheet1[[#This Row],[ review_value_goc]]=0,0,1)</f>
        <v>1</v>
      </c>
      <c r="R589" s="2">
        <v>43459</v>
      </c>
      <c r="S589" s="2">
        <v>44531</v>
      </c>
      <c r="T589" s="2">
        <v>43677</v>
      </c>
      <c r="U589">
        <v>19870428</v>
      </c>
      <c r="V589" s="4">
        <f>YEAR(Sheet1[[#This Row],[time_1]])-LEFT(Sheet1[[#This Row],[dob]],4)</f>
        <v>32</v>
      </c>
      <c r="W589" t="s">
        <v>74</v>
      </c>
      <c r="X589" t="s">
        <v>1624</v>
      </c>
      <c r="Y589" t="s">
        <v>76</v>
      </c>
      <c r="Z589" t="s">
        <v>1625</v>
      </c>
      <c r="AA589" t="s">
        <v>1626</v>
      </c>
      <c r="AB589" s="3">
        <v>1</v>
      </c>
      <c r="AC589" t="s">
        <v>1627</v>
      </c>
      <c r="AD589" t="s">
        <v>68</v>
      </c>
      <c r="AE589" t="s">
        <v>90</v>
      </c>
      <c r="AF589" t="s">
        <v>91</v>
      </c>
      <c r="AG589">
        <v>4</v>
      </c>
      <c r="AH589" t="s">
        <v>82</v>
      </c>
      <c r="AI589" s="3">
        <v>2</v>
      </c>
      <c r="AJ589" s="3">
        <v>0</v>
      </c>
      <c r="AK589" t="s">
        <v>8703</v>
      </c>
      <c r="AL589" t="s">
        <v>242</v>
      </c>
      <c r="AM589" t="s">
        <v>1628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1</v>
      </c>
      <c r="AT589">
        <v>1</v>
      </c>
      <c r="AV589">
        <v>1</v>
      </c>
      <c r="AW589">
        <v>1</v>
      </c>
      <c r="AX589">
        <v>1</v>
      </c>
      <c r="AY589">
        <v>0.92</v>
      </c>
      <c r="AZ589">
        <v>0.9</v>
      </c>
      <c r="BA589">
        <v>0.91</v>
      </c>
      <c r="BB589">
        <v>-0.02</v>
      </c>
      <c r="BE589">
        <v>2</v>
      </c>
      <c r="BF589">
        <v>0</v>
      </c>
      <c r="BG589">
        <v>2</v>
      </c>
      <c r="BH589">
        <v>256</v>
      </c>
      <c r="BI589" t="s">
        <v>111</v>
      </c>
      <c r="BJ589">
        <v>0</v>
      </c>
      <c r="BK589" t="s">
        <v>1190</v>
      </c>
    </row>
    <row r="590" spans="1:63" x14ac:dyDescent="0.35">
      <c r="A590">
        <v>11234</v>
      </c>
      <c r="B590" s="1">
        <v>43680.353861909723</v>
      </c>
      <c r="C590" s="1">
        <v>43680.421180555553</v>
      </c>
      <c r="D590" s="2"/>
      <c r="E590" t="s">
        <v>119</v>
      </c>
      <c r="F590" t="s">
        <v>120</v>
      </c>
      <c r="G590">
        <v>2</v>
      </c>
      <c r="I590">
        <v>1</v>
      </c>
      <c r="J590" s="2">
        <v>43680</v>
      </c>
      <c r="L590">
        <v>0</v>
      </c>
      <c r="M590">
        <v>4300000</v>
      </c>
      <c r="N590" s="3">
        <v>1</v>
      </c>
      <c r="O590">
        <v>50</v>
      </c>
      <c r="P590">
        <v>0</v>
      </c>
      <c r="Q590">
        <f>IF(Sheet1[[#This Row],[value ]]-Sheet1[[#This Row],[ review_value_goc]]=0,0,1)</f>
        <v>1</v>
      </c>
      <c r="R590" s="2">
        <v>43680</v>
      </c>
      <c r="S590" s="2">
        <v>43770</v>
      </c>
      <c r="T590" s="2"/>
      <c r="U590">
        <v>19860610</v>
      </c>
      <c r="V590" s="4">
        <f>YEAR(Sheet1[[#This Row],[time_1]])-LEFT(Sheet1[[#This Row],[dob]],4)</f>
        <v>33</v>
      </c>
      <c r="W590" t="s">
        <v>74</v>
      </c>
      <c r="X590" t="s">
        <v>1629</v>
      </c>
      <c r="Y590" t="s">
        <v>76</v>
      </c>
      <c r="Z590" t="s">
        <v>498</v>
      </c>
      <c r="AA590" t="s">
        <v>499</v>
      </c>
      <c r="AB590" s="3">
        <v>1</v>
      </c>
      <c r="AC590" t="s">
        <v>500</v>
      </c>
      <c r="AD590" t="s">
        <v>68</v>
      </c>
      <c r="AE590" t="s">
        <v>177</v>
      </c>
      <c r="AF590" t="s">
        <v>178</v>
      </c>
      <c r="AG590">
        <v>5</v>
      </c>
      <c r="AH590" t="s">
        <v>82</v>
      </c>
      <c r="AI590" s="3">
        <v>2</v>
      </c>
      <c r="AJ590" s="3">
        <v>0</v>
      </c>
      <c r="AK590" t="s">
        <v>8703</v>
      </c>
      <c r="AL590" t="s">
        <v>83</v>
      </c>
      <c r="AM590" t="s">
        <v>1630</v>
      </c>
      <c r="AN590">
        <v>8</v>
      </c>
      <c r="AO590">
        <v>7</v>
      </c>
      <c r="AP590">
        <v>1</v>
      </c>
      <c r="AR590">
        <v>0</v>
      </c>
      <c r="AS590">
        <v>2</v>
      </c>
      <c r="AT590">
        <v>16</v>
      </c>
      <c r="AU590">
        <v>47.346242369999999</v>
      </c>
      <c r="AV590">
        <v>-12.5</v>
      </c>
      <c r="AW590">
        <v>-83</v>
      </c>
      <c r="AX590">
        <v>1</v>
      </c>
      <c r="AY590">
        <v>0.15</v>
      </c>
      <c r="AZ590">
        <v>0.52</v>
      </c>
      <c r="BA590">
        <v>0.33500000000000002</v>
      </c>
      <c r="BB590">
        <v>0.37</v>
      </c>
      <c r="BC590">
        <v>1</v>
      </c>
      <c r="BD590">
        <v>4006</v>
      </c>
      <c r="BE590">
        <v>1</v>
      </c>
      <c r="BF590">
        <v>0</v>
      </c>
      <c r="BG590">
        <v>1</v>
      </c>
      <c r="BH590">
        <v>0</v>
      </c>
      <c r="BI590" t="s">
        <v>111</v>
      </c>
      <c r="BJ590">
        <v>0</v>
      </c>
      <c r="BK590" t="s">
        <v>59</v>
      </c>
    </row>
    <row r="591" spans="1:63" hidden="1" x14ac:dyDescent="0.35">
      <c r="A591">
        <v>57606</v>
      </c>
      <c r="B591" s="1"/>
      <c r="C591" s="1"/>
      <c r="D591" s="2"/>
      <c r="J591" s="2"/>
      <c r="Q591">
        <f>IF(Sheet1[[#This Row],[value ]]-Sheet1[[#This Row],[ review_value_goc]]=0,0,1)</f>
        <v>0</v>
      </c>
      <c r="R591" s="2"/>
      <c r="S591" s="2"/>
      <c r="T591" s="2"/>
      <c r="V591" s="1" t="e">
        <f>YEAR(Sheet1[[#This Row],[time_1]])-LEFT(Sheet1[[#This Row],[dob]],4)</f>
        <v>#VALUE!</v>
      </c>
      <c r="AN591">
        <v>4</v>
      </c>
      <c r="AO591">
        <v>3</v>
      </c>
      <c r="AP591">
        <v>3</v>
      </c>
      <c r="AQ591">
        <v>2</v>
      </c>
      <c r="AR591" t="s">
        <v>212</v>
      </c>
      <c r="AS591">
        <v>2</v>
      </c>
      <c r="AT591">
        <v>24</v>
      </c>
      <c r="AV591">
        <v>24</v>
      </c>
      <c r="AW591">
        <v>24</v>
      </c>
      <c r="AX591">
        <v>1</v>
      </c>
      <c r="BE591">
        <v>4</v>
      </c>
      <c r="BF591">
        <v>0</v>
      </c>
      <c r="BG591">
        <v>4</v>
      </c>
      <c r="BH591">
        <v>27</v>
      </c>
      <c r="BI591" t="s">
        <v>111</v>
      </c>
      <c r="BJ591">
        <v>0</v>
      </c>
      <c r="BK591" t="s">
        <v>59</v>
      </c>
    </row>
    <row r="592" spans="1:63" x14ac:dyDescent="0.35">
      <c r="A592">
        <v>81847</v>
      </c>
      <c r="B592" s="1">
        <v>43462.421082789355</v>
      </c>
      <c r="C592" s="1">
        <v>43462.421898148146</v>
      </c>
      <c r="D592" s="2"/>
      <c r="E592" t="s">
        <v>60</v>
      </c>
      <c r="F592" t="s">
        <v>61</v>
      </c>
      <c r="G592">
        <v>1</v>
      </c>
      <c r="I592">
        <v>1</v>
      </c>
      <c r="J592" s="2"/>
      <c r="L592">
        <v>0</v>
      </c>
      <c r="M592">
        <v>4114000</v>
      </c>
      <c r="N592" s="3">
        <v>1</v>
      </c>
      <c r="O592">
        <v>65</v>
      </c>
      <c r="P592">
        <v>0</v>
      </c>
      <c r="Q592">
        <f>IF(Sheet1[[#This Row],[value ]]-Sheet1[[#This Row],[ review_value_goc]]=0,0,1)</f>
        <v>1</v>
      </c>
      <c r="R592" s="2">
        <v>43462</v>
      </c>
      <c r="S592" s="2">
        <v>43313</v>
      </c>
      <c r="T592" s="2"/>
      <c r="U592">
        <v>19870320</v>
      </c>
      <c r="V592" s="4">
        <f>YEAR(Sheet1[[#This Row],[time_1]])-LEFT(Sheet1[[#This Row],[dob]],4)</f>
        <v>31</v>
      </c>
      <c r="W592" t="s">
        <v>74</v>
      </c>
      <c r="X592" t="s">
        <v>1254</v>
      </c>
      <c r="Y592" t="s">
        <v>76</v>
      </c>
      <c r="Z592" t="s">
        <v>1255</v>
      </c>
      <c r="AA592" t="s">
        <v>1256</v>
      </c>
      <c r="AB592" s="3">
        <v>4</v>
      </c>
      <c r="AC592" t="s">
        <v>1194</v>
      </c>
      <c r="AD592" t="s">
        <v>68</v>
      </c>
      <c r="AE592" t="s">
        <v>1257</v>
      </c>
      <c r="AF592" t="s">
        <v>1258</v>
      </c>
      <c r="AG592">
        <v>5</v>
      </c>
      <c r="AH592" t="s">
        <v>82</v>
      </c>
      <c r="AI592" s="3">
        <v>8</v>
      </c>
      <c r="AJ592" s="3">
        <v>0</v>
      </c>
      <c r="AK592" t="s">
        <v>8711</v>
      </c>
      <c r="AL592" t="s">
        <v>145</v>
      </c>
      <c r="AN592">
        <v>11</v>
      </c>
      <c r="AO592">
        <v>11</v>
      </c>
      <c r="AP592">
        <v>7</v>
      </c>
      <c r="AQ592">
        <v>5</v>
      </c>
      <c r="AR592">
        <v>0</v>
      </c>
      <c r="AS592">
        <v>2</v>
      </c>
      <c r="AT592">
        <v>36</v>
      </c>
      <c r="AU592">
        <v>18.903262510000001</v>
      </c>
      <c r="AV592">
        <v>14.66666667</v>
      </c>
      <c r="AW592">
        <v>0</v>
      </c>
      <c r="AX592">
        <v>1</v>
      </c>
      <c r="AY592">
        <v>0.47</v>
      </c>
      <c r="AZ592">
        <v>0.48</v>
      </c>
      <c r="BA592">
        <v>0.47499999999999998</v>
      </c>
      <c r="BB592">
        <v>0.01</v>
      </c>
      <c r="BC592">
        <v>1</v>
      </c>
      <c r="BD592">
        <v>2920</v>
      </c>
      <c r="BE592">
        <v>4</v>
      </c>
      <c r="BF592">
        <v>0</v>
      </c>
      <c r="BG592">
        <v>4</v>
      </c>
    </row>
    <row r="593" spans="1:63" x14ac:dyDescent="0.35">
      <c r="A593">
        <v>62572</v>
      </c>
      <c r="B593" s="1">
        <v>43532.663237245368</v>
      </c>
      <c r="C593" s="1">
        <v>43535.686354166668</v>
      </c>
      <c r="D593" s="2"/>
      <c r="E593" t="s">
        <v>60</v>
      </c>
      <c r="F593" t="s">
        <v>61</v>
      </c>
      <c r="G593">
        <v>1</v>
      </c>
      <c r="I593">
        <v>1</v>
      </c>
      <c r="J593" s="2"/>
      <c r="L593">
        <v>0</v>
      </c>
      <c r="M593">
        <v>1390000</v>
      </c>
      <c r="N593" s="3">
        <v>1</v>
      </c>
      <c r="O593">
        <v>36</v>
      </c>
      <c r="P593">
        <v>0</v>
      </c>
      <c r="Q593">
        <f>IF(Sheet1[[#This Row],[value ]]-Sheet1[[#This Row],[ review_value_goc]]=0,0,1)</f>
        <v>1</v>
      </c>
      <c r="R593" s="2">
        <v>43535</v>
      </c>
      <c r="S593" s="2">
        <v>44285</v>
      </c>
      <c r="T593" s="2"/>
      <c r="U593">
        <v>19660708</v>
      </c>
      <c r="V593" s="4">
        <f>YEAR(Sheet1[[#This Row],[time_1]])-LEFT(Sheet1[[#This Row],[dob]],4)</f>
        <v>53</v>
      </c>
      <c r="W593" t="s">
        <v>74</v>
      </c>
      <c r="X593" t="s">
        <v>1631</v>
      </c>
      <c r="Y593" t="s">
        <v>64</v>
      </c>
      <c r="Z593" t="s">
        <v>1632</v>
      </c>
      <c r="AA593" t="s">
        <v>1633</v>
      </c>
      <c r="AB593" s="3">
        <v>0</v>
      </c>
      <c r="AC593" t="s">
        <v>1634</v>
      </c>
      <c r="AD593" t="s">
        <v>68</v>
      </c>
      <c r="AE593" t="s">
        <v>69</v>
      </c>
      <c r="AF593" t="s">
        <v>70</v>
      </c>
      <c r="AG593">
        <v>33</v>
      </c>
      <c r="AH593" t="s">
        <v>71</v>
      </c>
      <c r="AI593" s="3">
        <v>4</v>
      </c>
      <c r="AJ593" s="3">
        <v>5</v>
      </c>
      <c r="AK593" t="s">
        <v>8702</v>
      </c>
      <c r="AL593" t="s">
        <v>92</v>
      </c>
      <c r="AN593">
        <v>2</v>
      </c>
      <c r="AO593">
        <v>2</v>
      </c>
      <c r="AP593">
        <v>1</v>
      </c>
      <c r="AQ593">
        <v>1</v>
      </c>
      <c r="AR593">
        <v>1</v>
      </c>
      <c r="AS593">
        <v>1</v>
      </c>
      <c r="AX593">
        <v>1</v>
      </c>
      <c r="AY593">
        <v>0.6</v>
      </c>
      <c r="AZ593">
        <v>0.08</v>
      </c>
      <c r="BA593">
        <v>0.34</v>
      </c>
      <c r="BB593">
        <v>-0.52</v>
      </c>
      <c r="BC593">
        <v>1</v>
      </c>
      <c r="BE593">
        <v>5</v>
      </c>
      <c r="BF593">
        <v>1</v>
      </c>
      <c r="BG593">
        <v>4</v>
      </c>
      <c r="BH593">
        <v>1333</v>
      </c>
      <c r="BI593" t="s">
        <v>111</v>
      </c>
      <c r="BJ593">
        <v>176</v>
      </c>
      <c r="BK593" t="s">
        <v>59</v>
      </c>
    </row>
    <row r="594" spans="1:63" x14ac:dyDescent="0.35">
      <c r="A594">
        <v>30348</v>
      </c>
      <c r="B594" s="1">
        <v>43469.339725034719</v>
      </c>
      <c r="C594" s="1">
        <v>43469.339953703704</v>
      </c>
      <c r="D594" s="2"/>
      <c r="E594" t="s">
        <v>60</v>
      </c>
      <c r="F594" t="s">
        <v>61</v>
      </c>
      <c r="G594">
        <v>1</v>
      </c>
      <c r="I594">
        <v>1</v>
      </c>
      <c r="J594" s="2"/>
      <c r="L594">
        <v>0</v>
      </c>
      <c r="M594">
        <v>3310000</v>
      </c>
      <c r="N594" s="3">
        <v>1</v>
      </c>
      <c r="O594">
        <v>13</v>
      </c>
      <c r="P594">
        <v>0</v>
      </c>
      <c r="Q594">
        <f>IF(Sheet1[[#This Row],[value ]]-Sheet1[[#This Row],[ review_value_goc]]=0,0,1)</f>
        <v>1</v>
      </c>
      <c r="R594" s="2">
        <v>43469</v>
      </c>
      <c r="S594" s="2">
        <v>44896</v>
      </c>
      <c r="T594" s="2"/>
      <c r="U594">
        <v>19871108</v>
      </c>
      <c r="V594" s="4">
        <f>YEAR(Sheet1[[#This Row],[time_1]])-LEFT(Sheet1[[#This Row],[dob]],4)</f>
        <v>32</v>
      </c>
      <c r="W594" t="s">
        <v>74</v>
      </c>
      <c r="X594" t="s">
        <v>1453</v>
      </c>
      <c r="Y594" t="s">
        <v>76</v>
      </c>
      <c r="Z594" t="s">
        <v>1635</v>
      </c>
      <c r="AA594" t="s">
        <v>1636</v>
      </c>
      <c r="AB594" s="3">
        <v>0</v>
      </c>
      <c r="AC594" t="s">
        <v>1637</v>
      </c>
      <c r="AD594" t="s">
        <v>68</v>
      </c>
      <c r="AE594" t="s">
        <v>392</v>
      </c>
      <c r="AF594" t="s">
        <v>1638</v>
      </c>
      <c r="AG594">
        <v>5</v>
      </c>
      <c r="AH594" t="s">
        <v>82</v>
      </c>
      <c r="AI594" s="3">
        <v>4</v>
      </c>
      <c r="AJ594" s="3">
        <v>0</v>
      </c>
      <c r="AK594" t="s">
        <v>8702</v>
      </c>
      <c r="AL594" t="s">
        <v>72</v>
      </c>
      <c r="AM594" t="s">
        <v>1639</v>
      </c>
      <c r="AN594">
        <v>7</v>
      </c>
      <c r="AO594">
        <v>3</v>
      </c>
      <c r="AP594">
        <v>3</v>
      </c>
      <c r="AQ594">
        <v>1</v>
      </c>
      <c r="AR594">
        <v>4</v>
      </c>
      <c r="AS594">
        <v>1</v>
      </c>
      <c r="AT594">
        <v>85</v>
      </c>
      <c r="AU594">
        <v>63.150833550000002</v>
      </c>
      <c r="AV594">
        <v>-3.4444444440000002</v>
      </c>
      <c r="AW594">
        <v>-155</v>
      </c>
      <c r="AX594">
        <v>2</v>
      </c>
      <c r="AY594">
        <v>0</v>
      </c>
      <c r="AZ594">
        <v>0.33</v>
      </c>
      <c r="BA594">
        <v>0.16500000000000001</v>
      </c>
      <c r="BB594">
        <v>0.33</v>
      </c>
      <c r="BC594">
        <v>1</v>
      </c>
      <c r="BD594">
        <v>2920</v>
      </c>
      <c r="BE594">
        <v>5</v>
      </c>
      <c r="BF594">
        <v>1</v>
      </c>
      <c r="BG594">
        <v>5</v>
      </c>
    </row>
    <row r="595" spans="1:63" hidden="1" x14ac:dyDescent="0.35">
      <c r="A595">
        <v>45682</v>
      </c>
      <c r="B595" s="1"/>
      <c r="C595" s="1"/>
      <c r="D595" s="2"/>
      <c r="J595" s="2"/>
      <c r="Q595">
        <f>IF(Sheet1[[#This Row],[value ]]-Sheet1[[#This Row],[ review_value_goc]]=0,0,1)</f>
        <v>0</v>
      </c>
      <c r="R595" s="2"/>
      <c r="S595" s="2"/>
      <c r="T595" s="2"/>
      <c r="V595" s="1" t="e">
        <f>YEAR(Sheet1[[#This Row],[time_1]])-LEFT(Sheet1[[#This Row],[dob]],4)</f>
        <v>#VALUE!</v>
      </c>
      <c r="AR595">
        <v>4</v>
      </c>
      <c r="AS595">
        <v>1</v>
      </c>
      <c r="AT595">
        <v>85</v>
      </c>
      <c r="AU595">
        <v>63.150833550000002</v>
      </c>
      <c r="AV595">
        <v>-3.4444444440000002</v>
      </c>
      <c r="AW595">
        <v>-155</v>
      </c>
      <c r="AX595">
        <v>3</v>
      </c>
    </row>
    <row r="596" spans="1:63" x14ac:dyDescent="0.35">
      <c r="A596">
        <v>77087</v>
      </c>
      <c r="B596" s="1">
        <v>43735.636176261571</v>
      </c>
      <c r="C596" s="1">
        <v>43738.667974537035</v>
      </c>
      <c r="D596" s="2"/>
      <c r="E596" t="s">
        <v>60</v>
      </c>
      <c r="F596" t="s">
        <v>61</v>
      </c>
      <c r="G596">
        <v>1</v>
      </c>
      <c r="I596">
        <v>1</v>
      </c>
      <c r="J596" s="2">
        <v>43738</v>
      </c>
      <c r="L596">
        <v>0</v>
      </c>
      <c r="M596">
        <v>1043000</v>
      </c>
      <c r="N596" s="3">
        <v>1</v>
      </c>
      <c r="O596">
        <v>26</v>
      </c>
      <c r="P596">
        <v>0</v>
      </c>
      <c r="Q596">
        <f>IF(Sheet1[[#This Row],[value ]]-Sheet1[[#This Row],[ review_value_goc]]=0,0,1)</f>
        <v>1</v>
      </c>
      <c r="R596" s="2">
        <v>43735</v>
      </c>
      <c r="S596" s="2">
        <v>44762</v>
      </c>
      <c r="T596" s="2"/>
      <c r="U596">
        <v>19850422</v>
      </c>
      <c r="V596" s="4">
        <f>YEAR(Sheet1[[#This Row],[time_1]])-LEFT(Sheet1[[#This Row],[dob]],4)</f>
        <v>34</v>
      </c>
      <c r="W596" t="s">
        <v>74</v>
      </c>
      <c r="X596" t="s">
        <v>1640</v>
      </c>
      <c r="Y596" t="s">
        <v>64</v>
      </c>
      <c r="Z596" t="s">
        <v>1641</v>
      </c>
      <c r="AA596" t="s">
        <v>1642</v>
      </c>
      <c r="AB596" s="3">
        <v>0</v>
      </c>
      <c r="AD596" t="s">
        <v>68</v>
      </c>
      <c r="AE596" t="s">
        <v>69</v>
      </c>
      <c r="AF596" t="s">
        <v>70</v>
      </c>
      <c r="AG596">
        <v>33</v>
      </c>
      <c r="AH596" t="s">
        <v>71</v>
      </c>
      <c r="AI596" s="3">
        <v>4</v>
      </c>
      <c r="AJ596" s="3">
        <v>5</v>
      </c>
      <c r="AK596" t="s">
        <v>8702</v>
      </c>
      <c r="AL596" t="s">
        <v>92</v>
      </c>
      <c r="AN596">
        <v>12</v>
      </c>
      <c r="AO596">
        <v>9</v>
      </c>
      <c r="AP596">
        <v>4</v>
      </c>
      <c r="AR596">
        <v>0</v>
      </c>
      <c r="AS596">
        <v>1</v>
      </c>
      <c r="AT596">
        <v>50</v>
      </c>
      <c r="AU596">
        <v>28.583211859999999</v>
      </c>
      <c r="AV596">
        <v>17</v>
      </c>
      <c r="AW596">
        <v>0</v>
      </c>
      <c r="AX596">
        <v>1</v>
      </c>
      <c r="AY596">
        <v>0.26</v>
      </c>
      <c r="AZ596">
        <v>0.05</v>
      </c>
      <c r="BA596">
        <v>0.155</v>
      </c>
      <c r="BB596">
        <v>-0.21</v>
      </c>
      <c r="BC596">
        <v>1</v>
      </c>
      <c r="BD596">
        <v>2534</v>
      </c>
      <c r="BE596">
        <v>10</v>
      </c>
      <c r="BF596">
        <v>2</v>
      </c>
      <c r="BG596">
        <v>9</v>
      </c>
      <c r="BH596">
        <v>433</v>
      </c>
      <c r="BI596" t="s">
        <v>111</v>
      </c>
      <c r="BJ596">
        <v>0</v>
      </c>
      <c r="BK596" t="s">
        <v>59</v>
      </c>
    </row>
    <row r="597" spans="1:63" x14ac:dyDescent="0.35">
      <c r="A597">
        <v>51283</v>
      </c>
      <c r="B597" s="1">
        <v>43829.820434976849</v>
      </c>
      <c r="C597" s="1">
        <v>43830.447708333333</v>
      </c>
      <c r="D597" s="2"/>
      <c r="E597" t="s">
        <v>119</v>
      </c>
      <c r="F597" t="s">
        <v>120</v>
      </c>
      <c r="G597">
        <v>1</v>
      </c>
      <c r="I597">
        <v>1</v>
      </c>
      <c r="J597" s="2"/>
      <c r="K597" t="s">
        <v>1643</v>
      </c>
      <c r="L597">
        <v>0</v>
      </c>
      <c r="M597">
        <v>5113500</v>
      </c>
      <c r="N597" s="3">
        <v>1</v>
      </c>
      <c r="O597">
        <v>28</v>
      </c>
      <c r="P597">
        <v>0</v>
      </c>
      <c r="Q597">
        <f>IF(Sheet1[[#This Row],[value ]]-Sheet1[[#This Row],[ review_value_goc]]=0,0,1)</f>
        <v>1</v>
      </c>
      <c r="R597" s="2">
        <v>43830</v>
      </c>
      <c r="S597" s="2">
        <v>44805</v>
      </c>
      <c r="T597" s="2"/>
      <c r="U597">
        <v>19861016</v>
      </c>
      <c r="V597" s="4">
        <f>YEAR(Sheet1[[#This Row],[time_1]])-LEFT(Sheet1[[#This Row],[dob]],4)</f>
        <v>33</v>
      </c>
      <c r="W597" t="s">
        <v>74</v>
      </c>
      <c r="X597" t="s">
        <v>1644</v>
      </c>
      <c r="Y597" t="s">
        <v>76</v>
      </c>
      <c r="Z597" t="s">
        <v>476</v>
      </c>
      <c r="AA597" t="s">
        <v>477</v>
      </c>
      <c r="AB597" s="3">
        <v>4</v>
      </c>
      <c r="AC597" t="s">
        <v>478</v>
      </c>
      <c r="AE597" t="s">
        <v>90</v>
      </c>
      <c r="AF597" t="s">
        <v>91</v>
      </c>
      <c r="AG597">
        <v>4</v>
      </c>
      <c r="AH597" t="s">
        <v>82</v>
      </c>
      <c r="AI597" s="3">
        <v>4</v>
      </c>
      <c r="AJ597" s="3">
        <v>0</v>
      </c>
      <c r="AK597" t="s">
        <v>8702</v>
      </c>
      <c r="AL597" t="s">
        <v>408</v>
      </c>
      <c r="AN597">
        <v>6</v>
      </c>
      <c r="AO597">
        <v>6</v>
      </c>
      <c r="AP597">
        <v>6</v>
      </c>
      <c r="AQ597">
        <v>6</v>
      </c>
      <c r="AR597">
        <v>1</v>
      </c>
      <c r="AS597">
        <v>1</v>
      </c>
      <c r="AX597">
        <v>1</v>
      </c>
      <c r="AY597">
        <v>0.88</v>
      </c>
      <c r="AZ597">
        <v>0.8</v>
      </c>
      <c r="BA597">
        <v>0.84</v>
      </c>
      <c r="BB597">
        <v>-0.08</v>
      </c>
      <c r="BE597">
        <v>8</v>
      </c>
      <c r="BF597">
        <v>3</v>
      </c>
      <c r="BG597">
        <v>8</v>
      </c>
    </row>
    <row r="598" spans="1:63" x14ac:dyDescent="0.35">
      <c r="A598">
        <v>18807</v>
      </c>
      <c r="B598" s="1">
        <v>42783.743683298613</v>
      </c>
      <c r="C598" s="1">
        <v>42783.743683298613</v>
      </c>
      <c r="D598" s="2"/>
      <c r="E598" t="s">
        <v>60</v>
      </c>
      <c r="F598" t="s">
        <v>61</v>
      </c>
      <c r="G598">
        <v>1</v>
      </c>
      <c r="I598">
        <v>1</v>
      </c>
      <c r="J598" s="2">
        <v>42004</v>
      </c>
      <c r="L598">
        <v>0</v>
      </c>
      <c r="M598">
        <v>1150000</v>
      </c>
      <c r="N598" s="3">
        <v>1</v>
      </c>
      <c r="O598">
        <v>12</v>
      </c>
      <c r="P598">
        <v>1150000</v>
      </c>
      <c r="Q598">
        <f>IF(Sheet1[[#This Row],[value ]]-Sheet1[[#This Row],[ review_value_goc]]=0,0,1)</f>
        <v>0</v>
      </c>
      <c r="R598" s="2">
        <v>42003</v>
      </c>
      <c r="S598" s="2"/>
      <c r="T598" s="2"/>
      <c r="U598">
        <v>19860224</v>
      </c>
      <c r="V598" s="4">
        <f>YEAR(Sheet1[[#This Row],[time_1]])-LEFT(Sheet1[[#This Row],[dob]],4)</f>
        <v>31</v>
      </c>
      <c r="W598" t="s">
        <v>74</v>
      </c>
      <c r="X598" t="s">
        <v>1645</v>
      </c>
      <c r="Y598" t="s">
        <v>64</v>
      </c>
      <c r="Z598" t="s">
        <v>1646</v>
      </c>
      <c r="AA598" t="s">
        <v>1647</v>
      </c>
      <c r="AB598" s="3">
        <v>0</v>
      </c>
      <c r="AD598" t="s">
        <v>68</v>
      </c>
      <c r="AE598" t="s">
        <v>69</v>
      </c>
      <c r="AF598" t="s">
        <v>70</v>
      </c>
      <c r="AG598">
        <v>33</v>
      </c>
      <c r="AH598" t="s">
        <v>71</v>
      </c>
      <c r="AI598" s="3">
        <v>4</v>
      </c>
      <c r="AJ598" s="3">
        <v>5</v>
      </c>
      <c r="AK598" t="s">
        <v>8702</v>
      </c>
      <c r="AL598" t="s">
        <v>92</v>
      </c>
      <c r="AN598">
        <v>9</v>
      </c>
      <c r="AO598">
        <v>9</v>
      </c>
      <c r="AP598">
        <v>9</v>
      </c>
      <c r="AR598" t="s">
        <v>85</v>
      </c>
      <c r="AS598">
        <v>1</v>
      </c>
      <c r="AT598">
        <v>1</v>
      </c>
      <c r="AU598">
        <v>0.57735026899999997</v>
      </c>
      <c r="AV598">
        <v>0.33333333300000001</v>
      </c>
      <c r="AW598">
        <v>0</v>
      </c>
      <c r="AX598">
        <v>2</v>
      </c>
      <c r="AY598">
        <v>0.62</v>
      </c>
      <c r="AZ598">
        <v>0.08</v>
      </c>
      <c r="BA598">
        <v>0.35</v>
      </c>
      <c r="BB598">
        <v>-0.54</v>
      </c>
      <c r="BC598">
        <v>1</v>
      </c>
      <c r="BD598">
        <v>3639</v>
      </c>
    </row>
    <row r="599" spans="1:63" x14ac:dyDescent="0.35">
      <c r="A599">
        <v>16911</v>
      </c>
      <c r="B599" s="1">
        <v>43601.982129756943</v>
      </c>
      <c r="C599" s="1">
        <v>43733.391782407409</v>
      </c>
      <c r="D599" s="2"/>
      <c r="E599" t="s">
        <v>60</v>
      </c>
      <c r="F599" t="s">
        <v>61</v>
      </c>
      <c r="G599">
        <v>1</v>
      </c>
      <c r="I599">
        <v>1</v>
      </c>
      <c r="J599" s="2">
        <v>43607</v>
      </c>
      <c r="K599" t="s">
        <v>1648</v>
      </c>
      <c r="L599">
        <v>0</v>
      </c>
      <c r="M599">
        <v>4472600</v>
      </c>
      <c r="N599" s="3">
        <v>1</v>
      </c>
      <c r="O599">
        <v>0</v>
      </c>
      <c r="P599">
        <v>0</v>
      </c>
      <c r="Q599">
        <f>IF(Sheet1[[#This Row],[value ]]-Sheet1[[#This Row],[ review_value_goc]]=0,0,1)</f>
        <v>1</v>
      </c>
      <c r="R599" s="2">
        <v>43607</v>
      </c>
      <c r="S599" s="2">
        <v>45413</v>
      </c>
      <c r="T599" s="2"/>
      <c r="U599">
        <v>19880914</v>
      </c>
      <c r="V599" s="4">
        <f>YEAR(Sheet1[[#This Row],[time_1]])-LEFT(Sheet1[[#This Row],[dob]],4)</f>
        <v>31</v>
      </c>
      <c r="W599" t="s">
        <v>74</v>
      </c>
      <c r="X599" t="s">
        <v>1649</v>
      </c>
      <c r="Y599" t="s">
        <v>76</v>
      </c>
      <c r="Z599" t="s">
        <v>1650</v>
      </c>
      <c r="AA599" t="s">
        <v>1651</v>
      </c>
      <c r="AB599" s="3">
        <v>0</v>
      </c>
      <c r="AC599" t="s">
        <v>1652</v>
      </c>
      <c r="AE599" t="s">
        <v>127</v>
      </c>
      <c r="AF599" t="s">
        <v>1340</v>
      </c>
      <c r="AG599">
        <v>5</v>
      </c>
      <c r="AH599" t="s">
        <v>82</v>
      </c>
      <c r="AI599" s="3">
        <v>3</v>
      </c>
      <c r="AJ599" s="3">
        <v>0</v>
      </c>
      <c r="AK599" t="s">
        <v>8707</v>
      </c>
      <c r="AL599" t="s">
        <v>252</v>
      </c>
      <c r="AM599" t="s">
        <v>1653</v>
      </c>
      <c r="AN599">
        <v>3</v>
      </c>
      <c r="AO599">
        <v>3</v>
      </c>
      <c r="AR599" t="s">
        <v>85</v>
      </c>
      <c r="AS599">
        <v>1</v>
      </c>
      <c r="AT599">
        <v>6</v>
      </c>
      <c r="AV599">
        <v>6</v>
      </c>
      <c r="AW599">
        <v>6</v>
      </c>
      <c r="AX599">
        <v>1</v>
      </c>
      <c r="AY599">
        <v>0.5</v>
      </c>
      <c r="AZ599">
        <v>0.6</v>
      </c>
      <c r="BA599">
        <v>0.55000000000000004</v>
      </c>
      <c r="BB599">
        <v>0.1</v>
      </c>
      <c r="BC599">
        <v>1</v>
      </c>
      <c r="BD599">
        <v>1824</v>
      </c>
      <c r="BE599">
        <v>9</v>
      </c>
      <c r="BF599">
        <v>0</v>
      </c>
      <c r="BG599">
        <v>9</v>
      </c>
      <c r="BH599">
        <v>0</v>
      </c>
      <c r="BI599" t="s">
        <v>111</v>
      </c>
      <c r="BJ599">
        <v>0</v>
      </c>
      <c r="BK599" t="s">
        <v>59</v>
      </c>
    </row>
    <row r="600" spans="1:63" x14ac:dyDescent="0.35">
      <c r="A600">
        <v>26673</v>
      </c>
      <c r="B600" s="1">
        <v>43461.419224780089</v>
      </c>
      <c r="C600" s="1">
        <v>43461.420104166667</v>
      </c>
      <c r="D600" s="2"/>
      <c r="E600" t="s">
        <v>119</v>
      </c>
      <c r="F600" t="s">
        <v>120</v>
      </c>
      <c r="G600">
        <v>1</v>
      </c>
      <c r="I600">
        <v>1</v>
      </c>
      <c r="J600" s="2"/>
      <c r="K600" t="s">
        <v>1654</v>
      </c>
      <c r="L600">
        <v>0</v>
      </c>
      <c r="M600">
        <v>3400000</v>
      </c>
      <c r="N600" s="3">
        <v>1</v>
      </c>
      <c r="O600">
        <v>4</v>
      </c>
      <c r="P600">
        <v>0</v>
      </c>
      <c r="Q600">
        <f>IF(Sheet1[[#This Row],[value ]]-Sheet1[[#This Row],[ review_value_goc]]=0,0,1)</f>
        <v>1</v>
      </c>
      <c r="R600" s="2">
        <v>43461</v>
      </c>
      <c r="S600" s="2">
        <v>45170</v>
      </c>
      <c r="T600" s="2"/>
      <c r="U600">
        <v>19880616</v>
      </c>
      <c r="V600" s="4">
        <f>YEAR(Sheet1[[#This Row],[time_1]])-LEFT(Sheet1[[#This Row],[dob]],4)</f>
        <v>30</v>
      </c>
      <c r="W600" t="s">
        <v>74</v>
      </c>
      <c r="X600" t="s">
        <v>1655</v>
      </c>
      <c r="Y600" t="s">
        <v>76</v>
      </c>
      <c r="Z600" t="s">
        <v>1656</v>
      </c>
      <c r="AA600" t="s">
        <v>1657</v>
      </c>
      <c r="AB600" s="3">
        <v>4</v>
      </c>
      <c r="AC600" t="s">
        <v>1658</v>
      </c>
      <c r="AE600" t="s">
        <v>419</v>
      </c>
      <c r="AF600" t="s">
        <v>420</v>
      </c>
      <c r="AG600">
        <v>5</v>
      </c>
      <c r="AH600" t="s">
        <v>82</v>
      </c>
      <c r="AI600" s="3">
        <v>4</v>
      </c>
      <c r="AJ600" s="3">
        <v>0</v>
      </c>
      <c r="AK600" t="s">
        <v>8702</v>
      </c>
      <c r="AL600" t="s">
        <v>92</v>
      </c>
      <c r="AN600">
        <v>6</v>
      </c>
      <c r="AO600">
        <v>6</v>
      </c>
      <c r="AP600">
        <v>6</v>
      </c>
      <c r="AQ600">
        <v>4</v>
      </c>
      <c r="AR600">
        <v>1</v>
      </c>
      <c r="AS600">
        <v>1</v>
      </c>
      <c r="AT600">
        <v>6</v>
      </c>
      <c r="AU600">
        <v>3.2145502540000002</v>
      </c>
      <c r="AV600">
        <v>2.3333333330000001</v>
      </c>
      <c r="AW600">
        <v>0</v>
      </c>
      <c r="AX600">
        <v>1</v>
      </c>
      <c r="AY600">
        <v>0</v>
      </c>
      <c r="AZ600">
        <v>0.35</v>
      </c>
      <c r="BA600">
        <v>0.17499999999999999</v>
      </c>
      <c r="BB600">
        <v>0.35</v>
      </c>
      <c r="BE600">
        <v>3</v>
      </c>
      <c r="BF600">
        <v>0</v>
      </c>
      <c r="BG600">
        <v>3</v>
      </c>
      <c r="BH600">
        <v>282</v>
      </c>
      <c r="BI600" t="s">
        <v>111</v>
      </c>
      <c r="BJ600">
        <v>0</v>
      </c>
      <c r="BK600" t="s">
        <v>59</v>
      </c>
    </row>
    <row r="601" spans="1:63" x14ac:dyDescent="0.35">
      <c r="A601">
        <v>34045</v>
      </c>
      <c r="B601" s="1">
        <v>42754.766813425929</v>
      </c>
      <c r="C601" s="1">
        <v>42754.766813425929</v>
      </c>
      <c r="D601" s="2"/>
      <c r="E601" t="s">
        <v>119</v>
      </c>
      <c r="F601" t="s">
        <v>120</v>
      </c>
      <c r="G601">
        <v>1</v>
      </c>
      <c r="I601">
        <v>1</v>
      </c>
      <c r="J601" s="2">
        <v>42726</v>
      </c>
      <c r="L601">
        <v>0</v>
      </c>
      <c r="M601">
        <v>3583000</v>
      </c>
      <c r="N601" s="3">
        <v>1</v>
      </c>
      <c r="O601">
        <v>46</v>
      </c>
      <c r="P601">
        <v>3583000</v>
      </c>
      <c r="Q601">
        <f>IF(Sheet1[[#This Row],[value ]]-Sheet1[[#This Row],[ review_value_goc]]=0,0,1)</f>
        <v>0</v>
      </c>
      <c r="R601" s="2">
        <v>42726</v>
      </c>
      <c r="S601" s="2"/>
      <c r="T601" s="2"/>
      <c r="U601">
        <v>19870812</v>
      </c>
      <c r="V601" s="4">
        <f>YEAR(Sheet1[[#This Row],[time_1]])-LEFT(Sheet1[[#This Row],[dob]],4)</f>
        <v>30</v>
      </c>
      <c r="W601" t="s">
        <v>62</v>
      </c>
      <c r="X601" t="s">
        <v>1659</v>
      </c>
      <c r="Y601" t="s">
        <v>76</v>
      </c>
      <c r="Z601" t="s">
        <v>1660</v>
      </c>
      <c r="AA601" t="s">
        <v>1661</v>
      </c>
      <c r="AB601" s="3">
        <v>1</v>
      </c>
      <c r="AC601" t="s">
        <v>1662</v>
      </c>
      <c r="AD601" t="s">
        <v>68</v>
      </c>
      <c r="AE601" t="s">
        <v>90</v>
      </c>
      <c r="AF601" t="s">
        <v>91</v>
      </c>
      <c r="AG601">
        <v>4</v>
      </c>
      <c r="AH601" t="s">
        <v>82</v>
      </c>
      <c r="AI601" s="3">
        <v>3</v>
      </c>
      <c r="AJ601" s="3">
        <v>0</v>
      </c>
      <c r="AK601" t="s">
        <v>8707</v>
      </c>
      <c r="AL601" t="s">
        <v>145</v>
      </c>
      <c r="AM601" t="s">
        <v>1663</v>
      </c>
      <c r="AN601">
        <v>2</v>
      </c>
      <c r="AO601">
        <v>2</v>
      </c>
      <c r="AP601">
        <v>2</v>
      </c>
      <c r="AR601">
        <v>3</v>
      </c>
      <c r="AS601">
        <v>1</v>
      </c>
      <c r="AT601">
        <v>8</v>
      </c>
      <c r="AV601">
        <v>8</v>
      </c>
      <c r="AW601">
        <v>8</v>
      </c>
      <c r="AX601">
        <v>1</v>
      </c>
      <c r="AY601">
        <v>0</v>
      </c>
      <c r="AZ601">
        <v>0.35</v>
      </c>
      <c r="BA601">
        <v>0.17499999999999999</v>
      </c>
      <c r="BB601">
        <v>0.35</v>
      </c>
    </row>
    <row r="602" spans="1:63" x14ac:dyDescent="0.35">
      <c r="A602">
        <v>35129</v>
      </c>
      <c r="B602" s="1">
        <v>43553.577961087962</v>
      </c>
      <c r="C602" s="1">
        <v>43553.580659722225</v>
      </c>
      <c r="D602" s="2"/>
      <c r="E602" t="s">
        <v>60</v>
      </c>
      <c r="F602" t="s">
        <v>61</v>
      </c>
      <c r="G602">
        <v>1</v>
      </c>
      <c r="I602">
        <v>1</v>
      </c>
      <c r="J602" s="2"/>
      <c r="L602">
        <v>0</v>
      </c>
      <c r="M602">
        <v>834000</v>
      </c>
      <c r="N602" s="3">
        <v>1</v>
      </c>
      <c r="O602">
        <v>24</v>
      </c>
      <c r="P602">
        <v>0</v>
      </c>
      <c r="Q602">
        <f>IF(Sheet1[[#This Row],[value ]]-Sheet1[[#This Row],[ review_value_goc]]=0,0,1)</f>
        <v>1</v>
      </c>
      <c r="R602" s="2">
        <v>43553</v>
      </c>
      <c r="S602" s="2">
        <v>44665</v>
      </c>
      <c r="T602" s="2"/>
      <c r="U602">
        <v>19871102</v>
      </c>
      <c r="V602" s="4">
        <f>YEAR(Sheet1[[#This Row],[time_1]])-LEFT(Sheet1[[#This Row],[dob]],4)</f>
        <v>32</v>
      </c>
      <c r="W602" t="s">
        <v>74</v>
      </c>
      <c r="X602" t="s">
        <v>1664</v>
      </c>
      <c r="Y602" t="s">
        <v>64</v>
      </c>
      <c r="Z602" t="s">
        <v>1665</v>
      </c>
      <c r="AA602" t="s">
        <v>1666</v>
      </c>
      <c r="AB602" s="3">
        <v>0</v>
      </c>
      <c r="AD602" t="s">
        <v>68</v>
      </c>
      <c r="AE602" t="s">
        <v>69</v>
      </c>
      <c r="AF602" t="s">
        <v>70</v>
      </c>
      <c r="AG602">
        <v>33</v>
      </c>
      <c r="AH602" t="s">
        <v>71</v>
      </c>
      <c r="AI602" s="3">
        <v>4</v>
      </c>
      <c r="AJ602" s="3">
        <v>5</v>
      </c>
      <c r="AK602" t="s">
        <v>8702</v>
      </c>
      <c r="AL602" t="s">
        <v>92</v>
      </c>
      <c r="AN602">
        <v>2</v>
      </c>
      <c r="AO602">
        <v>2</v>
      </c>
      <c r="AP602">
        <v>2</v>
      </c>
      <c r="AQ602">
        <v>1</v>
      </c>
      <c r="AR602">
        <v>1</v>
      </c>
      <c r="AS602">
        <v>1</v>
      </c>
      <c r="AT602">
        <v>15</v>
      </c>
      <c r="AV602">
        <v>15</v>
      </c>
      <c r="AW602">
        <v>15</v>
      </c>
      <c r="AX602">
        <v>1</v>
      </c>
      <c r="AY602">
        <v>0.17</v>
      </c>
      <c r="AZ602">
        <v>0.01</v>
      </c>
      <c r="BA602">
        <v>0.09</v>
      </c>
      <c r="BB602">
        <v>-0.16</v>
      </c>
      <c r="BC602">
        <v>1</v>
      </c>
      <c r="BD602">
        <v>-27</v>
      </c>
      <c r="BE602">
        <v>5</v>
      </c>
      <c r="BF602">
        <v>0</v>
      </c>
      <c r="BG602">
        <v>5</v>
      </c>
    </row>
    <row r="603" spans="1:63" x14ac:dyDescent="0.35">
      <c r="A603">
        <v>11522</v>
      </c>
      <c r="B603" s="1">
        <v>43654.675370370373</v>
      </c>
      <c r="C603" s="1">
        <v>43704.132303240738</v>
      </c>
      <c r="D603" s="2">
        <v>43703</v>
      </c>
      <c r="E603" t="s">
        <v>60</v>
      </c>
      <c r="F603" t="s">
        <v>61</v>
      </c>
      <c r="G603">
        <v>1</v>
      </c>
      <c r="H603" t="s">
        <v>73</v>
      </c>
      <c r="I603">
        <v>1</v>
      </c>
      <c r="J603" s="2">
        <v>43350</v>
      </c>
      <c r="L603">
        <v>0</v>
      </c>
      <c r="M603">
        <v>1390000</v>
      </c>
      <c r="N603" s="3">
        <v>1</v>
      </c>
      <c r="O603">
        <v>12</v>
      </c>
      <c r="P603">
        <v>0</v>
      </c>
      <c r="Q603">
        <f>IF(Sheet1[[#This Row],[value ]]-Sheet1[[#This Row],[ review_value_goc]]=0,0,1)</f>
        <v>1</v>
      </c>
      <c r="R603" s="2">
        <v>43350</v>
      </c>
      <c r="S603" s="2">
        <v>44800</v>
      </c>
      <c r="T603" s="2">
        <v>43703</v>
      </c>
      <c r="U603">
        <v>19740101</v>
      </c>
      <c r="V603" s="4">
        <f>YEAR(Sheet1[[#This Row],[time_1]])-LEFT(Sheet1[[#This Row],[dob]],4)</f>
        <v>45</v>
      </c>
      <c r="W603" t="s">
        <v>74</v>
      </c>
      <c r="X603" t="s">
        <v>1667</v>
      </c>
      <c r="Y603" t="s">
        <v>64</v>
      </c>
      <c r="Z603" t="s">
        <v>1668</v>
      </c>
      <c r="AA603" t="s">
        <v>1669</v>
      </c>
      <c r="AB603" s="3">
        <v>0</v>
      </c>
      <c r="AC603" t="s">
        <v>1670</v>
      </c>
      <c r="AD603" t="s">
        <v>68</v>
      </c>
      <c r="AE603" t="s">
        <v>69</v>
      </c>
      <c r="AF603" t="s">
        <v>70</v>
      </c>
      <c r="AG603">
        <v>33</v>
      </c>
      <c r="AH603" t="s">
        <v>71</v>
      </c>
      <c r="AI603" s="3">
        <v>4</v>
      </c>
      <c r="AJ603" s="3">
        <v>5</v>
      </c>
      <c r="AK603" t="s">
        <v>8702</v>
      </c>
      <c r="AL603" t="s">
        <v>72</v>
      </c>
      <c r="AN603">
        <v>3</v>
      </c>
      <c r="AO603">
        <v>3</v>
      </c>
      <c r="AP603">
        <v>3</v>
      </c>
      <c r="AQ603">
        <v>3</v>
      </c>
      <c r="AR603">
        <v>2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0.84</v>
      </c>
      <c r="AZ603">
        <v>0.08</v>
      </c>
      <c r="BA603">
        <v>0.46</v>
      </c>
      <c r="BB603">
        <v>-0.76</v>
      </c>
      <c r="BE603">
        <v>5</v>
      </c>
      <c r="BF603">
        <v>0</v>
      </c>
      <c r="BG603">
        <v>5</v>
      </c>
    </row>
    <row r="604" spans="1:63" x14ac:dyDescent="0.35">
      <c r="A604">
        <v>82714</v>
      </c>
      <c r="B604" s="1">
        <v>43517.57261570602</v>
      </c>
      <c r="C604" s="1">
        <v>43517.6090625</v>
      </c>
      <c r="D604" s="2"/>
      <c r="E604" t="s">
        <v>60</v>
      </c>
      <c r="F604" t="s">
        <v>61</v>
      </c>
      <c r="G604">
        <v>1</v>
      </c>
      <c r="I604">
        <v>1</v>
      </c>
      <c r="J604" s="2">
        <v>43517</v>
      </c>
      <c r="K604" t="s">
        <v>1671</v>
      </c>
      <c r="L604">
        <v>0</v>
      </c>
      <c r="M604">
        <v>973000</v>
      </c>
      <c r="N604" s="3">
        <v>1</v>
      </c>
      <c r="O604">
        <v>0</v>
      </c>
      <c r="P604">
        <v>0</v>
      </c>
      <c r="Q604">
        <f>IF(Sheet1[[#This Row],[value ]]-Sheet1[[#This Row],[ review_value_goc]]=0,0,1)</f>
        <v>1</v>
      </c>
      <c r="R604" s="2">
        <v>43517</v>
      </c>
      <c r="S604" s="2">
        <v>45366</v>
      </c>
      <c r="T604" s="2"/>
      <c r="U604">
        <v>19880101</v>
      </c>
      <c r="V604" s="4">
        <f>YEAR(Sheet1[[#This Row],[time_1]])-LEFT(Sheet1[[#This Row],[dob]],4)</f>
        <v>31</v>
      </c>
      <c r="W604" t="s">
        <v>74</v>
      </c>
      <c r="X604" t="s">
        <v>1672</v>
      </c>
      <c r="Y604" t="s">
        <v>64</v>
      </c>
      <c r="Z604" t="s">
        <v>1673</v>
      </c>
      <c r="AA604" t="s">
        <v>1674</v>
      </c>
      <c r="AB604" s="3">
        <v>0</v>
      </c>
      <c r="AC604" t="s">
        <v>556</v>
      </c>
      <c r="AD604" t="s">
        <v>68</v>
      </c>
      <c r="AE604" t="s">
        <v>69</v>
      </c>
      <c r="AF604" t="s">
        <v>70</v>
      </c>
      <c r="AG604">
        <v>33</v>
      </c>
      <c r="AH604" t="s">
        <v>71</v>
      </c>
      <c r="AI604" s="3">
        <v>4</v>
      </c>
      <c r="AJ604" s="3">
        <v>5</v>
      </c>
      <c r="AK604" t="s">
        <v>8702</v>
      </c>
      <c r="AL604" t="s">
        <v>92</v>
      </c>
      <c r="AR604">
        <v>0</v>
      </c>
      <c r="AS604">
        <v>1</v>
      </c>
      <c r="AX604">
        <v>1</v>
      </c>
      <c r="AY604">
        <v>0.28999999999999998</v>
      </c>
      <c r="AZ604">
        <v>0.03</v>
      </c>
      <c r="BA604">
        <v>0.16</v>
      </c>
      <c r="BB604">
        <v>-0.26</v>
      </c>
      <c r="BC604">
        <v>1</v>
      </c>
      <c r="BD604">
        <v>3276</v>
      </c>
      <c r="BE604">
        <v>3</v>
      </c>
      <c r="BF604">
        <v>0</v>
      </c>
      <c r="BG604">
        <v>3</v>
      </c>
    </row>
    <row r="605" spans="1:63" hidden="1" x14ac:dyDescent="0.35">
      <c r="A605">
        <v>25978</v>
      </c>
      <c r="B605" s="1"/>
      <c r="C605" s="1"/>
      <c r="D605" s="2"/>
      <c r="J605" s="2"/>
      <c r="Q605">
        <f>IF(Sheet1[[#This Row],[value ]]-Sheet1[[#This Row],[ review_value_goc]]=0,0,1)</f>
        <v>0</v>
      </c>
      <c r="R605" s="2"/>
      <c r="S605" s="2"/>
      <c r="T605" s="2"/>
      <c r="V605" s="1" t="e">
        <f>YEAR(Sheet1[[#This Row],[time_1]])-LEFT(Sheet1[[#This Row],[dob]],4)</f>
        <v>#VALUE!</v>
      </c>
      <c r="AR605">
        <v>0</v>
      </c>
      <c r="AS605">
        <v>1</v>
      </c>
      <c r="AT605">
        <v>7</v>
      </c>
      <c r="AU605">
        <v>3.7859388969999999</v>
      </c>
      <c r="AV605">
        <v>2.6666666669999999</v>
      </c>
      <c r="AW605">
        <v>0</v>
      </c>
      <c r="AX605">
        <v>3</v>
      </c>
    </row>
    <row r="606" spans="1:63" hidden="1" x14ac:dyDescent="0.35">
      <c r="A606">
        <v>45858</v>
      </c>
      <c r="B606" s="1"/>
      <c r="C606" s="1"/>
      <c r="D606" s="2"/>
      <c r="J606" s="2"/>
      <c r="Q606">
        <f>IF(Sheet1[[#This Row],[value ]]-Sheet1[[#This Row],[ review_value_goc]]=0,0,1)</f>
        <v>0</v>
      </c>
      <c r="R606" s="2"/>
      <c r="S606" s="2"/>
      <c r="T606" s="2"/>
      <c r="V606" s="1" t="e">
        <f>YEAR(Sheet1[[#This Row],[time_1]])-LEFT(Sheet1[[#This Row],[dob]],4)</f>
        <v>#VALUE!</v>
      </c>
      <c r="AN606">
        <v>4</v>
      </c>
      <c r="AO606">
        <v>4</v>
      </c>
      <c r="AP606">
        <v>4</v>
      </c>
      <c r="AQ606">
        <v>4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1</v>
      </c>
    </row>
    <row r="607" spans="1:63" x14ac:dyDescent="0.35">
      <c r="A607">
        <v>37026</v>
      </c>
      <c r="B607" s="1">
        <v>43458.579115405089</v>
      </c>
      <c r="C607" s="1">
        <v>43473.329236111109</v>
      </c>
      <c r="D607" s="2"/>
      <c r="E607" t="s">
        <v>119</v>
      </c>
      <c r="F607" t="s">
        <v>120</v>
      </c>
      <c r="G607">
        <v>1</v>
      </c>
      <c r="I607">
        <v>1</v>
      </c>
      <c r="J607" s="2"/>
      <c r="L607">
        <v>0</v>
      </c>
      <c r="M607">
        <v>3777100</v>
      </c>
      <c r="N607" s="3">
        <v>1</v>
      </c>
      <c r="O607">
        <v>78</v>
      </c>
      <c r="P607">
        <v>0</v>
      </c>
      <c r="Q607">
        <f>IF(Sheet1[[#This Row],[value ]]-Sheet1[[#This Row],[ review_value_goc]]=0,0,1)</f>
        <v>1</v>
      </c>
      <c r="R607" s="2">
        <v>43459</v>
      </c>
      <c r="S607" s="2">
        <v>42917</v>
      </c>
      <c r="T607" s="2"/>
      <c r="U607">
        <v>19870723</v>
      </c>
      <c r="V607" s="4">
        <f>YEAR(Sheet1[[#This Row],[time_1]])-LEFT(Sheet1[[#This Row],[dob]],4)</f>
        <v>31</v>
      </c>
      <c r="W607" t="s">
        <v>74</v>
      </c>
      <c r="X607" t="s">
        <v>1675</v>
      </c>
      <c r="Y607" t="s">
        <v>76</v>
      </c>
      <c r="Z607" t="s">
        <v>1676</v>
      </c>
      <c r="AA607" t="s">
        <v>1677</v>
      </c>
      <c r="AB607" s="3">
        <v>1</v>
      </c>
      <c r="AC607" t="s">
        <v>1678</v>
      </c>
      <c r="AE607" t="s">
        <v>260</v>
      </c>
      <c r="AF607" t="s">
        <v>514</v>
      </c>
      <c r="AG607">
        <v>5</v>
      </c>
      <c r="AH607" t="s">
        <v>82</v>
      </c>
      <c r="AI607" s="3">
        <v>3</v>
      </c>
      <c r="AJ607" s="3">
        <v>0</v>
      </c>
      <c r="AK607" t="s">
        <v>8707</v>
      </c>
      <c r="AL607" t="s">
        <v>92</v>
      </c>
      <c r="AM607" t="s">
        <v>1679</v>
      </c>
      <c r="AN607">
        <v>6</v>
      </c>
      <c r="AO607">
        <v>6</v>
      </c>
      <c r="AP607">
        <v>6</v>
      </c>
      <c r="AQ607">
        <v>5</v>
      </c>
      <c r="AR607">
        <v>2</v>
      </c>
      <c r="AS607">
        <v>1</v>
      </c>
      <c r="AT607">
        <v>15</v>
      </c>
      <c r="AV607">
        <v>15</v>
      </c>
      <c r="AW607">
        <v>15</v>
      </c>
      <c r="AX607">
        <v>1</v>
      </c>
      <c r="AY607">
        <v>0.82</v>
      </c>
      <c r="AZ607">
        <v>0.39</v>
      </c>
      <c r="BA607">
        <v>0.60499999999999998</v>
      </c>
      <c r="BB607">
        <v>-0.43</v>
      </c>
      <c r="BE607">
        <v>2</v>
      </c>
      <c r="BF607">
        <v>0</v>
      </c>
      <c r="BG607">
        <v>1</v>
      </c>
      <c r="BH607">
        <v>0</v>
      </c>
      <c r="BI607" t="s">
        <v>111</v>
      </c>
      <c r="BJ607">
        <v>0</v>
      </c>
      <c r="BK607" t="s">
        <v>59</v>
      </c>
    </row>
    <row r="608" spans="1:63" x14ac:dyDescent="0.35">
      <c r="A608">
        <v>28217</v>
      </c>
      <c r="B608" s="1">
        <v>43462.592972534723</v>
      </c>
      <c r="C608" s="1">
        <v>43467.575532407405</v>
      </c>
      <c r="D608" s="2"/>
      <c r="E608" t="s">
        <v>119</v>
      </c>
      <c r="F608" t="s">
        <v>120</v>
      </c>
      <c r="G608">
        <v>1</v>
      </c>
      <c r="I608">
        <v>1</v>
      </c>
      <c r="J608" s="2"/>
      <c r="L608">
        <v>0</v>
      </c>
      <c r="M608">
        <v>6000000</v>
      </c>
      <c r="N608" s="3">
        <v>1</v>
      </c>
      <c r="O608">
        <v>8</v>
      </c>
      <c r="P608">
        <v>0</v>
      </c>
      <c r="Q608">
        <f>IF(Sheet1[[#This Row],[value ]]-Sheet1[[#This Row],[ review_value_goc]]=0,0,1)</f>
        <v>1</v>
      </c>
      <c r="R608" s="2">
        <v>43467</v>
      </c>
      <c r="S608" s="2">
        <v>45047</v>
      </c>
      <c r="T608" s="2"/>
      <c r="U608">
        <v>19871008</v>
      </c>
      <c r="V608" s="4">
        <f>YEAR(Sheet1[[#This Row],[time_1]])-LEFT(Sheet1[[#This Row],[dob]],4)</f>
        <v>31</v>
      </c>
      <c r="W608" t="s">
        <v>62</v>
      </c>
      <c r="X608" t="s">
        <v>1680</v>
      </c>
      <c r="Y608" t="s">
        <v>76</v>
      </c>
      <c r="Z608" t="s">
        <v>1681</v>
      </c>
      <c r="AA608" t="s">
        <v>1682</v>
      </c>
      <c r="AB608" s="3">
        <v>4</v>
      </c>
      <c r="AC608" t="s">
        <v>1683</v>
      </c>
      <c r="AD608" t="s">
        <v>68</v>
      </c>
      <c r="AE608" t="s">
        <v>451</v>
      </c>
      <c r="AF608" t="s">
        <v>452</v>
      </c>
      <c r="AG608">
        <v>5</v>
      </c>
      <c r="AH608" t="s">
        <v>82</v>
      </c>
      <c r="AI608" s="3">
        <v>4</v>
      </c>
      <c r="AJ608" s="3">
        <v>0</v>
      </c>
      <c r="AK608" t="s">
        <v>8702</v>
      </c>
      <c r="AL608" t="s">
        <v>92</v>
      </c>
      <c r="AM608" t="s">
        <v>1586</v>
      </c>
      <c r="AN608">
        <v>5</v>
      </c>
      <c r="AO608">
        <v>5</v>
      </c>
      <c r="AP608">
        <v>5</v>
      </c>
      <c r="AR608">
        <v>3</v>
      </c>
      <c r="AS608">
        <v>1</v>
      </c>
      <c r="AX608">
        <v>1</v>
      </c>
      <c r="AY608">
        <v>0.9</v>
      </c>
      <c r="AZ608">
        <v>0.87</v>
      </c>
      <c r="BA608">
        <v>0.88500000000000001</v>
      </c>
      <c r="BB608">
        <v>-0.03</v>
      </c>
      <c r="BE608">
        <v>4</v>
      </c>
      <c r="BF608">
        <v>0</v>
      </c>
      <c r="BG608">
        <v>4</v>
      </c>
      <c r="BH608">
        <v>0</v>
      </c>
      <c r="BI608" t="s">
        <v>97</v>
      </c>
      <c r="BJ608">
        <v>543</v>
      </c>
      <c r="BK608" t="s">
        <v>59</v>
      </c>
    </row>
    <row r="609" spans="1:63" x14ac:dyDescent="0.35">
      <c r="A609">
        <v>58752</v>
      </c>
      <c r="B609" s="1">
        <v>42819.132379861112</v>
      </c>
      <c r="C609" s="1">
        <v>42819.132379861112</v>
      </c>
      <c r="D609" s="2"/>
      <c r="E609" t="s">
        <v>60</v>
      </c>
      <c r="F609" t="s">
        <v>61</v>
      </c>
      <c r="G609">
        <v>1</v>
      </c>
      <c r="I609">
        <v>1</v>
      </c>
      <c r="J609" s="2">
        <v>41517</v>
      </c>
      <c r="K609" t="s">
        <v>1684</v>
      </c>
      <c r="L609">
        <v>0</v>
      </c>
      <c r="M609">
        <v>2140000</v>
      </c>
      <c r="N609" s="3">
        <v>1</v>
      </c>
      <c r="O609">
        <v>0</v>
      </c>
      <c r="P609">
        <v>2140000</v>
      </c>
      <c r="Q609">
        <f>IF(Sheet1[[#This Row],[value ]]-Sheet1[[#This Row],[ review_value_goc]]=0,0,1)</f>
        <v>0</v>
      </c>
      <c r="R609" s="2">
        <v>41517</v>
      </c>
      <c r="S609" s="2"/>
      <c r="T609" s="2"/>
      <c r="U609">
        <v>19860525</v>
      </c>
      <c r="V609" s="4">
        <f>YEAR(Sheet1[[#This Row],[time_1]])-LEFT(Sheet1[[#This Row],[dob]],4)</f>
        <v>31</v>
      </c>
      <c r="W609" t="s">
        <v>74</v>
      </c>
      <c r="X609" t="s">
        <v>1685</v>
      </c>
      <c r="Y609" t="s">
        <v>76</v>
      </c>
      <c r="Z609" t="s">
        <v>1686</v>
      </c>
      <c r="AA609" t="s">
        <v>1687</v>
      </c>
      <c r="AB609" s="3">
        <v>1</v>
      </c>
      <c r="AC609" t="s">
        <v>1688</v>
      </c>
      <c r="AD609" t="s">
        <v>180</v>
      </c>
      <c r="AE609" t="s">
        <v>90</v>
      </c>
      <c r="AF609" t="s">
        <v>91</v>
      </c>
      <c r="AG609">
        <v>4</v>
      </c>
      <c r="AH609" t="s">
        <v>82</v>
      </c>
      <c r="AI609" s="3">
        <v>2</v>
      </c>
      <c r="AJ609" s="3">
        <v>0</v>
      </c>
      <c r="AK609" t="s">
        <v>8703</v>
      </c>
      <c r="AL609" t="s">
        <v>242</v>
      </c>
      <c r="AR609">
        <v>0</v>
      </c>
      <c r="AS609">
        <v>1</v>
      </c>
      <c r="AX609">
        <v>1</v>
      </c>
      <c r="AY609">
        <v>0</v>
      </c>
      <c r="AZ609">
        <v>0.27</v>
      </c>
      <c r="BA609">
        <v>0.13500000000000001</v>
      </c>
      <c r="BB609">
        <v>0.27</v>
      </c>
      <c r="BC609">
        <v>1</v>
      </c>
      <c r="BD609">
        <v>2896</v>
      </c>
      <c r="BH609">
        <v>508</v>
      </c>
      <c r="BI609" t="s">
        <v>111</v>
      </c>
      <c r="BJ609">
        <v>0</v>
      </c>
      <c r="BK609" t="s">
        <v>59</v>
      </c>
    </row>
    <row r="610" spans="1:63" x14ac:dyDescent="0.35">
      <c r="A610">
        <v>72552</v>
      </c>
      <c r="B610" s="1">
        <v>43486.644259259258</v>
      </c>
      <c r="C610" s="1">
        <v>43521.132071759261</v>
      </c>
      <c r="D610" s="2">
        <v>43520</v>
      </c>
      <c r="E610" t="s">
        <v>60</v>
      </c>
      <c r="F610" t="s">
        <v>61</v>
      </c>
      <c r="G610">
        <v>1</v>
      </c>
      <c r="H610" t="s">
        <v>73</v>
      </c>
      <c r="I610">
        <v>1</v>
      </c>
      <c r="J610" s="2">
        <v>43350</v>
      </c>
      <c r="L610">
        <v>0</v>
      </c>
      <c r="M610">
        <v>695000</v>
      </c>
      <c r="N610" s="3">
        <v>1</v>
      </c>
      <c r="O610">
        <v>12</v>
      </c>
      <c r="P610">
        <v>0</v>
      </c>
      <c r="Q610">
        <f>IF(Sheet1[[#This Row],[value ]]-Sheet1[[#This Row],[ review_value_goc]]=0,0,1)</f>
        <v>1</v>
      </c>
      <c r="R610" s="2">
        <v>43350</v>
      </c>
      <c r="S610" s="2">
        <v>44798</v>
      </c>
      <c r="T610" s="2">
        <v>43520</v>
      </c>
      <c r="U610">
        <v>19870804</v>
      </c>
      <c r="V610" s="4">
        <f>YEAR(Sheet1[[#This Row],[time_1]])-LEFT(Sheet1[[#This Row],[dob]],4)</f>
        <v>32</v>
      </c>
      <c r="W610" t="s">
        <v>74</v>
      </c>
      <c r="X610" t="s">
        <v>1689</v>
      </c>
      <c r="Y610" t="s">
        <v>64</v>
      </c>
      <c r="Z610" t="s">
        <v>1690</v>
      </c>
      <c r="AA610" t="s">
        <v>1691</v>
      </c>
      <c r="AB610" s="3">
        <v>0</v>
      </c>
      <c r="AC610" t="s">
        <v>1692</v>
      </c>
      <c r="AD610" t="s">
        <v>68</v>
      </c>
      <c r="AE610" t="s">
        <v>69</v>
      </c>
      <c r="AF610" t="s">
        <v>70</v>
      </c>
      <c r="AG610">
        <v>33</v>
      </c>
      <c r="AH610" t="s">
        <v>71</v>
      </c>
      <c r="AI610" s="3">
        <v>5</v>
      </c>
      <c r="AJ610" s="3">
        <v>5</v>
      </c>
      <c r="AK610" t="s">
        <v>8712</v>
      </c>
      <c r="AL610" t="s">
        <v>92</v>
      </c>
      <c r="AN610">
        <v>2</v>
      </c>
      <c r="AO610">
        <v>2</v>
      </c>
      <c r="AR610">
        <v>0</v>
      </c>
      <c r="AS610">
        <v>2</v>
      </c>
      <c r="AT610">
        <v>0</v>
      </c>
      <c r="AU610">
        <v>26.162950899999998</v>
      </c>
      <c r="AV610">
        <v>-18.5</v>
      </c>
      <c r="AW610">
        <v>-37</v>
      </c>
      <c r="AX610">
        <v>1</v>
      </c>
      <c r="AY610">
        <v>0.03</v>
      </c>
      <c r="AZ610">
        <v>0</v>
      </c>
      <c r="BA610">
        <v>1.4999999999999999E-2</v>
      </c>
      <c r="BB610">
        <v>-0.03</v>
      </c>
      <c r="BC610">
        <v>1</v>
      </c>
      <c r="BD610">
        <v>-6</v>
      </c>
      <c r="BE610">
        <v>5</v>
      </c>
      <c r="BF610">
        <v>0</v>
      </c>
      <c r="BG610">
        <v>5</v>
      </c>
      <c r="BH610">
        <v>1175</v>
      </c>
      <c r="BI610" t="s">
        <v>111</v>
      </c>
      <c r="BJ610">
        <v>0</v>
      </c>
      <c r="BK610" t="s">
        <v>59</v>
      </c>
    </row>
    <row r="611" spans="1:63" x14ac:dyDescent="0.35">
      <c r="A611">
        <v>14866</v>
      </c>
      <c r="B611" s="1">
        <v>43486.644259259258</v>
      </c>
      <c r="C611" s="1">
        <v>43521.132071759261</v>
      </c>
      <c r="D611" s="2">
        <v>43520</v>
      </c>
      <c r="E611" t="s">
        <v>60</v>
      </c>
      <c r="F611" t="s">
        <v>61</v>
      </c>
      <c r="G611">
        <v>1</v>
      </c>
      <c r="H611" t="s">
        <v>73</v>
      </c>
      <c r="I611">
        <v>1</v>
      </c>
      <c r="J611" s="2">
        <v>43350</v>
      </c>
      <c r="L611">
        <v>0</v>
      </c>
      <c r="M611">
        <v>695000</v>
      </c>
      <c r="N611" s="3">
        <v>1</v>
      </c>
      <c r="O611">
        <v>12</v>
      </c>
      <c r="P611">
        <v>0</v>
      </c>
      <c r="Q611">
        <f>IF(Sheet1[[#This Row],[value ]]-Sheet1[[#This Row],[ review_value_goc]]=0,0,1)</f>
        <v>1</v>
      </c>
      <c r="R611" s="2">
        <v>43350</v>
      </c>
      <c r="S611" s="2">
        <v>44798</v>
      </c>
      <c r="T611" s="2">
        <v>43520</v>
      </c>
      <c r="U611">
        <v>19870804</v>
      </c>
      <c r="V611" s="4">
        <f>YEAR(Sheet1[[#This Row],[time_1]])-LEFT(Sheet1[[#This Row],[dob]],4)</f>
        <v>32</v>
      </c>
      <c r="W611" t="s">
        <v>74</v>
      </c>
      <c r="X611" t="s">
        <v>1689</v>
      </c>
      <c r="Y611" t="s">
        <v>64</v>
      </c>
      <c r="Z611" t="s">
        <v>1690</v>
      </c>
      <c r="AA611" t="s">
        <v>1691</v>
      </c>
      <c r="AB611" s="3">
        <v>0</v>
      </c>
      <c r="AC611" t="s">
        <v>1692</v>
      </c>
      <c r="AD611" t="s">
        <v>68</v>
      </c>
      <c r="AE611" t="s">
        <v>69</v>
      </c>
      <c r="AF611" t="s">
        <v>70</v>
      </c>
      <c r="AG611">
        <v>33</v>
      </c>
      <c r="AH611" t="s">
        <v>71</v>
      </c>
      <c r="AI611" s="3">
        <v>5</v>
      </c>
      <c r="AJ611" s="3">
        <v>5</v>
      </c>
      <c r="AK611" t="s">
        <v>8712</v>
      </c>
      <c r="AL611" t="s">
        <v>92</v>
      </c>
      <c r="AN611">
        <v>2</v>
      </c>
      <c r="AO611">
        <v>2</v>
      </c>
      <c r="AR611">
        <v>0</v>
      </c>
      <c r="AS611">
        <v>2</v>
      </c>
      <c r="AT611">
        <v>0</v>
      </c>
      <c r="AV611">
        <v>0</v>
      </c>
      <c r="AW611">
        <v>0</v>
      </c>
      <c r="AX611">
        <v>4</v>
      </c>
      <c r="AY611">
        <v>0.03</v>
      </c>
      <c r="AZ611">
        <v>0</v>
      </c>
      <c r="BA611">
        <v>1.4999999999999999E-2</v>
      </c>
      <c r="BB611">
        <v>-0.03</v>
      </c>
      <c r="BC611">
        <v>1</v>
      </c>
      <c r="BD611">
        <v>-6</v>
      </c>
      <c r="BE611">
        <v>5</v>
      </c>
      <c r="BF611">
        <v>0</v>
      </c>
      <c r="BG611">
        <v>5</v>
      </c>
      <c r="BH611">
        <v>1175</v>
      </c>
      <c r="BI611" t="s">
        <v>111</v>
      </c>
      <c r="BJ611">
        <v>0</v>
      </c>
      <c r="BK611" t="s">
        <v>59</v>
      </c>
    </row>
    <row r="612" spans="1:63" x14ac:dyDescent="0.35">
      <c r="A612">
        <v>47694</v>
      </c>
      <c r="B612" s="1">
        <v>43822.335105925929</v>
      </c>
      <c r="C612" s="1">
        <v>43822.454768518517</v>
      </c>
      <c r="D612" s="2"/>
      <c r="E612" t="s">
        <v>119</v>
      </c>
      <c r="F612" t="s">
        <v>120</v>
      </c>
      <c r="G612">
        <v>1</v>
      </c>
      <c r="I612">
        <v>1</v>
      </c>
      <c r="J612" s="2"/>
      <c r="K612" t="s">
        <v>1693</v>
      </c>
      <c r="L612">
        <v>0</v>
      </c>
      <c r="M612">
        <v>4960000</v>
      </c>
      <c r="N612" s="3">
        <v>1</v>
      </c>
      <c r="O612">
        <v>43</v>
      </c>
      <c r="P612">
        <v>0</v>
      </c>
      <c r="Q612">
        <f>IF(Sheet1[[#This Row],[value ]]-Sheet1[[#This Row],[ review_value_goc]]=0,0,1)</f>
        <v>1</v>
      </c>
      <c r="R612" s="2">
        <v>43822</v>
      </c>
      <c r="S612" s="2">
        <v>44348</v>
      </c>
      <c r="T612" s="2"/>
      <c r="U612">
        <v>19870420</v>
      </c>
      <c r="V612" s="4">
        <f>YEAR(Sheet1[[#This Row],[time_1]])-LEFT(Sheet1[[#This Row],[dob]],4)</f>
        <v>32</v>
      </c>
      <c r="W612" t="s">
        <v>74</v>
      </c>
      <c r="X612" t="s">
        <v>1694</v>
      </c>
      <c r="Y612" t="s">
        <v>76</v>
      </c>
      <c r="Z612" t="s">
        <v>1695</v>
      </c>
      <c r="AA612" t="s">
        <v>1696</v>
      </c>
      <c r="AB612" s="3">
        <v>1</v>
      </c>
      <c r="AC612" t="s">
        <v>1697</v>
      </c>
      <c r="AD612" t="s">
        <v>68</v>
      </c>
      <c r="AE612" t="s">
        <v>283</v>
      </c>
      <c r="AF612" t="s">
        <v>1698</v>
      </c>
      <c r="AG612">
        <v>5</v>
      </c>
      <c r="AH612" t="s">
        <v>82</v>
      </c>
      <c r="AI612" s="3">
        <v>2</v>
      </c>
      <c r="AJ612" s="3">
        <v>0</v>
      </c>
      <c r="AK612" t="s">
        <v>8703</v>
      </c>
      <c r="AL612" t="s">
        <v>82</v>
      </c>
      <c r="AM612" t="s">
        <v>1699</v>
      </c>
      <c r="AR612">
        <v>1</v>
      </c>
      <c r="AS612">
        <v>1</v>
      </c>
      <c r="AX612">
        <v>1</v>
      </c>
      <c r="AY612">
        <v>0.67</v>
      </c>
      <c r="AZ612">
        <v>0.76</v>
      </c>
      <c r="BA612">
        <v>0.71499999999999997</v>
      </c>
      <c r="BB612">
        <v>0.09</v>
      </c>
    </row>
    <row r="613" spans="1:63" x14ac:dyDescent="0.35">
      <c r="A613">
        <v>41526</v>
      </c>
      <c r="B613" s="1">
        <v>43115.403401643518</v>
      </c>
      <c r="C613" s="1">
        <v>43115.40420138889</v>
      </c>
      <c r="D613" s="2"/>
      <c r="E613" t="s">
        <v>119</v>
      </c>
      <c r="F613" t="s">
        <v>120</v>
      </c>
      <c r="G613">
        <v>2</v>
      </c>
      <c r="I613">
        <v>1</v>
      </c>
      <c r="J613" s="2">
        <v>43115</v>
      </c>
      <c r="L613">
        <v>2.34</v>
      </c>
      <c r="M613">
        <v>3486600</v>
      </c>
      <c r="N613" s="3">
        <v>1</v>
      </c>
      <c r="O613">
        <v>75</v>
      </c>
      <c r="P613">
        <v>0</v>
      </c>
      <c r="Q613">
        <f>IF(Sheet1[[#This Row],[value ]]-Sheet1[[#This Row],[ review_value_goc]]=0,0,1)</f>
        <v>1</v>
      </c>
      <c r="R613" s="2">
        <v>43115</v>
      </c>
      <c r="S613" s="2">
        <v>42644</v>
      </c>
      <c r="T613" s="2"/>
      <c r="U613">
        <v>19810530</v>
      </c>
      <c r="V613" s="4">
        <f>YEAR(Sheet1[[#This Row],[time_1]])-LEFT(Sheet1[[#This Row],[dob]],4)</f>
        <v>37</v>
      </c>
      <c r="W613" t="s">
        <v>74</v>
      </c>
      <c r="X613" t="s">
        <v>1700</v>
      </c>
      <c r="Y613" t="s">
        <v>180</v>
      </c>
      <c r="Z613" t="s">
        <v>1701</v>
      </c>
      <c r="AA613" t="s">
        <v>1702</v>
      </c>
      <c r="AB613" s="3">
        <v>3</v>
      </c>
      <c r="AC613" t="s">
        <v>1703</v>
      </c>
      <c r="AE613" t="s">
        <v>1704</v>
      </c>
      <c r="AF613" t="s">
        <v>1705</v>
      </c>
      <c r="AG613">
        <v>9</v>
      </c>
      <c r="AH613" t="s">
        <v>82</v>
      </c>
      <c r="AI613" s="3">
        <v>5</v>
      </c>
      <c r="AJ613" s="3">
        <v>0</v>
      </c>
      <c r="AK613" t="s">
        <v>8712</v>
      </c>
      <c r="AL613" t="s">
        <v>72</v>
      </c>
      <c r="AN613">
        <v>1</v>
      </c>
      <c r="AO613">
        <v>1</v>
      </c>
      <c r="AP613">
        <v>1</v>
      </c>
      <c r="AQ613">
        <v>1</v>
      </c>
      <c r="AR613">
        <v>3</v>
      </c>
      <c r="AS613">
        <v>1</v>
      </c>
      <c r="AX613">
        <v>1</v>
      </c>
      <c r="AY613">
        <v>0.36</v>
      </c>
      <c r="AZ613">
        <v>0.35</v>
      </c>
      <c r="BA613">
        <v>0.35499999999999998</v>
      </c>
      <c r="BB613">
        <v>-0.01</v>
      </c>
      <c r="BE613">
        <v>5</v>
      </c>
      <c r="BF613">
        <v>0</v>
      </c>
      <c r="BG613">
        <v>5</v>
      </c>
    </row>
    <row r="614" spans="1:63" hidden="1" x14ac:dyDescent="0.35">
      <c r="A614">
        <v>54359</v>
      </c>
      <c r="B614" s="1"/>
      <c r="C614" s="1"/>
      <c r="D614" s="2"/>
      <c r="J614" s="2"/>
      <c r="Q614">
        <f>IF(Sheet1[[#This Row],[value ]]-Sheet1[[#This Row],[ review_value_goc]]=0,0,1)</f>
        <v>0</v>
      </c>
      <c r="R614" s="2"/>
      <c r="S614" s="2"/>
      <c r="T614" s="2"/>
      <c r="V614" s="1" t="e">
        <f>YEAR(Sheet1[[#This Row],[time_1]])-LEFT(Sheet1[[#This Row],[dob]],4)</f>
        <v>#VALUE!</v>
      </c>
      <c r="AN614">
        <v>10</v>
      </c>
      <c r="AO614">
        <v>10</v>
      </c>
      <c r="AP614">
        <v>4</v>
      </c>
      <c r="AR614">
        <v>0</v>
      </c>
      <c r="AS614">
        <v>1</v>
      </c>
      <c r="AT614">
        <v>0</v>
      </c>
      <c r="AV614">
        <v>0</v>
      </c>
      <c r="AW614">
        <v>0</v>
      </c>
      <c r="AX614">
        <v>1</v>
      </c>
    </row>
    <row r="615" spans="1:63" x14ac:dyDescent="0.35">
      <c r="A615">
        <v>40408</v>
      </c>
      <c r="B615" s="1">
        <v>43745.59704212963</v>
      </c>
      <c r="C615" s="1">
        <v>43747.691921296297</v>
      </c>
      <c r="D615" s="2"/>
      <c r="E615" t="s">
        <v>60</v>
      </c>
      <c r="F615" t="s">
        <v>61</v>
      </c>
      <c r="G615">
        <v>1</v>
      </c>
      <c r="I615">
        <v>1</v>
      </c>
      <c r="J615" s="2">
        <v>43747</v>
      </c>
      <c r="L615">
        <v>0</v>
      </c>
      <c r="M615">
        <v>1490000</v>
      </c>
      <c r="N615" s="3">
        <v>1</v>
      </c>
      <c r="O615">
        <v>47</v>
      </c>
      <c r="P615">
        <v>0</v>
      </c>
      <c r="Q615">
        <f>IF(Sheet1[[#This Row],[value ]]-Sheet1[[#This Row],[ review_value_goc]]=0,0,1)</f>
        <v>1</v>
      </c>
      <c r="R615" s="2">
        <v>43745</v>
      </c>
      <c r="S615" s="2">
        <v>44152</v>
      </c>
      <c r="T615" s="2"/>
      <c r="U615">
        <v>19880627</v>
      </c>
      <c r="V615" s="4">
        <f>YEAR(Sheet1[[#This Row],[time_1]])-LEFT(Sheet1[[#This Row],[dob]],4)</f>
        <v>31</v>
      </c>
      <c r="W615" t="s">
        <v>74</v>
      </c>
      <c r="X615" t="s">
        <v>1706</v>
      </c>
      <c r="Y615" t="s">
        <v>64</v>
      </c>
      <c r="Z615" t="s">
        <v>1707</v>
      </c>
      <c r="AA615" t="s">
        <v>1708</v>
      </c>
      <c r="AB615" s="3">
        <v>0</v>
      </c>
      <c r="AD615" t="s">
        <v>68</v>
      </c>
      <c r="AE615" t="s">
        <v>69</v>
      </c>
      <c r="AF615" t="s">
        <v>70</v>
      </c>
      <c r="AG615">
        <v>33</v>
      </c>
      <c r="AH615" t="s">
        <v>71</v>
      </c>
      <c r="AI615" s="3">
        <v>0</v>
      </c>
      <c r="AJ615" s="3">
        <v>5</v>
      </c>
      <c r="AL615" t="s">
        <v>92</v>
      </c>
      <c r="AN615">
        <v>12</v>
      </c>
      <c r="AO615">
        <v>11</v>
      </c>
      <c r="AP615">
        <v>7</v>
      </c>
      <c r="AQ615">
        <v>1</v>
      </c>
      <c r="AR615">
        <v>0</v>
      </c>
      <c r="AS615">
        <v>1</v>
      </c>
      <c r="AT615">
        <v>20</v>
      </c>
      <c r="AU615">
        <v>57.139449300000003</v>
      </c>
      <c r="AV615">
        <v>-15.25</v>
      </c>
      <c r="AW615">
        <v>-100</v>
      </c>
      <c r="AX615">
        <v>1</v>
      </c>
      <c r="AY615">
        <v>0.98</v>
      </c>
      <c r="AZ615">
        <v>0.12</v>
      </c>
      <c r="BA615">
        <v>0.55000000000000004</v>
      </c>
      <c r="BB615">
        <v>-0.86</v>
      </c>
      <c r="BC615">
        <v>1</v>
      </c>
      <c r="BD615">
        <v>1807</v>
      </c>
      <c r="BE615">
        <v>3</v>
      </c>
      <c r="BF615">
        <v>0</v>
      </c>
      <c r="BG615">
        <v>2</v>
      </c>
      <c r="BH615">
        <v>0</v>
      </c>
      <c r="BI615" t="s">
        <v>111</v>
      </c>
      <c r="BJ615">
        <v>638</v>
      </c>
      <c r="BK615" t="s">
        <v>59</v>
      </c>
    </row>
    <row r="616" spans="1:63" x14ac:dyDescent="0.35">
      <c r="A616">
        <v>82071</v>
      </c>
      <c r="B616" s="1">
        <v>43734.686073680554</v>
      </c>
      <c r="C616" s="1">
        <v>43739.137650462966</v>
      </c>
      <c r="D616" s="2">
        <v>43738</v>
      </c>
      <c r="E616" t="s">
        <v>60</v>
      </c>
      <c r="F616" t="s">
        <v>61</v>
      </c>
      <c r="G616">
        <v>1</v>
      </c>
      <c r="H616" t="s">
        <v>73</v>
      </c>
      <c r="I616">
        <v>1</v>
      </c>
      <c r="J616" s="2">
        <v>43642</v>
      </c>
      <c r="L616">
        <v>0</v>
      </c>
      <c r="M616">
        <v>3969700</v>
      </c>
      <c r="N616" s="3">
        <v>1</v>
      </c>
      <c r="O616">
        <v>0</v>
      </c>
      <c r="P616">
        <v>0</v>
      </c>
      <c r="Q616">
        <f>IF(Sheet1[[#This Row],[value ]]-Sheet1[[#This Row],[ review_value_goc]]=0,0,1)</f>
        <v>1</v>
      </c>
      <c r="R616" s="2">
        <v>43642</v>
      </c>
      <c r="S616" s="2">
        <v>45444</v>
      </c>
      <c r="T616" s="2">
        <v>43738</v>
      </c>
      <c r="U616">
        <v>19870419</v>
      </c>
      <c r="V616" s="4">
        <f>YEAR(Sheet1[[#This Row],[time_1]])-LEFT(Sheet1[[#This Row],[dob]],4)</f>
        <v>32</v>
      </c>
      <c r="W616" t="s">
        <v>74</v>
      </c>
      <c r="X616" t="s">
        <v>1709</v>
      </c>
      <c r="Y616" t="s">
        <v>76</v>
      </c>
      <c r="Z616" t="s">
        <v>1710</v>
      </c>
      <c r="AA616" t="s">
        <v>1711</v>
      </c>
      <c r="AB616" s="3">
        <v>4</v>
      </c>
      <c r="AC616" t="s">
        <v>1712</v>
      </c>
      <c r="AE616" t="s">
        <v>451</v>
      </c>
      <c r="AF616" t="s">
        <v>452</v>
      </c>
      <c r="AG616">
        <v>5</v>
      </c>
      <c r="AH616" t="s">
        <v>82</v>
      </c>
      <c r="AI616" s="3">
        <v>4</v>
      </c>
      <c r="AJ616" s="3">
        <v>0</v>
      </c>
      <c r="AK616" t="s">
        <v>8702</v>
      </c>
      <c r="AL616" t="s">
        <v>72</v>
      </c>
      <c r="AN616">
        <v>2</v>
      </c>
      <c r="AR616">
        <v>0</v>
      </c>
      <c r="AS616">
        <v>1</v>
      </c>
      <c r="AX616">
        <v>1</v>
      </c>
      <c r="AY616">
        <v>0.81</v>
      </c>
      <c r="AZ616">
        <v>0.43</v>
      </c>
      <c r="BA616">
        <v>0.62</v>
      </c>
      <c r="BB616">
        <v>-0.38</v>
      </c>
      <c r="BC616">
        <v>1</v>
      </c>
      <c r="BD616">
        <v>2893</v>
      </c>
      <c r="BE616">
        <v>5</v>
      </c>
      <c r="BF616">
        <v>0</v>
      </c>
      <c r="BG616">
        <v>5</v>
      </c>
      <c r="BH616">
        <v>316</v>
      </c>
      <c r="BI616" t="s">
        <v>111</v>
      </c>
      <c r="BJ616">
        <v>0</v>
      </c>
      <c r="BK616" t="s">
        <v>59</v>
      </c>
    </row>
    <row r="617" spans="1:63" hidden="1" x14ac:dyDescent="0.35">
      <c r="A617">
        <v>88897</v>
      </c>
      <c r="B617" s="1"/>
      <c r="C617" s="1"/>
      <c r="D617" s="2"/>
      <c r="J617" s="2"/>
      <c r="Q617">
        <f>IF(Sheet1[[#This Row],[value ]]-Sheet1[[#This Row],[ review_value_goc]]=0,0,1)</f>
        <v>0</v>
      </c>
      <c r="R617" s="2"/>
      <c r="S617" s="2"/>
      <c r="T617" s="2"/>
      <c r="V617" s="1" t="e">
        <f>YEAR(Sheet1[[#This Row],[time_1]])-LEFT(Sheet1[[#This Row],[dob]],4)</f>
        <v>#VALUE!</v>
      </c>
      <c r="AN617">
        <v>6</v>
      </c>
      <c r="AO617">
        <v>6</v>
      </c>
      <c r="AR617">
        <v>4</v>
      </c>
      <c r="AS617">
        <v>1</v>
      </c>
      <c r="AT617">
        <v>4</v>
      </c>
      <c r="AV617">
        <v>4</v>
      </c>
      <c r="AW617">
        <v>4</v>
      </c>
      <c r="AX617">
        <v>1</v>
      </c>
      <c r="BC617">
        <v>1</v>
      </c>
      <c r="BD617">
        <v>726</v>
      </c>
    </row>
    <row r="618" spans="1:63" x14ac:dyDescent="0.35">
      <c r="A618">
        <v>18542</v>
      </c>
      <c r="B618" s="1">
        <v>43779.931251527778</v>
      </c>
      <c r="C618" s="1">
        <v>43779.931251527778</v>
      </c>
      <c r="D618" s="2">
        <v>43799</v>
      </c>
      <c r="E618" t="s">
        <v>119</v>
      </c>
      <c r="F618" t="s">
        <v>120</v>
      </c>
      <c r="G618">
        <v>1</v>
      </c>
      <c r="H618" t="s">
        <v>330</v>
      </c>
      <c r="I618">
        <v>1</v>
      </c>
      <c r="J618" s="2"/>
      <c r="L618">
        <v>0</v>
      </c>
      <c r="M618">
        <v>6115000</v>
      </c>
      <c r="N618" s="3">
        <v>1</v>
      </c>
      <c r="O618">
        <v>15</v>
      </c>
      <c r="P618">
        <v>0</v>
      </c>
      <c r="Q618">
        <f>IF(Sheet1[[#This Row],[value ]]-Sheet1[[#This Row],[ review_value_goc]]=0,0,1)</f>
        <v>1</v>
      </c>
      <c r="R618" s="2">
        <v>43456</v>
      </c>
      <c r="S618" s="2">
        <v>44835</v>
      </c>
      <c r="T618" s="2">
        <v>43799</v>
      </c>
      <c r="U618">
        <v>19890410</v>
      </c>
      <c r="V618" s="4">
        <f>YEAR(Sheet1[[#This Row],[time_1]])-LEFT(Sheet1[[#This Row],[dob]],4)</f>
        <v>30</v>
      </c>
      <c r="W618" t="s">
        <v>74</v>
      </c>
      <c r="X618" t="s">
        <v>1713</v>
      </c>
      <c r="Y618" t="s">
        <v>76</v>
      </c>
      <c r="Z618" t="s">
        <v>1714</v>
      </c>
      <c r="AA618" t="s">
        <v>1715</v>
      </c>
      <c r="AB618" s="3">
        <v>1</v>
      </c>
      <c r="AC618" t="s">
        <v>1716</v>
      </c>
      <c r="AE618" t="s">
        <v>260</v>
      </c>
      <c r="AF618" t="s">
        <v>261</v>
      </c>
      <c r="AG618">
        <v>5</v>
      </c>
      <c r="AH618" t="s">
        <v>82</v>
      </c>
      <c r="AI618" s="3">
        <v>2</v>
      </c>
      <c r="AJ618" s="3">
        <v>0</v>
      </c>
      <c r="AK618" t="s">
        <v>8703</v>
      </c>
      <c r="AL618" t="s">
        <v>145</v>
      </c>
      <c r="AN618">
        <v>3</v>
      </c>
      <c r="AO618">
        <v>3</v>
      </c>
      <c r="AP618">
        <v>1</v>
      </c>
      <c r="AR618">
        <v>1</v>
      </c>
      <c r="AS618">
        <v>1</v>
      </c>
      <c r="AT618">
        <v>-28</v>
      </c>
      <c r="AV618">
        <v>-28</v>
      </c>
      <c r="AW618">
        <v>-28</v>
      </c>
      <c r="AX618">
        <v>1</v>
      </c>
      <c r="AY618">
        <v>0.16</v>
      </c>
      <c r="AZ618">
        <v>0.88</v>
      </c>
      <c r="BA618">
        <v>0.52</v>
      </c>
      <c r="BB618">
        <v>0.72</v>
      </c>
      <c r="BE618">
        <v>3</v>
      </c>
      <c r="BF618">
        <v>1</v>
      </c>
      <c r="BG618">
        <v>3</v>
      </c>
    </row>
    <row r="619" spans="1:63" hidden="1" x14ac:dyDescent="0.35">
      <c r="A619">
        <v>13471</v>
      </c>
      <c r="B619" s="1"/>
      <c r="C619" s="1"/>
      <c r="D619" s="2"/>
      <c r="J619" s="2"/>
      <c r="Q619">
        <f>IF(Sheet1[[#This Row],[value ]]-Sheet1[[#This Row],[ review_value_goc]]=0,0,1)</f>
        <v>0</v>
      </c>
      <c r="R619" s="2"/>
      <c r="S619" s="2"/>
      <c r="T619" s="2"/>
      <c r="V619" s="1" t="e">
        <f>YEAR(Sheet1[[#This Row],[time_1]])-LEFT(Sheet1[[#This Row],[dob]],4)</f>
        <v>#VALUE!</v>
      </c>
      <c r="AR619">
        <v>4</v>
      </c>
      <c r="AS619">
        <v>1</v>
      </c>
      <c r="AX619">
        <v>1</v>
      </c>
      <c r="BC619">
        <v>1</v>
      </c>
      <c r="BD619">
        <v>721</v>
      </c>
      <c r="BH619">
        <v>442</v>
      </c>
      <c r="BI619" t="s">
        <v>111</v>
      </c>
      <c r="BJ619">
        <v>0</v>
      </c>
      <c r="BK619" t="s">
        <v>59</v>
      </c>
    </row>
    <row r="620" spans="1:63" x14ac:dyDescent="0.35">
      <c r="A620">
        <v>53713</v>
      </c>
      <c r="B620" s="1">
        <v>43447.684994849536</v>
      </c>
      <c r="C620" s="1">
        <v>43452.416678240741</v>
      </c>
      <c r="D620" s="2"/>
      <c r="E620" t="s">
        <v>119</v>
      </c>
      <c r="F620" t="s">
        <v>120</v>
      </c>
      <c r="G620">
        <v>1</v>
      </c>
      <c r="I620">
        <v>1</v>
      </c>
      <c r="J620" s="2">
        <v>43452</v>
      </c>
      <c r="L620">
        <v>0</v>
      </c>
      <c r="M620">
        <v>2953200</v>
      </c>
      <c r="N620" s="3">
        <v>1</v>
      </c>
      <c r="O620">
        <v>19</v>
      </c>
      <c r="P620">
        <v>0</v>
      </c>
      <c r="Q620">
        <f>IF(Sheet1[[#This Row],[value ]]-Sheet1[[#This Row],[ review_value_goc]]=0,0,1)</f>
        <v>1</v>
      </c>
      <c r="R620" s="2">
        <v>43447</v>
      </c>
      <c r="S620" s="2">
        <v>44713</v>
      </c>
      <c r="T620" s="2"/>
      <c r="U620">
        <v>19880419</v>
      </c>
      <c r="V620" s="4">
        <f>YEAR(Sheet1[[#This Row],[time_1]])-LEFT(Sheet1[[#This Row],[dob]],4)</f>
        <v>30</v>
      </c>
      <c r="W620" t="s">
        <v>62</v>
      </c>
      <c r="X620" t="s">
        <v>1717</v>
      </c>
      <c r="Y620" t="s">
        <v>76</v>
      </c>
      <c r="Z620" t="s">
        <v>1718</v>
      </c>
      <c r="AA620" t="s">
        <v>1719</v>
      </c>
      <c r="AB620" s="3">
        <v>4</v>
      </c>
      <c r="AC620" t="s">
        <v>1720</v>
      </c>
      <c r="AD620" t="s">
        <v>68</v>
      </c>
      <c r="AE620" t="s">
        <v>934</v>
      </c>
      <c r="AF620" t="s">
        <v>1721</v>
      </c>
      <c r="AG620">
        <v>5</v>
      </c>
      <c r="AH620" t="s">
        <v>82</v>
      </c>
      <c r="AI620" s="3">
        <v>8</v>
      </c>
      <c r="AJ620" s="3">
        <v>0</v>
      </c>
      <c r="AK620" t="s">
        <v>8711</v>
      </c>
      <c r="AL620" t="s">
        <v>92</v>
      </c>
      <c r="AN620">
        <v>5</v>
      </c>
      <c r="AO620">
        <v>5</v>
      </c>
      <c r="AR620">
        <v>1</v>
      </c>
      <c r="AS620">
        <v>1</v>
      </c>
      <c r="AX620">
        <v>1</v>
      </c>
      <c r="AY620">
        <v>0</v>
      </c>
      <c r="AZ620">
        <v>0.3</v>
      </c>
      <c r="BA620">
        <v>0.15</v>
      </c>
      <c r="BB620">
        <v>0.3</v>
      </c>
      <c r="BE620">
        <v>4</v>
      </c>
      <c r="BF620">
        <v>2</v>
      </c>
      <c r="BG620">
        <v>4</v>
      </c>
    </row>
    <row r="621" spans="1:63" x14ac:dyDescent="0.35">
      <c r="A621">
        <v>55226</v>
      </c>
      <c r="B621" s="1">
        <v>43606.385163645835</v>
      </c>
      <c r="C621" s="1">
        <v>43618.132557870369</v>
      </c>
      <c r="D621" s="2">
        <v>43616</v>
      </c>
      <c r="E621" t="s">
        <v>119</v>
      </c>
      <c r="F621" t="s">
        <v>120</v>
      </c>
      <c r="G621">
        <v>1</v>
      </c>
      <c r="H621" t="s">
        <v>330</v>
      </c>
      <c r="I621">
        <v>1</v>
      </c>
      <c r="J621" s="2"/>
      <c r="L621">
        <v>0</v>
      </c>
      <c r="M621">
        <v>4448000</v>
      </c>
      <c r="N621" s="3">
        <v>1</v>
      </c>
      <c r="O621">
        <v>3</v>
      </c>
      <c r="P621">
        <v>0</v>
      </c>
      <c r="Q621">
        <f>IF(Sheet1[[#This Row],[value ]]-Sheet1[[#This Row],[ review_value_goc]]=0,0,1)</f>
        <v>1</v>
      </c>
      <c r="R621" s="2">
        <v>43459</v>
      </c>
      <c r="S621" s="2">
        <v>45200</v>
      </c>
      <c r="T621" s="2">
        <v>43616</v>
      </c>
      <c r="U621">
        <v>19880306</v>
      </c>
      <c r="V621" s="4">
        <f>YEAR(Sheet1[[#This Row],[time_1]])-LEFT(Sheet1[[#This Row],[dob]],4)</f>
        <v>31</v>
      </c>
      <c r="W621" t="s">
        <v>62</v>
      </c>
      <c r="X621" t="s">
        <v>1377</v>
      </c>
      <c r="Y621" t="s">
        <v>76</v>
      </c>
      <c r="Z621" t="s">
        <v>1722</v>
      </c>
      <c r="AA621" t="s">
        <v>1723</v>
      </c>
      <c r="AB621" s="3">
        <v>4</v>
      </c>
      <c r="AC621" t="s">
        <v>1724</v>
      </c>
      <c r="AD621" t="s">
        <v>68</v>
      </c>
      <c r="AE621" t="s">
        <v>340</v>
      </c>
      <c r="AF621" t="s">
        <v>1725</v>
      </c>
      <c r="AG621">
        <v>5</v>
      </c>
      <c r="AH621" t="s">
        <v>82</v>
      </c>
      <c r="AI621" s="3">
        <v>3</v>
      </c>
      <c r="AJ621" s="3">
        <v>0</v>
      </c>
      <c r="AK621" t="s">
        <v>8707</v>
      </c>
      <c r="AL621" t="s">
        <v>72</v>
      </c>
      <c r="AM621" t="s">
        <v>1726</v>
      </c>
      <c r="AN621">
        <v>6</v>
      </c>
      <c r="AO621">
        <v>6</v>
      </c>
      <c r="AP621">
        <v>6</v>
      </c>
      <c r="AQ621">
        <v>6</v>
      </c>
      <c r="AR621">
        <v>0</v>
      </c>
      <c r="AS621">
        <v>1</v>
      </c>
      <c r="AT621">
        <v>2</v>
      </c>
      <c r="AV621">
        <v>2</v>
      </c>
      <c r="AW621">
        <v>2</v>
      </c>
      <c r="AX621">
        <v>1</v>
      </c>
      <c r="AY621">
        <v>0.96</v>
      </c>
      <c r="AZ621">
        <v>0.6</v>
      </c>
      <c r="BA621">
        <v>0.78</v>
      </c>
      <c r="BB621">
        <v>-0.36</v>
      </c>
      <c r="BC621">
        <v>1</v>
      </c>
      <c r="BD621">
        <v>3631</v>
      </c>
      <c r="BE621">
        <v>1</v>
      </c>
      <c r="BF621">
        <v>0</v>
      </c>
      <c r="BG621">
        <v>1</v>
      </c>
    </row>
    <row r="622" spans="1:63" x14ac:dyDescent="0.35">
      <c r="A622">
        <v>84362</v>
      </c>
      <c r="B622" s="1">
        <v>43456.724919398148</v>
      </c>
      <c r="C622" s="1">
        <v>43456.728298611109</v>
      </c>
      <c r="D622" s="2"/>
      <c r="E622" t="s">
        <v>119</v>
      </c>
      <c r="F622" t="s">
        <v>120</v>
      </c>
      <c r="G622">
        <v>1</v>
      </c>
      <c r="I622">
        <v>1</v>
      </c>
      <c r="J622" s="2"/>
      <c r="K622">
        <v>1692</v>
      </c>
      <c r="L622">
        <v>0</v>
      </c>
      <c r="M622">
        <v>6500000</v>
      </c>
      <c r="N622" s="3">
        <v>1</v>
      </c>
      <c r="O622">
        <v>29</v>
      </c>
      <c r="P622">
        <v>0</v>
      </c>
      <c r="Q622">
        <f>IF(Sheet1[[#This Row],[value ]]-Sheet1[[#This Row],[ review_value_goc]]=0,0,1)</f>
        <v>1</v>
      </c>
      <c r="R622" s="2">
        <v>43456</v>
      </c>
      <c r="S622" s="2">
        <v>44409</v>
      </c>
      <c r="T622" s="2"/>
      <c r="U622">
        <v>19881208</v>
      </c>
      <c r="V622" s="4">
        <f>YEAR(Sheet1[[#This Row],[time_1]])-LEFT(Sheet1[[#This Row],[dob]],4)</f>
        <v>30</v>
      </c>
      <c r="W622" t="s">
        <v>74</v>
      </c>
      <c r="X622" t="s">
        <v>1727</v>
      </c>
      <c r="Y622" t="s">
        <v>76</v>
      </c>
      <c r="Z622" t="s">
        <v>1728</v>
      </c>
      <c r="AA622" t="s">
        <v>1729</v>
      </c>
      <c r="AB622" s="3">
        <v>1</v>
      </c>
      <c r="AC622" t="s">
        <v>1730</v>
      </c>
      <c r="AE622" t="s">
        <v>260</v>
      </c>
      <c r="AF622" t="s">
        <v>261</v>
      </c>
      <c r="AG622">
        <v>5</v>
      </c>
      <c r="AH622" t="s">
        <v>82</v>
      </c>
      <c r="AI622" s="3">
        <v>2</v>
      </c>
      <c r="AJ622" s="3">
        <v>0</v>
      </c>
      <c r="AK622" t="s">
        <v>8703</v>
      </c>
      <c r="AL622" t="s">
        <v>242</v>
      </c>
      <c r="AM622" t="s">
        <v>1731</v>
      </c>
      <c r="AR622">
        <v>1</v>
      </c>
      <c r="AS622">
        <v>1</v>
      </c>
      <c r="AX622">
        <v>1</v>
      </c>
      <c r="AY622">
        <v>0.71</v>
      </c>
      <c r="AZ622">
        <v>0.89</v>
      </c>
      <c r="BA622">
        <v>0.8</v>
      </c>
      <c r="BB622">
        <v>0.18</v>
      </c>
      <c r="BE622">
        <v>1</v>
      </c>
      <c r="BF622">
        <v>0</v>
      </c>
      <c r="BG622">
        <v>1</v>
      </c>
      <c r="BH622">
        <v>551</v>
      </c>
      <c r="BI622" t="s">
        <v>111</v>
      </c>
      <c r="BJ622">
        <v>0</v>
      </c>
      <c r="BK622" t="s">
        <v>59</v>
      </c>
    </row>
    <row r="623" spans="1:63" x14ac:dyDescent="0.35">
      <c r="A623">
        <v>79446</v>
      </c>
      <c r="B623" s="1">
        <v>43770.638913807874</v>
      </c>
      <c r="C623" s="1">
        <v>43770.639837962961</v>
      </c>
      <c r="D623" s="2"/>
      <c r="E623" t="s">
        <v>60</v>
      </c>
      <c r="F623" t="s">
        <v>61</v>
      </c>
      <c r="G623">
        <v>1</v>
      </c>
      <c r="I623">
        <v>1</v>
      </c>
      <c r="J623" s="2">
        <v>43770</v>
      </c>
      <c r="L623">
        <v>0</v>
      </c>
      <c r="M623">
        <v>3689000</v>
      </c>
      <c r="N623" s="3">
        <v>1</v>
      </c>
      <c r="O623">
        <v>1</v>
      </c>
      <c r="P623">
        <v>0</v>
      </c>
      <c r="Q623">
        <f>IF(Sheet1[[#This Row],[value ]]-Sheet1[[#This Row],[ review_value_goc]]=0,0,1)</f>
        <v>1</v>
      </c>
      <c r="R623" s="2">
        <v>43770</v>
      </c>
      <c r="S623" s="2">
        <v>45566</v>
      </c>
      <c r="T623" s="2"/>
      <c r="U623">
        <v>19901110</v>
      </c>
      <c r="V623" s="4">
        <f>YEAR(Sheet1[[#This Row],[time_1]])-LEFT(Sheet1[[#This Row],[dob]],4)</f>
        <v>29</v>
      </c>
      <c r="W623" t="s">
        <v>74</v>
      </c>
      <c r="X623" t="s">
        <v>1732</v>
      </c>
      <c r="Y623" t="s">
        <v>76</v>
      </c>
      <c r="Z623" t="s">
        <v>1733</v>
      </c>
      <c r="AA623" t="s">
        <v>1734</v>
      </c>
      <c r="AB623" s="3">
        <v>0</v>
      </c>
      <c r="AC623" t="s">
        <v>1735</v>
      </c>
      <c r="AD623" t="s">
        <v>68</v>
      </c>
      <c r="AE623" t="s">
        <v>419</v>
      </c>
      <c r="AF623" t="s">
        <v>420</v>
      </c>
      <c r="AG623">
        <v>5</v>
      </c>
      <c r="AH623" t="s">
        <v>82</v>
      </c>
      <c r="AI623" s="3">
        <v>4</v>
      </c>
      <c r="AJ623" s="3">
        <v>0</v>
      </c>
      <c r="AK623" t="s">
        <v>8702</v>
      </c>
      <c r="AL623" t="s">
        <v>92</v>
      </c>
      <c r="AM623" t="s">
        <v>1736</v>
      </c>
      <c r="AN623">
        <v>3</v>
      </c>
      <c r="AO623">
        <v>3</v>
      </c>
      <c r="AP623">
        <v>1</v>
      </c>
      <c r="AR623" t="s">
        <v>146</v>
      </c>
      <c r="AS623">
        <v>1</v>
      </c>
      <c r="AX623">
        <v>4</v>
      </c>
      <c r="AY623">
        <v>0.67</v>
      </c>
      <c r="AZ623">
        <v>0.38</v>
      </c>
      <c r="BA623">
        <v>0.52500000000000002</v>
      </c>
      <c r="BB623">
        <v>-0.28999999999999998</v>
      </c>
      <c r="BC623">
        <v>1</v>
      </c>
      <c r="BD623">
        <v>341</v>
      </c>
      <c r="BH623">
        <v>1893</v>
      </c>
      <c r="BI623" t="s">
        <v>111</v>
      </c>
      <c r="BJ623">
        <v>0</v>
      </c>
      <c r="BK623" t="s">
        <v>59</v>
      </c>
    </row>
    <row r="624" spans="1:63" hidden="1" x14ac:dyDescent="0.35">
      <c r="A624">
        <v>59715</v>
      </c>
      <c r="B624" s="1"/>
      <c r="C624" s="1"/>
      <c r="D624" s="2"/>
      <c r="J624" s="2"/>
      <c r="Q624">
        <f>IF(Sheet1[[#This Row],[value ]]-Sheet1[[#This Row],[ review_value_goc]]=0,0,1)</f>
        <v>0</v>
      </c>
      <c r="R624" s="2"/>
      <c r="S624" s="2"/>
      <c r="T624" s="2"/>
      <c r="V624" s="1" t="e">
        <f>YEAR(Sheet1[[#This Row],[time_1]])-LEFT(Sheet1[[#This Row],[dob]],4)</f>
        <v>#VALUE!</v>
      </c>
      <c r="AN624">
        <v>10</v>
      </c>
      <c r="AO624">
        <v>10</v>
      </c>
      <c r="AP624">
        <v>9</v>
      </c>
      <c r="AQ624">
        <v>9</v>
      </c>
      <c r="AR624">
        <v>1</v>
      </c>
      <c r="AS624">
        <v>1</v>
      </c>
      <c r="AT624">
        <v>27</v>
      </c>
      <c r="AU624">
        <v>13.341664059999999</v>
      </c>
      <c r="AV624">
        <v>7</v>
      </c>
      <c r="AW624">
        <v>0</v>
      </c>
      <c r="AX624">
        <v>1</v>
      </c>
      <c r="BC624">
        <v>1</v>
      </c>
      <c r="BD624">
        <v>2919</v>
      </c>
    </row>
    <row r="625" spans="1:63" x14ac:dyDescent="0.35">
      <c r="A625">
        <v>55975</v>
      </c>
      <c r="B625" s="1">
        <v>43614.641344351854</v>
      </c>
      <c r="C625" s="1">
        <v>43615.394085648149</v>
      </c>
      <c r="D625" s="2"/>
      <c r="E625" t="s">
        <v>60</v>
      </c>
      <c r="F625" t="s">
        <v>61</v>
      </c>
      <c r="G625">
        <v>1</v>
      </c>
      <c r="I625">
        <v>1</v>
      </c>
      <c r="J625" s="2">
        <v>43615</v>
      </c>
      <c r="L625">
        <v>0</v>
      </c>
      <c r="M625">
        <v>3969700</v>
      </c>
      <c r="N625" s="3">
        <v>1</v>
      </c>
      <c r="O625">
        <v>11</v>
      </c>
      <c r="P625">
        <v>0</v>
      </c>
      <c r="Q625">
        <f>IF(Sheet1[[#This Row],[value ]]-Sheet1[[#This Row],[ review_value_goc]]=0,0,1)</f>
        <v>1</v>
      </c>
      <c r="R625" s="2">
        <v>43615</v>
      </c>
      <c r="S625" s="2">
        <v>45078</v>
      </c>
      <c r="T625" s="2"/>
      <c r="U625">
        <v>19890520</v>
      </c>
      <c r="V625" s="4">
        <f>YEAR(Sheet1[[#This Row],[time_1]])-LEFT(Sheet1[[#This Row],[dob]],4)</f>
        <v>30</v>
      </c>
      <c r="W625" t="s">
        <v>74</v>
      </c>
      <c r="X625" t="s">
        <v>1737</v>
      </c>
      <c r="Y625" t="s">
        <v>76</v>
      </c>
      <c r="Z625" t="s">
        <v>1738</v>
      </c>
      <c r="AA625" t="s">
        <v>1739</v>
      </c>
      <c r="AB625" s="3">
        <v>0</v>
      </c>
      <c r="AC625" t="s">
        <v>1740</v>
      </c>
      <c r="AE625" t="s">
        <v>451</v>
      </c>
      <c r="AF625" t="s">
        <v>1741</v>
      </c>
      <c r="AG625">
        <v>5</v>
      </c>
      <c r="AH625" t="s">
        <v>82</v>
      </c>
      <c r="AI625" s="3">
        <v>2</v>
      </c>
      <c r="AJ625" s="3">
        <v>0</v>
      </c>
      <c r="AK625" t="s">
        <v>8703</v>
      </c>
      <c r="AL625" t="s">
        <v>83</v>
      </c>
      <c r="AN625">
        <v>18</v>
      </c>
      <c r="AO625">
        <v>18</v>
      </c>
      <c r="AP625">
        <v>14</v>
      </c>
      <c r="AQ625">
        <v>5</v>
      </c>
      <c r="AR625" t="s">
        <v>661</v>
      </c>
      <c r="AS625">
        <v>2</v>
      </c>
      <c r="AT625">
        <v>18</v>
      </c>
      <c r="AU625">
        <v>8.4970583140000002</v>
      </c>
      <c r="AV625">
        <v>7.8</v>
      </c>
      <c r="AW625">
        <v>0</v>
      </c>
      <c r="AX625">
        <v>4</v>
      </c>
      <c r="AY625">
        <v>0</v>
      </c>
      <c r="AZ625">
        <v>0.43</v>
      </c>
      <c r="BA625">
        <v>0.215</v>
      </c>
      <c r="BB625">
        <v>0.43</v>
      </c>
      <c r="BC625">
        <v>1</v>
      </c>
      <c r="BD625">
        <v>2185</v>
      </c>
      <c r="BE625">
        <v>1</v>
      </c>
      <c r="BF625">
        <v>0</v>
      </c>
      <c r="BG625">
        <v>1</v>
      </c>
    </row>
    <row r="626" spans="1:63" hidden="1" x14ac:dyDescent="0.35">
      <c r="A626">
        <v>74048</v>
      </c>
      <c r="B626" s="1"/>
      <c r="C626" s="1"/>
      <c r="D626" s="2"/>
      <c r="J626" s="2"/>
      <c r="Q626">
        <f>IF(Sheet1[[#This Row],[value ]]-Sheet1[[#This Row],[ review_value_goc]]=0,0,1)</f>
        <v>0</v>
      </c>
      <c r="R626" s="2"/>
      <c r="S626" s="2"/>
      <c r="T626" s="2"/>
      <c r="V626" s="1" t="e">
        <f>YEAR(Sheet1[[#This Row],[time_1]])-LEFT(Sheet1[[#This Row],[dob]],4)</f>
        <v>#VALUE!</v>
      </c>
      <c r="AN626">
        <v>8</v>
      </c>
      <c r="AO626">
        <v>8</v>
      </c>
      <c r="AP626">
        <v>8</v>
      </c>
      <c r="AR626">
        <v>1</v>
      </c>
      <c r="AS626">
        <v>1</v>
      </c>
      <c r="AT626">
        <v>0</v>
      </c>
      <c r="AV626">
        <v>0</v>
      </c>
      <c r="AW626">
        <v>0</v>
      </c>
      <c r="AX626">
        <v>1</v>
      </c>
      <c r="BC626">
        <v>1</v>
      </c>
      <c r="BD626">
        <v>2904</v>
      </c>
      <c r="BE626">
        <v>4</v>
      </c>
      <c r="BF626">
        <v>2</v>
      </c>
      <c r="BG626">
        <v>4</v>
      </c>
      <c r="BH626">
        <v>0</v>
      </c>
      <c r="BI626" t="s">
        <v>97</v>
      </c>
      <c r="BJ626">
        <v>0</v>
      </c>
      <c r="BK626" t="s">
        <v>59</v>
      </c>
    </row>
    <row r="627" spans="1:63" x14ac:dyDescent="0.35">
      <c r="A627">
        <v>82607</v>
      </c>
      <c r="B627" s="1">
        <v>43462.449191828702</v>
      </c>
      <c r="C627" s="1">
        <v>43462.450069444443</v>
      </c>
      <c r="D627" s="2"/>
      <c r="E627" t="s">
        <v>119</v>
      </c>
      <c r="F627" t="s">
        <v>120</v>
      </c>
      <c r="G627">
        <v>1</v>
      </c>
      <c r="I627">
        <v>1</v>
      </c>
      <c r="J627" s="2"/>
      <c r="K627">
        <v>981</v>
      </c>
      <c r="L627">
        <v>0</v>
      </c>
      <c r="M627">
        <v>3472000</v>
      </c>
      <c r="N627" s="3">
        <v>1</v>
      </c>
      <c r="O627">
        <v>2</v>
      </c>
      <c r="P627">
        <v>0</v>
      </c>
      <c r="Q627">
        <f>IF(Sheet1[[#This Row],[value ]]-Sheet1[[#This Row],[ review_value_goc]]=0,0,1)</f>
        <v>1</v>
      </c>
      <c r="R627" s="2">
        <v>43462</v>
      </c>
      <c r="S627" s="2">
        <v>45231</v>
      </c>
      <c r="T627" s="2"/>
      <c r="U627">
        <v>19900809</v>
      </c>
      <c r="V627" s="4">
        <f>YEAR(Sheet1[[#This Row],[time_1]])-LEFT(Sheet1[[#This Row],[dob]],4)</f>
        <v>28</v>
      </c>
      <c r="W627" t="s">
        <v>74</v>
      </c>
      <c r="X627" t="s">
        <v>1742</v>
      </c>
      <c r="Y627" t="s">
        <v>76</v>
      </c>
      <c r="Z627" t="s">
        <v>1230</v>
      </c>
      <c r="AA627" t="s">
        <v>1231</v>
      </c>
      <c r="AB627" s="3">
        <v>4</v>
      </c>
      <c r="AC627" t="s">
        <v>1232</v>
      </c>
      <c r="AE627" t="s">
        <v>419</v>
      </c>
      <c r="AF627" t="s">
        <v>420</v>
      </c>
      <c r="AG627">
        <v>5</v>
      </c>
      <c r="AH627" t="s">
        <v>82</v>
      </c>
      <c r="AI627" s="3">
        <v>4</v>
      </c>
      <c r="AJ627" s="3">
        <v>0</v>
      </c>
      <c r="AK627" t="s">
        <v>8702</v>
      </c>
      <c r="AL627" t="s">
        <v>83</v>
      </c>
      <c r="AM627" t="s">
        <v>694</v>
      </c>
      <c r="AN627">
        <v>13</v>
      </c>
      <c r="AO627">
        <v>13</v>
      </c>
      <c r="AP627">
        <v>4</v>
      </c>
      <c r="AR627" t="s">
        <v>212</v>
      </c>
      <c r="AS627">
        <v>1</v>
      </c>
      <c r="AT627">
        <v>2</v>
      </c>
      <c r="AU627">
        <v>1.414213562</v>
      </c>
      <c r="AV627">
        <v>1</v>
      </c>
      <c r="AW627">
        <v>0</v>
      </c>
      <c r="AX627">
        <v>1</v>
      </c>
      <c r="AY627">
        <v>0.12</v>
      </c>
      <c r="AZ627">
        <v>0.35</v>
      </c>
      <c r="BA627">
        <v>0.23499999999999999</v>
      </c>
      <c r="BB627">
        <v>0.23</v>
      </c>
      <c r="BC627">
        <v>1</v>
      </c>
      <c r="BD627">
        <v>3621</v>
      </c>
      <c r="BE627">
        <v>3</v>
      </c>
      <c r="BF627">
        <v>0</v>
      </c>
      <c r="BG627">
        <v>1</v>
      </c>
    </row>
    <row r="628" spans="1:63" x14ac:dyDescent="0.35">
      <c r="A628">
        <v>73903</v>
      </c>
      <c r="B628" s="1">
        <v>43462.449191828702</v>
      </c>
      <c r="C628" s="1">
        <v>43462.450069444443</v>
      </c>
      <c r="D628" s="2"/>
      <c r="E628" t="s">
        <v>119</v>
      </c>
      <c r="F628" t="s">
        <v>120</v>
      </c>
      <c r="G628">
        <v>1</v>
      </c>
      <c r="I628">
        <v>1</v>
      </c>
      <c r="J628" s="2"/>
      <c r="K628">
        <v>981</v>
      </c>
      <c r="L628">
        <v>0</v>
      </c>
      <c r="M628">
        <v>3472000</v>
      </c>
      <c r="N628" s="3">
        <v>1</v>
      </c>
      <c r="O628">
        <v>2</v>
      </c>
      <c r="P628">
        <v>0</v>
      </c>
      <c r="Q628">
        <f>IF(Sheet1[[#This Row],[value ]]-Sheet1[[#This Row],[ review_value_goc]]=0,0,1)</f>
        <v>1</v>
      </c>
      <c r="R628" s="2">
        <v>43462</v>
      </c>
      <c r="S628" s="2">
        <v>45231</v>
      </c>
      <c r="T628" s="2"/>
      <c r="U628">
        <v>19900809</v>
      </c>
      <c r="V628" s="4">
        <f>YEAR(Sheet1[[#This Row],[time_1]])-LEFT(Sheet1[[#This Row],[dob]],4)</f>
        <v>28</v>
      </c>
      <c r="W628" t="s">
        <v>74</v>
      </c>
      <c r="X628" t="s">
        <v>1742</v>
      </c>
      <c r="Y628" t="s">
        <v>76</v>
      </c>
      <c r="Z628" t="s">
        <v>1230</v>
      </c>
      <c r="AA628" t="s">
        <v>1231</v>
      </c>
      <c r="AB628" s="3">
        <v>4</v>
      </c>
      <c r="AC628" t="s">
        <v>1232</v>
      </c>
      <c r="AE628" t="s">
        <v>419</v>
      </c>
      <c r="AF628" t="s">
        <v>420</v>
      </c>
      <c r="AG628">
        <v>5</v>
      </c>
      <c r="AH628" t="s">
        <v>82</v>
      </c>
      <c r="AI628" s="3">
        <v>4</v>
      </c>
      <c r="AJ628" s="3">
        <v>0</v>
      </c>
      <c r="AK628" t="s">
        <v>8702</v>
      </c>
      <c r="AL628" t="s">
        <v>83</v>
      </c>
      <c r="AM628" t="s">
        <v>694</v>
      </c>
      <c r="AN628">
        <v>7</v>
      </c>
      <c r="AO628">
        <v>7</v>
      </c>
      <c r="AP628">
        <v>7</v>
      </c>
      <c r="AR628" t="s">
        <v>212</v>
      </c>
      <c r="AS628">
        <v>1</v>
      </c>
      <c r="AT628">
        <v>2</v>
      </c>
      <c r="AU628">
        <v>23.426006439999998</v>
      </c>
      <c r="AV628">
        <v>-7.5555555559999998</v>
      </c>
      <c r="AW628">
        <v>-70</v>
      </c>
      <c r="AX628">
        <v>2</v>
      </c>
      <c r="AY628">
        <v>0.12</v>
      </c>
      <c r="AZ628">
        <v>0.35</v>
      </c>
      <c r="BA628">
        <v>0.23499999999999999</v>
      </c>
      <c r="BB628">
        <v>0.23</v>
      </c>
      <c r="BC628">
        <v>1</v>
      </c>
      <c r="BD628">
        <v>3621</v>
      </c>
      <c r="BE628">
        <v>3</v>
      </c>
      <c r="BF628">
        <v>0</v>
      </c>
      <c r="BG628">
        <v>1</v>
      </c>
    </row>
    <row r="629" spans="1:63" x14ac:dyDescent="0.35">
      <c r="A629">
        <v>69597</v>
      </c>
      <c r="B629" s="1">
        <v>42819.132379861112</v>
      </c>
      <c r="C629" s="1">
        <v>42819.132379861112</v>
      </c>
      <c r="D629" s="2"/>
      <c r="E629" t="s">
        <v>60</v>
      </c>
      <c r="F629" t="s">
        <v>61</v>
      </c>
      <c r="G629">
        <v>1</v>
      </c>
      <c r="I629">
        <v>1</v>
      </c>
      <c r="J629" s="2">
        <v>41517</v>
      </c>
      <c r="K629">
        <v>62604</v>
      </c>
      <c r="L629">
        <v>0</v>
      </c>
      <c r="M629">
        <v>1045200</v>
      </c>
      <c r="N629" s="3">
        <v>1</v>
      </c>
      <c r="O629">
        <v>0</v>
      </c>
      <c r="P629">
        <v>1045200</v>
      </c>
      <c r="Q629">
        <f>IF(Sheet1[[#This Row],[value ]]-Sheet1[[#This Row],[ review_value_goc]]=0,0,1)</f>
        <v>0</v>
      </c>
      <c r="R629" s="2">
        <v>41517</v>
      </c>
      <c r="S629" s="2"/>
      <c r="T629" s="2"/>
      <c r="U629">
        <v>19890701</v>
      </c>
      <c r="V629" s="4">
        <f>YEAR(Sheet1[[#This Row],[time_1]])-LEFT(Sheet1[[#This Row],[dob]],4)</f>
        <v>28</v>
      </c>
      <c r="W629" t="s">
        <v>74</v>
      </c>
      <c r="X629" t="s">
        <v>1075</v>
      </c>
      <c r="Y629" t="s">
        <v>177</v>
      </c>
      <c r="Z629" t="s">
        <v>480</v>
      </c>
      <c r="AA629" t="s">
        <v>1076</v>
      </c>
      <c r="AB629" s="3">
        <v>4</v>
      </c>
      <c r="AC629" t="s">
        <v>1077</v>
      </c>
      <c r="AD629" t="s">
        <v>68</v>
      </c>
      <c r="AE629" t="s">
        <v>352</v>
      </c>
      <c r="AF629" t="s">
        <v>353</v>
      </c>
      <c r="AG629">
        <v>35</v>
      </c>
      <c r="AH629" t="s">
        <v>354</v>
      </c>
      <c r="AI629" s="3">
        <v>2</v>
      </c>
      <c r="AJ629" s="3">
        <v>2</v>
      </c>
      <c r="AK629" t="s">
        <v>8703</v>
      </c>
      <c r="AL629" t="s">
        <v>82</v>
      </c>
      <c r="AN629">
        <v>1</v>
      </c>
      <c r="AO629">
        <v>1</v>
      </c>
      <c r="AP629">
        <v>1</v>
      </c>
      <c r="AQ629">
        <v>1</v>
      </c>
      <c r="AR629">
        <v>0</v>
      </c>
      <c r="AS629">
        <v>1</v>
      </c>
      <c r="AX629">
        <v>1</v>
      </c>
      <c r="AY629">
        <v>0</v>
      </c>
      <c r="AZ629">
        <v>0.05</v>
      </c>
      <c r="BA629">
        <v>2.5000000000000001E-2</v>
      </c>
      <c r="BB629">
        <v>0.05</v>
      </c>
    </row>
    <row r="630" spans="1:63" x14ac:dyDescent="0.35">
      <c r="A630">
        <v>42241</v>
      </c>
      <c r="B630" s="1">
        <v>43737.435954432869</v>
      </c>
      <c r="C630" s="1">
        <v>43739.137557870374</v>
      </c>
      <c r="D630" s="2">
        <v>43738</v>
      </c>
      <c r="E630" t="s">
        <v>119</v>
      </c>
      <c r="F630" t="s">
        <v>120</v>
      </c>
      <c r="G630">
        <v>1</v>
      </c>
      <c r="H630" t="s">
        <v>330</v>
      </c>
      <c r="I630">
        <v>1</v>
      </c>
      <c r="J630" s="2"/>
      <c r="L630">
        <v>0</v>
      </c>
      <c r="M630">
        <v>7000000</v>
      </c>
      <c r="N630" s="3">
        <v>1</v>
      </c>
      <c r="O630">
        <v>53</v>
      </c>
      <c r="P630">
        <v>0</v>
      </c>
      <c r="Q630">
        <f>IF(Sheet1[[#This Row],[value ]]-Sheet1[[#This Row],[ review_value_goc]]=0,0,1)</f>
        <v>1</v>
      </c>
      <c r="R630" s="2">
        <v>43465</v>
      </c>
      <c r="S630" s="2">
        <v>43678</v>
      </c>
      <c r="T630" s="2">
        <v>43738</v>
      </c>
      <c r="U630">
        <v>19901017</v>
      </c>
      <c r="V630" s="4">
        <f>YEAR(Sheet1[[#This Row],[time_1]])-LEFT(Sheet1[[#This Row],[dob]],4)</f>
        <v>29</v>
      </c>
      <c r="W630" t="s">
        <v>74</v>
      </c>
      <c r="X630" t="s">
        <v>1743</v>
      </c>
      <c r="Y630" t="s">
        <v>76</v>
      </c>
      <c r="Z630" t="s">
        <v>1744</v>
      </c>
      <c r="AA630" t="s">
        <v>1745</v>
      </c>
      <c r="AB630" s="3">
        <v>1</v>
      </c>
      <c r="AC630" t="s">
        <v>1746</v>
      </c>
      <c r="AD630" t="s">
        <v>68</v>
      </c>
      <c r="AE630" t="s">
        <v>392</v>
      </c>
      <c r="AF630" t="s">
        <v>1366</v>
      </c>
      <c r="AG630">
        <v>5</v>
      </c>
      <c r="AH630" t="s">
        <v>82</v>
      </c>
      <c r="AI630" s="3">
        <v>3</v>
      </c>
      <c r="AJ630" s="3">
        <v>0</v>
      </c>
      <c r="AK630" t="s">
        <v>8707</v>
      </c>
      <c r="AL630" t="s">
        <v>92</v>
      </c>
      <c r="AN630">
        <v>22</v>
      </c>
      <c r="AO630">
        <v>14</v>
      </c>
      <c r="AP630">
        <v>10</v>
      </c>
      <c r="AR630" t="s">
        <v>146</v>
      </c>
      <c r="AS630">
        <v>1</v>
      </c>
      <c r="AT630">
        <v>54</v>
      </c>
      <c r="AU630">
        <v>78.672013539999995</v>
      </c>
      <c r="AV630">
        <v>-13.57142857</v>
      </c>
      <c r="AW630">
        <v>-187</v>
      </c>
      <c r="AX630">
        <v>1</v>
      </c>
      <c r="AY630">
        <v>0.81</v>
      </c>
      <c r="AZ630">
        <v>0.91</v>
      </c>
      <c r="BA630">
        <v>0.86</v>
      </c>
      <c r="BB630">
        <v>0.1</v>
      </c>
      <c r="BC630">
        <v>1</v>
      </c>
      <c r="BD630">
        <v>2179</v>
      </c>
      <c r="BE630">
        <v>1</v>
      </c>
      <c r="BF630">
        <v>0</v>
      </c>
      <c r="BG630">
        <v>1</v>
      </c>
      <c r="BH630">
        <v>797</v>
      </c>
      <c r="BI630" t="s">
        <v>111</v>
      </c>
      <c r="BJ630">
        <v>412</v>
      </c>
      <c r="BK630" t="s">
        <v>59</v>
      </c>
    </row>
    <row r="631" spans="1:63" x14ac:dyDescent="0.35">
      <c r="A631">
        <v>62344</v>
      </c>
      <c r="B631" s="1">
        <v>43463.56886107639</v>
      </c>
      <c r="C631" s="1">
        <v>43467.334108796298</v>
      </c>
      <c r="D631" s="2"/>
      <c r="E631" t="s">
        <v>119</v>
      </c>
      <c r="F631" t="s">
        <v>120</v>
      </c>
      <c r="G631">
        <v>1</v>
      </c>
      <c r="I631">
        <v>1</v>
      </c>
      <c r="J631" s="2"/>
      <c r="L631">
        <v>0</v>
      </c>
      <c r="M631">
        <v>3310000</v>
      </c>
      <c r="N631" s="3">
        <v>1</v>
      </c>
      <c r="O631">
        <v>6</v>
      </c>
      <c r="P631">
        <v>0</v>
      </c>
      <c r="Q631">
        <f>IF(Sheet1[[#This Row],[value ]]-Sheet1[[#This Row],[ review_value_goc]]=0,0,1)</f>
        <v>1</v>
      </c>
      <c r="R631" s="2">
        <v>43467</v>
      </c>
      <c r="S631" s="2">
        <v>45108</v>
      </c>
      <c r="T631" s="2"/>
      <c r="U631">
        <v>19900520</v>
      </c>
      <c r="V631" s="4">
        <f>YEAR(Sheet1[[#This Row],[time_1]])-LEFT(Sheet1[[#This Row],[dob]],4)</f>
        <v>28</v>
      </c>
      <c r="W631" t="s">
        <v>62</v>
      </c>
      <c r="X631" t="s">
        <v>1747</v>
      </c>
      <c r="Y631" t="s">
        <v>76</v>
      </c>
      <c r="Z631" t="s">
        <v>1748</v>
      </c>
      <c r="AA631" t="s">
        <v>1749</v>
      </c>
      <c r="AB631" s="3">
        <v>4</v>
      </c>
      <c r="AC631" t="s">
        <v>1750</v>
      </c>
      <c r="AE631" t="s">
        <v>419</v>
      </c>
      <c r="AF631" t="s">
        <v>420</v>
      </c>
      <c r="AG631">
        <v>5</v>
      </c>
      <c r="AH631" t="s">
        <v>82</v>
      </c>
      <c r="AI631" s="3">
        <v>4</v>
      </c>
      <c r="AJ631" s="3">
        <v>0</v>
      </c>
      <c r="AK631" t="s">
        <v>8702</v>
      </c>
      <c r="AL631" t="s">
        <v>145</v>
      </c>
      <c r="AN631">
        <v>12</v>
      </c>
      <c r="AO631">
        <v>10</v>
      </c>
      <c r="AP631">
        <v>5</v>
      </c>
      <c r="AQ631">
        <v>5</v>
      </c>
      <c r="AR631" t="s">
        <v>212</v>
      </c>
      <c r="AS631">
        <v>1</v>
      </c>
      <c r="AT631">
        <v>33</v>
      </c>
      <c r="AU631">
        <v>94.193064149999998</v>
      </c>
      <c r="AV631">
        <v>-25.333333329999999</v>
      </c>
      <c r="AW631">
        <v>-134</v>
      </c>
      <c r="AX631">
        <v>1</v>
      </c>
      <c r="AY631">
        <v>0.02</v>
      </c>
      <c r="AZ631">
        <v>0.33</v>
      </c>
      <c r="BA631">
        <v>0.17499999999999999</v>
      </c>
      <c r="BB631">
        <v>0.31</v>
      </c>
      <c r="BC631">
        <v>1</v>
      </c>
      <c r="BD631">
        <v>3262</v>
      </c>
      <c r="BE631">
        <v>3</v>
      </c>
      <c r="BF631">
        <v>0</v>
      </c>
      <c r="BG631">
        <v>3</v>
      </c>
    </row>
    <row r="632" spans="1:63" x14ac:dyDescent="0.35">
      <c r="A632">
        <v>36340</v>
      </c>
      <c r="B632" s="1">
        <v>43463.56886107639</v>
      </c>
      <c r="C632" s="1">
        <v>43467.334108796298</v>
      </c>
      <c r="D632" s="2"/>
      <c r="E632" t="s">
        <v>119</v>
      </c>
      <c r="F632" t="s">
        <v>120</v>
      </c>
      <c r="G632">
        <v>1</v>
      </c>
      <c r="I632">
        <v>1</v>
      </c>
      <c r="J632" s="2"/>
      <c r="L632">
        <v>0</v>
      </c>
      <c r="M632">
        <v>3310000</v>
      </c>
      <c r="N632" s="3">
        <v>1</v>
      </c>
      <c r="O632">
        <v>6</v>
      </c>
      <c r="P632">
        <v>0</v>
      </c>
      <c r="Q632">
        <f>IF(Sheet1[[#This Row],[value ]]-Sheet1[[#This Row],[ review_value_goc]]=0,0,1)</f>
        <v>1</v>
      </c>
      <c r="R632" s="2">
        <v>43467</v>
      </c>
      <c r="S632" s="2">
        <v>45108</v>
      </c>
      <c r="T632" s="2"/>
      <c r="U632">
        <v>19900520</v>
      </c>
      <c r="V632" s="4">
        <f>YEAR(Sheet1[[#This Row],[time_1]])-LEFT(Sheet1[[#This Row],[dob]],4)</f>
        <v>28</v>
      </c>
      <c r="W632" t="s">
        <v>62</v>
      </c>
      <c r="X632" t="s">
        <v>1747</v>
      </c>
      <c r="Y632" t="s">
        <v>76</v>
      </c>
      <c r="Z632" t="s">
        <v>1748</v>
      </c>
      <c r="AA632" t="s">
        <v>1749</v>
      </c>
      <c r="AB632" s="3">
        <v>4</v>
      </c>
      <c r="AC632" t="s">
        <v>1750</v>
      </c>
      <c r="AE632" t="s">
        <v>419</v>
      </c>
      <c r="AF632" t="s">
        <v>420</v>
      </c>
      <c r="AG632">
        <v>5</v>
      </c>
      <c r="AH632" t="s">
        <v>82</v>
      </c>
      <c r="AI632" s="3">
        <v>4</v>
      </c>
      <c r="AJ632" s="3">
        <v>0</v>
      </c>
      <c r="AK632" t="s">
        <v>8702</v>
      </c>
      <c r="AL632" t="s">
        <v>145</v>
      </c>
      <c r="AN632">
        <v>14</v>
      </c>
      <c r="AO632">
        <v>12</v>
      </c>
      <c r="AP632">
        <v>7</v>
      </c>
      <c r="AQ632">
        <v>2</v>
      </c>
      <c r="AR632" t="s">
        <v>212</v>
      </c>
      <c r="AS632">
        <v>1</v>
      </c>
      <c r="AT632">
        <v>33</v>
      </c>
      <c r="AU632">
        <v>42.851436550000003</v>
      </c>
      <c r="AV632">
        <v>-4.3684210529999996</v>
      </c>
      <c r="AW632">
        <v>-176</v>
      </c>
      <c r="AX632">
        <v>2</v>
      </c>
      <c r="AY632">
        <v>0.02</v>
      </c>
      <c r="AZ632">
        <v>0.33</v>
      </c>
      <c r="BA632">
        <v>0.17499999999999999</v>
      </c>
      <c r="BB632">
        <v>0.31</v>
      </c>
      <c r="BC632">
        <v>1</v>
      </c>
      <c r="BD632">
        <v>3262</v>
      </c>
      <c r="BE632">
        <v>3</v>
      </c>
      <c r="BF632">
        <v>0</v>
      </c>
      <c r="BG632">
        <v>3</v>
      </c>
    </row>
    <row r="633" spans="1:63" hidden="1" x14ac:dyDescent="0.35">
      <c r="A633">
        <v>46445</v>
      </c>
      <c r="B633" s="1"/>
      <c r="C633" s="1"/>
      <c r="D633" s="2"/>
      <c r="J633" s="2"/>
      <c r="Q633">
        <f>IF(Sheet1[[#This Row],[value ]]-Sheet1[[#This Row],[ review_value_goc]]=0,0,1)</f>
        <v>0</v>
      </c>
      <c r="R633" s="2"/>
      <c r="S633" s="2"/>
      <c r="T633" s="2"/>
      <c r="V633" s="1" t="e">
        <f>YEAR(Sheet1[[#This Row],[time_1]])-LEFT(Sheet1[[#This Row],[dob]],4)</f>
        <v>#VALUE!</v>
      </c>
      <c r="AR633" t="s">
        <v>212</v>
      </c>
      <c r="AS633">
        <v>1</v>
      </c>
      <c r="AT633">
        <v>33</v>
      </c>
      <c r="AU633">
        <v>42.851436550000003</v>
      </c>
      <c r="AV633">
        <v>-4.3684210529999996</v>
      </c>
      <c r="AW633">
        <v>-176</v>
      </c>
      <c r="AX633">
        <v>3</v>
      </c>
    </row>
    <row r="634" spans="1:63" hidden="1" x14ac:dyDescent="0.35">
      <c r="A634">
        <v>75579</v>
      </c>
      <c r="B634" s="1"/>
      <c r="C634" s="1"/>
      <c r="D634" s="2"/>
      <c r="J634" s="2"/>
      <c r="Q634">
        <f>IF(Sheet1[[#This Row],[value ]]-Sheet1[[#This Row],[ review_value_goc]]=0,0,1)</f>
        <v>0</v>
      </c>
      <c r="R634" s="2"/>
      <c r="S634" s="2"/>
      <c r="T634" s="2"/>
      <c r="V634" s="1" t="e">
        <f>YEAR(Sheet1[[#This Row],[time_1]])-LEFT(Sheet1[[#This Row],[dob]],4)</f>
        <v>#VALUE!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1</v>
      </c>
      <c r="AX634">
        <v>1</v>
      </c>
      <c r="BH634">
        <v>200</v>
      </c>
      <c r="BI634" t="s">
        <v>97</v>
      </c>
      <c r="BJ634">
        <v>0</v>
      </c>
      <c r="BK634" t="s">
        <v>59</v>
      </c>
    </row>
    <row r="635" spans="1:63" x14ac:dyDescent="0.35">
      <c r="A635">
        <v>68727</v>
      </c>
      <c r="B635" s="1">
        <v>42783.761566979163</v>
      </c>
      <c r="C635" s="1">
        <v>42783.761566979163</v>
      </c>
      <c r="D635" s="2"/>
      <c r="E635" t="s">
        <v>60</v>
      </c>
      <c r="F635" t="s">
        <v>61</v>
      </c>
      <c r="G635">
        <v>2</v>
      </c>
      <c r="I635">
        <v>1</v>
      </c>
      <c r="J635" s="2">
        <v>42216</v>
      </c>
      <c r="L635">
        <v>0</v>
      </c>
      <c r="M635">
        <v>1150000</v>
      </c>
      <c r="N635" s="3">
        <v>1</v>
      </c>
      <c r="O635">
        <v>0</v>
      </c>
      <c r="P635">
        <v>1150000</v>
      </c>
      <c r="Q635">
        <f>IF(Sheet1[[#This Row],[value ]]-Sheet1[[#This Row],[ review_value_goc]]=0,0,1)</f>
        <v>0</v>
      </c>
      <c r="R635" s="2">
        <v>42216</v>
      </c>
      <c r="S635" s="2"/>
      <c r="T635" s="2"/>
      <c r="U635">
        <v>19900101</v>
      </c>
      <c r="V635" s="4">
        <f>YEAR(Sheet1[[#This Row],[time_1]])-LEFT(Sheet1[[#This Row],[dob]],4)</f>
        <v>27</v>
      </c>
      <c r="W635" t="s">
        <v>62</v>
      </c>
      <c r="X635" t="s">
        <v>1751</v>
      </c>
      <c r="Y635" t="s">
        <v>64</v>
      </c>
      <c r="Z635" t="s">
        <v>1752</v>
      </c>
      <c r="AA635" t="s">
        <v>1753</v>
      </c>
      <c r="AB635" s="3">
        <v>0</v>
      </c>
      <c r="AC635" t="s">
        <v>1754</v>
      </c>
      <c r="AD635" t="s">
        <v>68</v>
      </c>
      <c r="AE635" t="s">
        <v>69</v>
      </c>
      <c r="AF635" t="s">
        <v>70</v>
      </c>
      <c r="AG635">
        <v>33</v>
      </c>
      <c r="AH635" t="s">
        <v>71</v>
      </c>
      <c r="AI635" s="3">
        <v>5</v>
      </c>
      <c r="AJ635" s="3">
        <v>5</v>
      </c>
      <c r="AK635" t="s">
        <v>8712</v>
      </c>
      <c r="AL635" t="s">
        <v>92</v>
      </c>
      <c r="AN635">
        <v>2</v>
      </c>
      <c r="AO635">
        <v>2</v>
      </c>
      <c r="AP635">
        <v>2</v>
      </c>
      <c r="AR635">
        <v>4</v>
      </c>
      <c r="AS635">
        <v>1</v>
      </c>
      <c r="AX635">
        <v>1</v>
      </c>
      <c r="AY635">
        <v>0.28999999999999998</v>
      </c>
      <c r="AZ635">
        <v>0.08</v>
      </c>
      <c r="BA635">
        <v>0.185</v>
      </c>
      <c r="BB635">
        <v>-0.21</v>
      </c>
      <c r="BC635">
        <v>1</v>
      </c>
      <c r="BD635">
        <v>336</v>
      </c>
      <c r="BE635">
        <v>3</v>
      </c>
      <c r="BF635">
        <v>0</v>
      </c>
      <c r="BG635">
        <v>1</v>
      </c>
      <c r="BH635">
        <v>0</v>
      </c>
      <c r="BI635" t="s">
        <v>97</v>
      </c>
      <c r="BJ635">
        <v>1162</v>
      </c>
      <c r="BK635" t="s">
        <v>59</v>
      </c>
    </row>
    <row r="636" spans="1:63" x14ac:dyDescent="0.35">
      <c r="A636">
        <v>50519</v>
      </c>
      <c r="B636" s="1">
        <v>43783.385523993056</v>
      </c>
      <c r="C636" s="1">
        <v>43800.091041666667</v>
      </c>
      <c r="D636" s="2">
        <v>43799</v>
      </c>
      <c r="E636" t="s">
        <v>119</v>
      </c>
      <c r="F636" t="s">
        <v>120</v>
      </c>
      <c r="G636">
        <v>1</v>
      </c>
      <c r="H636" t="s">
        <v>330</v>
      </c>
      <c r="I636">
        <v>1</v>
      </c>
      <c r="J636" s="2">
        <v>43672</v>
      </c>
      <c r="L636">
        <v>0</v>
      </c>
      <c r="M636">
        <v>3970000</v>
      </c>
      <c r="N636" s="3">
        <v>1</v>
      </c>
      <c r="O636">
        <v>12</v>
      </c>
      <c r="P636">
        <v>0</v>
      </c>
      <c r="Q636">
        <f>IF(Sheet1[[#This Row],[value ]]-Sheet1[[#This Row],[ review_value_goc]]=0,0,1)</f>
        <v>1</v>
      </c>
      <c r="R636" s="2">
        <v>43672</v>
      </c>
      <c r="S636" s="2">
        <v>45108</v>
      </c>
      <c r="T636" s="2">
        <v>43799</v>
      </c>
      <c r="U636">
        <v>19870201</v>
      </c>
      <c r="V636" s="4">
        <f>YEAR(Sheet1[[#This Row],[time_1]])-LEFT(Sheet1[[#This Row],[dob]],4)</f>
        <v>32</v>
      </c>
      <c r="W636" t="s">
        <v>74</v>
      </c>
      <c r="X636" t="s">
        <v>1755</v>
      </c>
      <c r="Y636" t="s">
        <v>76</v>
      </c>
      <c r="Z636" t="s">
        <v>1756</v>
      </c>
      <c r="AA636" t="s">
        <v>1757</v>
      </c>
      <c r="AB636" s="3">
        <v>1</v>
      </c>
      <c r="AC636" t="s">
        <v>1758</v>
      </c>
      <c r="AE636" t="s">
        <v>283</v>
      </c>
      <c r="AF636" t="s">
        <v>284</v>
      </c>
      <c r="AG636">
        <v>5</v>
      </c>
      <c r="AH636" t="s">
        <v>82</v>
      </c>
      <c r="AI636" s="3">
        <v>3</v>
      </c>
      <c r="AJ636" s="3">
        <v>0</v>
      </c>
      <c r="AK636" t="s">
        <v>8707</v>
      </c>
      <c r="AL636" t="s">
        <v>252</v>
      </c>
      <c r="AN636">
        <v>15</v>
      </c>
      <c r="AO636">
        <v>15</v>
      </c>
      <c r="AP636">
        <v>14</v>
      </c>
      <c r="AQ636">
        <v>3</v>
      </c>
      <c r="AR636">
        <v>2</v>
      </c>
      <c r="AS636">
        <v>1</v>
      </c>
      <c r="AT636">
        <v>9</v>
      </c>
      <c r="AU636">
        <v>15.801898619999999</v>
      </c>
      <c r="AV636">
        <v>-1.2</v>
      </c>
      <c r="AW636">
        <v>-29</v>
      </c>
      <c r="AX636">
        <v>1</v>
      </c>
      <c r="AY636">
        <v>0</v>
      </c>
      <c r="AZ636">
        <v>0.43</v>
      </c>
      <c r="BA636">
        <v>0.215</v>
      </c>
      <c r="BB636">
        <v>0.43</v>
      </c>
      <c r="BE636">
        <v>3</v>
      </c>
      <c r="BF636">
        <v>0</v>
      </c>
      <c r="BG636">
        <v>3</v>
      </c>
      <c r="BH636">
        <v>662</v>
      </c>
      <c r="BI636" t="s">
        <v>111</v>
      </c>
      <c r="BJ636">
        <v>0</v>
      </c>
      <c r="BK636" t="s">
        <v>59</v>
      </c>
    </row>
    <row r="637" spans="1:63" x14ac:dyDescent="0.35">
      <c r="A637">
        <v>65809</v>
      </c>
      <c r="B637" s="1">
        <v>43567.585696481481</v>
      </c>
      <c r="C637" s="1">
        <v>43567.5937037037</v>
      </c>
      <c r="D637" s="2"/>
      <c r="E637" t="s">
        <v>119</v>
      </c>
      <c r="F637" t="s">
        <v>120</v>
      </c>
      <c r="G637">
        <v>2</v>
      </c>
      <c r="I637">
        <v>1</v>
      </c>
      <c r="J637" s="2">
        <v>43567</v>
      </c>
      <c r="L637">
        <v>0</v>
      </c>
      <c r="M637">
        <v>3306300</v>
      </c>
      <c r="N637" s="3">
        <v>1</v>
      </c>
      <c r="O637">
        <v>89</v>
      </c>
      <c r="P637">
        <v>0</v>
      </c>
      <c r="Q637">
        <f>IF(Sheet1[[#This Row],[value ]]-Sheet1[[#This Row],[ review_value_goc]]=0,0,1)</f>
        <v>1</v>
      </c>
      <c r="R637" s="2">
        <v>43567</v>
      </c>
      <c r="S637" s="2">
        <v>42675</v>
      </c>
      <c r="T637" s="2"/>
      <c r="U637">
        <v>19891110</v>
      </c>
      <c r="V637" s="4">
        <f>YEAR(Sheet1[[#This Row],[time_1]])-LEFT(Sheet1[[#This Row],[dob]],4)</f>
        <v>30</v>
      </c>
      <c r="W637" t="s">
        <v>74</v>
      </c>
      <c r="X637" t="s">
        <v>1244</v>
      </c>
      <c r="Y637" t="s">
        <v>76</v>
      </c>
      <c r="Z637" t="s">
        <v>1759</v>
      </c>
      <c r="AA637" t="s">
        <v>1760</v>
      </c>
      <c r="AB637" s="3">
        <v>4</v>
      </c>
      <c r="AC637" t="s">
        <v>1761</v>
      </c>
      <c r="AD637" t="s">
        <v>68</v>
      </c>
      <c r="AE637" t="s">
        <v>419</v>
      </c>
      <c r="AF637" t="s">
        <v>420</v>
      </c>
      <c r="AG637">
        <v>5</v>
      </c>
      <c r="AH637" t="s">
        <v>82</v>
      </c>
      <c r="AI637" s="3">
        <v>4</v>
      </c>
      <c r="AJ637" s="3">
        <v>0</v>
      </c>
      <c r="AK637" t="s">
        <v>8702</v>
      </c>
      <c r="AL637" t="s">
        <v>145</v>
      </c>
      <c r="AM637" t="s">
        <v>1435</v>
      </c>
      <c r="AN637">
        <v>3</v>
      </c>
      <c r="AO637">
        <v>3</v>
      </c>
      <c r="AP637">
        <v>1</v>
      </c>
      <c r="AR637" t="s">
        <v>956</v>
      </c>
      <c r="AS637">
        <v>1</v>
      </c>
      <c r="AT637">
        <v>38</v>
      </c>
      <c r="AU637">
        <v>26.870057689999999</v>
      </c>
      <c r="AV637">
        <v>19</v>
      </c>
      <c r="AW637">
        <v>0</v>
      </c>
      <c r="AX637">
        <v>1</v>
      </c>
      <c r="AY637">
        <v>0</v>
      </c>
      <c r="AZ637">
        <v>0.33</v>
      </c>
      <c r="BA637">
        <v>0.16500000000000001</v>
      </c>
      <c r="BB637">
        <v>0.33</v>
      </c>
      <c r="BE637">
        <v>3</v>
      </c>
      <c r="BF637">
        <v>1</v>
      </c>
      <c r="BG637">
        <v>3</v>
      </c>
    </row>
    <row r="638" spans="1:63" hidden="1" x14ac:dyDescent="0.35">
      <c r="A638">
        <v>13830</v>
      </c>
      <c r="B638" s="1"/>
      <c r="C638" s="1"/>
      <c r="D638" s="2"/>
      <c r="J638" s="2"/>
      <c r="Q638">
        <f>IF(Sheet1[[#This Row],[value ]]-Sheet1[[#This Row],[ review_value_goc]]=0,0,1)</f>
        <v>0</v>
      </c>
      <c r="R638" s="2"/>
      <c r="S638" s="2"/>
      <c r="T638" s="2"/>
      <c r="V638" s="1" t="e">
        <f>YEAR(Sheet1[[#This Row],[time_1]])-LEFT(Sheet1[[#This Row],[dob]],4)</f>
        <v>#VALUE!</v>
      </c>
      <c r="AN638">
        <v>11</v>
      </c>
      <c r="AO638">
        <v>11</v>
      </c>
      <c r="AP638">
        <v>10</v>
      </c>
      <c r="AQ638">
        <v>10</v>
      </c>
      <c r="AR638">
        <v>0</v>
      </c>
      <c r="AS638">
        <v>1</v>
      </c>
      <c r="AX638">
        <v>1</v>
      </c>
      <c r="BH638">
        <v>260</v>
      </c>
      <c r="BI638" t="s">
        <v>111</v>
      </c>
      <c r="BJ638">
        <v>0</v>
      </c>
      <c r="BK638" t="s">
        <v>59</v>
      </c>
    </row>
    <row r="639" spans="1:63" hidden="1" x14ac:dyDescent="0.35">
      <c r="A639">
        <v>71434</v>
      </c>
      <c r="B639" s="1"/>
      <c r="C639" s="1"/>
      <c r="D639" s="2"/>
      <c r="J639" s="2"/>
      <c r="Q639">
        <f>IF(Sheet1[[#This Row],[value ]]-Sheet1[[#This Row],[ review_value_goc]]=0,0,1)</f>
        <v>0</v>
      </c>
      <c r="R639" s="2"/>
      <c r="S639" s="2"/>
      <c r="T639" s="2"/>
      <c r="V639" s="1" t="e">
        <f>YEAR(Sheet1[[#This Row],[time_1]])-LEFT(Sheet1[[#This Row],[dob]],4)</f>
        <v>#VALUE!</v>
      </c>
      <c r="AN639">
        <v>1</v>
      </c>
      <c r="AO639">
        <v>1</v>
      </c>
      <c r="AR639">
        <v>0</v>
      </c>
      <c r="AS639">
        <v>1</v>
      </c>
      <c r="AX639">
        <v>4</v>
      </c>
      <c r="BC639">
        <v>1</v>
      </c>
      <c r="BD639">
        <v>3634</v>
      </c>
      <c r="BH639">
        <v>260</v>
      </c>
      <c r="BI639" t="s">
        <v>111</v>
      </c>
      <c r="BJ639">
        <v>0</v>
      </c>
      <c r="BK639" t="s">
        <v>59</v>
      </c>
    </row>
    <row r="640" spans="1:63" x14ac:dyDescent="0.35">
      <c r="A640">
        <v>40413</v>
      </c>
      <c r="B640" s="1">
        <v>43473.676431701388</v>
      </c>
      <c r="C640" s="1">
        <v>43497.133692129632</v>
      </c>
      <c r="D640" s="2">
        <v>43496</v>
      </c>
      <c r="E640" t="s">
        <v>119</v>
      </c>
      <c r="F640" t="s">
        <v>120</v>
      </c>
      <c r="G640">
        <v>1</v>
      </c>
      <c r="H640" t="s">
        <v>330</v>
      </c>
      <c r="I640">
        <v>1</v>
      </c>
      <c r="J640" s="2"/>
      <c r="L640">
        <v>0</v>
      </c>
      <c r="M640">
        <v>4300000</v>
      </c>
      <c r="N640" s="3">
        <v>1</v>
      </c>
      <c r="O640">
        <v>5</v>
      </c>
      <c r="P640">
        <v>0</v>
      </c>
      <c r="Q640">
        <f>IF(Sheet1[[#This Row],[value ]]-Sheet1[[#This Row],[ review_value_goc]]=0,0,1)</f>
        <v>1</v>
      </c>
      <c r="R640" s="2">
        <v>43458</v>
      </c>
      <c r="S640" s="2">
        <v>45139</v>
      </c>
      <c r="T640" s="2">
        <v>43496</v>
      </c>
      <c r="U640">
        <v>19880930</v>
      </c>
      <c r="V640" s="4">
        <f>YEAR(Sheet1[[#This Row],[time_1]])-LEFT(Sheet1[[#This Row],[dob]],4)</f>
        <v>31</v>
      </c>
      <c r="W640" t="s">
        <v>62</v>
      </c>
      <c r="X640" t="s">
        <v>1762</v>
      </c>
      <c r="Y640" t="s">
        <v>76</v>
      </c>
      <c r="Z640" t="s">
        <v>1763</v>
      </c>
      <c r="AA640" t="s">
        <v>1764</v>
      </c>
      <c r="AB640" s="3">
        <v>0</v>
      </c>
      <c r="AC640" t="s">
        <v>1765</v>
      </c>
      <c r="AE640" t="s">
        <v>1766</v>
      </c>
      <c r="AF640" t="s">
        <v>1767</v>
      </c>
      <c r="AG640">
        <v>5</v>
      </c>
      <c r="AH640" t="s">
        <v>82</v>
      </c>
      <c r="AI640" s="3">
        <v>2</v>
      </c>
      <c r="AJ640" s="3">
        <v>0</v>
      </c>
      <c r="AK640" t="s">
        <v>8703</v>
      </c>
      <c r="AL640" t="s">
        <v>92</v>
      </c>
      <c r="AM640" t="s">
        <v>197</v>
      </c>
      <c r="AN640">
        <v>3</v>
      </c>
      <c r="AO640">
        <v>3</v>
      </c>
      <c r="AP640">
        <v>3</v>
      </c>
      <c r="AQ640">
        <v>3</v>
      </c>
      <c r="AR640">
        <v>1</v>
      </c>
      <c r="AS640">
        <v>2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0.52</v>
      </c>
      <c r="BA640">
        <v>0.26</v>
      </c>
      <c r="BB640">
        <v>0.52</v>
      </c>
      <c r="BE640">
        <v>5</v>
      </c>
      <c r="BF640">
        <v>1</v>
      </c>
      <c r="BG640">
        <v>3</v>
      </c>
      <c r="BH640">
        <v>2205</v>
      </c>
      <c r="BJ640">
        <v>172</v>
      </c>
      <c r="BK640" t="s">
        <v>59</v>
      </c>
    </row>
    <row r="641" spans="1:63" hidden="1" x14ac:dyDescent="0.35">
      <c r="A641">
        <v>44949</v>
      </c>
      <c r="B641" s="1"/>
      <c r="C641" s="1"/>
      <c r="D641" s="2"/>
      <c r="J641" s="2"/>
      <c r="Q641">
        <f>IF(Sheet1[[#This Row],[value ]]-Sheet1[[#This Row],[ review_value_goc]]=0,0,1)</f>
        <v>0</v>
      </c>
      <c r="R641" s="2"/>
      <c r="S641" s="2"/>
      <c r="T641" s="2"/>
      <c r="V641" s="1" t="e">
        <f>YEAR(Sheet1[[#This Row],[time_1]])-LEFT(Sheet1[[#This Row],[dob]],4)</f>
        <v>#VALUE!</v>
      </c>
      <c r="AN641">
        <v>8</v>
      </c>
      <c r="AO641">
        <v>8</v>
      </c>
      <c r="AR641">
        <v>0</v>
      </c>
      <c r="AS641">
        <v>1</v>
      </c>
      <c r="AX641">
        <v>1</v>
      </c>
      <c r="BC641">
        <v>1</v>
      </c>
      <c r="BD641">
        <v>3638</v>
      </c>
    </row>
    <row r="642" spans="1:63" x14ac:dyDescent="0.35">
      <c r="A642">
        <v>62248</v>
      </c>
      <c r="B642" s="1">
        <v>43475.646823113428</v>
      </c>
      <c r="C642" s="1">
        <v>43475.647141203706</v>
      </c>
      <c r="D642" s="2"/>
      <c r="E642" t="s">
        <v>60</v>
      </c>
      <c r="F642" t="s">
        <v>61</v>
      </c>
      <c r="G642">
        <v>1</v>
      </c>
      <c r="I642">
        <v>1</v>
      </c>
      <c r="J642" s="2"/>
      <c r="L642">
        <v>1</v>
      </c>
      <c r="M642">
        <v>1490000</v>
      </c>
      <c r="N642" s="3">
        <v>1</v>
      </c>
      <c r="O642">
        <v>48</v>
      </c>
      <c r="P642">
        <v>0</v>
      </c>
      <c r="Q642">
        <f>IF(Sheet1[[#This Row],[value ]]-Sheet1[[#This Row],[ review_value_goc]]=0,0,1)</f>
        <v>1</v>
      </c>
      <c r="R642" s="2">
        <v>43475</v>
      </c>
      <c r="S642" s="2">
        <v>43831</v>
      </c>
      <c r="T642" s="2"/>
      <c r="U642">
        <v>19881208</v>
      </c>
      <c r="V642" s="4">
        <f>YEAR(Sheet1[[#This Row],[time_1]])-LEFT(Sheet1[[#This Row],[dob]],4)</f>
        <v>31</v>
      </c>
      <c r="W642" t="s">
        <v>74</v>
      </c>
      <c r="X642" t="s">
        <v>1768</v>
      </c>
      <c r="Y642" t="s">
        <v>1064</v>
      </c>
      <c r="Z642" t="s">
        <v>1769</v>
      </c>
      <c r="AA642" t="s">
        <v>1770</v>
      </c>
      <c r="AB642" s="3">
        <v>0</v>
      </c>
      <c r="AC642" t="s">
        <v>1771</v>
      </c>
      <c r="AD642" t="s">
        <v>68</v>
      </c>
      <c r="AE642" t="s">
        <v>1068</v>
      </c>
      <c r="AF642" t="s">
        <v>1069</v>
      </c>
      <c r="AG642">
        <v>84</v>
      </c>
      <c r="AH642" t="s">
        <v>133</v>
      </c>
      <c r="AI642" s="3">
        <v>4</v>
      </c>
      <c r="AJ642" s="3">
        <v>0</v>
      </c>
      <c r="AK642" t="s">
        <v>8702</v>
      </c>
      <c r="AL642" t="s">
        <v>92</v>
      </c>
      <c r="AN642">
        <v>2</v>
      </c>
      <c r="AO642">
        <v>2</v>
      </c>
      <c r="AR642">
        <v>0</v>
      </c>
      <c r="AS642">
        <v>1</v>
      </c>
      <c r="AX642">
        <v>1</v>
      </c>
      <c r="AY642">
        <v>0</v>
      </c>
      <c r="AZ642">
        <v>0.12</v>
      </c>
      <c r="BA642">
        <v>0.06</v>
      </c>
      <c r="BB642">
        <v>0.12</v>
      </c>
      <c r="BE642">
        <v>6</v>
      </c>
      <c r="BF642">
        <v>1</v>
      </c>
      <c r="BG642">
        <v>6</v>
      </c>
      <c r="BH642">
        <v>4</v>
      </c>
      <c r="BI642" t="s">
        <v>111</v>
      </c>
      <c r="BJ642">
        <v>0</v>
      </c>
      <c r="BK642" t="s">
        <v>59</v>
      </c>
    </row>
    <row r="643" spans="1:63" x14ac:dyDescent="0.35">
      <c r="A643">
        <v>44089</v>
      </c>
      <c r="B643" s="1">
        <v>43465.41431886574</v>
      </c>
      <c r="C643" s="1">
        <v>43469.414386574077</v>
      </c>
      <c r="D643" s="2"/>
      <c r="E643" t="s">
        <v>119</v>
      </c>
      <c r="F643" t="s">
        <v>120</v>
      </c>
      <c r="G643">
        <v>1</v>
      </c>
      <c r="I643">
        <v>1</v>
      </c>
      <c r="J643" s="2"/>
      <c r="L643">
        <v>0</v>
      </c>
      <c r="M643">
        <v>5200000</v>
      </c>
      <c r="N643" s="3">
        <v>1</v>
      </c>
      <c r="O643">
        <v>39</v>
      </c>
      <c r="P643">
        <v>0</v>
      </c>
      <c r="Q643">
        <f>IF(Sheet1[[#This Row],[value ]]-Sheet1[[#This Row],[ review_value_goc]]=0,0,1)</f>
        <v>1</v>
      </c>
      <c r="R643" s="2">
        <v>43469</v>
      </c>
      <c r="S643" s="2">
        <v>44105</v>
      </c>
      <c r="T643" s="2"/>
      <c r="U643">
        <v>19901120</v>
      </c>
      <c r="V643" s="4">
        <f>YEAR(Sheet1[[#This Row],[time_1]])-LEFT(Sheet1[[#This Row],[dob]],4)</f>
        <v>28</v>
      </c>
      <c r="W643" t="s">
        <v>74</v>
      </c>
      <c r="X643" t="s">
        <v>1772</v>
      </c>
      <c r="Y643" t="s">
        <v>76</v>
      </c>
      <c r="Z643" t="s">
        <v>313</v>
      </c>
      <c r="AA643" t="s">
        <v>314</v>
      </c>
      <c r="AB643" s="3">
        <v>1</v>
      </c>
      <c r="AC643" t="s">
        <v>315</v>
      </c>
      <c r="AD643" t="s">
        <v>68</v>
      </c>
      <c r="AE643" t="s">
        <v>90</v>
      </c>
      <c r="AF643" t="s">
        <v>91</v>
      </c>
      <c r="AG643">
        <v>4</v>
      </c>
      <c r="AH643" t="s">
        <v>82</v>
      </c>
      <c r="AI643" s="3">
        <v>3</v>
      </c>
      <c r="AJ643" s="3">
        <v>0</v>
      </c>
      <c r="AK643" t="s">
        <v>8707</v>
      </c>
      <c r="AL643" t="s">
        <v>83</v>
      </c>
      <c r="AN643">
        <v>6</v>
      </c>
      <c r="AO643">
        <v>6</v>
      </c>
      <c r="AP643">
        <v>6</v>
      </c>
      <c r="AQ643">
        <v>1</v>
      </c>
      <c r="AR643" t="s">
        <v>212</v>
      </c>
      <c r="AS643">
        <v>1</v>
      </c>
      <c r="AT643">
        <v>0</v>
      </c>
      <c r="AV643">
        <v>0</v>
      </c>
      <c r="AW643">
        <v>0</v>
      </c>
      <c r="AX643">
        <v>1</v>
      </c>
      <c r="AY643">
        <v>0.7</v>
      </c>
      <c r="AZ643">
        <v>0.81</v>
      </c>
      <c r="BA643">
        <v>0.755</v>
      </c>
      <c r="BB643">
        <v>0.11</v>
      </c>
      <c r="BE643">
        <v>1</v>
      </c>
      <c r="BF643">
        <v>0</v>
      </c>
      <c r="BG643">
        <v>1</v>
      </c>
    </row>
    <row r="644" spans="1:63" x14ac:dyDescent="0.35">
      <c r="A644">
        <v>66700</v>
      </c>
      <c r="B644" s="1">
        <v>43462.156290706022</v>
      </c>
      <c r="C644" s="1">
        <v>43462.15865740741</v>
      </c>
      <c r="D644" s="2"/>
      <c r="E644" t="s">
        <v>119</v>
      </c>
      <c r="F644" t="s">
        <v>120</v>
      </c>
      <c r="G644">
        <v>1</v>
      </c>
      <c r="I644">
        <v>1</v>
      </c>
      <c r="J644" s="2"/>
      <c r="L644">
        <v>0</v>
      </c>
      <c r="M644">
        <v>4114000</v>
      </c>
      <c r="N644" s="3">
        <v>1</v>
      </c>
      <c r="O644">
        <v>56</v>
      </c>
      <c r="P644">
        <v>0</v>
      </c>
      <c r="Q644">
        <f>IF(Sheet1[[#This Row],[value ]]-Sheet1[[#This Row],[ review_value_goc]]=0,0,1)</f>
        <v>1</v>
      </c>
      <c r="R644" s="2">
        <v>43462</v>
      </c>
      <c r="S644" s="2">
        <v>43586</v>
      </c>
      <c r="T644" s="2"/>
      <c r="U644">
        <v>19871129</v>
      </c>
      <c r="V644" s="4">
        <f>YEAR(Sheet1[[#This Row],[time_1]])-LEFT(Sheet1[[#This Row],[dob]],4)</f>
        <v>31</v>
      </c>
      <c r="W644" t="s">
        <v>74</v>
      </c>
      <c r="X644" t="s">
        <v>1254</v>
      </c>
      <c r="Y644" t="s">
        <v>76</v>
      </c>
      <c r="Z644" t="s">
        <v>1255</v>
      </c>
      <c r="AA644" t="s">
        <v>1256</v>
      </c>
      <c r="AB644" s="3">
        <v>4</v>
      </c>
      <c r="AC644" t="s">
        <v>1194</v>
      </c>
      <c r="AD644" t="s">
        <v>68</v>
      </c>
      <c r="AE644" t="s">
        <v>1257</v>
      </c>
      <c r="AF644" t="s">
        <v>1258</v>
      </c>
      <c r="AG644">
        <v>5</v>
      </c>
      <c r="AH644" t="s">
        <v>82</v>
      </c>
      <c r="AI644" s="3">
        <v>8</v>
      </c>
      <c r="AJ644" s="3">
        <v>0</v>
      </c>
      <c r="AK644" t="s">
        <v>8711</v>
      </c>
      <c r="AL644" t="s">
        <v>145</v>
      </c>
      <c r="AN644">
        <v>3</v>
      </c>
      <c r="AO644">
        <v>3</v>
      </c>
      <c r="AP644">
        <v>1</v>
      </c>
      <c r="AR644" t="s">
        <v>301</v>
      </c>
      <c r="AS644">
        <v>1</v>
      </c>
      <c r="AT644">
        <v>-10</v>
      </c>
      <c r="AV644">
        <v>-10</v>
      </c>
      <c r="AW644">
        <v>-10</v>
      </c>
      <c r="AX644">
        <v>4</v>
      </c>
      <c r="AY644">
        <v>0.47</v>
      </c>
      <c r="AZ644">
        <v>0.48</v>
      </c>
      <c r="BA644">
        <v>0.47499999999999998</v>
      </c>
      <c r="BB644">
        <v>0.01</v>
      </c>
      <c r="BC644">
        <v>1</v>
      </c>
      <c r="BD644">
        <v>1815</v>
      </c>
      <c r="BE644">
        <v>3</v>
      </c>
      <c r="BF644">
        <v>1</v>
      </c>
      <c r="BG644">
        <v>3</v>
      </c>
      <c r="BH644">
        <v>664</v>
      </c>
      <c r="BI644" t="s">
        <v>111</v>
      </c>
      <c r="BJ644">
        <v>0</v>
      </c>
      <c r="BK644" t="s">
        <v>59</v>
      </c>
    </row>
    <row r="645" spans="1:63" x14ac:dyDescent="0.35">
      <c r="A645">
        <v>15964</v>
      </c>
      <c r="B645" s="1">
        <v>43462.156290706022</v>
      </c>
      <c r="C645" s="1">
        <v>43462.15865740741</v>
      </c>
      <c r="D645" s="2"/>
      <c r="E645" t="s">
        <v>119</v>
      </c>
      <c r="F645" t="s">
        <v>120</v>
      </c>
      <c r="G645">
        <v>1</v>
      </c>
      <c r="I645">
        <v>1</v>
      </c>
      <c r="J645" s="2"/>
      <c r="L645">
        <v>0</v>
      </c>
      <c r="M645">
        <v>4114000</v>
      </c>
      <c r="N645" s="3">
        <v>1</v>
      </c>
      <c r="O645">
        <v>56</v>
      </c>
      <c r="P645">
        <v>0</v>
      </c>
      <c r="Q645">
        <f>IF(Sheet1[[#This Row],[value ]]-Sheet1[[#This Row],[ review_value_goc]]=0,0,1)</f>
        <v>1</v>
      </c>
      <c r="R645" s="2">
        <v>43462</v>
      </c>
      <c r="S645" s="2">
        <v>43586</v>
      </c>
      <c r="T645" s="2"/>
      <c r="U645">
        <v>19871129</v>
      </c>
      <c r="V645" s="4">
        <f>YEAR(Sheet1[[#This Row],[time_1]])-LEFT(Sheet1[[#This Row],[dob]],4)</f>
        <v>31</v>
      </c>
      <c r="W645" t="s">
        <v>74</v>
      </c>
      <c r="X645" t="s">
        <v>1254</v>
      </c>
      <c r="Y645" t="s">
        <v>76</v>
      </c>
      <c r="Z645" t="s">
        <v>1255</v>
      </c>
      <c r="AA645" t="s">
        <v>1256</v>
      </c>
      <c r="AB645" s="3">
        <v>4</v>
      </c>
      <c r="AC645" t="s">
        <v>1194</v>
      </c>
      <c r="AD645" t="s">
        <v>68</v>
      </c>
      <c r="AE645" t="s">
        <v>1257</v>
      </c>
      <c r="AF645" t="s">
        <v>1258</v>
      </c>
      <c r="AG645">
        <v>5</v>
      </c>
      <c r="AH645" t="s">
        <v>82</v>
      </c>
      <c r="AI645" s="3">
        <v>8</v>
      </c>
      <c r="AJ645" s="3">
        <v>0</v>
      </c>
      <c r="AK645" t="s">
        <v>8711</v>
      </c>
      <c r="AL645" t="s">
        <v>145</v>
      </c>
      <c r="AN645">
        <v>11</v>
      </c>
      <c r="AO645">
        <v>11</v>
      </c>
      <c r="AP645">
        <v>8</v>
      </c>
      <c r="AQ645">
        <v>6</v>
      </c>
      <c r="AR645" t="s">
        <v>301</v>
      </c>
      <c r="AS645">
        <v>1</v>
      </c>
      <c r="AT645">
        <v>39</v>
      </c>
      <c r="AU645">
        <v>52.443620520000003</v>
      </c>
      <c r="AV645">
        <v>-3.3333333330000001</v>
      </c>
      <c r="AW645">
        <v>-62</v>
      </c>
      <c r="AX645">
        <v>1</v>
      </c>
      <c r="AY645">
        <v>0.47</v>
      </c>
      <c r="AZ645">
        <v>0.48</v>
      </c>
      <c r="BA645">
        <v>0.47499999999999998</v>
      </c>
      <c r="BB645">
        <v>0.01</v>
      </c>
      <c r="BC645">
        <v>1</v>
      </c>
      <c r="BD645">
        <v>1815</v>
      </c>
      <c r="BE645">
        <v>3</v>
      </c>
      <c r="BF645">
        <v>1</v>
      </c>
      <c r="BG645">
        <v>3</v>
      </c>
      <c r="BH645">
        <v>664</v>
      </c>
      <c r="BI645" t="s">
        <v>111</v>
      </c>
      <c r="BJ645">
        <v>0</v>
      </c>
      <c r="BK645" t="s">
        <v>59</v>
      </c>
    </row>
    <row r="646" spans="1:63" x14ac:dyDescent="0.35">
      <c r="A646">
        <v>74114</v>
      </c>
      <c r="B646" s="1">
        <v>43685.331264780092</v>
      </c>
      <c r="C646" s="1">
        <v>43685.331805555557</v>
      </c>
      <c r="D646" s="2"/>
      <c r="E646" t="s">
        <v>60</v>
      </c>
      <c r="F646" t="s">
        <v>61</v>
      </c>
      <c r="G646">
        <v>2</v>
      </c>
      <c r="I646">
        <v>1</v>
      </c>
      <c r="J646" s="2">
        <v>43685</v>
      </c>
      <c r="L646">
        <v>1.86</v>
      </c>
      <c r="M646">
        <v>2771400</v>
      </c>
      <c r="N646" s="3">
        <v>1</v>
      </c>
      <c r="O646">
        <v>5</v>
      </c>
      <c r="P646">
        <v>0</v>
      </c>
      <c r="Q646">
        <f>IF(Sheet1[[#This Row],[value ]]-Sheet1[[#This Row],[ review_value_goc]]=0,0,1)</f>
        <v>1</v>
      </c>
      <c r="R646" s="2">
        <v>43685</v>
      </c>
      <c r="S646" s="2">
        <v>45139</v>
      </c>
      <c r="T646" s="2"/>
      <c r="U646">
        <v>19890215</v>
      </c>
      <c r="V646" s="4">
        <f>YEAR(Sheet1[[#This Row],[time_1]])-LEFT(Sheet1[[#This Row],[dob]],4)</f>
        <v>30</v>
      </c>
      <c r="W646" t="s">
        <v>74</v>
      </c>
      <c r="X646" t="s">
        <v>1773</v>
      </c>
      <c r="Y646" t="s">
        <v>180</v>
      </c>
      <c r="Z646" t="s">
        <v>1774</v>
      </c>
      <c r="AA646" t="s">
        <v>1775</v>
      </c>
      <c r="AB646" s="3">
        <v>2</v>
      </c>
      <c r="AC646" t="s">
        <v>1776</v>
      </c>
      <c r="AE646" t="s">
        <v>862</v>
      </c>
      <c r="AF646" t="s">
        <v>1777</v>
      </c>
      <c r="AG646">
        <v>6</v>
      </c>
      <c r="AH646" t="s">
        <v>82</v>
      </c>
      <c r="AI646" s="3">
        <v>5</v>
      </c>
      <c r="AJ646" s="3">
        <v>0</v>
      </c>
      <c r="AK646" t="s">
        <v>8712</v>
      </c>
      <c r="AL646" t="s">
        <v>92</v>
      </c>
      <c r="AN646">
        <v>2</v>
      </c>
      <c r="AR646">
        <v>2</v>
      </c>
      <c r="AS646">
        <v>1</v>
      </c>
      <c r="AT646">
        <v>-50</v>
      </c>
      <c r="AV646">
        <v>-50</v>
      </c>
      <c r="AW646">
        <v>-50</v>
      </c>
      <c r="AX646">
        <v>1</v>
      </c>
      <c r="AY646">
        <v>0.1</v>
      </c>
      <c r="AZ646">
        <v>0.28999999999999998</v>
      </c>
      <c r="BA646">
        <v>0.19500000000000001</v>
      </c>
      <c r="BB646">
        <v>0.19</v>
      </c>
      <c r="BC646">
        <v>1</v>
      </c>
      <c r="BD646">
        <v>699</v>
      </c>
      <c r="BE646">
        <v>5</v>
      </c>
      <c r="BF646">
        <v>1</v>
      </c>
      <c r="BG646">
        <v>5</v>
      </c>
    </row>
    <row r="647" spans="1:63" x14ac:dyDescent="0.35">
      <c r="A647">
        <v>51469</v>
      </c>
      <c r="B647" s="1">
        <v>43468.66542002315</v>
      </c>
      <c r="C647" s="1">
        <v>43480.629861111112</v>
      </c>
      <c r="D647" s="2"/>
      <c r="E647" t="s">
        <v>119</v>
      </c>
      <c r="F647" t="s">
        <v>120</v>
      </c>
      <c r="G647">
        <v>1</v>
      </c>
      <c r="I647">
        <v>1</v>
      </c>
      <c r="J647" s="2"/>
      <c r="L647">
        <v>0</v>
      </c>
      <c r="M647">
        <v>5994000</v>
      </c>
      <c r="N647" s="3">
        <v>1</v>
      </c>
      <c r="O647">
        <v>76</v>
      </c>
      <c r="P647">
        <v>0</v>
      </c>
      <c r="Q647">
        <f>IF(Sheet1[[#This Row],[value ]]-Sheet1[[#This Row],[ review_value_goc]]=0,0,1)</f>
        <v>1</v>
      </c>
      <c r="R647" s="2">
        <v>43468</v>
      </c>
      <c r="S647" s="2">
        <v>42979</v>
      </c>
      <c r="T647" s="2"/>
      <c r="U647">
        <v>19880620</v>
      </c>
      <c r="V647" s="4">
        <f>YEAR(Sheet1[[#This Row],[time_1]])-LEFT(Sheet1[[#This Row],[dob]],4)</f>
        <v>31</v>
      </c>
      <c r="W647" t="s">
        <v>74</v>
      </c>
      <c r="X647" t="s">
        <v>1778</v>
      </c>
      <c r="Y647" t="s">
        <v>76</v>
      </c>
      <c r="Z647" t="s">
        <v>1779</v>
      </c>
      <c r="AA647" t="s">
        <v>1780</v>
      </c>
      <c r="AB647" s="3">
        <v>1</v>
      </c>
      <c r="AC647" t="s">
        <v>1781</v>
      </c>
      <c r="AE647" t="s">
        <v>90</v>
      </c>
      <c r="AF647" t="s">
        <v>91</v>
      </c>
      <c r="AG647">
        <v>4</v>
      </c>
      <c r="AH647" t="s">
        <v>82</v>
      </c>
      <c r="AI647" s="3">
        <v>3</v>
      </c>
      <c r="AJ647" s="3">
        <v>0</v>
      </c>
      <c r="AK647" t="s">
        <v>8707</v>
      </c>
      <c r="AL647" t="s">
        <v>145</v>
      </c>
      <c r="AN647">
        <v>15</v>
      </c>
      <c r="AO647">
        <v>12</v>
      </c>
      <c r="AP647">
        <v>5</v>
      </c>
      <c r="AR647">
        <v>1</v>
      </c>
      <c r="AS647">
        <v>1</v>
      </c>
      <c r="AT647">
        <v>17</v>
      </c>
      <c r="AU647">
        <v>52.741508009999997</v>
      </c>
      <c r="AV647">
        <v>-17.5</v>
      </c>
      <c r="AW647">
        <v>-96</v>
      </c>
      <c r="AX647">
        <v>1</v>
      </c>
      <c r="AY647">
        <v>0.3</v>
      </c>
      <c r="AZ647">
        <v>0.86</v>
      </c>
      <c r="BA647">
        <v>0.57999999999999996</v>
      </c>
      <c r="BB647">
        <v>0.56000000000000005</v>
      </c>
    </row>
    <row r="648" spans="1:63" hidden="1" x14ac:dyDescent="0.35">
      <c r="A648">
        <v>16955</v>
      </c>
      <c r="B648" s="1"/>
      <c r="C648" s="1"/>
      <c r="D648" s="2"/>
      <c r="J648" s="2"/>
      <c r="Q648">
        <f>IF(Sheet1[[#This Row],[value ]]-Sheet1[[#This Row],[ review_value_goc]]=0,0,1)</f>
        <v>0</v>
      </c>
      <c r="R648" s="2"/>
      <c r="S648" s="2"/>
      <c r="T648" s="2"/>
      <c r="V648" s="1" t="e">
        <f>YEAR(Sheet1[[#This Row],[time_1]])-LEFT(Sheet1[[#This Row],[dob]],4)</f>
        <v>#VALUE!</v>
      </c>
      <c r="AR648">
        <v>1</v>
      </c>
      <c r="AS648">
        <v>1</v>
      </c>
      <c r="AT648">
        <v>53</v>
      </c>
      <c r="AU648">
        <v>52.571644239999998</v>
      </c>
      <c r="AV648">
        <v>-7</v>
      </c>
      <c r="AW648">
        <v>-149</v>
      </c>
      <c r="AX648">
        <v>3</v>
      </c>
    </row>
    <row r="649" spans="1:63" hidden="1" x14ac:dyDescent="0.35">
      <c r="A649">
        <v>81571</v>
      </c>
      <c r="B649" s="1"/>
      <c r="C649" s="1"/>
      <c r="D649" s="2"/>
      <c r="J649" s="2"/>
      <c r="Q649">
        <f>IF(Sheet1[[#This Row],[value ]]-Sheet1[[#This Row],[ review_value_goc]]=0,0,1)</f>
        <v>0</v>
      </c>
      <c r="R649" s="2"/>
      <c r="S649" s="2"/>
      <c r="T649" s="2"/>
      <c r="V649" s="1" t="e">
        <f>YEAR(Sheet1[[#This Row],[time_1]])-LEFT(Sheet1[[#This Row],[dob]],4)</f>
        <v>#VALUE!</v>
      </c>
      <c r="AR649">
        <v>1</v>
      </c>
      <c r="AS649">
        <v>1</v>
      </c>
      <c r="AT649">
        <v>53</v>
      </c>
      <c r="AU649">
        <v>52.571644239999998</v>
      </c>
      <c r="AV649">
        <v>-7</v>
      </c>
      <c r="AW649">
        <v>-149</v>
      </c>
      <c r="AX649">
        <v>3</v>
      </c>
    </row>
    <row r="650" spans="1:63" hidden="1" x14ac:dyDescent="0.35">
      <c r="A650">
        <v>42213</v>
      </c>
      <c r="B650" s="1"/>
      <c r="C650" s="1"/>
      <c r="D650" s="2"/>
      <c r="J650" s="2"/>
      <c r="Q650">
        <f>IF(Sheet1[[#This Row],[value ]]-Sheet1[[#This Row],[ review_value_goc]]=0,0,1)</f>
        <v>0</v>
      </c>
      <c r="R650" s="2"/>
      <c r="S650" s="2"/>
      <c r="T650" s="2"/>
      <c r="V650" s="1" t="e">
        <f>YEAR(Sheet1[[#This Row],[time_1]])-LEFT(Sheet1[[#This Row],[dob]],4)</f>
        <v>#VALUE!</v>
      </c>
      <c r="AN650">
        <v>10</v>
      </c>
      <c r="AO650">
        <v>10</v>
      </c>
      <c r="AP650">
        <v>10</v>
      </c>
      <c r="AQ650">
        <v>3</v>
      </c>
      <c r="AR650">
        <v>1</v>
      </c>
      <c r="AS650">
        <v>1</v>
      </c>
      <c r="AT650">
        <v>3</v>
      </c>
      <c r="AU650">
        <v>1.5</v>
      </c>
      <c r="AV650">
        <v>1.75</v>
      </c>
      <c r="AW650">
        <v>0</v>
      </c>
      <c r="AX650">
        <v>1</v>
      </c>
    </row>
    <row r="651" spans="1:63" x14ac:dyDescent="0.35">
      <c r="A651">
        <v>28094</v>
      </c>
      <c r="B651" s="1">
        <v>43461.429981886577</v>
      </c>
      <c r="C651" s="1">
        <v>43475.671956018516</v>
      </c>
      <c r="D651" s="2"/>
      <c r="E651" t="s">
        <v>119</v>
      </c>
      <c r="F651" t="s">
        <v>120</v>
      </c>
      <c r="G651">
        <v>1</v>
      </c>
      <c r="I651">
        <v>1</v>
      </c>
      <c r="J651" s="2"/>
      <c r="L651">
        <v>0</v>
      </c>
      <c r="M651">
        <v>4214500</v>
      </c>
      <c r="N651" s="3">
        <v>1</v>
      </c>
      <c r="O651">
        <v>6</v>
      </c>
      <c r="P651">
        <v>0</v>
      </c>
      <c r="Q651">
        <f>IF(Sheet1[[#This Row],[value ]]-Sheet1[[#This Row],[ review_value_goc]]=0,0,1)</f>
        <v>1</v>
      </c>
      <c r="R651" s="2">
        <v>43461</v>
      </c>
      <c r="S651" s="2">
        <v>45108</v>
      </c>
      <c r="T651" s="2"/>
      <c r="U651">
        <v>19870218</v>
      </c>
      <c r="V651" s="4">
        <f>YEAR(Sheet1[[#This Row],[time_1]])-LEFT(Sheet1[[#This Row],[dob]],4)</f>
        <v>31</v>
      </c>
      <c r="W651" t="s">
        <v>74</v>
      </c>
      <c r="X651" t="s">
        <v>1782</v>
      </c>
      <c r="Y651" t="s">
        <v>76</v>
      </c>
      <c r="Z651" t="s">
        <v>405</v>
      </c>
      <c r="AA651" t="s">
        <v>406</v>
      </c>
      <c r="AB651" s="3">
        <v>4</v>
      </c>
      <c r="AC651" t="s">
        <v>407</v>
      </c>
      <c r="AD651" t="s">
        <v>68</v>
      </c>
      <c r="AE651" t="s">
        <v>90</v>
      </c>
      <c r="AF651" t="s">
        <v>91</v>
      </c>
      <c r="AG651">
        <v>4</v>
      </c>
      <c r="AH651" t="s">
        <v>82</v>
      </c>
      <c r="AI651" s="3">
        <v>4</v>
      </c>
      <c r="AJ651" s="3">
        <v>0</v>
      </c>
      <c r="AK651" t="s">
        <v>8702</v>
      </c>
      <c r="AL651" t="s">
        <v>408</v>
      </c>
      <c r="AN651">
        <v>16</v>
      </c>
      <c r="AO651">
        <v>16</v>
      </c>
      <c r="AP651">
        <v>10</v>
      </c>
      <c r="AQ651">
        <v>1</v>
      </c>
      <c r="AR651">
        <v>4</v>
      </c>
      <c r="AS651">
        <v>1</v>
      </c>
      <c r="AT651">
        <v>41</v>
      </c>
      <c r="AU651">
        <v>19.838934779999999</v>
      </c>
      <c r="AV651">
        <v>11.25</v>
      </c>
      <c r="AW651">
        <v>1</v>
      </c>
      <c r="AX651">
        <v>1</v>
      </c>
      <c r="AY651">
        <v>0.65</v>
      </c>
      <c r="AZ651">
        <v>0.49</v>
      </c>
      <c r="BA651">
        <v>0.56999999999999995</v>
      </c>
      <c r="BB651">
        <v>-0.16</v>
      </c>
      <c r="BE651">
        <v>3</v>
      </c>
      <c r="BF651">
        <v>1</v>
      </c>
      <c r="BG651">
        <v>3</v>
      </c>
    </row>
    <row r="652" spans="1:63" x14ac:dyDescent="0.35">
      <c r="A652">
        <v>38513</v>
      </c>
      <c r="B652" s="1">
        <v>43760.590010173612</v>
      </c>
      <c r="C652" s="1">
        <v>43770.091481481482</v>
      </c>
      <c r="D652" s="2">
        <v>43769</v>
      </c>
      <c r="E652" t="s">
        <v>119</v>
      </c>
      <c r="F652" t="s">
        <v>120</v>
      </c>
      <c r="G652">
        <v>1</v>
      </c>
      <c r="H652" t="s">
        <v>330</v>
      </c>
      <c r="I652">
        <v>1</v>
      </c>
      <c r="J652" s="2"/>
      <c r="L652">
        <v>0</v>
      </c>
      <c r="M652">
        <v>4414500</v>
      </c>
      <c r="N652" s="3">
        <v>1</v>
      </c>
      <c r="O652">
        <v>20</v>
      </c>
      <c r="P652">
        <v>0</v>
      </c>
      <c r="Q652">
        <f>IF(Sheet1[[#This Row],[value ]]-Sheet1[[#This Row],[ review_value_goc]]=0,0,1)</f>
        <v>1</v>
      </c>
      <c r="R652" s="2">
        <v>43462</v>
      </c>
      <c r="S652" s="2">
        <v>44682</v>
      </c>
      <c r="T652" s="2">
        <v>43769</v>
      </c>
      <c r="U652">
        <v>19890611</v>
      </c>
      <c r="V652" s="4">
        <f>YEAR(Sheet1[[#This Row],[time_1]])-LEFT(Sheet1[[#This Row],[dob]],4)</f>
        <v>30</v>
      </c>
      <c r="W652" t="s">
        <v>62</v>
      </c>
      <c r="X652" t="s">
        <v>1783</v>
      </c>
      <c r="Y652" t="s">
        <v>76</v>
      </c>
      <c r="Z652" t="s">
        <v>1784</v>
      </c>
      <c r="AA652" t="s">
        <v>1785</v>
      </c>
      <c r="AB652" s="3">
        <v>4</v>
      </c>
      <c r="AC652" t="s">
        <v>1786</v>
      </c>
      <c r="AD652" t="s">
        <v>68</v>
      </c>
      <c r="AE652" t="s">
        <v>90</v>
      </c>
      <c r="AF652" t="s">
        <v>91</v>
      </c>
      <c r="AG652">
        <v>4</v>
      </c>
      <c r="AH652" t="s">
        <v>82</v>
      </c>
      <c r="AI652" s="3">
        <v>4</v>
      </c>
      <c r="AJ652" s="3">
        <v>0</v>
      </c>
      <c r="AK652" t="s">
        <v>8702</v>
      </c>
      <c r="AL652" t="s">
        <v>145</v>
      </c>
      <c r="AM652" t="s">
        <v>1787</v>
      </c>
      <c r="AR652">
        <v>0</v>
      </c>
      <c r="AS652">
        <v>1</v>
      </c>
      <c r="AX652">
        <v>1</v>
      </c>
      <c r="AY652">
        <v>0.94</v>
      </c>
      <c r="AZ652">
        <v>0.6</v>
      </c>
      <c r="BA652">
        <v>0.77</v>
      </c>
      <c r="BB652">
        <v>-0.34</v>
      </c>
      <c r="BE652">
        <v>2</v>
      </c>
      <c r="BF652">
        <v>0</v>
      </c>
      <c r="BG652">
        <v>1</v>
      </c>
      <c r="BH652">
        <v>365</v>
      </c>
      <c r="BI652" t="s">
        <v>97</v>
      </c>
      <c r="BJ652">
        <v>0</v>
      </c>
      <c r="BK652" t="s">
        <v>1788</v>
      </c>
    </row>
    <row r="653" spans="1:63" x14ac:dyDescent="0.35">
      <c r="A653">
        <v>27974</v>
      </c>
      <c r="B653" s="1">
        <v>43206.479423831021</v>
      </c>
      <c r="C653" s="1">
        <v>43206.479745729164</v>
      </c>
      <c r="D653" s="2">
        <v>43190</v>
      </c>
      <c r="E653" t="s">
        <v>119</v>
      </c>
      <c r="F653" t="s">
        <v>120</v>
      </c>
      <c r="G653">
        <v>1</v>
      </c>
      <c r="H653" t="s">
        <v>1033</v>
      </c>
      <c r="I653">
        <v>1</v>
      </c>
      <c r="J653" s="2">
        <v>43102</v>
      </c>
      <c r="L653">
        <v>0</v>
      </c>
      <c r="M653">
        <v>3103000</v>
      </c>
      <c r="N653" s="3">
        <v>1</v>
      </c>
      <c r="O653">
        <v>86</v>
      </c>
      <c r="P653">
        <v>0</v>
      </c>
      <c r="Q653">
        <f>IF(Sheet1[[#This Row],[value ]]-Sheet1[[#This Row],[ review_value_goc]]=0,0,1)</f>
        <v>1</v>
      </c>
      <c r="R653" s="2">
        <v>43102</v>
      </c>
      <c r="S653" s="2">
        <v>42309</v>
      </c>
      <c r="T653" s="2">
        <v>43190</v>
      </c>
      <c r="U653">
        <v>19880505</v>
      </c>
      <c r="V653" s="4">
        <f>YEAR(Sheet1[[#This Row],[time_1]])-LEFT(Sheet1[[#This Row],[dob]],4)</f>
        <v>30</v>
      </c>
      <c r="W653" t="s">
        <v>62</v>
      </c>
      <c r="X653" t="s">
        <v>1789</v>
      </c>
      <c r="Y653" t="s">
        <v>76</v>
      </c>
      <c r="Z653" t="s">
        <v>1790</v>
      </c>
      <c r="AA653" t="s">
        <v>1791</v>
      </c>
      <c r="AB653" s="3">
        <v>4</v>
      </c>
      <c r="AC653" t="s">
        <v>1792</v>
      </c>
      <c r="AE653" t="s">
        <v>127</v>
      </c>
      <c r="AF653" t="s">
        <v>324</v>
      </c>
      <c r="AG653">
        <v>5</v>
      </c>
      <c r="AH653" t="s">
        <v>82</v>
      </c>
      <c r="AI653" s="3">
        <v>4</v>
      </c>
      <c r="AJ653" s="3">
        <v>0</v>
      </c>
      <c r="AK653" t="s">
        <v>8702</v>
      </c>
      <c r="AL653" t="s">
        <v>252</v>
      </c>
      <c r="AM653" t="s">
        <v>1793</v>
      </c>
      <c r="AN653">
        <v>15</v>
      </c>
      <c r="AO653">
        <v>15</v>
      </c>
      <c r="AP653">
        <v>15</v>
      </c>
      <c r="AR653">
        <v>1</v>
      </c>
      <c r="AS653">
        <v>2</v>
      </c>
      <c r="AT653">
        <v>9</v>
      </c>
      <c r="AV653">
        <v>9</v>
      </c>
      <c r="AW653">
        <v>9</v>
      </c>
      <c r="AX653">
        <v>1</v>
      </c>
      <c r="AY653">
        <v>0</v>
      </c>
      <c r="AZ653">
        <v>0.31</v>
      </c>
      <c r="BA653">
        <v>0.155</v>
      </c>
      <c r="BB653">
        <v>0.31</v>
      </c>
      <c r="BC653">
        <v>1</v>
      </c>
      <c r="BD653">
        <v>1806</v>
      </c>
      <c r="BE653">
        <v>6</v>
      </c>
      <c r="BF653">
        <v>4</v>
      </c>
      <c r="BG653">
        <v>4</v>
      </c>
      <c r="BH653">
        <v>64</v>
      </c>
      <c r="BI653" t="s">
        <v>111</v>
      </c>
      <c r="BJ653">
        <v>0</v>
      </c>
      <c r="BK653" t="s">
        <v>59</v>
      </c>
    </row>
    <row r="654" spans="1:63" x14ac:dyDescent="0.35">
      <c r="A654">
        <v>88096</v>
      </c>
      <c r="B654" s="1">
        <v>43474.619590231479</v>
      </c>
      <c r="C654" s="1">
        <v>43475.335474537038</v>
      </c>
      <c r="D654" s="2"/>
      <c r="E654" t="s">
        <v>60</v>
      </c>
      <c r="F654" t="s">
        <v>61</v>
      </c>
      <c r="G654">
        <v>1</v>
      </c>
      <c r="I654">
        <v>1</v>
      </c>
      <c r="J654" s="2">
        <v>43475</v>
      </c>
      <c r="L654">
        <v>1</v>
      </c>
      <c r="M654">
        <v>1490000</v>
      </c>
      <c r="N654" s="3">
        <v>1</v>
      </c>
      <c r="O654">
        <v>33</v>
      </c>
      <c r="P654">
        <v>0</v>
      </c>
      <c r="Q654">
        <f>IF(Sheet1[[#This Row],[value ]]-Sheet1[[#This Row],[ review_value_goc]]=0,0,1)</f>
        <v>1</v>
      </c>
      <c r="R654" s="2">
        <v>43475</v>
      </c>
      <c r="S654" s="2">
        <v>44287</v>
      </c>
      <c r="T654" s="2"/>
      <c r="U654">
        <v>19871225</v>
      </c>
      <c r="V654" s="4">
        <f>YEAR(Sheet1[[#This Row],[time_1]])-LEFT(Sheet1[[#This Row],[dob]],4)</f>
        <v>32</v>
      </c>
      <c r="W654" t="s">
        <v>74</v>
      </c>
      <c r="X654" t="s">
        <v>1794</v>
      </c>
      <c r="Y654" t="s">
        <v>1178</v>
      </c>
      <c r="Z654" t="s">
        <v>1795</v>
      </c>
      <c r="AA654" t="s">
        <v>1796</v>
      </c>
      <c r="AB654" s="3">
        <v>0</v>
      </c>
      <c r="AD654" t="s">
        <v>68</v>
      </c>
      <c r="AE654" t="s">
        <v>1182</v>
      </c>
      <c r="AF654" t="s">
        <v>1183</v>
      </c>
      <c r="AG654">
        <v>83</v>
      </c>
      <c r="AH654" t="s">
        <v>133</v>
      </c>
      <c r="AI654" s="3">
        <v>5</v>
      </c>
      <c r="AJ654" s="3">
        <v>0</v>
      </c>
      <c r="AK654" t="s">
        <v>8712</v>
      </c>
      <c r="AL654" t="s">
        <v>92</v>
      </c>
      <c r="AN654">
        <v>2</v>
      </c>
      <c r="AO654">
        <v>2</v>
      </c>
      <c r="AP654">
        <v>1</v>
      </c>
      <c r="AR654">
        <v>1</v>
      </c>
      <c r="AS654">
        <v>1</v>
      </c>
      <c r="AT654">
        <v>16</v>
      </c>
      <c r="AV654">
        <v>16</v>
      </c>
      <c r="AW654">
        <v>16</v>
      </c>
      <c r="AX654">
        <v>1</v>
      </c>
      <c r="AY654">
        <v>0</v>
      </c>
      <c r="AZ654">
        <v>0.12</v>
      </c>
      <c r="BA654">
        <v>0.06</v>
      </c>
      <c r="BB654">
        <v>0.12</v>
      </c>
      <c r="BE654">
        <v>8</v>
      </c>
      <c r="BF654">
        <v>2</v>
      </c>
      <c r="BG654">
        <v>8</v>
      </c>
    </row>
    <row r="655" spans="1:63" x14ac:dyDescent="0.35">
      <c r="A655">
        <v>40956</v>
      </c>
      <c r="B655" s="1">
        <v>43474.619590231479</v>
      </c>
      <c r="C655" s="1">
        <v>43475.335474537038</v>
      </c>
      <c r="D655" s="2"/>
      <c r="E655" t="s">
        <v>60</v>
      </c>
      <c r="F655" t="s">
        <v>61</v>
      </c>
      <c r="G655">
        <v>1</v>
      </c>
      <c r="I655">
        <v>1</v>
      </c>
      <c r="J655" s="2">
        <v>43475</v>
      </c>
      <c r="L655">
        <v>1</v>
      </c>
      <c r="M655">
        <v>1490000</v>
      </c>
      <c r="N655" s="3">
        <v>1</v>
      </c>
      <c r="O655">
        <v>33</v>
      </c>
      <c r="P655">
        <v>0</v>
      </c>
      <c r="Q655">
        <f>IF(Sheet1[[#This Row],[value ]]-Sheet1[[#This Row],[ review_value_goc]]=0,0,1)</f>
        <v>1</v>
      </c>
      <c r="R655" s="2">
        <v>43475</v>
      </c>
      <c r="S655" s="2">
        <v>44287</v>
      </c>
      <c r="T655" s="2"/>
      <c r="U655">
        <v>19871225</v>
      </c>
      <c r="V655" s="4">
        <f>YEAR(Sheet1[[#This Row],[time_1]])-LEFT(Sheet1[[#This Row],[dob]],4)</f>
        <v>32</v>
      </c>
      <c r="W655" t="s">
        <v>74</v>
      </c>
      <c r="X655" t="s">
        <v>1794</v>
      </c>
      <c r="Y655" t="s">
        <v>1178</v>
      </c>
      <c r="Z655" t="s">
        <v>1795</v>
      </c>
      <c r="AA655" t="s">
        <v>1796</v>
      </c>
      <c r="AB655" s="3">
        <v>0</v>
      </c>
      <c r="AD655" t="s">
        <v>68</v>
      </c>
      <c r="AE655" t="s">
        <v>1182</v>
      </c>
      <c r="AF655" t="s">
        <v>1183</v>
      </c>
      <c r="AG655">
        <v>83</v>
      </c>
      <c r="AH655" t="s">
        <v>133</v>
      </c>
      <c r="AI655" s="3">
        <v>5</v>
      </c>
      <c r="AJ655" s="3">
        <v>0</v>
      </c>
      <c r="AK655" t="s">
        <v>8712</v>
      </c>
      <c r="AL655" t="s">
        <v>92</v>
      </c>
      <c r="AN655">
        <v>10</v>
      </c>
      <c r="AO655">
        <v>9</v>
      </c>
      <c r="AP655">
        <v>1</v>
      </c>
      <c r="AR655">
        <v>1</v>
      </c>
      <c r="AS655">
        <v>1</v>
      </c>
      <c r="AT655">
        <v>27</v>
      </c>
      <c r="AU655">
        <v>8.6288276530000001</v>
      </c>
      <c r="AV655">
        <v>3.96</v>
      </c>
      <c r="AW655">
        <v>0</v>
      </c>
      <c r="AX655">
        <v>2</v>
      </c>
      <c r="AY655">
        <v>0</v>
      </c>
      <c r="AZ655">
        <v>0.12</v>
      </c>
      <c r="BA655">
        <v>0.06</v>
      </c>
      <c r="BB655">
        <v>0.12</v>
      </c>
      <c r="BC655">
        <v>1</v>
      </c>
      <c r="BD655">
        <v>347</v>
      </c>
      <c r="BE655">
        <v>8</v>
      </c>
      <c r="BF655">
        <v>2</v>
      </c>
      <c r="BG655">
        <v>8</v>
      </c>
    </row>
    <row r="656" spans="1:63" hidden="1" x14ac:dyDescent="0.35">
      <c r="A656">
        <v>52233</v>
      </c>
      <c r="B656" s="1"/>
      <c r="C656" s="1"/>
      <c r="D656" s="2"/>
      <c r="J656" s="2"/>
      <c r="Q656">
        <f>IF(Sheet1[[#This Row],[value ]]-Sheet1[[#This Row],[ review_value_goc]]=0,0,1)</f>
        <v>0</v>
      </c>
      <c r="R656" s="2"/>
      <c r="S656" s="2"/>
      <c r="T656" s="2"/>
      <c r="V656" s="1" t="e">
        <f>YEAR(Sheet1[[#This Row],[time_1]])-LEFT(Sheet1[[#This Row],[dob]],4)</f>
        <v>#VALUE!</v>
      </c>
      <c r="AR656">
        <v>1</v>
      </c>
      <c r="AS656">
        <v>1</v>
      </c>
      <c r="AT656">
        <v>27</v>
      </c>
      <c r="AU656">
        <v>8.6288276530000001</v>
      </c>
      <c r="AV656">
        <v>3.96</v>
      </c>
      <c r="AW656">
        <v>0</v>
      </c>
      <c r="AX656">
        <v>3</v>
      </c>
    </row>
    <row r="657" spans="1:63" hidden="1" x14ac:dyDescent="0.35">
      <c r="A657">
        <v>35589</v>
      </c>
      <c r="B657" s="1"/>
      <c r="C657" s="1"/>
      <c r="D657" s="2"/>
      <c r="J657" s="2"/>
      <c r="Q657">
        <f>IF(Sheet1[[#This Row],[value ]]-Sheet1[[#This Row],[ review_value_goc]]=0,0,1)</f>
        <v>0</v>
      </c>
      <c r="R657" s="2"/>
      <c r="S657" s="2"/>
      <c r="T657" s="2"/>
      <c r="V657" s="1" t="e">
        <f>YEAR(Sheet1[[#This Row],[time_1]])-LEFT(Sheet1[[#This Row],[dob]],4)</f>
        <v>#VALUE!</v>
      </c>
      <c r="AR657">
        <v>1</v>
      </c>
      <c r="AS657">
        <v>1</v>
      </c>
      <c r="AT657">
        <v>27</v>
      </c>
      <c r="AU657">
        <v>8.6288276530000001</v>
      </c>
      <c r="AV657">
        <v>3.96</v>
      </c>
      <c r="AW657">
        <v>0</v>
      </c>
      <c r="AX657">
        <v>3</v>
      </c>
    </row>
    <row r="658" spans="1:63" x14ac:dyDescent="0.35">
      <c r="A658">
        <v>72528</v>
      </c>
      <c r="B658" s="1">
        <v>43747.330703171298</v>
      </c>
      <c r="C658" s="1">
        <v>43747.360081018516</v>
      </c>
      <c r="D658" s="2"/>
      <c r="E658" t="s">
        <v>60</v>
      </c>
      <c r="F658" t="s">
        <v>61</v>
      </c>
      <c r="G658">
        <v>3</v>
      </c>
      <c r="I658">
        <v>1</v>
      </c>
      <c r="J658" s="2">
        <v>43747</v>
      </c>
      <c r="K658" t="s">
        <v>1797</v>
      </c>
      <c r="L658">
        <v>0</v>
      </c>
      <c r="M658">
        <v>5024211</v>
      </c>
      <c r="N658" s="3">
        <v>1</v>
      </c>
      <c r="O658">
        <v>17</v>
      </c>
      <c r="P658">
        <v>0</v>
      </c>
      <c r="Q658">
        <f>IF(Sheet1[[#This Row],[value ]]-Sheet1[[#This Row],[ review_value_goc]]=0,0,1)</f>
        <v>1</v>
      </c>
      <c r="R658" s="2">
        <v>43747</v>
      </c>
      <c r="S658" s="2">
        <v>45047</v>
      </c>
      <c r="T658" s="2"/>
      <c r="U658">
        <v>19880622</v>
      </c>
      <c r="V658" s="4">
        <f>YEAR(Sheet1[[#This Row],[time_1]])-LEFT(Sheet1[[#This Row],[dob]],4)</f>
        <v>31</v>
      </c>
      <c r="W658" t="s">
        <v>62</v>
      </c>
      <c r="X658" t="s">
        <v>1798</v>
      </c>
      <c r="Y658" t="s">
        <v>76</v>
      </c>
      <c r="Z658" t="s">
        <v>1799</v>
      </c>
      <c r="AA658" t="s">
        <v>1798</v>
      </c>
      <c r="AB658" s="3">
        <v>1</v>
      </c>
      <c r="AC658" t="s">
        <v>1800</v>
      </c>
      <c r="AD658" t="s">
        <v>68</v>
      </c>
      <c r="AE658" t="s">
        <v>90</v>
      </c>
      <c r="AF658" t="s">
        <v>91</v>
      </c>
      <c r="AG658">
        <v>4</v>
      </c>
      <c r="AH658" t="s">
        <v>82</v>
      </c>
      <c r="AI658" s="3">
        <v>2</v>
      </c>
      <c r="AJ658" s="3">
        <v>0</v>
      </c>
      <c r="AK658" t="s">
        <v>8703</v>
      </c>
      <c r="AL658" t="s">
        <v>242</v>
      </c>
      <c r="AM658" t="s">
        <v>1801</v>
      </c>
      <c r="AN658">
        <v>8</v>
      </c>
      <c r="AO658">
        <v>7</v>
      </c>
      <c r="AP658">
        <v>6</v>
      </c>
      <c r="AQ658">
        <v>3</v>
      </c>
      <c r="AR658">
        <v>0</v>
      </c>
      <c r="AS658">
        <v>1</v>
      </c>
      <c r="AT658">
        <v>23</v>
      </c>
      <c r="AU658">
        <v>11.8462371</v>
      </c>
      <c r="AV658">
        <v>9.3333333330000006</v>
      </c>
      <c r="AW658">
        <v>2</v>
      </c>
      <c r="AX658">
        <v>1</v>
      </c>
      <c r="AY658">
        <v>0</v>
      </c>
      <c r="AZ658">
        <v>0.77</v>
      </c>
      <c r="BA658">
        <v>0.38500000000000001</v>
      </c>
      <c r="BB658">
        <v>0.77</v>
      </c>
      <c r="BE658">
        <v>1</v>
      </c>
      <c r="BF658">
        <v>0</v>
      </c>
      <c r="BG658">
        <v>1</v>
      </c>
      <c r="BH658">
        <v>0</v>
      </c>
      <c r="BI658" t="s">
        <v>97</v>
      </c>
      <c r="BJ658">
        <v>0</v>
      </c>
      <c r="BK658" t="s">
        <v>59</v>
      </c>
    </row>
    <row r="659" spans="1:63" x14ac:dyDescent="0.35">
      <c r="A659">
        <v>76832</v>
      </c>
      <c r="B659" s="1">
        <v>43747.330703171298</v>
      </c>
      <c r="C659" s="1">
        <v>43747.360081018516</v>
      </c>
      <c r="D659" s="2"/>
      <c r="E659" t="s">
        <v>60</v>
      </c>
      <c r="F659" t="s">
        <v>61</v>
      </c>
      <c r="G659">
        <v>3</v>
      </c>
      <c r="I659">
        <v>1</v>
      </c>
      <c r="J659" s="2">
        <v>43747</v>
      </c>
      <c r="K659" t="s">
        <v>1797</v>
      </c>
      <c r="L659">
        <v>0</v>
      </c>
      <c r="M659">
        <v>5024211</v>
      </c>
      <c r="N659" s="3">
        <v>1</v>
      </c>
      <c r="O659">
        <v>17</v>
      </c>
      <c r="P659">
        <v>0</v>
      </c>
      <c r="Q659">
        <f>IF(Sheet1[[#This Row],[value ]]-Sheet1[[#This Row],[ review_value_goc]]=0,0,1)</f>
        <v>1</v>
      </c>
      <c r="R659" s="2">
        <v>43747</v>
      </c>
      <c r="S659" s="2">
        <v>45047</v>
      </c>
      <c r="T659" s="2"/>
      <c r="U659">
        <v>19880622</v>
      </c>
      <c r="V659" s="4">
        <f>YEAR(Sheet1[[#This Row],[time_1]])-LEFT(Sheet1[[#This Row],[dob]],4)</f>
        <v>31</v>
      </c>
      <c r="W659" t="s">
        <v>62</v>
      </c>
      <c r="X659" t="s">
        <v>1798</v>
      </c>
      <c r="Y659" t="s">
        <v>76</v>
      </c>
      <c r="Z659" t="s">
        <v>1799</v>
      </c>
      <c r="AA659" t="s">
        <v>1798</v>
      </c>
      <c r="AB659" s="3">
        <v>1</v>
      </c>
      <c r="AC659" t="s">
        <v>1800</v>
      </c>
      <c r="AD659" t="s">
        <v>68</v>
      </c>
      <c r="AE659" t="s">
        <v>90</v>
      </c>
      <c r="AF659" t="s">
        <v>91</v>
      </c>
      <c r="AG659">
        <v>4</v>
      </c>
      <c r="AH659" t="s">
        <v>82</v>
      </c>
      <c r="AI659" s="3">
        <v>2</v>
      </c>
      <c r="AJ659" s="3">
        <v>0</v>
      </c>
      <c r="AK659" t="s">
        <v>8703</v>
      </c>
      <c r="AL659" t="s">
        <v>242</v>
      </c>
      <c r="AM659" t="s">
        <v>1801</v>
      </c>
      <c r="AN659">
        <v>20</v>
      </c>
      <c r="AO659">
        <v>19</v>
      </c>
      <c r="AP659">
        <v>10</v>
      </c>
      <c r="AQ659">
        <v>9</v>
      </c>
      <c r="AR659">
        <v>0</v>
      </c>
      <c r="AS659">
        <v>1</v>
      </c>
      <c r="AT659">
        <v>35</v>
      </c>
      <c r="AU659">
        <v>9.6037432319999994</v>
      </c>
      <c r="AV659">
        <v>3.6666666669999999</v>
      </c>
      <c r="AX659">
        <v>2</v>
      </c>
      <c r="AY659">
        <v>0</v>
      </c>
      <c r="AZ659">
        <v>0.77</v>
      </c>
      <c r="BA659">
        <v>0.38500000000000001</v>
      </c>
      <c r="BB659">
        <v>0.77</v>
      </c>
      <c r="BC659">
        <v>1</v>
      </c>
      <c r="BD659">
        <v>723</v>
      </c>
      <c r="BE659">
        <v>1</v>
      </c>
      <c r="BF659">
        <v>0</v>
      </c>
      <c r="BG659">
        <v>1</v>
      </c>
      <c r="BH659">
        <v>0</v>
      </c>
      <c r="BI659" t="s">
        <v>97</v>
      </c>
      <c r="BJ659">
        <v>0</v>
      </c>
      <c r="BK659" t="s">
        <v>59</v>
      </c>
    </row>
    <row r="660" spans="1:63" hidden="1" x14ac:dyDescent="0.35">
      <c r="A660">
        <v>67091</v>
      </c>
      <c r="B660" s="1"/>
      <c r="C660" s="1"/>
      <c r="D660" s="2"/>
      <c r="J660" s="2"/>
      <c r="Q660">
        <f>IF(Sheet1[[#This Row],[value ]]-Sheet1[[#This Row],[ review_value_goc]]=0,0,1)</f>
        <v>0</v>
      </c>
      <c r="R660" s="2"/>
      <c r="S660" s="2"/>
      <c r="T660" s="2"/>
      <c r="V660" s="1" t="e">
        <f>YEAR(Sheet1[[#This Row],[time_1]])-LEFT(Sheet1[[#This Row],[dob]],4)</f>
        <v>#VALUE!</v>
      </c>
      <c r="AR660">
        <v>0</v>
      </c>
      <c r="AS660">
        <v>1</v>
      </c>
      <c r="AT660">
        <v>35</v>
      </c>
      <c r="AU660">
        <v>9.6037432319999994</v>
      </c>
      <c r="AV660">
        <v>3.6666666669999999</v>
      </c>
      <c r="AX660">
        <v>3</v>
      </c>
    </row>
    <row r="661" spans="1:63" x14ac:dyDescent="0.35">
      <c r="A661">
        <v>58624</v>
      </c>
      <c r="B661" s="1">
        <v>43560.335949074077</v>
      </c>
      <c r="C661" s="1">
        <v>43590.132060185184</v>
      </c>
      <c r="D661" s="2">
        <v>43589</v>
      </c>
      <c r="E661" t="s">
        <v>60</v>
      </c>
      <c r="F661" t="s">
        <v>61</v>
      </c>
      <c r="G661">
        <v>1</v>
      </c>
      <c r="H661" t="s">
        <v>73</v>
      </c>
      <c r="I661">
        <v>1</v>
      </c>
      <c r="J661" s="2">
        <v>43207</v>
      </c>
      <c r="L661">
        <v>0</v>
      </c>
      <c r="M661">
        <v>910000</v>
      </c>
      <c r="N661" s="3">
        <v>1</v>
      </c>
      <c r="O661">
        <v>0</v>
      </c>
      <c r="P661">
        <v>0</v>
      </c>
      <c r="Q661">
        <f>IF(Sheet1[[#This Row],[value ]]-Sheet1[[#This Row],[ review_value_goc]]=0,0,1)</f>
        <v>1</v>
      </c>
      <c r="R661" s="2">
        <v>43207</v>
      </c>
      <c r="S661" s="2">
        <v>45051</v>
      </c>
      <c r="T661" s="2">
        <v>43589</v>
      </c>
      <c r="U661">
        <v>19870310</v>
      </c>
      <c r="V661" s="4">
        <f>YEAR(Sheet1[[#This Row],[time_1]])-LEFT(Sheet1[[#This Row],[dob]],4)</f>
        <v>32</v>
      </c>
      <c r="W661" t="s">
        <v>62</v>
      </c>
      <c r="X661" t="s">
        <v>1802</v>
      </c>
      <c r="Y661" t="s">
        <v>64</v>
      </c>
      <c r="Z661" t="s">
        <v>888</v>
      </c>
      <c r="AA661" t="s">
        <v>1803</v>
      </c>
      <c r="AB661" s="3">
        <v>0</v>
      </c>
      <c r="AC661" t="s">
        <v>1804</v>
      </c>
      <c r="AD661" t="s">
        <v>68</v>
      </c>
      <c r="AE661" t="s">
        <v>69</v>
      </c>
      <c r="AF661" t="s">
        <v>70</v>
      </c>
      <c r="AG661">
        <v>33</v>
      </c>
      <c r="AH661" t="s">
        <v>71</v>
      </c>
      <c r="AI661" s="3">
        <v>5</v>
      </c>
      <c r="AJ661" s="3">
        <v>5</v>
      </c>
      <c r="AK661" t="s">
        <v>8712</v>
      </c>
      <c r="AL661" t="s">
        <v>72</v>
      </c>
      <c r="AN661">
        <v>10</v>
      </c>
      <c r="AO661">
        <v>10</v>
      </c>
      <c r="AP661">
        <v>9</v>
      </c>
      <c r="AR661">
        <v>0</v>
      </c>
      <c r="AS661">
        <v>1</v>
      </c>
      <c r="AT661">
        <v>14</v>
      </c>
      <c r="AU661">
        <v>6.6080758670000002</v>
      </c>
      <c r="AV661">
        <v>4.5</v>
      </c>
      <c r="AW661">
        <v>0</v>
      </c>
      <c r="AX661">
        <v>1</v>
      </c>
      <c r="AY661">
        <v>0.11</v>
      </c>
      <c r="AZ661">
        <v>0.03</v>
      </c>
      <c r="BA661">
        <v>7.0000000000000007E-2</v>
      </c>
      <c r="BB661">
        <v>-0.08</v>
      </c>
      <c r="BC661">
        <v>1</v>
      </c>
      <c r="BE661">
        <v>5</v>
      </c>
      <c r="BF661">
        <v>1</v>
      </c>
      <c r="BG661">
        <v>4</v>
      </c>
      <c r="BH661">
        <v>143</v>
      </c>
      <c r="BI661" t="s">
        <v>111</v>
      </c>
      <c r="BJ661">
        <v>0</v>
      </c>
      <c r="BK661" t="s">
        <v>59</v>
      </c>
    </row>
    <row r="662" spans="1:63" hidden="1" x14ac:dyDescent="0.35">
      <c r="A662">
        <v>72262</v>
      </c>
      <c r="B662" s="1"/>
      <c r="C662" s="1"/>
      <c r="D662" s="2"/>
      <c r="J662" s="2"/>
      <c r="Q662">
        <f>IF(Sheet1[[#This Row],[value ]]-Sheet1[[#This Row],[ review_value_goc]]=0,0,1)</f>
        <v>0</v>
      </c>
      <c r="R662" s="2"/>
      <c r="S662" s="2"/>
      <c r="T662" s="2"/>
      <c r="V662" s="1" t="e">
        <f>YEAR(Sheet1[[#This Row],[time_1]])-LEFT(Sheet1[[#This Row],[dob]],4)</f>
        <v>#VALUE!</v>
      </c>
      <c r="AR662">
        <v>3</v>
      </c>
      <c r="AS662">
        <v>1</v>
      </c>
      <c r="AX662">
        <v>1</v>
      </c>
      <c r="BE662">
        <v>3</v>
      </c>
      <c r="BF662">
        <v>1</v>
      </c>
      <c r="BG662">
        <v>2</v>
      </c>
      <c r="BH662">
        <v>0</v>
      </c>
      <c r="BI662" t="s">
        <v>97</v>
      </c>
      <c r="BJ662">
        <v>0</v>
      </c>
      <c r="BK662" t="s">
        <v>59</v>
      </c>
    </row>
    <row r="663" spans="1:63" x14ac:dyDescent="0.35">
      <c r="A663">
        <v>21472</v>
      </c>
      <c r="B663" s="1">
        <v>43696.594840798614</v>
      </c>
      <c r="C663" s="1">
        <v>43696.594840798614</v>
      </c>
      <c r="D663" s="2">
        <v>43677</v>
      </c>
      <c r="E663" t="s">
        <v>60</v>
      </c>
      <c r="F663" t="s">
        <v>61</v>
      </c>
      <c r="G663">
        <v>1</v>
      </c>
      <c r="H663" t="s">
        <v>73</v>
      </c>
      <c r="I663">
        <v>1</v>
      </c>
      <c r="J663" s="2">
        <v>43557</v>
      </c>
      <c r="L663">
        <v>0</v>
      </c>
      <c r="M663">
        <v>3410000</v>
      </c>
      <c r="N663" s="3">
        <v>1</v>
      </c>
      <c r="O663">
        <v>25</v>
      </c>
      <c r="P663">
        <v>0</v>
      </c>
      <c r="Q663">
        <f>IF(Sheet1[[#This Row],[value ]]-Sheet1[[#This Row],[ review_value_goc]]=0,0,1)</f>
        <v>1</v>
      </c>
      <c r="R663" s="2">
        <v>43557</v>
      </c>
      <c r="S663" s="2">
        <v>44621</v>
      </c>
      <c r="T663" s="2">
        <v>43677</v>
      </c>
      <c r="U663">
        <v>19871021</v>
      </c>
      <c r="V663" s="4">
        <f>YEAR(Sheet1[[#This Row],[time_1]])-LEFT(Sheet1[[#This Row],[dob]],4)</f>
        <v>32</v>
      </c>
      <c r="W663" t="s">
        <v>74</v>
      </c>
      <c r="X663" t="s">
        <v>1805</v>
      </c>
      <c r="Y663" t="s">
        <v>76</v>
      </c>
      <c r="Z663" t="s">
        <v>1806</v>
      </c>
      <c r="AA663" t="s">
        <v>1807</v>
      </c>
      <c r="AB663" s="3">
        <v>4</v>
      </c>
      <c r="AC663" t="s">
        <v>1808</v>
      </c>
      <c r="AE663" t="s">
        <v>1809</v>
      </c>
      <c r="AF663" t="s">
        <v>1810</v>
      </c>
      <c r="AG663">
        <v>5</v>
      </c>
      <c r="AH663" t="s">
        <v>82</v>
      </c>
      <c r="AI663" s="3">
        <v>5</v>
      </c>
      <c r="AJ663" s="3">
        <v>0</v>
      </c>
      <c r="AK663" t="s">
        <v>8712</v>
      </c>
      <c r="AL663" t="s">
        <v>92</v>
      </c>
      <c r="AM663" t="s">
        <v>787</v>
      </c>
      <c r="AN663">
        <v>2</v>
      </c>
      <c r="AO663">
        <v>1</v>
      </c>
      <c r="AP663">
        <v>1</v>
      </c>
      <c r="AR663">
        <v>2</v>
      </c>
      <c r="AS663">
        <v>1</v>
      </c>
      <c r="AT663">
        <v>-162</v>
      </c>
      <c r="AV663">
        <v>-162</v>
      </c>
      <c r="AW663">
        <v>-162</v>
      </c>
      <c r="AX663">
        <v>1</v>
      </c>
      <c r="AY663">
        <v>0.42</v>
      </c>
      <c r="AZ663">
        <v>0.35</v>
      </c>
      <c r="BA663">
        <v>0.38500000000000001</v>
      </c>
      <c r="BB663">
        <v>-7.0000000000000007E-2</v>
      </c>
      <c r="BE663">
        <v>4</v>
      </c>
      <c r="BF663">
        <v>1</v>
      </c>
      <c r="BG663">
        <v>4</v>
      </c>
      <c r="BH663">
        <v>11</v>
      </c>
      <c r="BI663" t="s">
        <v>111</v>
      </c>
      <c r="BJ663">
        <v>0</v>
      </c>
      <c r="BK663" t="s">
        <v>59</v>
      </c>
    </row>
    <row r="664" spans="1:63" hidden="1" x14ac:dyDescent="0.35">
      <c r="A664">
        <v>45102</v>
      </c>
      <c r="B664" s="1"/>
      <c r="C664" s="1"/>
      <c r="D664" s="2"/>
      <c r="J664" s="2"/>
      <c r="Q664">
        <f>IF(Sheet1[[#This Row],[value ]]-Sheet1[[#This Row],[ review_value_goc]]=0,0,1)</f>
        <v>0</v>
      </c>
      <c r="R664" s="2"/>
      <c r="S664" s="2"/>
      <c r="T664" s="2"/>
      <c r="V664" s="1" t="e">
        <f>YEAR(Sheet1[[#This Row],[time_1]])-LEFT(Sheet1[[#This Row],[dob]],4)</f>
        <v>#VALUE!</v>
      </c>
      <c r="AN664">
        <v>10</v>
      </c>
      <c r="AO664">
        <v>7</v>
      </c>
      <c r="AR664">
        <v>1</v>
      </c>
      <c r="AS664">
        <v>1</v>
      </c>
      <c r="AT664">
        <v>57</v>
      </c>
      <c r="AU664">
        <v>25.645012510000001</v>
      </c>
      <c r="AV664">
        <v>19.5</v>
      </c>
      <c r="AW664">
        <v>0</v>
      </c>
      <c r="AX664">
        <v>1</v>
      </c>
      <c r="BC664">
        <v>1</v>
      </c>
      <c r="BD664">
        <v>718</v>
      </c>
      <c r="BH664">
        <v>0</v>
      </c>
      <c r="BI664" t="s">
        <v>111</v>
      </c>
      <c r="BJ664">
        <v>0</v>
      </c>
      <c r="BK664" t="s">
        <v>59</v>
      </c>
    </row>
    <row r="665" spans="1:63" hidden="1" x14ac:dyDescent="0.35">
      <c r="A665">
        <v>16117</v>
      </c>
      <c r="B665" s="1"/>
      <c r="C665" s="1"/>
      <c r="D665" s="2"/>
      <c r="J665" s="2"/>
      <c r="Q665">
        <f>IF(Sheet1[[#This Row],[value ]]-Sheet1[[#This Row],[ review_value_goc]]=0,0,1)</f>
        <v>0</v>
      </c>
      <c r="R665" s="2"/>
      <c r="S665" s="2"/>
      <c r="T665" s="2"/>
      <c r="V665" s="1" t="e">
        <f>YEAR(Sheet1[[#This Row],[time_1]])-LEFT(Sheet1[[#This Row],[dob]],4)</f>
        <v>#VALUE!</v>
      </c>
      <c r="AN665">
        <v>8</v>
      </c>
      <c r="AO665">
        <v>8</v>
      </c>
      <c r="AP665">
        <v>7</v>
      </c>
      <c r="AR665">
        <v>0</v>
      </c>
      <c r="AS665">
        <v>1</v>
      </c>
      <c r="AT665">
        <v>12</v>
      </c>
      <c r="AU665">
        <v>0.70710678100000002</v>
      </c>
      <c r="AV665">
        <v>11.5</v>
      </c>
      <c r="AW665">
        <v>11</v>
      </c>
      <c r="AX665">
        <v>1</v>
      </c>
      <c r="BC665">
        <v>1</v>
      </c>
      <c r="BD665">
        <v>1458</v>
      </c>
    </row>
    <row r="666" spans="1:63" x14ac:dyDescent="0.35">
      <c r="A666">
        <v>29305</v>
      </c>
      <c r="B666" s="1">
        <v>43707.236545150467</v>
      </c>
      <c r="C666" s="1">
        <v>43707.578310185185</v>
      </c>
      <c r="D666" s="2"/>
      <c r="E666" t="s">
        <v>60</v>
      </c>
      <c r="F666" t="s">
        <v>61</v>
      </c>
      <c r="G666">
        <v>1</v>
      </c>
      <c r="I666">
        <v>1</v>
      </c>
      <c r="J666" s="2"/>
      <c r="L666">
        <v>0</v>
      </c>
      <c r="M666">
        <v>894000</v>
      </c>
      <c r="N666" s="3">
        <v>1</v>
      </c>
      <c r="O666">
        <v>60</v>
      </c>
      <c r="P666">
        <v>0</v>
      </c>
      <c r="Q666">
        <f>IF(Sheet1[[#This Row],[value ]]-Sheet1[[#This Row],[ review_value_goc]]=0,0,1)</f>
        <v>1</v>
      </c>
      <c r="R666" s="2">
        <v>43707</v>
      </c>
      <c r="S666" s="2">
        <v>43709</v>
      </c>
      <c r="T666" s="2"/>
      <c r="U666">
        <v>19870531</v>
      </c>
      <c r="V666" s="4">
        <f>YEAR(Sheet1[[#This Row],[time_1]])-LEFT(Sheet1[[#This Row],[dob]],4)</f>
        <v>32</v>
      </c>
      <c r="W666" t="s">
        <v>74</v>
      </c>
      <c r="X666" t="s">
        <v>1811</v>
      </c>
      <c r="Y666" t="s">
        <v>64</v>
      </c>
      <c r="Z666" t="s">
        <v>582</v>
      </c>
      <c r="AA666" t="s">
        <v>583</v>
      </c>
      <c r="AB666" s="3">
        <v>0</v>
      </c>
      <c r="AD666" t="s">
        <v>68</v>
      </c>
      <c r="AE666" t="s">
        <v>69</v>
      </c>
      <c r="AF666" t="s">
        <v>70</v>
      </c>
      <c r="AG666">
        <v>33</v>
      </c>
      <c r="AH666" t="s">
        <v>71</v>
      </c>
      <c r="AI666" s="3">
        <v>0</v>
      </c>
      <c r="AJ666" s="3">
        <v>5</v>
      </c>
      <c r="AL666" t="s">
        <v>92</v>
      </c>
      <c r="AR666">
        <v>1</v>
      </c>
      <c r="AS666">
        <v>1</v>
      </c>
      <c r="AX666">
        <v>1</v>
      </c>
      <c r="AY666">
        <v>0.31</v>
      </c>
      <c r="AZ666">
        <v>0.01</v>
      </c>
      <c r="BA666">
        <v>0.16</v>
      </c>
      <c r="BB666">
        <v>-0.3</v>
      </c>
      <c r="BE666">
        <v>3</v>
      </c>
      <c r="BF666">
        <v>0</v>
      </c>
      <c r="BG666">
        <v>3</v>
      </c>
      <c r="BH666">
        <v>0</v>
      </c>
      <c r="BI666" t="s">
        <v>111</v>
      </c>
      <c r="BJ666">
        <v>146</v>
      </c>
      <c r="BK666" t="s">
        <v>59</v>
      </c>
    </row>
    <row r="667" spans="1:63" x14ac:dyDescent="0.35">
      <c r="A667">
        <v>85429</v>
      </c>
      <c r="B667" s="1">
        <v>43462.449180613425</v>
      </c>
      <c r="C667" s="1">
        <v>43462.450069444443</v>
      </c>
      <c r="D667" s="2"/>
      <c r="E667" t="s">
        <v>119</v>
      </c>
      <c r="F667" t="s">
        <v>120</v>
      </c>
      <c r="G667">
        <v>1</v>
      </c>
      <c r="I667">
        <v>1</v>
      </c>
      <c r="J667" s="2"/>
      <c r="L667">
        <v>0</v>
      </c>
      <c r="M667">
        <v>3472000</v>
      </c>
      <c r="N667" s="3">
        <v>1</v>
      </c>
      <c r="O667">
        <v>33</v>
      </c>
      <c r="P667">
        <v>0</v>
      </c>
      <c r="Q667">
        <f>IF(Sheet1[[#This Row],[value ]]-Sheet1[[#This Row],[ review_value_goc]]=0,0,1)</f>
        <v>1</v>
      </c>
      <c r="R667" s="2">
        <v>43462</v>
      </c>
      <c r="S667" s="2">
        <v>44287</v>
      </c>
      <c r="T667" s="2"/>
      <c r="U667">
        <v>19880820</v>
      </c>
      <c r="V667" s="4">
        <f>YEAR(Sheet1[[#This Row],[time_1]])-LEFT(Sheet1[[#This Row],[dob]],4)</f>
        <v>30</v>
      </c>
      <c r="W667" t="s">
        <v>62</v>
      </c>
      <c r="X667" t="s">
        <v>404</v>
      </c>
      <c r="Y667" t="s">
        <v>76</v>
      </c>
      <c r="Z667" t="s">
        <v>1230</v>
      </c>
      <c r="AA667" t="s">
        <v>1231</v>
      </c>
      <c r="AB667" s="3">
        <v>4</v>
      </c>
      <c r="AC667" t="s">
        <v>1232</v>
      </c>
      <c r="AE667" t="s">
        <v>419</v>
      </c>
      <c r="AF667" t="s">
        <v>420</v>
      </c>
      <c r="AG667">
        <v>5</v>
      </c>
      <c r="AH667" t="s">
        <v>82</v>
      </c>
      <c r="AI667" s="3">
        <v>4</v>
      </c>
      <c r="AJ667" s="3">
        <v>0</v>
      </c>
      <c r="AK667" t="s">
        <v>8702</v>
      </c>
      <c r="AL667" t="s">
        <v>83</v>
      </c>
      <c r="AN667">
        <v>4</v>
      </c>
      <c r="AO667">
        <v>4</v>
      </c>
      <c r="AP667">
        <v>4</v>
      </c>
      <c r="AR667">
        <v>4</v>
      </c>
      <c r="AS667">
        <v>1</v>
      </c>
      <c r="AT667">
        <v>6</v>
      </c>
      <c r="AU667">
        <v>0</v>
      </c>
      <c r="AV667">
        <v>6</v>
      </c>
      <c r="AW667">
        <v>6</v>
      </c>
      <c r="AX667">
        <v>1</v>
      </c>
      <c r="AY667">
        <v>0.12</v>
      </c>
      <c r="AZ667">
        <v>0.35</v>
      </c>
      <c r="BA667">
        <v>0.23499999999999999</v>
      </c>
      <c r="BB667">
        <v>0.23</v>
      </c>
      <c r="BE667">
        <v>7</v>
      </c>
      <c r="BF667">
        <v>1</v>
      </c>
      <c r="BG667">
        <v>4</v>
      </c>
      <c r="BH667">
        <v>1426</v>
      </c>
      <c r="BI667" t="s">
        <v>97</v>
      </c>
      <c r="BJ667">
        <v>179</v>
      </c>
      <c r="BK667" t="s">
        <v>59</v>
      </c>
    </row>
    <row r="668" spans="1:63" x14ac:dyDescent="0.35">
      <c r="A668">
        <v>88098</v>
      </c>
      <c r="B668" s="1">
        <v>43462.449180613425</v>
      </c>
      <c r="C668" s="1">
        <v>43462.450069444443</v>
      </c>
      <c r="D668" s="2"/>
      <c r="E668" t="s">
        <v>119</v>
      </c>
      <c r="F668" t="s">
        <v>120</v>
      </c>
      <c r="G668">
        <v>1</v>
      </c>
      <c r="I668">
        <v>1</v>
      </c>
      <c r="J668" s="2"/>
      <c r="L668">
        <v>0</v>
      </c>
      <c r="M668">
        <v>3472000</v>
      </c>
      <c r="N668" s="3">
        <v>1</v>
      </c>
      <c r="O668">
        <v>33</v>
      </c>
      <c r="P668">
        <v>0</v>
      </c>
      <c r="Q668">
        <f>IF(Sheet1[[#This Row],[value ]]-Sheet1[[#This Row],[ review_value_goc]]=0,0,1)</f>
        <v>1</v>
      </c>
      <c r="R668" s="2">
        <v>43462</v>
      </c>
      <c r="S668" s="2">
        <v>44287</v>
      </c>
      <c r="T668" s="2"/>
      <c r="U668">
        <v>19880820</v>
      </c>
      <c r="V668" s="4">
        <f>YEAR(Sheet1[[#This Row],[time_1]])-LEFT(Sheet1[[#This Row],[dob]],4)</f>
        <v>30</v>
      </c>
      <c r="W668" t="s">
        <v>62</v>
      </c>
      <c r="X668" t="s">
        <v>404</v>
      </c>
      <c r="Y668" t="s">
        <v>76</v>
      </c>
      <c r="Z668" t="s">
        <v>1230</v>
      </c>
      <c r="AA668" t="s">
        <v>1231</v>
      </c>
      <c r="AB668" s="3">
        <v>4</v>
      </c>
      <c r="AC668" t="s">
        <v>1232</v>
      </c>
      <c r="AE668" t="s">
        <v>419</v>
      </c>
      <c r="AF668" t="s">
        <v>420</v>
      </c>
      <c r="AG668">
        <v>5</v>
      </c>
      <c r="AH668" t="s">
        <v>82</v>
      </c>
      <c r="AI668" s="3">
        <v>4</v>
      </c>
      <c r="AJ668" s="3">
        <v>0</v>
      </c>
      <c r="AK668" t="s">
        <v>8702</v>
      </c>
      <c r="AL668" t="s">
        <v>83</v>
      </c>
      <c r="AN668">
        <v>13</v>
      </c>
      <c r="AO668">
        <v>13</v>
      </c>
      <c r="AP668">
        <v>13</v>
      </c>
      <c r="AQ668">
        <v>9</v>
      </c>
      <c r="AR668">
        <v>4</v>
      </c>
      <c r="AS668">
        <v>1</v>
      </c>
      <c r="AT668">
        <v>12</v>
      </c>
      <c r="AU668">
        <v>4.0674862559999996</v>
      </c>
      <c r="AV668">
        <v>2.9</v>
      </c>
      <c r="AW668">
        <v>0</v>
      </c>
      <c r="AX668">
        <v>2</v>
      </c>
      <c r="AY668">
        <v>0.12</v>
      </c>
      <c r="AZ668">
        <v>0.35</v>
      </c>
      <c r="BA668">
        <v>0.23499999999999999</v>
      </c>
      <c r="BB668">
        <v>0.23</v>
      </c>
      <c r="BC668">
        <v>1</v>
      </c>
      <c r="BD668">
        <v>3995</v>
      </c>
      <c r="BE668">
        <v>7</v>
      </c>
      <c r="BF668">
        <v>1</v>
      </c>
      <c r="BG668">
        <v>4</v>
      </c>
      <c r="BH668">
        <v>1426</v>
      </c>
      <c r="BI668" t="s">
        <v>97</v>
      </c>
      <c r="BJ668">
        <v>179</v>
      </c>
      <c r="BK668" t="s">
        <v>59</v>
      </c>
    </row>
    <row r="669" spans="1:63" x14ac:dyDescent="0.35">
      <c r="A669">
        <v>32119</v>
      </c>
      <c r="B669" s="1">
        <v>43739.340559201388</v>
      </c>
      <c r="C669" s="1">
        <v>43739.342743055553</v>
      </c>
      <c r="D669" s="2"/>
      <c r="E669" t="s">
        <v>119</v>
      </c>
      <c r="F669" t="s">
        <v>120</v>
      </c>
      <c r="G669">
        <v>2</v>
      </c>
      <c r="I669">
        <v>1</v>
      </c>
      <c r="J669" s="2">
        <v>43739</v>
      </c>
      <c r="L669">
        <v>0</v>
      </c>
      <c r="M669">
        <v>3537800</v>
      </c>
      <c r="N669" s="3">
        <v>1</v>
      </c>
      <c r="O669">
        <v>93</v>
      </c>
      <c r="P669">
        <v>0</v>
      </c>
      <c r="Q669">
        <f>IF(Sheet1[[#This Row],[value ]]-Sheet1[[#This Row],[ review_value_goc]]=0,0,1)</f>
        <v>1</v>
      </c>
      <c r="R669" s="2">
        <v>43739</v>
      </c>
      <c r="S669" s="2">
        <v>42461</v>
      </c>
      <c r="T669" s="2"/>
      <c r="U669">
        <v>19870613</v>
      </c>
      <c r="V669" s="4">
        <f>YEAR(Sheet1[[#This Row],[time_1]])-LEFT(Sheet1[[#This Row],[dob]],4)</f>
        <v>32</v>
      </c>
      <c r="W669" t="s">
        <v>74</v>
      </c>
      <c r="X669" t="s">
        <v>1812</v>
      </c>
      <c r="Y669" t="s">
        <v>76</v>
      </c>
      <c r="Z669" t="s">
        <v>1398</v>
      </c>
      <c r="AA669" t="s">
        <v>1399</v>
      </c>
      <c r="AB669" s="3">
        <v>4</v>
      </c>
      <c r="AC669" t="s">
        <v>1400</v>
      </c>
      <c r="AE669" t="s">
        <v>419</v>
      </c>
      <c r="AF669" t="s">
        <v>420</v>
      </c>
      <c r="AG669">
        <v>5</v>
      </c>
      <c r="AH669" t="s">
        <v>82</v>
      </c>
      <c r="AI669" s="3">
        <v>4</v>
      </c>
      <c r="AJ669" s="3">
        <v>0</v>
      </c>
      <c r="AK669" t="s">
        <v>8702</v>
      </c>
      <c r="AL669" t="s">
        <v>83</v>
      </c>
      <c r="AM669" t="s">
        <v>694</v>
      </c>
      <c r="AN669">
        <v>4</v>
      </c>
      <c r="AO669">
        <v>4</v>
      </c>
      <c r="AP669">
        <v>3</v>
      </c>
      <c r="AQ669">
        <v>3</v>
      </c>
      <c r="AR669">
        <v>0</v>
      </c>
      <c r="AS669">
        <v>1</v>
      </c>
      <c r="AT669">
        <v>63</v>
      </c>
      <c r="AU669">
        <v>43.840620430000001</v>
      </c>
      <c r="AV669">
        <v>32</v>
      </c>
      <c r="AW669">
        <v>1</v>
      </c>
      <c r="AX669">
        <v>1</v>
      </c>
      <c r="AY669">
        <v>0.13</v>
      </c>
      <c r="AZ669">
        <v>0.35</v>
      </c>
      <c r="BA669">
        <v>0.24</v>
      </c>
      <c r="BB669">
        <v>0.22</v>
      </c>
      <c r="BE669">
        <v>4</v>
      </c>
      <c r="BF669">
        <v>0</v>
      </c>
      <c r="BG669">
        <v>4</v>
      </c>
      <c r="BH669">
        <v>407</v>
      </c>
      <c r="BI669" t="s">
        <v>111</v>
      </c>
      <c r="BJ669">
        <v>0</v>
      </c>
      <c r="BK669" t="s">
        <v>59</v>
      </c>
    </row>
    <row r="670" spans="1:63" x14ac:dyDescent="0.35">
      <c r="A670">
        <v>32424</v>
      </c>
      <c r="B670" s="1">
        <v>43606.637685393522</v>
      </c>
      <c r="C670" s="1">
        <v>43607.680694444447</v>
      </c>
      <c r="D670" s="2"/>
      <c r="E670" t="s">
        <v>60</v>
      </c>
      <c r="F670" t="s">
        <v>61</v>
      </c>
      <c r="G670">
        <v>1</v>
      </c>
      <c r="I670">
        <v>1</v>
      </c>
      <c r="J670" s="2">
        <v>43607</v>
      </c>
      <c r="L670">
        <v>0</v>
      </c>
      <c r="M670">
        <v>973000</v>
      </c>
      <c r="N670" s="3">
        <v>1</v>
      </c>
      <c r="O670">
        <v>12</v>
      </c>
      <c r="P670">
        <v>0</v>
      </c>
      <c r="Q670">
        <f>IF(Sheet1[[#This Row],[value ]]-Sheet1[[#This Row],[ review_value_goc]]=0,0,1)</f>
        <v>1</v>
      </c>
      <c r="R670" s="2">
        <v>43607</v>
      </c>
      <c r="S670" s="2">
        <v>45048</v>
      </c>
      <c r="T670" s="2"/>
      <c r="U670">
        <v>19870408</v>
      </c>
      <c r="V670" s="4">
        <f>YEAR(Sheet1[[#This Row],[time_1]])-LEFT(Sheet1[[#This Row],[dob]],4)</f>
        <v>32</v>
      </c>
      <c r="W670" t="s">
        <v>62</v>
      </c>
      <c r="X670" t="s">
        <v>1813</v>
      </c>
      <c r="Y670" t="s">
        <v>64</v>
      </c>
      <c r="Z670" t="s">
        <v>1814</v>
      </c>
      <c r="AA670" t="s">
        <v>1815</v>
      </c>
      <c r="AB670" s="3">
        <v>0</v>
      </c>
      <c r="AC670" t="s">
        <v>1816</v>
      </c>
      <c r="AD670" t="s">
        <v>68</v>
      </c>
      <c r="AE670" t="s">
        <v>69</v>
      </c>
      <c r="AF670" t="s">
        <v>70</v>
      </c>
      <c r="AG670">
        <v>33</v>
      </c>
      <c r="AH670" t="s">
        <v>71</v>
      </c>
      <c r="AI670" s="3">
        <v>4</v>
      </c>
      <c r="AJ670" s="3">
        <v>5</v>
      </c>
      <c r="AK670" t="s">
        <v>8702</v>
      </c>
      <c r="AL670" t="s">
        <v>72</v>
      </c>
      <c r="AM670" t="s">
        <v>1817</v>
      </c>
      <c r="AR670" t="s">
        <v>212</v>
      </c>
      <c r="AS670">
        <v>1</v>
      </c>
      <c r="AX670">
        <v>1</v>
      </c>
      <c r="AY670">
        <v>0.45</v>
      </c>
      <c r="AZ670">
        <v>0.03</v>
      </c>
      <c r="BA670">
        <v>0.24</v>
      </c>
      <c r="BB670">
        <v>-0.42</v>
      </c>
      <c r="BE670">
        <v>4</v>
      </c>
      <c r="BF670">
        <v>0</v>
      </c>
      <c r="BG670">
        <v>4</v>
      </c>
    </row>
    <row r="671" spans="1:63" x14ac:dyDescent="0.35">
      <c r="A671">
        <v>70984</v>
      </c>
      <c r="B671" s="1">
        <v>43606.637685393522</v>
      </c>
      <c r="C671" s="1">
        <v>43607.680694444447</v>
      </c>
      <c r="D671" s="2"/>
      <c r="E671" t="s">
        <v>60</v>
      </c>
      <c r="F671" t="s">
        <v>61</v>
      </c>
      <c r="G671">
        <v>1</v>
      </c>
      <c r="I671">
        <v>1</v>
      </c>
      <c r="J671" s="2">
        <v>43607</v>
      </c>
      <c r="L671">
        <v>0</v>
      </c>
      <c r="M671">
        <v>973000</v>
      </c>
      <c r="N671" s="3">
        <v>1</v>
      </c>
      <c r="O671">
        <v>12</v>
      </c>
      <c r="P671">
        <v>0</v>
      </c>
      <c r="Q671">
        <f>IF(Sheet1[[#This Row],[value ]]-Sheet1[[#This Row],[ review_value_goc]]=0,0,1)</f>
        <v>1</v>
      </c>
      <c r="R671" s="2">
        <v>43607</v>
      </c>
      <c r="S671" s="2">
        <v>45048</v>
      </c>
      <c r="T671" s="2"/>
      <c r="U671">
        <v>19870408</v>
      </c>
      <c r="V671" s="4">
        <f>YEAR(Sheet1[[#This Row],[time_1]])-LEFT(Sheet1[[#This Row],[dob]],4)</f>
        <v>32</v>
      </c>
      <c r="W671" t="s">
        <v>62</v>
      </c>
      <c r="X671" t="s">
        <v>1813</v>
      </c>
      <c r="Y671" t="s">
        <v>64</v>
      </c>
      <c r="Z671" t="s">
        <v>1814</v>
      </c>
      <c r="AA671" t="s">
        <v>1815</v>
      </c>
      <c r="AB671" s="3">
        <v>0</v>
      </c>
      <c r="AC671" t="s">
        <v>1816</v>
      </c>
      <c r="AD671" t="s">
        <v>68</v>
      </c>
      <c r="AE671" t="s">
        <v>69</v>
      </c>
      <c r="AF671" t="s">
        <v>70</v>
      </c>
      <c r="AG671">
        <v>33</v>
      </c>
      <c r="AH671" t="s">
        <v>71</v>
      </c>
      <c r="AI671" s="3">
        <v>4</v>
      </c>
      <c r="AJ671" s="3">
        <v>5</v>
      </c>
      <c r="AK671" t="s">
        <v>8702</v>
      </c>
      <c r="AL671" t="s">
        <v>72</v>
      </c>
      <c r="AM671" t="s">
        <v>1817</v>
      </c>
      <c r="AN671">
        <v>7</v>
      </c>
      <c r="AO671">
        <v>7</v>
      </c>
      <c r="AP671">
        <v>7</v>
      </c>
      <c r="AQ671">
        <v>7</v>
      </c>
      <c r="AR671" t="s">
        <v>212</v>
      </c>
      <c r="AS671">
        <v>1</v>
      </c>
      <c r="AT671">
        <v>0</v>
      </c>
      <c r="AV671">
        <v>0</v>
      </c>
      <c r="AW671">
        <v>0</v>
      </c>
      <c r="AX671">
        <v>4</v>
      </c>
      <c r="AY671">
        <v>0.45</v>
      </c>
      <c r="AZ671">
        <v>0.03</v>
      </c>
      <c r="BA671">
        <v>0.24</v>
      </c>
      <c r="BB671">
        <v>-0.42</v>
      </c>
      <c r="BC671">
        <v>1</v>
      </c>
      <c r="BD671">
        <v>4000</v>
      </c>
      <c r="BE671">
        <v>4</v>
      </c>
      <c r="BF671">
        <v>0</v>
      </c>
      <c r="BG671">
        <v>4</v>
      </c>
    </row>
    <row r="672" spans="1:63" hidden="1" x14ac:dyDescent="0.35">
      <c r="A672">
        <v>59391</v>
      </c>
      <c r="B672" s="1"/>
      <c r="C672" s="1"/>
      <c r="D672" s="2"/>
      <c r="J672" s="2"/>
      <c r="Q672">
        <f>IF(Sheet1[[#This Row],[value ]]-Sheet1[[#This Row],[ review_value_goc]]=0,0,1)</f>
        <v>0</v>
      </c>
      <c r="R672" s="2"/>
      <c r="S672" s="2"/>
      <c r="T672" s="2"/>
      <c r="V672" s="1" t="e">
        <f>YEAR(Sheet1[[#This Row],[time_1]])-LEFT(Sheet1[[#This Row],[dob]],4)</f>
        <v>#VALUE!</v>
      </c>
      <c r="AR672">
        <v>1</v>
      </c>
      <c r="AT672">
        <v>14</v>
      </c>
      <c r="AU672">
        <v>43.133513649999998</v>
      </c>
      <c r="AV672">
        <v>-16.5</v>
      </c>
      <c r="AW672">
        <v>-47</v>
      </c>
      <c r="AX672">
        <v>3</v>
      </c>
    </row>
    <row r="673" spans="1:63" x14ac:dyDescent="0.35">
      <c r="A673">
        <v>10809</v>
      </c>
      <c r="B673" s="1">
        <v>43693.574834143517</v>
      </c>
      <c r="C673" s="1">
        <v>43693.576909722222</v>
      </c>
      <c r="D673" s="2"/>
      <c r="E673" t="s">
        <v>60</v>
      </c>
      <c r="F673" t="s">
        <v>61</v>
      </c>
      <c r="G673">
        <v>1</v>
      </c>
      <c r="I673">
        <v>1</v>
      </c>
      <c r="J673" s="2">
        <v>43693</v>
      </c>
      <c r="L673">
        <v>0</v>
      </c>
      <c r="M673">
        <v>894000</v>
      </c>
      <c r="N673" s="3">
        <v>1</v>
      </c>
      <c r="O673">
        <v>12</v>
      </c>
      <c r="P673">
        <v>0</v>
      </c>
      <c r="Q673">
        <f>IF(Sheet1[[#This Row],[value ]]-Sheet1[[#This Row],[ review_value_goc]]=0,0,1)</f>
        <v>1</v>
      </c>
      <c r="R673" s="2">
        <v>43693</v>
      </c>
      <c r="S673" s="2">
        <v>45148</v>
      </c>
      <c r="T673" s="2"/>
      <c r="U673">
        <v>19880305</v>
      </c>
      <c r="V673" s="4">
        <f>YEAR(Sheet1[[#This Row],[time_1]])-LEFT(Sheet1[[#This Row],[dob]],4)</f>
        <v>31</v>
      </c>
      <c r="W673" t="s">
        <v>74</v>
      </c>
      <c r="X673" t="s">
        <v>1818</v>
      </c>
      <c r="Y673" t="s">
        <v>64</v>
      </c>
      <c r="Z673" t="s">
        <v>1819</v>
      </c>
      <c r="AA673" t="s">
        <v>1820</v>
      </c>
      <c r="AB673" s="3">
        <v>0</v>
      </c>
      <c r="AC673" t="s">
        <v>1821</v>
      </c>
      <c r="AD673" t="s">
        <v>68</v>
      </c>
      <c r="AE673" t="s">
        <v>69</v>
      </c>
      <c r="AF673" t="s">
        <v>70</v>
      </c>
      <c r="AG673">
        <v>33</v>
      </c>
      <c r="AH673" t="s">
        <v>71</v>
      </c>
      <c r="AI673" s="3">
        <v>0</v>
      </c>
      <c r="AJ673" s="3">
        <v>5</v>
      </c>
      <c r="AL673" t="s">
        <v>92</v>
      </c>
      <c r="AN673">
        <v>1</v>
      </c>
      <c r="AR673">
        <v>1</v>
      </c>
      <c r="AS673">
        <v>1</v>
      </c>
      <c r="AX673">
        <v>1</v>
      </c>
      <c r="AY673">
        <v>0.13</v>
      </c>
      <c r="AZ673">
        <v>0.01</v>
      </c>
      <c r="BA673">
        <v>7.0000000000000007E-2</v>
      </c>
      <c r="BB673">
        <v>-0.12</v>
      </c>
      <c r="BC673">
        <v>1</v>
      </c>
      <c r="BD673">
        <v>1449</v>
      </c>
      <c r="BE673">
        <v>5</v>
      </c>
      <c r="BF673">
        <v>0</v>
      </c>
      <c r="BG673">
        <v>5</v>
      </c>
      <c r="BH673">
        <v>1606</v>
      </c>
      <c r="BI673" t="s">
        <v>111</v>
      </c>
      <c r="BJ673">
        <v>0</v>
      </c>
      <c r="BK673" t="s">
        <v>59</v>
      </c>
    </row>
    <row r="674" spans="1:63" x14ac:dyDescent="0.35">
      <c r="A674">
        <v>37684</v>
      </c>
      <c r="B674" s="1">
        <v>43635.453210717591</v>
      </c>
      <c r="C674" s="1">
        <v>43635.454710648148</v>
      </c>
      <c r="D674" s="2"/>
      <c r="E674" t="s">
        <v>60</v>
      </c>
      <c r="F674" t="s">
        <v>61</v>
      </c>
      <c r="G674">
        <v>1</v>
      </c>
      <c r="I674">
        <v>1</v>
      </c>
      <c r="J674" s="2"/>
      <c r="K674" t="s">
        <v>157</v>
      </c>
      <c r="L674">
        <v>0</v>
      </c>
      <c r="M674">
        <v>695000</v>
      </c>
      <c r="N674" s="3">
        <v>1</v>
      </c>
      <c r="O674">
        <v>89</v>
      </c>
      <c r="P674">
        <v>0</v>
      </c>
      <c r="Q674">
        <f>IF(Sheet1[[#This Row],[value ]]-Sheet1[[#This Row],[ review_value_goc]]=0,0,1)</f>
        <v>1</v>
      </c>
      <c r="R674" s="2">
        <v>43635</v>
      </c>
      <c r="S674" s="2">
        <v>42756</v>
      </c>
      <c r="T674" s="2"/>
      <c r="U674">
        <v>19930715</v>
      </c>
      <c r="V674" s="4">
        <f>YEAR(Sheet1[[#This Row],[time_1]])-LEFT(Sheet1[[#This Row],[dob]],4)</f>
        <v>26</v>
      </c>
      <c r="W674" t="s">
        <v>62</v>
      </c>
      <c r="X674" t="s">
        <v>1822</v>
      </c>
      <c r="Y674" t="s">
        <v>64</v>
      </c>
      <c r="Z674" t="s">
        <v>1823</v>
      </c>
      <c r="AA674" t="s">
        <v>1824</v>
      </c>
      <c r="AB674" s="3">
        <v>0</v>
      </c>
      <c r="AC674" t="s">
        <v>1825</v>
      </c>
      <c r="AD674" t="s">
        <v>68</v>
      </c>
      <c r="AE674" t="s">
        <v>69</v>
      </c>
      <c r="AF674" t="s">
        <v>70</v>
      </c>
      <c r="AG674">
        <v>33</v>
      </c>
      <c r="AH674" t="s">
        <v>71</v>
      </c>
      <c r="AI674" s="3">
        <v>5</v>
      </c>
      <c r="AJ674" s="3">
        <v>5</v>
      </c>
      <c r="AK674" t="s">
        <v>8712</v>
      </c>
      <c r="AL674" t="s">
        <v>252</v>
      </c>
      <c r="AN674">
        <v>6</v>
      </c>
      <c r="AO674">
        <v>5</v>
      </c>
      <c r="AP674">
        <v>5</v>
      </c>
      <c r="AR674">
        <v>2</v>
      </c>
      <c r="AS674">
        <v>1</v>
      </c>
      <c r="AT674">
        <v>-96</v>
      </c>
      <c r="AV674">
        <v>-96</v>
      </c>
      <c r="AW674">
        <v>-96</v>
      </c>
      <c r="AX674">
        <v>1</v>
      </c>
      <c r="AY674">
        <v>0.03</v>
      </c>
      <c r="AZ674">
        <v>0</v>
      </c>
      <c r="BA674">
        <v>1.4999999999999999E-2</v>
      </c>
      <c r="BB674">
        <v>-0.03</v>
      </c>
      <c r="BC674">
        <v>1</v>
      </c>
      <c r="BD674">
        <v>1455</v>
      </c>
      <c r="BE674">
        <v>6</v>
      </c>
      <c r="BF674">
        <v>2</v>
      </c>
      <c r="BG674">
        <v>6</v>
      </c>
    </row>
    <row r="675" spans="1:63" hidden="1" x14ac:dyDescent="0.35">
      <c r="A675">
        <v>26988</v>
      </c>
      <c r="B675" s="1"/>
      <c r="C675" s="1"/>
      <c r="D675" s="2"/>
      <c r="J675" s="2"/>
      <c r="Q675">
        <f>IF(Sheet1[[#This Row],[value ]]-Sheet1[[#This Row],[ review_value_goc]]=0,0,1)</f>
        <v>0</v>
      </c>
      <c r="R675" s="2"/>
      <c r="S675" s="2"/>
      <c r="T675" s="2"/>
      <c r="V675" s="1" t="e">
        <f>YEAR(Sheet1[[#This Row],[time_1]])-LEFT(Sheet1[[#This Row],[dob]],4)</f>
        <v>#VALUE!</v>
      </c>
      <c r="AR675" t="s">
        <v>146</v>
      </c>
      <c r="AS675">
        <v>1</v>
      </c>
      <c r="AX675">
        <v>1</v>
      </c>
      <c r="BC675">
        <v>1</v>
      </c>
      <c r="BD675">
        <v>1081</v>
      </c>
    </row>
    <row r="676" spans="1:63" x14ac:dyDescent="0.35">
      <c r="A676">
        <v>81035</v>
      </c>
      <c r="B676" s="1">
        <v>43522.702878738426</v>
      </c>
      <c r="C676" s="1">
        <v>43522.710717592592</v>
      </c>
      <c r="D676" s="2"/>
      <c r="E676" t="s">
        <v>60</v>
      </c>
      <c r="F676" t="s">
        <v>61</v>
      </c>
      <c r="G676">
        <v>1</v>
      </c>
      <c r="I676">
        <v>1</v>
      </c>
      <c r="J676" s="2">
        <v>43522</v>
      </c>
      <c r="L676">
        <v>0</v>
      </c>
      <c r="M676">
        <v>973000</v>
      </c>
      <c r="N676" s="3">
        <v>1</v>
      </c>
      <c r="O676">
        <v>0</v>
      </c>
      <c r="P676">
        <v>0</v>
      </c>
      <c r="Q676">
        <f>IF(Sheet1[[#This Row],[value ]]-Sheet1[[#This Row],[ review_value_goc]]=0,0,1)</f>
        <v>1</v>
      </c>
      <c r="R676" s="2">
        <v>43522</v>
      </c>
      <c r="S676" s="2">
        <v>45374</v>
      </c>
      <c r="T676" s="2"/>
      <c r="U676">
        <v>19900302</v>
      </c>
      <c r="V676" s="4">
        <f>YEAR(Sheet1[[#This Row],[time_1]])-LEFT(Sheet1[[#This Row],[dob]],4)</f>
        <v>29</v>
      </c>
      <c r="W676" t="s">
        <v>74</v>
      </c>
      <c r="X676" t="s">
        <v>1826</v>
      </c>
      <c r="Y676" t="s">
        <v>64</v>
      </c>
      <c r="Z676" t="s">
        <v>1827</v>
      </c>
      <c r="AA676" t="s">
        <v>1828</v>
      </c>
      <c r="AB676" s="3">
        <v>0</v>
      </c>
      <c r="AD676" t="s">
        <v>68</v>
      </c>
      <c r="AE676" t="s">
        <v>69</v>
      </c>
      <c r="AF676" t="s">
        <v>70</v>
      </c>
      <c r="AG676">
        <v>33</v>
      </c>
      <c r="AH676" t="s">
        <v>71</v>
      </c>
      <c r="AI676" s="3">
        <v>3</v>
      </c>
      <c r="AJ676" s="3">
        <v>5</v>
      </c>
      <c r="AK676" t="s">
        <v>8707</v>
      </c>
      <c r="AL676" t="s">
        <v>92</v>
      </c>
      <c r="AN676">
        <v>8</v>
      </c>
      <c r="AO676">
        <v>8</v>
      </c>
      <c r="AP676">
        <v>8</v>
      </c>
      <c r="AQ676">
        <v>1</v>
      </c>
      <c r="AR676">
        <v>2</v>
      </c>
      <c r="AS676">
        <v>1</v>
      </c>
      <c r="AT676">
        <v>5</v>
      </c>
      <c r="AU676">
        <v>2.8867513460000001</v>
      </c>
      <c r="AV676">
        <v>3.3333333330000001</v>
      </c>
      <c r="AW676">
        <v>0</v>
      </c>
      <c r="AX676">
        <v>1</v>
      </c>
      <c r="AY676">
        <v>0.19</v>
      </c>
      <c r="AZ676">
        <v>0.03</v>
      </c>
      <c r="BA676">
        <v>0.11</v>
      </c>
      <c r="BB676">
        <v>-0.16</v>
      </c>
      <c r="BC676">
        <v>1</v>
      </c>
      <c r="BD676">
        <v>1086</v>
      </c>
      <c r="BE676">
        <v>4</v>
      </c>
      <c r="BF676">
        <v>2</v>
      </c>
      <c r="BG676">
        <v>3</v>
      </c>
    </row>
    <row r="677" spans="1:63" x14ac:dyDescent="0.35">
      <c r="A677">
        <v>29001</v>
      </c>
      <c r="B677" s="1">
        <v>43678.340451388889</v>
      </c>
      <c r="C677" s="1">
        <v>43697.132222222222</v>
      </c>
      <c r="D677" s="2">
        <v>43696</v>
      </c>
      <c r="E677" t="s">
        <v>60</v>
      </c>
      <c r="F677" t="s">
        <v>61</v>
      </c>
      <c r="G677">
        <v>1</v>
      </c>
      <c r="H677" t="s">
        <v>73</v>
      </c>
      <c r="I677">
        <v>1</v>
      </c>
      <c r="J677" s="2">
        <v>43605</v>
      </c>
      <c r="K677">
        <v>47712</v>
      </c>
      <c r="L677">
        <v>0</v>
      </c>
      <c r="M677">
        <v>3300000</v>
      </c>
      <c r="N677" s="3">
        <v>1</v>
      </c>
      <c r="O677">
        <v>18</v>
      </c>
      <c r="P677">
        <v>0</v>
      </c>
      <c r="Q677">
        <f>IF(Sheet1[[#This Row],[value ]]-Sheet1[[#This Row],[ review_value_goc]]=0,0,1)</f>
        <v>1</v>
      </c>
      <c r="R677" s="2">
        <v>43605</v>
      </c>
      <c r="S677" s="2">
        <v>44885</v>
      </c>
      <c r="T677" s="2">
        <v>43696</v>
      </c>
      <c r="U677">
        <v>19910209</v>
      </c>
      <c r="V677" s="4">
        <f>YEAR(Sheet1[[#This Row],[time_1]])-LEFT(Sheet1[[#This Row],[dob]],4)</f>
        <v>28</v>
      </c>
      <c r="W677" t="s">
        <v>62</v>
      </c>
      <c r="X677" t="s">
        <v>1829</v>
      </c>
      <c r="Y677" t="s">
        <v>177</v>
      </c>
      <c r="Z677" t="s">
        <v>480</v>
      </c>
      <c r="AA677" t="s">
        <v>1076</v>
      </c>
      <c r="AB677" s="3">
        <v>4</v>
      </c>
      <c r="AC677" t="s">
        <v>1077</v>
      </c>
      <c r="AD677" t="s">
        <v>68</v>
      </c>
      <c r="AE677" t="s">
        <v>352</v>
      </c>
      <c r="AF677" t="s">
        <v>353</v>
      </c>
      <c r="AG677">
        <v>35</v>
      </c>
      <c r="AH677" t="s">
        <v>354</v>
      </c>
      <c r="AI677" s="3">
        <v>2</v>
      </c>
      <c r="AJ677" s="3">
        <v>2</v>
      </c>
      <c r="AK677" t="s">
        <v>8703</v>
      </c>
      <c r="AL677" t="s">
        <v>82</v>
      </c>
      <c r="AM677" t="s">
        <v>1830</v>
      </c>
      <c r="AR677" t="s">
        <v>85</v>
      </c>
      <c r="AS677">
        <v>1</v>
      </c>
      <c r="AX677">
        <v>1</v>
      </c>
      <c r="AY677">
        <v>0.69</v>
      </c>
      <c r="AZ677">
        <v>0.33</v>
      </c>
      <c r="BA677">
        <v>0.51</v>
      </c>
      <c r="BB677">
        <v>-0.36</v>
      </c>
      <c r="BE677">
        <v>3</v>
      </c>
      <c r="BF677">
        <v>0</v>
      </c>
      <c r="BG677">
        <v>3</v>
      </c>
    </row>
    <row r="678" spans="1:63" x14ac:dyDescent="0.35">
      <c r="A678">
        <v>46270</v>
      </c>
      <c r="B678" s="1">
        <v>43459.91043265046</v>
      </c>
      <c r="C678" s="1">
        <v>43773.616261574076</v>
      </c>
      <c r="D678" s="2"/>
      <c r="E678" t="s">
        <v>119</v>
      </c>
      <c r="F678" t="s">
        <v>120</v>
      </c>
      <c r="G678">
        <v>1</v>
      </c>
      <c r="I678">
        <v>1</v>
      </c>
      <c r="J678" s="2"/>
      <c r="L678">
        <v>1.86</v>
      </c>
      <c r="M678">
        <v>2771400</v>
      </c>
      <c r="N678" s="3">
        <v>1</v>
      </c>
      <c r="O678">
        <v>27</v>
      </c>
      <c r="P678">
        <v>0</v>
      </c>
      <c r="Q678">
        <f>IF(Sheet1[[#This Row],[value ]]-Sheet1[[#This Row],[ review_value_goc]]=0,0,1)</f>
        <v>1</v>
      </c>
      <c r="R678" s="2">
        <v>43459</v>
      </c>
      <c r="S678" s="2">
        <v>44470</v>
      </c>
      <c r="T678" s="2"/>
      <c r="U678">
        <v>19940602</v>
      </c>
      <c r="V678" s="4">
        <f>YEAR(Sheet1[[#This Row],[time_1]])-LEFT(Sheet1[[#This Row],[dob]],4)</f>
        <v>24</v>
      </c>
      <c r="W678" t="s">
        <v>62</v>
      </c>
      <c r="X678" t="s">
        <v>1831</v>
      </c>
      <c r="Y678" t="s">
        <v>180</v>
      </c>
      <c r="Z678" t="s">
        <v>1832</v>
      </c>
      <c r="AA678" t="s">
        <v>1833</v>
      </c>
      <c r="AB678" s="3">
        <v>3</v>
      </c>
      <c r="AC678" t="s">
        <v>1834</v>
      </c>
      <c r="AD678" t="s">
        <v>68</v>
      </c>
      <c r="AE678" t="s">
        <v>1835</v>
      </c>
      <c r="AF678" t="s">
        <v>1836</v>
      </c>
      <c r="AG678">
        <v>6</v>
      </c>
      <c r="AH678" t="s">
        <v>82</v>
      </c>
      <c r="AI678" s="3">
        <v>4</v>
      </c>
      <c r="AJ678" s="3">
        <v>0</v>
      </c>
      <c r="AK678" t="s">
        <v>8702</v>
      </c>
      <c r="AL678" t="s">
        <v>72</v>
      </c>
      <c r="AN678">
        <v>2</v>
      </c>
      <c r="AO678">
        <v>2</v>
      </c>
      <c r="AP678">
        <v>2</v>
      </c>
      <c r="AR678" t="s">
        <v>212</v>
      </c>
      <c r="AS678">
        <v>2</v>
      </c>
      <c r="AX678">
        <v>1</v>
      </c>
      <c r="AY678">
        <v>0</v>
      </c>
      <c r="AZ678">
        <v>0.28999999999999998</v>
      </c>
      <c r="BA678">
        <v>0.14499999999999999</v>
      </c>
      <c r="BB678">
        <v>0.28999999999999998</v>
      </c>
      <c r="BC678">
        <v>1</v>
      </c>
      <c r="BD678">
        <v>3259</v>
      </c>
      <c r="BE678">
        <v>9</v>
      </c>
      <c r="BF678">
        <v>3</v>
      </c>
      <c r="BG678">
        <v>5</v>
      </c>
    </row>
    <row r="679" spans="1:63" x14ac:dyDescent="0.35">
      <c r="A679">
        <v>38666</v>
      </c>
      <c r="B679" s="1">
        <v>43790.354189722224</v>
      </c>
      <c r="C679" s="1">
        <v>43790.354861111111</v>
      </c>
      <c r="D679" s="2"/>
      <c r="E679" t="s">
        <v>60</v>
      </c>
      <c r="F679" t="s">
        <v>61</v>
      </c>
      <c r="G679">
        <v>1</v>
      </c>
      <c r="I679">
        <v>1</v>
      </c>
      <c r="J679" s="2"/>
      <c r="L679">
        <v>0</v>
      </c>
      <c r="M679">
        <v>1043000</v>
      </c>
      <c r="N679" s="3">
        <v>1</v>
      </c>
      <c r="O679">
        <v>25</v>
      </c>
      <c r="P679">
        <v>0</v>
      </c>
      <c r="Q679">
        <f>IF(Sheet1[[#This Row],[value ]]-Sheet1[[#This Row],[ review_value_goc]]=0,0,1)</f>
        <v>1</v>
      </c>
      <c r="R679" s="2">
        <v>43790</v>
      </c>
      <c r="S679" s="2">
        <v>44852</v>
      </c>
      <c r="T679" s="2"/>
      <c r="U679">
        <v>19950104</v>
      </c>
      <c r="V679" s="4">
        <f>YEAR(Sheet1[[#This Row],[time_1]])-LEFT(Sheet1[[#This Row],[dob]],4)</f>
        <v>24</v>
      </c>
      <c r="W679" t="s">
        <v>74</v>
      </c>
      <c r="X679" t="s">
        <v>1837</v>
      </c>
      <c r="Y679" t="s">
        <v>64</v>
      </c>
      <c r="Z679" t="s">
        <v>1752</v>
      </c>
      <c r="AA679" t="s">
        <v>1753</v>
      </c>
      <c r="AB679" s="3">
        <v>0</v>
      </c>
      <c r="AC679" t="s">
        <v>1754</v>
      </c>
      <c r="AD679" t="s">
        <v>68</v>
      </c>
      <c r="AE679" t="s">
        <v>69</v>
      </c>
      <c r="AF679" t="s">
        <v>70</v>
      </c>
      <c r="AG679">
        <v>33</v>
      </c>
      <c r="AH679" t="s">
        <v>71</v>
      </c>
      <c r="AI679" s="3">
        <v>5</v>
      </c>
      <c r="AJ679" s="3">
        <v>5</v>
      </c>
      <c r="AK679" t="s">
        <v>8712</v>
      </c>
      <c r="AL679" t="s">
        <v>92</v>
      </c>
      <c r="AN679">
        <v>8</v>
      </c>
      <c r="AO679">
        <v>8</v>
      </c>
      <c r="AR679">
        <v>0</v>
      </c>
      <c r="AS679">
        <v>1</v>
      </c>
      <c r="AT679">
        <v>7</v>
      </c>
      <c r="AV679">
        <v>7</v>
      </c>
      <c r="AW679">
        <v>7</v>
      </c>
      <c r="AX679">
        <v>1</v>
      </c>
      <c r="AY679">
        <v>0.28999999999999998</v>
      </c>
      <c r="AZ679">
        <v>0.05</v>
      </c>
      <c r="BA679">
        <v>0.17</v>
      </c>
      <c r="BB679">
        <v>-0.24</v>
      </c>
    </row>
    <row r="680" spans="1:63" x14ac:dyDescent="0.35">
      <c r="A680">
        <v>10755</v>
      </c>
      <c r="B680" s="1">
        <v>43747.456467233795</v>
      </c>
      <c r="C680" s="1">
        <v>43770.091111111113</v>
      </c>
      <c r="D680" s="2">
        <v>43769</v>
      </c>
      <c r="E680" t="s">
        <v>119</v>
      </c>
      <c r="F680" t="s">
        <v>120</v>
      </c>
      <c r="G680">
        <v>1</v>
      </c>
      <c r="H680" t="s">
        <v>330</v>
      </c>
      <c r="I680">
        <v>1</v>
      </c>
      <c r="J680" s="2"/>
      <c r="L680">
        <v>0</v>
      </c>
      <c r="M680">
        <v>2760000</v>
      </c>
      <c r="N680" s="3">
        <v>1</v>
      </c>
      <c r="O680">
        <v>18</v>
      </c>
      <c r="P680">
        <v>0</v>
      </c>
      <c r="Q680">
        <f>IF(Sheet1[[#This Row],[value ]]-Sheet1[[#This Row],[ review_value_goc]]=0,0,1)</f>
        <v>1</v>
      </c>
      <c r="R680" s="2">
        <v>43517</v>
      </c>
      <c r="S680" s="2">
        <v>44743</v>
      </c>
      <c r="T680" s="2">
        <v>43769</v>
      </c>
      <c r="U680">
        <v>19951014</v>
      </c>
      <c r="V680" s="4">
        <f>YEAR(Sheet1[[#This Row],[time_1]])-LEFT(Sheet1[[#This Row],[dob]],4)</f>
        <v>24</v>
      </c>
      <c r="W680" t="s">
        <v>74</v>
      </c>
      <c r="X680" t="s">
        <v>1838</v>
      </c>
      <c r="Y680" t="s">
        <v>76</v>
      </c>
      <c r="Z680" t="s">
        <v>1710</v>
      </c>
      <c r="AA680" t="s">
        <v>1839</v>
      </c>
      <c r="AB680" s="3">
        <v>4</v>
      </c>
      <c r="AC680" t="s">
        <v>1840</v>
      </c>
      <c r="AE680" t="s">
        <v>451</v>
      </c>
      <c r="AF680" t="s">
        <v>1841</v>
      </c>
      <c r="AG680">
        <v>5</v>
      </c>
      <c r="AH680" t="s">
        <v>82</v>
      </c>
      <c r="AI680" s="3">
        <v>8</v>
      </c>
      <c r="AJ680" s="3">
        <v>0</v>
      </c>
      <c r="AK680" t="s">
        <v>8711</v>
      </c>
      <c r="AL680" t="s">
        <v>92</v>
      </c>
      <c r="AM680" t="s">
        <v>1842</v>
      </c>
      <c r="AN680">
        <v>1</v>
      </c>
      <c r="AO680">
        <v>1</v>
      </c>
      <c r="AP680">
        <v>1</v>
      </c>
      <c r="AR680" t="s">
        <v>212</v>
      </c>
      <c r="AS680">
        <v>1</v>
      </c>
      <c r="AX680">
        <v>1</v>
      </c>
      <c r="AY680">
        <v>0</v>
      </c>
      <c r="AZ680">
        <v>0.28999999999999998</v>
      </c>
      <c r="BA680">
        <v>0.14499999999999999</v>
      </c>
      <c r="BB680">
        <v>0.28999999999999998</v>
      </c>
      <c r="BC680">
        <v>1</v>
      </c>
      <c r="BD680">
        <v>1819</v>
      </c>
      <c r="BE680">
        <v>5</v>
      </c>
      <c r="BF680">
        <v>0</v>
      </c>
      <c r="BG680">
        <v>4</v>
      </c>
    </row>
    <row r="681" spans="1:63" x14ac:dyDescent="0.35">
      <c r="A681">
        <v>89410</v>
      </c>
      <c r="B681" s="1">
        <v>43481.688161307873</v>
      </c>
      <c r="C681" s="1">
        <v>43481.689606481479</v>
      </c>
      <c r="D681" s="2"/>
      <c r="E681" t="s">
        <v>60</v>
      </c>
      <c r="F681" t="s">
        <v>61</v>
      </c>
      <c r="G681">
        <v>2</v>
      </c>
      <c r="I681">
        <v>1</v>
      </c>
      <c r="J681" s="2">
        <v>43481</v>
      </c>
      <c r="L681">
        <v>0</v>
      </c>
      <c r="M681">
        <v>3472000</v>
      </c>
      <c r="N681" s="3">
        <v>1</v>
      </c>
      <c r="O681">
        <v>1</v>
      </c>
      <c r="P681">
        <v>0</v>
      </c>
      <c r="Q681">
        <f>IF(Sheet1[[#This Row],[value ]]-Sheet1[[#This Row],[ review_value_goc]]=0,0,1)</f>
        <v>1</v>
      </c>
      <c r="R681" s="2">
        <v>43481</v>
      </c>
      <c r="S681" s="2">
        <v>45261</v>
      </c>
      <c r="T681" s="2"/>
      <c r="U681">
        <v>19930101</v>
      </c>
      <c r="V681" s="4">
        <f>YEAR(Sheet1[[#This Row],[time_1]])-LEFT(Sheet1[[#This Row],[dob]],4)</f>
        <v>26</v>
      </c>
      <c r="W681" t="s">
        <v>62</v>
      </c>
      <c r="X681" t="s">
        <v>1843</v>
      </c>
      <c r="Y681" t="s">
        <v>76</v>
      </c>
      <c r="Z681" t="s">
        <v>1844</v>
      </c>
      <c r="AA681" t="s">
        <v>1845</v>
      </c>
      <c r="AB681" s="3">
        <v>0</v>
      </c>
      <c r="AC681" t="s">
        <v>1846</v>
      </c>
      <c r="AD681" t="s">
        <v>68</v>
      </c>
      <c r="AE681" t="s">
        <v>90</v>
      </c>
      <c r="AF681" t="s">
        <v>91</v>
      </c>
      <c r="AG681">
        <v>4</v>
      </c>
      <c r="AH681" t="s">
        <v>82</v>
      </c>
      <c r="AI681" s="3">
        <v>7</v>
      </c>
      <c r="AJ681" s="3">
        <v>0</v>
      </c>
      <c r="AK681" t="s">
        <v>8714</v>
      </c>
      <c r="AL681" t="s">
        <v>145</v>
      </c>
      <c r="AN681">
        <v>17</v>
      </c>
      <c r="AO681">
        <v>17</v>
      </c>
      <c r="AP681">
        <v>11</v>
      </c>
      <c r="AR681">
        <v>4</v>
      </c>
      <c r="AS681">
        <v>1</v>
      </c>
      <c r="AT681">
        <v>5</v>
      </c>
      <c r="AU681">
        <v>12.727922059999999</v>
      </c>
      <c r="AV681">
        <v>-4</v>
      </c>
      <c r="AW681">
        <v>-13</v>
      </c>
      <c r="AX681">
        <v>1</v>
      </c>
      <c r="AY681">
        <v>0.26</v>
      </c>
      <c r="AZ681">
        <v>0.35</v>
      </c>
      <c r="BA681">
        <v>0.30499999999999999</v>
      </c>
      <c r="BB681">
        <v>0.09</v>
      </c>
      <c r="BC681">
        <v>1</v>
      </c>
      <c r="BD681">
        <v>3272</v>
      </c>
      <c r="BE681">
        <v>7</v>
      </c>
      <c r="BF681">
        <v>0</v>
      </c>
      <c r="BG681">
        <v>6</v>
      </c>
      <c r="BH681">
        <v>0</v>
      </c>
      <c r="BI681" t="s">
        <v>97</v>
      </c>
      <c r="BJ681">
        <v>299</v>
      </c>
      <c r="BK681" t="s">
        <v>59</v>
      </c>
    </row>
    <row r="682" spans="1:63" hidden="1" x14ac:dyDescent="0.35">
      <c r="A682">
        <v>55139</v>
      </c>
      <c r="B682" s="1"/>
      <c r="C682" s="1"/>
      <c r="D682" s="2"/>
      <c r="J682" s="2"/>
      <c r="Q682">
        <f>IF(Sheet1[[#This Row],[value ]]-Sheet1[[#This Row],[ review_value_goc]]=0,0,1)</f>
        <v>0</v>
      </c>
      <c r="R682" s="2"/>
      <c r="S682" s="2"/>
      <c r="T682" s="2"/>
      <c r="V682" s="1" t="e">
        <f>YEAR(Sheet1[[#This Row],[time_1]])-LEFT(Sheet1[[#This Row],[dob]],4)</f>
        <v>#VALUE!</v>
      </c>
      <c r="AN682">
        <v>2</v>
      </c>
      <c r="AO682">
        <v>2</v>
      </c>
      <c r="AP682">
        <v>1</v>
      </c>
      <c r="AQ682">
        <v>1</v>
      </c>
      <c r="AR682">
        <v>0</v>
      </c>
      <c r="AS682">
        <v>1</v>
      </c>
      <c r="AT682">
        <v>54</v>
      </c>
      <c r="AV682">
        <v>54</v>
      </c>
      <c r="AW682">
        <v>54</v>
      </c>
      <c r="AX682">
        <v>1</v>
      </c>
      <c r="BC682">
        <v>1</v>
      </c>
      <c r="BH682">
        <v>0</v>
      </c>
      <c r="BI682" t="s">
        <v>97</v>
      </c>
      <c r="BJ682">
        <v>0</v>
      </c>
      <c r="BK682" t="s">
        <v>59</v>
      </c>
    </row>
    <row r="683" spans="1:63" x14ac:dyDescent="0.35">
      <c r="A683">
        <v>70519</v>
      </c>
      <c r="B683" s="1">
        <v>43608.384057372685</v>
      </c>
      <c r="C683" s="1">
        <v>43608.662986111114</v>
      </c>
      <c r="D683" s="2"/>
      <c r="E683" t="s">
        <v>60</v>
      </c>
      <c r="F683" t="s">
        <v>61</v>
      </c>
      <c r="G683">
        <v>1</v>
      </c>
      <c r="I683">
        <v>1</v>
      </c>
      <c r="J683" s="2">
        <v>43608</v>
      </c>
      <c r="L683">
        <v>1.86</v>
      </c>
      <c r="M683">
        <v>2771400</v>
      </c>
      <c r="N683" s="3">
        <v>1</v>
      </c>
      <c r="O683">
        <v>32</v>
      </c>
      <c r="P683">
        <v>0</v>
      </c>
      <c r="Q683">
        <f>IF(Sheet1[[#This Row],[value ]]-Sheet1[[#This Row],[ review_value_goc]]=0,0,1)</f>
        <v>1</v>
      </c>
      <c r="R683" s="2">
        <v>43608</v>
      </c>
      <c r="S683" s="2">
        <v>44440</v>
      </c>
      <c r="T683" s="2"/>
      <c r="U683">
        <v>19931120</v>
      </c>
      <c r="V683" s="4">
        <f>YEAR(Sheet1[[#This Row],[time_1]])-LEFT(Sheet1[[#This Row],[dob]],4)</f>
        <v>26</v>
      </c>
      <c r="W683" t="s">
        <v>62</v>
      </c>
      <c r="X683" t="s">
        <v>1847</v>
      </c>
      <c r="Y683" t="s">
        <v>184</v>
      </c>
      <c r="Z683" t="s">
        <v>1848</v>
      </c>
      <c r="AA683" t="s">
        <v>1849</v>
      </c>
      <c r="AB683" s="3">
        <v>2</v>
      </c>
      <c r="AC683" t="s">
        <v>1850</v>
      </c>
      <c r="AE683" t="s">
        <v>1835</v>
      </c>
      <c r="AF683" t="s">
        <v>1836</v>
      </c>
      <c r="AG683">
        <v>6</v>
      </c>
      <c r="AH683" t="s">
        <v>82</v>
      </c>
      <c r="AI683" s="3">
        <v>4</v>
      </c>
      <c r="AJ683" s="3">
        <v>0</v>
      </c>
      <c r="AK683" t="s">
        <v>8702</v>
      </c>
      <c r="AL683" t="s">
        <v>92</v>
      </c>
      <c r="AN683">
        <v>8</v>
      </c>
      <c r="AO683">
        <v>8</v>
      </c>
      <c r="AP683">
        <v>4</v>
      </c>
      <c r="AR683">
        <v>4</v>
      </c>
      <c r="AS683">
        <v>1</v>
      </c>
      <c r="AX683">
        <v>1</v>
      </c>
      <c r="AY683">
        <v>0</v>
      </c>
      <c r="AZ683">
        <v>0.28999999999999998</v>
      </c>
      <c r="BA683">
        <v>0.14499999999999999</v>
      </c>
      <c r="BB683">
        <v>0.28999999999999998</v>
      </c>
      <c r="BC683">
        <v>1</v>
      </c>
      <c r="BD683">
        <v>1088</v>
      </c>
      <c r="BE683">
        <v>3</v>
      </c>
      <c r="BF683">
        <v>0</v>
      </c>
      <c r="BG683">
        <v>2</v>
      </c>
    </row>
    <row r="684" spans="1:63" hidden="1" x14ac:dyDescent="0.35">
      <c r="A684">
        <v>51222</v>
      </c>
      <c r="B684" s="1"/>
      <c r="C684" s="1"/>
      <c r="D684" s="2"/>
      <c r="J684" s="2"/>
      <c r="Q684">
        <f>IF(Sheet1[[#This Row],[value ]]-Sheet1[[#This Row],[ review_value_goc]]=0,0,1)</f>
        <v>0</v>
      </c>
      <c r="R684" s="2"/>
      <c r="S684" s="2"/>
      <c r="T684" s="2"/>
      <c r="V684" s="1" t="e">
        <f>YEAR(Sheet1[[#This Row],[time_1]])-LEFT(Sheet1[[#This Row],[dob]],4)</f>
        <v>#VALUE!</v>
      </c>
      <c r="AN684">
        <v>8</v>
      </c>
      <c r="AO684">
        <v>8</v>
      </c>
      <c r="AP684">
        <v>8</v>
      </c>
      <c r="AQ684">
        <v>1</v>
      </c>
      <c r="AR684">
        <v>2</v>
      </c>
      <c r="AS684">
        <v>1</v>
      </c>
      <c r="AT684">
        <v>1</v>
      </c>
      <c r="AU684">
        <v>0.70710678100000002</v>
      </c>
      <c r="AV684">
        <v>0.5</v>
      </c>
      <c r="AW684">
        <v>0</v>
      </c>
      <c r="AX684">
        <v>1</v>
      </c>
    </row>
    <row r="685" spans="1:63" hidden="1" x14ac:dyDescent="0.35">
      <c r="A685">
        <v>12442</v>
      </c>
      <c r="B685" s="1"/>
      <c r="C685" s="1"/>
      <c r="D685" s="2"/>
      <c r="J685" s="2"/>
      <c r="Q685">
        <f>IF(Sheet1[[#This Row],[value ]]-Sheet1[[#This Row],[ review_value_goc]]=0,0,1)</f>
        <v>0</v>
      </c>
      <c r="R685" s="2"/>
      <c r="S685" s="2"/>
      <c r="T685" s="2"/>
      <c r="V685" s="1" t="e">
        <f>YEAR(Sheet1[[#This Row],[time_1]])-LEFT(Sheet1[[#This Row],[dob]],4)</f>
        <v>#VALUE!</v>
      </c>
      <c r="AN685">
        <v>10</v>
      </c>
      <c r="AO685">
        <v>10</v>
      </c>
      <c r="AP685">
        <v>10</v>
      </c>
      <c r="AQ685">
        <v>3</v>
      </c>
      <c r="AR685">
        <v>2</v>
      </c>
      <c r="AS685">
        <v>1</v>
      </c>
      <c r="AT685">
        <v>21</v>
      </c>
      <c r="AU685">
        <v>3.7788318159999998</v>
      </c>
      <c r="AV685">
        <v>0.70967741900000003</v>
      </c>
      <c r="AX685">
        <v>2</v>
      </c>
      <c r="BC685">
        <v>1</v>
      </c>
      <c r="BD685">
        <v>-20</v>
      </c>
    </row>
    <row r="686" spans="1:63" hidden="1" x14ac:dyDescent="0.35">
      <c r="A686">
        <v>62773</v>
      </c>
      <c r="B686" s="1"/>
      <c r="C686" s="1"/>
      <c r="D686" s="2"/>
      <c r="J686" s="2"/>
      <c r="Q686">
        <f>IF(Sheet1[[#This Row],[value ]]-Sheet1[[#This Row],[ review_value_goc]]=0,0,1)</f>
        <v>0</v>
      </c>
      <c r="R686" s="2"/>
      <c r="S686" s="2"/>
      <c r="T686" s="2"/>
      <c r="V686" s="1" t="e">
        <f>YEAR(Sheet1[[#This Row],[time_1]])-LEFT(Sheet1[[#This Row],[dob]],4)</f>
        <v>#VALUE!</v>
      </c>
      <c r="AR686">
        <v>2</v>
      </c>
      <c r="AS686">
        <v>1</v>
      </c>
      <c r="AT686">
        <v>21</v>
      </c>
      <c r="AU686">
        <v>3.7788318159999998</v>
      </c>
      <c r="AV686">
        <v>0.70967741900000003</v>
      </c>
      <c r="AX686">
        <v>3</v>
      </c>
    </row>
    <row r="687" spans="1:63" hidden="1" x14ac:dyDescent="0.35">
      <c r="A687">
        <v>43678</v>
      </c>
      <c r="B687" s="1"/>
      <c r="C687" s="1"/>
      <c r="D687" s="2"/>
      <c r="J687" s="2"/>
      <c r="Q687">
        <f>IF(Sheet1[[#This Row],[value ]]-Sheet1[[#This Row],[ review_value_goc]]=0,0,1)</f>
        <v>0</v>
      </c>
      <c r="R687" s="2"/>
      <c r="S687" s="2"/>
      <c r="T687" s="2"/>
      <c r="V687" s="1" t="e">
        <f>YEAR(Sheet1[[#This Row],[time_1]])-LEFT(Sheet1[[#This Row],[dob]],4)</f>
        <v>#VALUE!</v>
      </c>
      <c r="AR687">
        <v>2</v>
      </c>
      <c r="AS687">
        <v>1</v>
      </c>
      <c r="AT687">
        <v>21</v>
      </c>
      <c r="AU687">
        <v>3.7788318159999998</v>
      </c>
      <c r="AV687">
        <v>0.70967741900000003</v>
      </c>
      <c r="AX687">
        <v>3</v>
      </c>
    </row>
    <row r="688" spans="1:63" hidden="1" x14ac:dyDescent="0.35">
      <c r="A688">
        <v>16066</v>
      </c>
      <c r="B688" s="1"/>
      <c r="C688" s="1"/>
      <c r="D688" s="2"/>
      <c r="J688" s="2"/>
      <c r="Q688">
        <f>IF(Sheet1[[#This Row],[value ]]-Sheet1[[#This Row],[ review_value_goc]]=0,0,1)</f>
        <v>0</v>
      </c>
      <c r="R688" s="2"/>
      <c r="S688" s="2"/>
      <c r="T688" s="2"/>
      <c r="V688" s="1" t="e">
        <f>YEAR(Sheet1[[#This Row],[time_1]])-LEFT(Sheet1[[#This Row],[dob]],4)</f>
        <v>#VALUE!</v>
      </c>
      <c r="AN688">
        <v>7</v>
      </c>
      <c r="AO688">
        <v>7</v>
      </c>
      <c r="AP688">
        <v>7</v>
      </c>
      <c r="AR688">
        <v>2</v>
      </c>
      <c r="AS688">
        <v>1</v>
      </c>
      <c r="AT688">
        <v>1</v>
      </c>
      <c r="AU688">
        <v>0.70710678100000002</v>
      </c>
      <c r="AV688">
        <v>0.5</v>
      </c>
      <c r="AW688">
        <v>0</v>
      </c>
      <c r="AX688">
        <v>4</v>
      </c>
      <c r="BC688">
        <v>0</v>
      </c>
    </row>
    <row r="689" spans="1:63" x14ac:dyDescent="0.35">
      <c r="A689">
        <v>57750</v>
      </c>
      <c r="B689" s="1">
        <v>42754.740691631945</v>
      </c>
      <c r="C689" s="1">
        <v>42754.740691631945</v>
      </c>
      <c r="D689" s="2"/>
      <c r="E689" t="s">
        <v>60</v>
      </c>
      <c r="F689" t="s">
        <v>61</v>
      </c>
      <c r="G689">
        <v>1</v>
      </c>
      <c r="I689">
        <v>1</v>
      </c>
      <c r="J689" s="2">
        <v>42254</v>
      </c>
      <c r="K689" t="s">
        <v>1851</v>
      </c>
      <c r="L689">
        <v>0</v>
      </c>
      <c r="M689">
        <v>2950000</v>
      </c>
      <c r="N689" s="3">
        <v>1</v>
      </c>
      <c r="O689">
        <v>2</v>
      </c>
      <c r="P689">
        <v>2950000</v>
      </c>
      <c r="Q689">
        <f>IF(Sheet1[[#This Row],[value ]]-Sheet1[[#This Row],[ review_value_goc]]=0,0,1)</f>
        <v>0</v>
      </c>
      <c r="R689" s="2">
        <v>42254</v>
      </c>
      <c r="S689" s="2"/>
      <c r="T689" s="2"/>
      <c r="U689">
        <v>19910417</v>
      </c>
      <c r="V689" s="4">
        <f>YEAR(Sheet1[[#This Row],[time_1]])-LEFT(Sheet1[[#This Row],[dob]],4)</f>
        <v>26</v>
      </c>
      <c r="W689" t="s">
        <v>62</v>
      </c>
      <c r="X689" t="s">
        <v>1852</v>
      </c>
      <c r="Y689" t="s">
        <v>76</v>
      </c>
      <c r="Z689" t="s">
        <v>1853</v>
      </c>
      <c r="AA689" t="s">
        <v>1854</v>
      </c>
      <c r="AB689" s="3">
        <v>1</v>
      </c>
      <c r="AC689" t="s">
        <v>1855</v>
      </c>
      <c r="AD689" t="s">
        <v>68</v>
      </c>
      <c r="AE689" t="s">
        <v>419</v>
      </c>
      <c r="AF689" t="s">
        <v>420</v>
      </c>
      <c r="AG689">
        <v>5</v>
      </c>
      <c r="AH689" t="s">
        <v>82</v>
      </c>
      <c r="AI689" s="3">
        <v>3</v>
      </c>
      <c r="AJ689" s="3">
        <v>0</v>
      </c>
      <c r="AK689" t="s">
        <v>8707</v>
      </c>
      <c r="AL689" t="s">
        <v>252</v>
      </c>
      <c r="AM689" t="s">
        <v>1856</v>
      </c>
      <c r="AN689">
        <v>6</v>
      </c>
      <c r="AO689">
        <v>5</v>
      </c>
      <c r="AP689">
        <v>5</v>
      </c>
      <c r="AR689">
        <v>1</v>
      </c>
      <c r="AS689">
        <v>2</v>
      </c>
      <c r="AT689">
        <v>-108</v>
      </c>
      <c r="AV689">
        <v>-108</v>
      </c>
      <c r="AW689">
        <v>-108</v>
      </c>
      <c r="AX689">
        <v>1</v>
      </c>
      <c r="AY689">
        <v>0</v>
      </c>
      <c r="AZ689">
        <v>0.3</v>
      </c>
      <c r="BA689">
        <v>0.15</v>
      </c>
      <c r="BB689">
        <v>0.3</v>
      </c>
      <c r="BC689">
        <v>1</v>
      </c>
      <c r="BD689">
        <v>1825</v>
      </c>
    </row>
    <row r="690" spans="1:63" x14ac:dyDescent="0.35">
      <c r="A690">
        <v>14310</v>
      </c>
      <c r="B690" s="1">
        <v>43698.589836041669</v>
      </c>
      <c r="C690" s="1">
        <v>43703.388252314813</v>
      </c>
      <c r="D690" s="2"/>
      <c r="E690" t="s">
        <v>60</v>
      </c>
      <c r="F690" t="s">
        <v>61</v>
      </c>
      <c r="G690">
        <v>1</v>
      </c>
      <c r="I690">
        <v>1</v>
      </c>
      <c r="J690" s="2">
        <v>43703</v>
      </c>
      <c r="K690" t="s">
        <v>1857</v>
      </c>
      <c r="L690">
        <v>0</v>
      </c>
      <c r="M690">
        <v>4220000</v>
      </c>
      <c r="N690" s="3">
        <v>1</v>
      </c>
      <c r="O690">
        <v>0</v>
      </c>
      <c r="P690">
        <v>0</v>
      </c>
      <c r="Q690">
        <f>IF(Sheet1[[#This Row],[value ]]-Sheet1[[#This Row],[ review_value_goc]]=0,0,1)</f>
        <v>1</v>
      </c>
      <c r="R690" s="2">
        <v>43700</v>
      </c>
      <c r="S690" s="2">
        <v>45505</v>
      </c>
      <c r="T690" s="2"/>
      <c r="U690">
        <v>19930629</v>
      </c>
      <c r="V690" s="4">
        <f>YEAR(Sheet1[[#This Row],[time_1]])-LEFT(Sheet1[[#This Row],[dob]],4)</f>
        <v>26</v>
      </c>
      <c r="W690" t="s">
        <v>74</v>
      </c>
      <c r="X690" t="s">
        <v>1858</v>
      </c>
      <c r="Y690" t="s">
        <v>76</v>
      </c>
      <c r="Z690" t="s">
        <v>1859</v>
      </c>
      <c r="AA690" t="s">
        <v>1860</v>
      </c>
      <c r="AB690" s="3">
        <v>4</v>
      </c>
      <c r="AC690" t="s">
        <v>1861</v>
      </c>
      <c r="AD690" t="s">
        <v>68</v>
      </c>
      <c r="AE690" t="s">
        <v>90</v>
      </c>
      <c r="AF690" t="s">
        <v>91</v>
      </c>
      <c r="AG690">
        <v>4</v>
      </c>
      <c r="AH690" t="s">
        <v>82</v>
      </c>
      <c r="AI690" s="3">
        <v>4</v>
      </c>
      <c r="AJ690" s="3">
        <v>0</v>
      </c>
      <c r="AK690" t="s">
        <v>8702</v>
      </c>
      <c r="AL690" t="s">
        <v>145</v>
      </c>
      <c r="AN690">
        <v>7</v>
      </c>
      <c r="AO690">
        <v>1</v>
      </c>
      <c r="AP690">
        <v>1</v>
      </c>
      <c r="AR690">
        <v>3</v>
      </c>
      <c r="AS690">
        <v>1</v>
      </c>
      <c r="AT690">
        <v>5</v>
      </c>
      <c r="AU690">
        <v>31.57398718</v>
      </c>
      <c r="AV690">
        <v>-12.75</v>
      </c>
      <c r="AW690">
        <v>-60</v>
      </c>
      <c r="AX690">
        <v>1</v>
      </c>
      <c r="AY690">
        <v>0.49</v>
      </c>
      <c r="AZ690">
        <v>0.49</v>
      </c>
      <c r="BA690">
        <v>0.49</v>
      </c>
      <c r="BB690">
        <v>0</v>
      </c>
      <c r="BE690">
        <v>5</v>
      </c>
      <c r="BF690">
        <v>0</v>
      </c>
      <c r="BG690">
        <v>4</v>
      </c>
    </row>
    <row r="691" spans="1:63" x14ac:dyDescent="0.35">
      <c r="A691">
        <v>12333</v>
      </c>
      <c r="B691" s="1">
        <v>43750.421128738424</v>
      </c>
      <c r="C691" s="1">
        <v>43756.656446759262</v>
      </c>
      <c r="D691" s="2"/>
      <c r="E691" t="s">
        <v>60</v>
      </c>
      <c r="F691" t="s">
        <v>61</v>
      </c>
      <c r="G691">
        <v>1</v>
      </c>
      <c r="I691">
        <v>1</v>
      </c>
      <c r="J691" s="2">
        <v>43756</v>
      </c>
      <c r="L691">
        <v>0</v>
      </c>
      <c r="M691">
        <v>4000000</v>
      </c>
      <c r="N691" s="3">
        <v>1</v>
      </c>
      <c r="O691">
        <v>34</v>
      </c>
      <c r="P691">
        <v>0</v>
      </c>
      <c r="Q691">
        <f>IF(Sheet1[[#This Row],[value ]]-Sheet1[[#This Row],[ review_value_goc]]=0,0,1)</f>
        <v>1</v>
      </c>
      <c r="R691" s="2">
        <v>43756</v>
      </c>
      <c r="S691" s="2">
        <v>44547</v>
      </c>
      <c r="T691" s="2"/>
      <c r="U691">
        <v>19900715</v>
      </c>
      <c r="V691" s="4">
        <f>YEAR(Sheet1[[#This Row],[time_1]])-LEFT(Sheet1[[#This Row],[dob]],4)</f>
        <v>29</v>
      </c>
      <c r="W691" t="s">
        <v>62</v>
      </c>
      <c r="X691" t="s">
        <v>1862</v>
      </c>
      <c r="Y691" t="s">
        <v>76</v>
      </c>
      <c r="Z691" t="s">
        <v>1863</v>
      </c>
      <c r="AA691" t="s">
        <v>1864</v>
      </c>
      <c r="AB691" s="3">
        <v>0</v>
      </c>
      <c r="AC691" t="s">
        <v>1865</v>
      </c>
      <c r="AE691" t="s">
        <v>451</v>
      </c>
      <c r="AF691" t="s">
        <v>452</v>
      </c>
      <c r="AG691">
        <v>5</v>
      </c>
      <c r="AH691" t="s">
        <v>82</v>
      </c>
      <c r="AI691" s="3">
        <v>3</v>
      </c>
      <c r="AJ691" s="3">
        <v>0</v>
      </c>
      <c r="AK691" t="s">
        <v>8707</v>
      </c>
      <c r="AL691" t="s">
        <v>72</v>
      </c>
      <c r="AM691" t="s">
        <v>1094</v>
      </c>
      <c r="AN691">
        <v>2</v>
      </c>
      <c r="AO691">
        <v>2</v>
      </c>
      <c r="AP691">
        <v>2</v>
      </c>
      <c r="AQ691">
        <v>2</v>
      </c>
      <c r="AR691">
        <v>1</v>
      </c>
      <c r="AS691">
        <v>1</v>
      </c>
      <c r="AX691">
        <v>1</v>
      </c>
      <c r="AY691">
        <v>0</v>
      </c>
      <c r="AZ691">
        <v>0.44</v>
      </c>
      <c r="BA691">
        <v>0.22</v>
      </c>
      <c r="BB691">
        <v>0.44</v>
      </c>
      <c r="BC691">
        <v>1</v>
      </c>
      <c r="BD691">
        <v>2534</v>
      </c>
      <c r="BE691">
        <v>11</v>
      </c>
      <c r="BF691">
        <v>4</v>
      </c>
      <c r="BG691">
        <v>11</v>
      </c>
    </row>
    <row r="692" spans="1:63" x14ac:dyDescent="0.35">
      <c r="A692">
        <v>27369</v>
      </c>
      <c r="B692" s="1">
        <v>43516.594316238428</v>
      </c>
      <c r="C692" s="1">
        <v>43691.396157407406</v>
      </c>
      <c r="D692" s="2"/>
      <c r="E692" t="s">
        <v>119</v>
      </c>
      <c r="F692" t="s">
        <v>120</v>
      </c>
      <c r="G692">
        <v>1</v>
      </c>
      <c r="I692">
        <v>1</v>
      </c>
      <c r="J692" s="2"/>
      <c r="L692">
        <v>0</v>
      </c>
      <c r="M692">
        <v>4500000</v>
      </c>
      <c r="N692" s="3">
        <v>1</v>
      </c>
      <c r="O692">
        <v>112</v>
      </c>
      <c r="P692">
        <v>0</v>
      </c>
      <c r="Q692">
        <f>IF(Sheet1[[#This Row],[value ]]-Sheet1[[#This Row],[ review_value_goc]]=0,0,1)</f>
        <v>1</v>
      </c>
      <c r="R692" s="2">
        <v>43516</v>
      </c>
      <c r="S692" s="2">
        <v>42005</v>
      </c>
      <c r="T692" s="2"/>
      <c r="U692">
        <v>19790701</v>
      </c>
      <c r="V692" s="4">
        <f>YEAR(Sheet1[[#This Row],[time_1]])-LEFT(Sheet1[[#This Row],[dob]],4)</f>
        <v>40</v>
      </c>
      <c r="W692" t="s">
        <v>74</v>
      </c>
      <c r="X692" t="s">
        <v>1866</v>
      </c>
      <c r="Y692" t="s">
        <v>76</v>
      </c>
      <c r="Z692" t="s">
        <v>1867</v>
      </c>
      <c r="AA692" t="s">
        <v>1868</v>
      </c>
      <c r="AB692" s="3">
        <v>4</v>
      </c>
      <c r="AC692" t="s">
        <v>1869</v>
      </c>
      <c r="AD692" t="s">
        <v>68</v>
      </c>
      <c r="AE692" t="s">
        <v>1809</v>
      </c>
      <c r="AF692" t="s">
        <v>1810</v>
      </c>
      <c r="AG692">
        <v>5</v>
      </c>
      <c r="AH692" t="s">
        <v>82</v>
      </c>
      <c r="AI692" s="3">
        <v>5</v>
      </c>
      <c r="AJ692" s="3">
        <v>0</v>
      </c>
      <c r="AK692" t="s">
        <v>8712</v>
      </c>
      <c r="AL692" t="s">
        <v>72</v>
      </c>
      <c r="AM692" t="s">
        <v>1870</v>
      </c>
      <c r="AN692">
        <v>11</v>
      </c>
      <c r="AO692">
        <v>6</v>
      </c>
      <c r="AP692">
        <v>4</v>
      </c>
      <c r="AQ692">
        <v>2</v>
      </c>
      <c r="AR692">
        <v>0</v>
      </c>
      <c r="AS692">
        <v>1</v>
      </c>
      <c r="AT692">
        <v>61</v>
      </c>
      <c r="AU692">
        <v>107.9367099</v>
      </c>
      <c r="AV692">
        <v>-8.6666666669999994</v>
      </c>
      <c r="AW692">
        <v>-133</v>
      </c>
      <c r="AX692">
        <v>1</v>
      </c>
      <c r="AY692">
        <v>0.82</v>
      </c>
      <c r="AZ692">
        <v>0.62</v>
      </c>
      <c r="BA692">
        <v>0.72</v>
      </c>
      <c r="BB692">
        <v>-0.2</v>
      </c>
      <c r="BC692">
        <v>1</v>
      </c>
      <c r="BD692">
        <v>2160</v>
      </c>
      <c r="BE692">
        <v>1</v>
      </c>
      <c r="BF692">
        <v>0</v>
      </c>
      <c r="BG692">
        <v>1</v>
      </c>
      <c r="BH692">
        <v>500</v>
      </c>
      <c r="BI692" t="s">
        <v>111</v>
      </c>
      <c r="BJ692">
        <v>223</v>
      </c>
      <c r="BK692" t="s">
        <v>59</v>
      </c>
    </row>
    <row r="693" spans="1:63" hidden="1" x14ac:dyDescent="0.35">
      <c r="A693">
        <v>67574</v>
      </c>
      <c r="B693" s="1"/>
      <c r="C693" s="1"/>
      <c r="D693" s="2"/>
      <c r="J693" s="2"/>
      <c r="Q693">
        <f>IF(Sheet1[[#This Row],[value ]]-Sheet1[[#This Row],[ review_value_goc]]=0,0,1)</f>
        <v>0</v>
      </c>
      <c r="R693" s="2"/>
      <c r="S693" s="2"/>
      <c r="T693" s="2"/>
      <c r="V693" s="1" t="e">
        <f>YEAR(Sheet1[[#This Row],[time_1]])-LEFT(Sheet1[[#This Row],[dob]],4)</f>
        <v>#VALUE!</v>
      </c>
      <c r="AN693">
        <v>16</v>
      </c>
      <c r="AO693">
        <v>15</v>
      </c>
      <c r="AP693">
        <v>4</v>
      </c>
      <c r="AQ693">
        <v>2</v>
      </c>
      <c r="AR693">
        <v>3</v>
      </c>
      <c r="AS693">
        <v>1</v>
      </c>
      <c r="AT693">
        <v>50</v>
      </c>
      <c r="AU693">
        <v>24.8378072</v>
      </c>
      <c r="AV693">
        <v>12.75</v>
      </c>
      <c r="AW693">
        <v>0</v>
      </c>
      <c r="AX693">
        <v>4</v>
      </c>
      <c r="BC693">
        <v>1</v>
      </c>
      <c r="BD693">
        <v>1434</v>
      </c>
      <c r="BH693">
        <v>967</v>
      </c>
      <c r="BI693" t="s">
        <v>111</v>
      </c>
      <c r="BJ693">
        <v>47</v>
      </c>
      <c r="BK693" t="s">
        <v>59</v>
      </c>
    </row>
    <row r="694" spans="1:63" x14ac:dyDescent="0.35">
      <c r="A694">
        <v>86750</v>
      </c>
      <c r="B694" s="1">
        <v>43747.337291666663</v>
      </c>
      <c r="C694" s="1">
        <v>43773.090277777781</v>
      </c>
      <c r="D694" s="2">
        <v>43772</v>
      </c>
      <c r="E694" t="s">
        <v>60</v>
      </c>
      <c r="F694" t="s">
        <v>61</v>
      </c>
      <c r="G694">
        <v>1</v>
      </c>
      <c r="H694" t="s">
        <v>73</v>
      </c>
      <c r="I694">
        <v>1</v>
      </c>
      <c r="J694" s="2">
        <v>43378</v>
      </c>
      <c r="L694">
        <v>0</v>
      </c>
      <c r="M694">
        <v>1390000</v>
      </c>
      <c r="N694" s="3">
        <v>1</v>
      </c>
      <c r="O694">
        <v>0</v>
      </c>
      <c r="P694">
        <v>0</v>
      </c>
      <c r="Q694">
        <f>IF(Sheet1[[#This Row],[value ]]-Sheet1[[#This Row],[ review_value_goc]]=0,0,1)</f>
        <v>1</v>
      </c>
      <c r="R694" s="2">
        <v>43378</v>
      </c>
      <c r="S694" s="2">
        <v>45234</v>
      </c>
      <c r="T694" s="2">
        <v>43772</v>
      </c>
      <c r="U694">
        <v>19900313</v>
      </c>
      <c r="V694" s="4">
        <f>YEAR(Sheet1[[#This Row],[time_1]])-LEFT(Sheet1[[#This Row],[dob]],4)</f>
        <v>29</v>
      </c>
      <c r="W694" t="s">
        <v>62</v>
      </c>
      <c r="X694" t="s">
        <v>1871</v>
      </c>
      <c r="Y694" t="s">
        <v>64</v>
      </c>
      <c r="Z694" t="s">
        <v>1872</v>
      </c>
      <c r="AA694" t="s">
        <v>1873</v>
      </c>
      <c r="AB694" s="3">
        <v>0</v>
      </c>
      <c r="AC694" t="s">
        <v>1874</v>
      </c>
      <c r="AE694" t="s">
        <v>69</v>
      </c>
      <c r="AF694" t="s">
        <v>70</v>
      </c>
      <c r="AG694">
        <v>33</v>
      </c>
      <c r="AH694" t="s">
        <v>71</v>
      </c>
      <c r="AI694" s="3">
        <v>0</v>
      </c>
      <c r="AJ694" s="3">
        <v>5</v>
      </c>
      <c r="AL694" t="s">
        <v>72</v>
      </c>
      <c r="AN694">
        <v>4</v>
      </c>
      <c r="AO694">
        <v>2</v>
      </c>
      <c r="AP694">
        <v>2</v>
      </c>
      <c r="AR694">
        <v>2</v>
      </c>
      <c r="AS694">
        <v>1</v>
      </c>
      <c r="AT694">
        <v>33</v>
      </c>
      <c r="AU694">
        <v>140.0071427</v>
      </c>
      <c r="AV694">
        <v>-66</v>
      </c>
      <c r="AW694">
        <v>-165</v>
      </c>
      <c r="AX694">
        <v>1</v>
      </c>
      <c r="AY694">
        <v>0.6</v>
      </c>
      <c r="AZ694">
        <v>0.08</v>
      </c>
      <c r="BA694">
        <v>0.34</v>
      </c>
      <c r="BB694">
        <v>-0.52</v>
      </c>
      <c r="BC694">
        <v>1</v>
      </c>
      <c r="BD694">
        <v>1074</v>
      </c>
      <c r="BE694">
        <v>7</v>
      </c>
      <c r="BF694">
        <v>2</v>
      </c>
      <c r="BG694">
        <v>7</v>
      </c>
    </row>
    <row r="695" spans="1:63" x14ac:dyDescent="0.35">
      <c r="A695">
        <v>22293</v>
      </c>
      <c r="B695" s="1">
        <v>43818.581783252317</v>
      </c>
      <c r="C695" s="1">
        <v>43818.584317129629</v>
      </c>
      <c r="D695" s="2"/>
      <c r="E695" t="s">
        <v>60</v>
      </c>
      <c r="F695" t="s">
        <v>61</v>
      </c>
      <c r="G695">
        <v>1</v>
      </c>
      <c r="I695">
        <v>1</v>
      </c>
      <c r="J695" s="2"/>
      <c r="L695">
        <v>0</v>
      </c>
      <c r="M695">
        <v>1043000</v>
      </c>
      <c r="N695" s="3">
        <v>1</v>
      </c>
      <c r="O695">
        <v>35</v>
      </c>
      <c r="P695">
        <v>0</v>
      </c>
      <c r="Q695">
        <f>IF(Sheet1[[#This Row],[value ]]-Sheet1[[#This Row],[ review_value_goc]]=0,0,1)</f>
        <v>1</v>
      </c>
      <c r="R695" s="2">
        <v>43818</v>
      </c>
      <c r="S695" s="2">
        <v>44593</v>
      </c>
      <c r="T695" s="2"/>
      <c r="U695">
        <v>19940919</v>
      </c>
      <c r="V695" s="4">
        <f>YEAR(Sheet1[[#This Row],[time_1]])-LEFT(Sheet1[[#This Row],[dob]],4)</f>
        <v>25</v>
      </c>
      <c r="W695" t="s">
        <v>74</v>
      </c>
      <c r="X695" t="s">
        <v>1875</v>
      </c>
      <c r="Y695" t="s">
        <v>64</v>
      </c>
      <c r="Z695" t="s">
        <v>538</v>
      </c>
      <c r="AA695" t="s">
        <v>539</v>
      </c>
      <c r="AB695" s="3">
        <v>0</v>
      </c>
      <c r="AD695" t="s">
        <v>68</v>
      </c>
      <c r="AE695" t="s">
        <v>69</v>
      </c>
      <c r="AF695" t="s">
        <v>70</v>
      </c>
      <c r="AG695">
        <v>33</v>
      </c>
      <c r="AH695" t="s">
        <v>71</v>
      </c>
      <c r="AI695" s="3">
        <v>4</v>
      </c>
      <c r="AJ695" s="3">
        <v>5</v>
      </c>
      <c r="AK695" t="s">
        <v>8702</v>
      </c>
      <c r="AL695" t="s">
        <v>92</v>
      </c>
      <c r="AR695" t="s">
        <v>661</v>
      </c>
      <c r="AS695">
        <v>1</v>
      </c>
      <c r="AX695">
        <v>1</v>
      </c>
      <c r="AY695">
        <v>0.42</v>
      </c>
      <c r="AZ695">
        <v>0.05</v>
      </c>
      <c r="BA695">
        <v>0.23499999999999999</v>
      </c>
      <c r="BB695">
        <v>-0.37</v>
      </c>
      <c r="BC695">
        <v>1</v>
      </c>
      <c r="BD695">
        <v>2181</v>
      </c>
      <c r="BE695">
        <v>3</v>
      </c>
      <c r="BF695">
        <v>0</v>
      </c>
      <c r="BG695">
        <v>3</v>
      </c>
      <c r="BH695">
        <v>0</v>
      </c>
      <c r="BI695" t="s">
        <v>111</v>
      </c>
      <c r="BJ695">
        <v>0</v>
      </c>
      <c r="BK695" t="s">
        <v>59</v>
      </c>
    </row>
    <row r="696" spans="1:63" x14ac:dyDescent="0.35">
      <c r="A696">
        <v>36260</v>
      </c>
      <c r="B696" s="1">
        <v>43250.79362827546</v>
      </c>
      <c r="C696" s="1">
        <v>43250.79362827546</v>
      </c>
      <c r="D696" s="2">
        <v>43251</v>
      </c>
      <c r="E696" t="s">
        <v>60</v>
      </c>
      <c r="F696" t="s">
        <v>61</v>
      </c>
      <c r="G696">
        <v>1</v>
      </c>
      <c r="H696" t="s">
        <v>73</v>
      </c>
      <c r="I696">
        <v>1</v>
      </c>
      <c r="J696" s="2">
        <v>43143</v>
      </c>
      <c r="L696">
        <v>0</v>
      </c>
      <c r="M696">
        <v>4694900</v>
      </c>
      <c r="N696" s="3">
        <v>1</v>
      </c>
      <c r="O696">
        <v>1</v>
      </c>
      <c r="P696">
        <v>0</v>
      </c>
      <c r="Q696">
        <f>IF(Sheet1[[#This Row],[value ]]-Sheet1[[#This Row],[ review_value_goc]]=0,0,1)</f>
        <v>1</v>
      </c>
      <c r="R696" s="2">
        <v>43143</v>
      </c>
      <c r="S696" s="2">
        <v>44927</v>
      </c>
      <c r="T696" s="2">
        <v>43251</v>
      </c>
      <c r="U696">
        <v>19950720</v>
      </c>
      <c r="V696" s="4">
        <f>YEAR(Sheet1[[#This Row],[time_1]])-LEFT(Sheet1[[#This Row],[dob]],4)</f>
        <v>23</v>
      </c>
      <c r="W696" t="s">
        <v>62</v>
      </c>
      <c r="X696" t="s">
        <v>1876</v>
      </c>
      <c r="Y696" t="s">
        <v>76</v>
      </c>
      <c r="Z696" t="s">
        <v>1877</v>
      </c>
      <c r="AA696" t="s">
        <v>1878</v>
      </c>
      <c r="AB696" s="3">
        <v>1</v>
      </c>
      <c r="AC696" t="s">
        <v>1879</v>
      </c>
      <c r="AD696" t="s">
        <v>68</v>
      </c>
      <c r="AE696" t="s">
        <v>283</v>
      </c>
      <c r="AF696" t="s">
        <v>284</v>
      </c>
      <c r="AG696">
        <v>5</v>
      </c>
      <c r="AH696" t="s">
        <v>82</v>
      </c>
      <c r="AI696" s="3">
        <v>3</v>
      </c>
      <c r="AJ696" s="3">
        <v>0</v>
      </c>
      <c r="AK696" t="s">
        <v>8707</v>
      </c>
      <c r="AL696" t="s">
        <v>92</v>
      </c>
      <c r="AM696" t="s">
        <v>1880</v>
      </c>
      <c r="AN696">
        <v>2</v>
      </c>
      <c r="AO696">
        <v>2</v>
      </c>
      <c r="AP696">
        <v>2</v>
      </c>
      <c r="AQ696">
        <v>1</v>
      </c>
      <c r="AR696">
        <v>0</v>
      </c>
      <c r="AS696">
        <v>1</v>
      </c>
      <c r="AX696">
        <v>4</v>
      </c>
      <c r="AY696">
        <v>0</v>
      </c>
      <c r="AZ696">
        <v>0.69</v>
      </c>
      <c r="BA696">
        <v>0.34499999999999997</v>
      </c>
      <c r="BB696">
        <v>0.69</v>
      </c>
      <c r="BC696">
        <v>1</v>
      </c>
      <c r="BD696">
        <v>2908</v>
      </c>
      <c r="BE696">
        <v>2</v>
      </c>
      <c r="BF696">
        <v>0</v>
      </c>
      <c r="BG696">
        <v>1</v>
      </c>
    </row>
    <row r="697" spans="1:63" x14ac:dyDescent="0.35">
      <c r="A697">
        <v>19096</v>
      </c>
      <c r="B697" s="1">
        <v>43599.216512349536</v>
      </c>
      <c r="C697" s="1">
        <v>43601.564085648148</v>
      </c>
      <c r="D697" s="2"/>
      <c r="E697" t="s">
        <v>60</v>
      </c>
      <c r="F697" t="s">
        <v>61</v>
      </c>
      <c r="G697">
        <v>1</v>
      </c>
      <c r="I697">
        <v>1</v>
      </c>
      <c r="J697" s="2">
        <v>43601</v>
      </c>
      <c r="L697">
        <v>0</v>
      </c>
      <c r="M697">
        <v>3672500</v>
      </c>
      <c r="N697" s="3">
        <v>1</v>
      </c>
      <c r="O697">
        <v>0</v>
      </c>
      <c r="P697">
        <v>0</v>
      </c>
      <c r="Q697">
        <f>IF(Sheet1[[#This Row],[value ]]-Sheet1[[#This Row],[ review_value_goc]]=0,0,1)</f>
        <v>1</v>
      </c>
      <c r="R697" s="2">
        <v>43600</v>
      </c>
      <c r="S697" s="2">
        <v>45413</v>
      </c>
      <c r="T697" s="2"/>
      <c r="U697">
        <v>19950507</v>
      </c>
      <c r="V697" s="4">
        <f>YEAR(Sheet1[[#This Row],[time_1]])-LEFT(Sheet1[[#This Row],[dob]],4)</f>
        <v>24</v>
      </c>
      <c r="W697" t="s">
        <v>74</v>
      </c>
      <c r="X697" t="s">
        <v>1881</v>
      </c>
      <c r="Y697" t="s">
        <v>76</v>
      </c>
      <c r="Z697" t="s">
        <v>1882</v>
      </c>
      <c r="AA697" t="s">
        <v>1883</v>
      </c>
      <c r="AB697" s="3">
        <v>4</v>
      </c>
      <c r="AC697" t="s">
        <v>1884</v>
      </c>
      <c r="AE697" t="s">
        <v>80</v>
      </c>
      <c r="AF697" t="s">
        <v>81</v>
      </c>
      <c r="AG697">
        <v>5</v>
      </c>
      <c r="AH697" t="s">
        <v>82</v>
      </c>
      <c r="AI697" s="3">
        <v>4</v>
      </c>
      <c r="AJ697" s="3">
        <v>0</v>
      </c>
      <c r="AK697" t="s">
        <v>8702</v>
      </c>
      <c r="AL697" t="s">
        <v>145</v>
      </c>
      <c r="AN697">
        <v>1</v>
      </c>
      <c r="AO697">
        <v>1</v>
      </c>
      <c r="AP697">
        <v>1</v>
      </c>
      <c r="AR697" t="s">
        <v>146</v>
      </c>
      <c r="AS697">
        <v>1</v>
      </c>
      <c r="AX697">
        <v>4</v>
      </c>
      <c r="AY697">
        <v>0.17</v>
      </c>
      <c r="AZ697">
        <v>0.38</v>
      </c>
      <c r="BA697">
        <v>0.27500000000000002</v>
      </c>
      <c r="BB697">
        <v>0.21</v>
      </c>
      <c r="BC697">
        <v>1</v>
      </c>
      <c r="BD697">
        <v>-27</v>
      </c>
      <c r="BE697">
        <v>1</v>
      </c>
      <c r="BF697">
        <v>0</v>
      </c>
      <c r="BG697">
        <v>1</v>
      </c>
    </row>
    <row r="698" spans="1:63" x14ac:dyDescent="0.35">
      <c r="A698">
        <v>22567</v>
      </c>
      <c r="B698" s="1">
        <v>43713.47092965278</v>
      </c>
      <c r="C698" s="1">
        <v>43714.399155092593</v>
      </c>
      <c r="D698" s="2"/>
      <c r="E698" t="s">
        <v>60</v>
      </c>
      <c r="F698" t="s">
        <v>61</v>
      </c>
      <c r="G698">
        <v>1</v>
      </c>
      <c r="I698">
        <v>1</v>
      </c>
      <c r="J698" s="2">
        <v>43714</v>
      </c>
      <c r="L698">
        <v>0</v>
      </c>
      <c r="M698">
        <v>4500000</v>
      </c>
      <c r="N698" s="3">
        <v>1</v>
      </c>
      <c r="O698">
        <v>15</v>
      </c>
      <c r="P698">
        <v>0</v>
      </c>
      <c r="Q698">
        <f>IF(Sheet1[[#This Row],[value ]]-Sheet1[[#This Row],[ review_value_goc]]=0,0,1)</f>
        <v>1</v>
      </c>
      <c r="R698" s="2">
        <v>43714</v>
      </c>
      <c r="S698" s="2">
        <v>45078</v>
      </c>
      <c r="T698" s="2"/>
      <c r="U698">
        <v>19940423</v>
      </c>
      <c r="V698" s="4">
        <f>YEAR(Sheet1[[#This Row],[time_1]])-LEFT(Sheet1[[#This Row],[dob]],4)</f>
        <v>25</v>
      </c>
      <c r="W698" t="s">
        <v>74</v>
      </c>
      <c r="X698" t="s">
        <v>1885</v>
      </c>
      <c r="Y698" t="s">
        <v>76</v>
      </c>
      <c r="Z698" t="s">
        <v>1886</v>
      </c>
      <c r="AA698" t="s">
        <v>1887</v>
      </c>
      <c r="AB698" s="3">
        <v>1</v>
      </c>
      <c r="AC698" t="s">
        <v>1888</v>
      </c>
      <c r="AE698" t="s">
        <v>127</v>
      </c>
      <c r="AF698" t="s">
        <v>442</v>
      </c>
      <c r="AG698">
        <v>5</v>
      </c>
      <c r="AH698" t="s">
        <v>82</v>
      </c>
      <c r="AI698" s="3">
        <v>2</v>
      </c>
      <c r="AJ698" s="3">
        <v>0</v>
      </c>
      <c r="AK698" t="s">
        <v>8703</v>
      </c>
      <c r="AL698" t="s">
        <v>82</v>
      </c>
      <c r="AN698">
        <v>1</v>
      </c>
      <c r="AO698">
        <v>1</v>
      </c>
      <c r="AR698">
        <v>1</v>
      </c>
      <c r="AS698">
        <v>1</v>
      </c>
      <c r="AX698">
        <v>1</v>
      </c>
      <c r="AY698">
        <v>0.79</v>
      </c>
      <c r="AZ698">
        <v>0.62</v>
      </c>
      <c r="BA698">
        <v>0.70499999999999996</v>
      </c>
      <c r="BB698">
        <v>-0.17</v>
      </c>
      <c r="BE698">
        <v>1</v>
      </c>
      <c r="BF698">
        <v>0</v>
      </c>
      <c r="BG698">
        <v>1</v>
      </c>
    </row>
    <row r="699" spans="1:63" x14ac:dyDescent="0.35">
      <c r="A699">
        <v>88407</v>
      </c>
      <c r="B699" s="1">
        <v>43734.665440891207</v>
      </c>
      <c r="C699" s="1">
        <v>43741.343657407408</v>
      </c>
      <c r="D699" s="2"/>
      <c r="E699" t="s">
        <v>60</v>
      </c>
      <c r="F699" t="s">
        <v>61</v>
      </c>
      <c r="G699">
        <v>1</v>
      </c>
      <c r="I699">
        <v>1</v>
      </c>
      <c r="J699" s="2">
        <v>43741</v>
      </c>
      <c r="K699" t="s">
        <v>1857</v>
      </c>
      <c r="L699">
        <v>0</v>
      </c>
      <c r="M699">
        <v>4220000</v>
      </c>
      <c r="N699" s="3">
        <v>1</v>
      </c>
      <c r="O699">
        <v>8</v>
      </c>
      <c r="P699">
        <v>0</v>
      </c>
      <c r="Q699">
        <f>IF(Sheet1[[#This Row],[value ]]-Sheet1[[#This Row],[ review_value_goc]]=0,0,1)</f>
        <v>1</v>
      </c>
      <c r="R699" s="2">
        <v>43735</v>
      </c>
      <c r="S699" s="2">
        <v>45292</v>
      </c>
      <c r="T699" s="2"/>
      <c r="U699">
        <v>19830303</v>
      </c>
      <c r="V699" s="4">
        <f>YEAR(Sheet1[[#This Row],[time_1]])-LEFT(Sheet1[[#This Row],[dob]],4)</f>
        <v>36</v>
      </c>
      <c r="W699" t="s">
        <v>62</v>
      </c>
      <c r="X699" t="s">
        <v>1889</v>
      </c>
      <c r="Y699" t="s">
        <v>76</v>
      </c>
      <c r="Z699" t="s">
        <v>1859</v>
      </c>
      <c r="AA699" t="s">
        <v>1860</v>
      </c>
      <c r="AB699" s="3">
        <v>4</v>
      </c>
      <c r="AC699" t="s">
        <v>1861</v>
      </c>
      <c r="AD699" t="s">
        <v>68</v>
      </c>
      <c r="AE699" t="s">
        <v>90</v>
      </c>
      <c r="AF699" t="s">
        <v>91</v>
      </c>
      <c r="AG699">
        <v>4</v>
      </c>
      <c r="AH699" t="s">
        <v>82</v>
      </c>
      <c r="AI699" s="3">
        <v>4</v>
      </c>
      <c r="AJ699" s="3">
        <v>0</v>
      </c>
      <c r="AK699" t="s">
        <v>8702</v>
      </c>
      <c r="AL699" t="s">
        <v>145</v>
      </c>
      <c r="AN699">
        <v>16</v>
      </c>
      <c r="AO699">
        <v>16</v>
      </c>
      <c r="AP699">
        <v>5</v>
      </c>
      <c r="AQ699">
        <v>1</v>
      </c>
      <c r="AR699">
        <v>0</v>
      </c>
      <c r="AS699">
        <v>1</v>
      </c>
      <c r="AT699">
        <v>42</v>
      </c>
      <c r="AU699">
        <v>14.47822667</v>
      </c>
      <c r="AV699">
        <v>10.57142857</v>
      </c>
      <c r="AW699">
        <v>0</v>
      </c>
      <c r="AX699">
        <v>1</v>
      </c>
      <c r="AY699">
        <v>0.49</v>
      </c>
      <c r="AZ699">
        <v>0.49</v>
      </c>
      <c r="BA699">
        <v>0.49</v>
      </c>
      <c r="BB699">
        <v>0</v>
      </c>
      <c r="BH699">
        <v>0</v>
      </c>
      <c r="BI699" t="s">
        <v>97</v>
      </c>
      <c r="BJ699">
        <v>0</v>
      </c>
      <c r="BK699" t="s">
        <v>59</v>
      </c>
    </row>
    <row r="700" spans="1:63" hidden="1" x14ac:dyDescent="0.35">
      <c r="A700">
        <v>46299</v>
      </c>
      <c r="B700" s="1"/>
      <c r="C700" s="1"/>
      <c r="D700" s="2"/>
      <c r="J700" s="2"/>
      <c r="Q700">
        <f>IF(Sheet1[[#This Row],[value ]]-Sheet1[[#This Row],[ review_value_goc]]=0,0,1)</f>
        <v>0</v>
      </c>
      <c r="R700" s="2"/>
      <c r="S700" s="2"/>
      <c r="T700" s="2"/>
      <c r="V700" s="1" t="e">
        <f>YEAR(Sheet1[[#This Row],[time_1]])-LEFT(Sheet1[[#This Row],[dob]],4)</f>
        <v>#VALUE!</v>
      </c>
      <c r="AN700">
        <v>7</v>
      </c>
      <c r="AO700">
        <v>7</v>
      </c>
      <c r="AP700">
        <v>7</v>
      </c>
      <c r="AR700">
        <v>0</v>
      </c>
      <c r="AS700">
        <v>1</v>
      </c>
      <c r="AT700">
        <v>23</v>
      </c>
      <c r="AU700">
        <v>9.3808315199999992</v>
      </c>
      <c r="AV700">
        <v>7</v>
      </c>
      <c r="AW700">
        <v>0</v>
      </c>
      <c r="AX700">
        <v>2</v>
      </c>
      <c r="BC700">
        <v>1</v>
      </c>
      <c r="BD700">
        <v>1820</v>
      </c>
      <c r="BH700">
        <v>191</v>
      </c>
      <c r="BI700" t="s">
        <v>111</v>
      </c>
      <c r="BJ700">
        <v>0</v>
      </c>
      <c r="BK700" t="s">
        <v>59</v>
      </c>
    </row>
    <row r="701" spans="1:63" hidden="1" x14ac:dyDescent="0.35">
      <c r="A701">
        <v>37099</v>
      </c>
      <c r="B701" s="1"/>
      <c r="C701" s="1"/>
      <c r="D701" s="2"/>
      <c r="J701" s="2"/>
      <c r="Q701">
        <f>IF(Sheet1[[#This Row],[value ]]-Sheet1[[#This Row],[ review_value_goc]]=0,0,1)</f>
        <v>0</v>
      </c>
      <c r="R701" s="2"/>
      <c r="S701" s="2"/>
      <c r="T701" s="2"/>
      <c r="V701" s="1" t="e">
        <f>YEAR(Sheet1[[#This Row],[time_1]])-LEFT(Sheet1[[#This Row],[dob]],4)</f>
        <v>#VALUE!</v>
      </c>
      <c r="AR701">
        <v>0</v>
      </c>
      <c r="AS701">
        <v>1</v>
      </c>
      <c r="AT701">
        <v>23</v>
      </c>
      <c r="AU701">
        <v>9.3808315199999992</v>
      </c>
      <c r="AV701">
        <v>7</v>
      </c>
      <c r="AW701">
        <v>0</v>
      </c>
      <c r="AX701">
        <v>3</v>
      </c>
    </row>
    <row r="702" spans="1:63" x14ac:dyDescent="0.35">
      <c r="A702">
        <v>85253</v>
      </c>
      <c r="B702" s="1">
        <v>43655.698750000003</v>
      </c>
      <c r="C702" s="1">
        <v>43681.131990740738</v>
      </c>
      <c r="D702" s="2">
        <v>43680</v>
      </c>
      <c r="E702" t="s">
        <v>60</v>
      </c>
      <c r="F702" t="s">
        <v>61</v>
      </c>
      <c r="G702">
        <v>1</v>
      </c>
      <c r="H702" t="s">
        <v>73</v>
      </c>
      <c r="I702">
        <v>1</v>
      </c>
      <c r="J702" s="2">
        <v>43315</v>
      </c>
      <c r="L702">
        <v>0</v>
      </c>
      <c r="M702">
        <v>1390000</v>
      </c>
      <c r="N702" s="3">
        <v>1</v>
      </c>
      <c r="O702">
        <v>0</v>
      </c>
      <c r="P702">
        <v>0</v>
      </c>
      <c r="Q702">
        <f>IF(Sheet1[[#This Row],[value ]]-Sheet1[[#This Row],[ review_value_goc]]=0,0,1)</f>
        <v>1</v>
      </c>
      <c r="R702" s="2">
        <v>43315</v>
      </c>
      <c r="S702" s="2">
        <v>45142</v>
      </c>
      <c r="T702" s="2">
        <v>43680</v>
      </c>
      <c r="U702">
        <v>19940810</v>
      </c>
      <c r="V702" s="4">
        <f>YEAR(Sheet1[[#This Row],[time_1]])-LEFT(Sheet1[[#This Row],[dob]],4)</f>
        <v>25</v>
      </c>
      <c r="W702" t="s">
        <v>62</v>
      </c>
      <c r="X702" t="s">
        <v>1890</v>
      </c>
      <c r="Y702" t="s">
        <v>64</v>
      </c>
      <c r="Z702" t="s">
        <v>1891</v>
      </c>
      <c r="AA702" t="s">
        <v>1892</v>
      </c>
      <c r="AB702" s="3">
        <v>0</v>
      </c>
      <c r="AC702" t="s">
        <v>1893</v>
      </c>
      <c r="AD702" t="s">
        <v>68</v>
      </c>
      <c r="AE702" t="s">
        <v>69</v>
      </c>
      <c r="AF702" t="s">
        <v>70</v>
      </c>
      <c r="AG702">
        <v>33</v>
      </c>
      <c r="AH702" t="s">
        <v>71</v>
      </c>
      <c r="AI702" s="3">
        <v>5</v>
      </c>
      <c r="AJ702" s="3">
        <v>5</v>
      </c>
      <c r="AK702" t="s">
        <v>8712</v>
      </c>
      <c r="AL702" t="s">
        <v>252</v>
      </c>
      <c r="AN702">
        <v>8</v>
      </c>
      <c r="AO702">
        <v>8</v>
      </c>
      <c r="AP702">
        <v>5</v>
      </c>
      <c r="AR702">
        <v>0</v>
      </c>
      <c r="AS702">
        <v>1</v>
      </c>
      <c r="AT702">
        <v>27</v>
      </c>
      <c r="AU702">
        <v>19.09188309</v>
      </c>
      <c r="AV702">
        <v>13.5</v>
      </c>
      <c r="AW702">
        <v>0</v>
      </c>
      <c r="AX702">
        <v>1</v>
      </c>
      <c r="AY702">
        <v>0.87</v>
      </c>
      <c r="AZ702">
        <v>0.08</v>
      </c>
      <c r="BA702">
        <v>0.47499999999999998</v>
      </c>
      <c r="BB702">
        <v>-0.79</v>
      </c>
      <c r="BC702">
        <v>1</v>
      </c>
      <c r="BE702">
        <v>4</v>
      </c>
      <c r="BF702">
        <v>0</v>
      </c>
      <c r="BG702">
        <v>4</v>
      </c>
    </row>
    <row r="703" spans="1:63" x14ac:dyDescent="0.35">
      <c r="A703">
        <v>31059</v>
      </c>
      <c r="B703" s="1">
        <v>43461.433577847223</v>
      </c>
      <c r="C703" s="1">
        <v>43679.580937500003</v>
      </c>
      <c r="D703" s="2"/>
      <c r="E703" t="s">
        <v>119</v>
      </c>
      <c r="F703" t="s">
        <v>120</v>
      </c>
      <c r="G703">
        <v>1</v>
      </c>
      <c r="I703">
        <v>1</v>
      </c>
      <c r="J703" s="2"/>
      <c r="L703">
        <v>0</v>
      </c>
      <c r="M703">
        <v>3953600</v>
      </c>
      <c r="N703" s="3">
        <v>1</v>
      </c>
      <c r="O703">
        <v>1</v>
      </c>
      <c r="P703">
        <v>0</v>
      </c>
      <c r="Q703">
        <f>IF(Sheet1[[#This Row],[value ]]-Sheet1[[#This Row],[ review_value_goc]]=0,0,1)</f>
        <v>1</v>
      </c>
      <c r="R703" s="2">
        <v>43461</v>
      </c>
      <c r="S703" s="2">
        <v>45261</v>
      </c>
      <c r="T703" s="2"/>
      <c r="U703">
        <v>19950711</v>
      </c>
      <c r="V703" s="4">
        <f>YEAR(Sheet1[[#This Row],[time_1]])-LEFT(Sheet1[[#This Row],[dob]],4)</f>
        <v>23</v>
      </c>
      <c r="W703" t="s">
        <v>74</v>
      </c>
      <c r="X703" t="s">
        <v>1894</v>
      </c>
      <c r="Y703" t="s">
        <v>76</v>
      </c>
      <c r="Z703" t="s">
        <v>1324</v>
      </c>
      <c r="AA703" t="s">
        <v>1325</v>
      </c>
      <c r="AB703" s="3">
        <v>1</v>
      </c>
      <c r="AC703" t="s">
        <v>1326</v>
      </c>
      <c r="AD703" t="s">
        <v>68</v>
      </c>
      <c r="AE703" t="s">
        <v>260</v>
      </c>
      <c r="AF703" t="s">
        <v>514</v>
      </c>
      <c r="AG703">
        <v>5</v>
      </c>
      <c r="AH703" t="s">
        <v>82</v>
      </c>
      <c r="AI703" s="3">
        <v>3</v>
      </c>
      <c r="AJ703" s="3">
        <v>0</v>
      </c>
      <c r="AK703" t="s">
        <v>8707</v>
      </c>
      <c r="AL703" t="s">
        <v>145</v>
      </c>
      <c r="AM703" t="s">
        <v>1895</v>
      </c>
      <c r="AN703">
        <v>5</v>
      </c>
      <c r="AO703">
        <v>5</v>
      </c>
      <c r="AP703">
        <v>1</v>
      </c>
      <c r="AR703">
        <v>2</v>
      </c>
      <c r="AS703">
        <v>1</v>
      </c>
      <c r="AT703">
        <v>23</v>
      </c>
      <c r="AU703">
        <v>5.6568542490000002</v>
      </c>
      <c r="AV703">
        <v>19</v>
      </c>
      <c r="AW703">
        <v>15</v>
      </c>
      <c r="AX703">
        <v>1</v>
      </c>
      <c r="AY703">
        <v>0.02</v>
      </c>
      <c r="AZ703">
        <v>0.43</v>
      </c>
      <c r="BA703">
        <v>0.22500000000000001</v>
      </c>
      <c r="BB703">
        <v>0.41</v>
      </c>
    </row>
    <row r="704" spans="1:63" hidden="1" x14ac:dyDescent="0.35">
      <c r="A704">
        <v>73332</v>
      </c>
      <c r="B704" s="1"/>
      <c r="C704" s="1"/>
      <c r="D704" s="2"/>
      <c r="J704" s="2"/>
      <c r="Q704">
        <f>IF(Sheet1[[#This Row],[value ]]-Sheet1[[#This Row],[ review_value_goc]]=0,0,1)</f>
        <v>0</v>
      </c>
      <c r="R704" s="2"/>
      <c r="S704" s="2"/>
      <c r="T704" s="2"/>
      <c r="V704" s="1" t="e">
        <f>YEAR(Sheet1[[#This Row],[time_1]])-LEFT(Sheet1[[#This Row],[dob]],4)</f>
        <v>#VALUE!</v>
      </c>
      <c r="AN704">
        <v>9</v>
      </c>
      <c r="AO704">
        <v>2</v>
      </c>
      <c r="AR704">
        <v>2</v>
      </c>
      <c r="AS704">
        <v>1</v>
      </c>
      <c r="AT704">
        <v>11</v>
      </c>
      <c r="AU704">
        <v>97.580735799999999</v>
      </c>
      <c r="AV704">
        <v>-58</v>
      </c>
      <c r="AW704">
        <v>-127</v>
      </c>
      <c r="AX704">
        <v>1</v>
      </c>
    </row>
    <row r="705" spans="1:63" x14ac:dyDescent="0.35">
      <c r="A705">
        <v>24759</v>
      </c>
      <c r="B705" s="1">
        <v>43461.433577847223</v>
      </c>
      <c r="C705" s="1">
        <v>43679.580937500003</v>
      </c>
      <c r="D705" s="2"/>
      <c r="E705" t="s">
        <v>119</v>
      </c>
      <c r="F705" t="s">
        <v>120</v>
      </c>
      <c r="G705">
        <v>1</v>
      </c>
      <c r="I705">
        <v>1</v>
      </c>
      <c r="J705" s="2"/>
      <c r="L705">
        <v>0</v>
      </c>
      <c r="M705">
        <v>3953600</v>
      </c>
      <c r="N705" s="3">
        <v>1</v>
      </c>
      <c r="O705">
        <v>1</v>
      </c>
      <c r="P705">
        <v>0</v>
      </c>
      <c r="Q705">
        <f>IF(Sheet1[[#This Row],[value ]]-Sheet1[[#This Row],[ review_value_goc]]=0,0,1)</f>
        <v>1</v>
      </c>
      <c r="R705" s="2">
        <v>43461</v>
      </c>
      <c r="S705" s="2">
        <v>45261</v>
      </c>
      <c r="T705" s="2"/>
      <c r="U705">
        <v>19950711</v>
      </c>
      <c r="V705" s="4">
        <f>YEAR(Sheet1[[#This Row],[time_1]])-LEFT(Sheet1[[#This Row],[dob]],4)</f>
        <v>23</v>
      </c>
      <c r="W705" t="s">
        <v>74</v>
      </c>
      <c r="X705" t="s">
        <v>1894</v>
      </c>
      <c r="Y705" t="s">
        <v>76</v>
      </c>
      <c r="Z705" t="s">
        <v>1324</v>
      </c>
      <c r="AA705" t="s">
        <v>1325</v>
      </c>
      <c r="AB705" s="3">
        <v>1</v>
      </c>
      <c r="AC705" t="s">
        <v>1326</v>
      </c>
      <c r="AD705" t="s">
        <v>68</v>
      </c>
      <c r="AE705" t="s">
        <v>260</v>
      </c>
      <c r="AF705" t="s">
        <v>514</v>
      </c>
      <c r="AG705">
        <v>5</v>
      </c>
      <c r="AH705" t="s">
        <v>82</v>
      </c>
      <c r="AI705" s="3">
        <v>3</v>
      </c>
      <c r="AJ705" s="3">
        <v>0</v>
      </c>
      <c r="AK705" t="s">
        <v>8707</v>
      </c>
      <c r="AL705" t="s">
        <v>145</v>
      </c>
      <c r="AM705" t="s">
        <v>1895</v>
      </c>
      <c r="AN705">
        <v>35</v>
      </c>
      <c r="AO705">
        <v>29</v>
      </c>
      <c r="AP705">
        <v>5</v>
      </c>
      <c r="AR705">
        <v>2</v>
      </c>
      <c r="AS705">
        <v>1</v>
      </c>
      <c r="AT705">
        <v>37</v>
      </c>
      <c r="AU705">
        <v>15.91540135</v>
      </c>
      <c r="AV705">
        <v>14.6</v>
      </c>
      <c r="AX705">
        <v>4</v>
      </c>
      <c r="AY705">
        <v>0.02</v>
      </c>
      <c r="AZ705">
        <v>0.43</v>
      </c>
      <c r="BA705">
        <v>0.22500000000000001</v>
      </c>
      <c r="BB705">
        <v>0.41</v>
      </c>
      <c r="BC705">
        <v>1</v>
      </c>
      <c r="BD705">
        <v>725</v>
      </c>
    </row>
    <row r="706" spans="1:63" x14ac:dyDescent="0.35">
      <c r="A706">
        <v>29696</v>
      </c>
      <c r="B706" s="1">
        <v>43001.636397824077</v>
      </c>
      <c r="C706" s="1">
        <v>43001.636397824077</v>
      </c>
      <c r="D706" s="2">
        <v>43008</v>
      </c>
      <c r="E706" t="s">
        <v>119</v>
      </c>
      <c r="F706" t="s">
        <v>120</v>
      </c>
      <c r="G706">
        <v>1</v>
      </c>
      <c r="H706" t="s">
        <v>330</v>
      </c>
      <c r="I706">
        <v>1</v>
      </c>
      <c r="J706" s="2">
        <v>42910</v>
      </c>
      <c r="K706" t="s">
        <v>1896</v>
      </c>
      <c r="L706">
        <v>0</v>
      </c>
      <c r="M706">
        <v>4286000</v>
      </c>
      <c r="N706" s="3">
        <v>1</v>
      </c>
      <c r="O706">
        <v>1</v>
      </c>
      <c r="P706">
        <v>0</v>
      </c>
      <c r="Q706">
        <f>IF(Sheet1[[#This Row],[value ]]-Sheet1[[#This Row],[ review_value_goc]]=0,0,1)</f>
        <v>1</v>
      </c>
      <c r="R706" s="2">
        <v>42909</v>
      </c>
      <c r="S706" s="2">
        <v>44713</v>
      </c>
      <c r="T706" s="2">
        <v>43008</v>
      </c>
      <c r="U706">
        <v>19940426</v>
      </c>
      <c r="V706" s="4">
        <f>YEAR(Sheet1[[#This Row],[time_1]])-LEFT(Sheet1[[#This Row],[dob]],4)</f>
        <v>23</v>
      </c>
      <c r="W706" t="s">
        <v>62</v>
      </c>
      <c r="X706" t="s">
        <v>1897</v>
      </c>
      <c r="Y706" t="s">
        <v>76</v>
      </c>
      <c r="Z706" t="s">
        <v>1898</v>
      </c>
      <c r="AA706" t="s">
        <v>1899</v>
      </c>
      <c r="AB706" s="3">
        <v>0</v>
      </c>
      <c r="AC706" t="s">
        <v>1900</v>
      </c>
      <c r="AE706" t="s">
        <v>90</v>
      </c>
      <c r="AF706" t="s">
        <v>91</v>
      </c>
      <c r="AG706">
        <v>4</v>
      </c>
      <c r="AH706" t="s">
        <v>82</v>
      </c>
      <c r="AI706" s="3">
        <v>2</v>
      </c>
      <c r="AJ706" s="3">
        <v>0</v>
      </c>
      <c r="AK706" t="s">
        <v>8703</v>
      </c>
      <c r="AL706" t="s">
        <v>408</v>
      </c>
      <c r="AM706" t="s">
        <v>1901</v>
      </c>
      <c r="AN706">
        <v>3</v>
      </c>
      <c r="AO706">
        <v>3</v>
      </c>
      <c r="AP706">
        <v>3</v>
      </c>
      <c r="AQ706">
        <v>2</v>
      </c>
      <c r="AR706" t="s">
        <v>105</v>
      </c>
      <c r="AS706">
        <v>1</v>
      </c>
      <c r="AX706">
        <v>4</v>
      </c>
      <c r="AY706">
        <v>0.46</v>
      </c>
      <c r="AZ706">
        <v>0.49</v>
      </c>
      <c r="BA706">
        <v>0.47499999999999998</v>
      </c>
      <c r="BB706">
        <v>0.03</v>
      </c>
      <c r="BC706">
        <v>1</v>
      </c>
      <c r="BD706">
        <v>2532</v>
      </c>
    </row>
    <row r="707" spans="1:63" hidden="1" x14ac:dyDescent="0.35">
      <c r="A707">
        <v>11985</v>
      </c>
      <c r="B707" s="1"/>
      <c r="C707" s="1"/>
      <c r="D707" s="2"/>
      <c r="J707" s="2"/>
      <c r="Q707">
        <f>IF(Sheet1[[#This Row],[value ]]-Sheet1[[#This Row],[ review_value_goc]]=0,0,1)</f>
        <v>0</v>
      </c>
      <c r="R707" s="2"/>
      <c r="S707" s="2"/>
      <c r="T707" s="2"/>
      <c r="V707" s="1" t="e">
        <f>YEAR(Sheet1[[#This Row],[time_1]])-LEFT(Sheet1[[#This Row],[dob]],4)</f>
        <v>#VALUE!</v>
      </c>
      <c r="AR707" t="s">
        <v>661</v>
      </c>
      <c r="AS707">
        <v>2</v>
      </c>
      <c r="AT707">
        <v>0</v>
      </c>
      <c r="AU707">
        <v>44.547727209999998</v>
      </c>
      <c r="AV707">
        <v>-31.5</v>
      </c>
      <c r="AW707">
        <v>-63</v>
      </c>
      <c r="AX707">
        <v>3</v>
      </c>
    </row>
    <row r="708" spans="1:63" x14ac:dyDescent="0.35">
      <c r="A708">
        <v>75230</v>
      </c>
      <c r="B708" s="1">
        <v>42866.60249892361</v>
      </c>
      <c r="C708" s="1">
        <v>42866.60249892361</v>
      </c>
      <c r="D708" s="2"/>
      <c r="E708" t="s">
        <v>119</v>
      </c>
      <c r="F708" t="s">
        <v>120</v>
      </c>
      <c r="G708">
        <v>1</v>
      </c>
      <c r="I708">
        <v>1</v>
      </c>
      <c r="J708" s="2">
        <v>42732</v>
      </c>
      <c r="L708">
        <v>0</v>
      </c>
      <c r="M708">
        <v>3051000</v>
      </c>
      <c r="N708" s="3">
        <v>1</v>
      </c>
      <c r="O708">
        <v>39</v>
      </c>
      <c r="P708">
        <v>3051000</v>
      </c>
      <c r="Q708">
        <f>IF(Sheet1[[#This Row],[value ]]-Sheet1[[#This Row],[ review_value_goc]]=0,0,1)</f>
        <v>0</v>
      </c>
      <c r="R708" s="2">
        <v>42732</v>
      </c>
      <c r="S708" s="2"/>
      <c r="T708" s="2"/>
      <c r="U708">
        <v>19950704</v>
      </c>
      <c r="V708" s="4">
        <f>YEAR(Sheet1[[#This Row],[time_1]])-LEFT(Sheet1[[#This Row],[dob]],4)</f>
        <v>22</v>
      </c>
      <c r="W708" t="s">
        <v>74</v>
      </c>
      <c r="X708" t="s">
        <v>1902</v>
      </c>
      <c r="Y708" t="s">
        <v>76</v>
      </c>
      <c r="Z708" t="s">
        <v>465</v>
      </c>
      <c r="AA708" t="s">
        <v>466</v>
      </c>
      <c r="AB708" s="3">
        <v>4</v>
      </c>
      <c r="AC708" t="s">
        <v>467</v>
      </c>
      <c r="AD708" t="s">
        <v>68</v>
      </c>
      <c r="AE708" t="s">
        <v>80</v>
      </c>
      <c r="AF708" t="s">
        <v>81</v>
      </c>
      <c r="AG708">
        <v>5</v>
      </c>
      <c r="AH708" t="s">
        <v>82</v>
      </c>
      <c r="AI708" s="3">
        <v>4</v>
      </c>
      <c r="AJ708" s="3">
        <v>0</v>
      </c>
      <c r="AK708" t="s">
        <v>8702</v>
      </c>
      <c r="AL708" t="s">
        <v>242</v>
      </c>
      <c r="AN708">
        <v>16</v>
      </c>
      <c r="AO708">
        <v>16</v>
      </c>
      <c r="AP708">
        <v>16</v>
      </c>
      <c r="AQ708">
        <v>1</v>
      </c>
      <c r="AR708">
        <v>0</v>
      </c>
      <c r="AS708">
        <v>1</v>
      </c>
      <c r="AT708">
        <v>12</v>
      </c>
      <c r="AU708">
        <v>4.8166378319999996</v>
      </c>
      <c r="AV708">
        <v>3.8</v>
      </c>
      <c r="AW708">
        <v>0</v>
      </c>
      <c r="AX708">
        <v>1</v>
      </c>
      <c r="AY708">
        <v>0</v>
      </c>
      <c r="AZ708">
        <v>0.3</v>
      </c>
      <c r="BA708">
        <v>0.15</v>
      </c>
      <c r="BB708">
        <v>0.3</v>
      </c>
      <c r="BC708">
        <v>1</v>
      </c>
      <c r="BD708">
        <v>361</v>
      </c>
    </row>
    <row r="709" spans="1:63" x14ac:dyDescent="0.35">
      <c r="A709">
        <v>23079</v>
      </c>
      <c r="B709" s="1">
        <v>43672.426577719911</v>
      </c>
      <c r="C709" s="1">
        <v>43672.426851851851</v>
      </c>
      <c r="D709" s="2"/>
      <c r="E709" t="s">
        <v>60</v>
      </c>
      <c r="F709" t="s">
        <v>61</v>
      </c>
      <c r="G709">
        <v>1</v>
      </c>
      <c r="I709">
        <v>1</v>
      </c>
      <c r="J709" s="2">
        <v>43672</v>
      </c>
      <c r="K709" t="s">
        <v>1903</v>
      </c>
      <c r="L709">
        <v>0</v>
      </c>
      <c r="M709">
        <v>3710000</v>
      </c>
      <c r="N709" s="3">
        <v>1</v>
      </c>
      <c r="O709">
        <v>9</v>
      </c>
      <c r="P709">
        <v>0</v>
      </c>
      <c r="Q709">
        <f>IF(Sheet1[[#This Row],[value ]]-Sheet1[[#This Row],[ review_value_goc]]=0,0,1)</f>
        <v>1</v>
      </c>
      <c r="R709" s="2">
        <v>43672</v>
      </c>
      <c r="S709" s="2">
        <v>45226</v>
      </c>
      <c r="T709" s="2"/>
      <c r="U709">
        <v>19950718</v>
      </c>
      <c r="V709" s="4">
        <f>YEAR(Sheet1[[#This Row],[time_1]])-LEFT(Sheet1[[#This Row],[dob]],4)</f>
        <v>24</v>
      </c>
      <c r="W709" t="s">
        <v>62</v>
      </c>
      <c r="X709" t="s">
        <v>1904</v>
      </c>
      <c r="Y709" t="s">
        <v>76</v>
      </c>
      <c r="Z709" t="s">
        <v>476</v>
      </c>
      <c r="AA709" t="s">
        <v>477</v>
      </c>
      <c r="AB709" s="3">
        <v>4</v>
      </c>
      <c r="AC709" t="s">
        <v>478</v>
      </c>
      <c r="AE709" t="s">
        <v>90</v>
      </c>
      <c r="AF709" t="s">
        <v>91</v>
      </c>
      <c r="AG709">
        <v>4</v>
      </c>
      <c r="AH709" t="s">
        <v>82</v>
      </c>
      <c r="AI709" s="3">
        <v>4</v>
      </c>
      <c r="AJ709" s="3">
        <v>0</v>
      </c>
      <c r="AK709" t="s">
        <v>8702</v>
      </c>
      <c r="AL709" t="s">
        <v>408</v>
      </c>
      <c r="AM709" t="s">
        <v>1905</v>
      </c>
      <c r="AN709">
        <v>1</v>
      </c>
      <c r="AO709">
        <v>1</v>
      </c>
      <c r="AP709">
        <v>1</v>
      </c>
      <c r="AR709">
        <v>2</v>
      </c>
      <c r="AS709">
        <v>1</v>
      </c>
      <c r="AX709">
        <v>1</v>
      </c>
      <c r="AY709">
        <v>0.12</v>
      </c>
      <c r="AZ709">
        <v>0.39</v>
      </c>
      <c r="BA709">
        <v>0.255</v>
      </c>
      <c r="BB709">
        <v>0.27</v>
      </c>
      <c r="BC709">
        <v>1</v>
      </c>
      <c r="BD709">
        <v>2534</v>
      </c>
      <c r="BE709">
        <v>6</v>
      </c>
      <c r="BF709">
        <v>0</v>
      </c>
      <c r="BG709">
        <v>6</v>
      </c>
    </row>
    <row r="710" spans="1:63" x14ac:dyDescent="0.35">
      <c r="A710">
        <v>47119</v>
      </c>
      <c r="B710" s="1">
        <v>43494.63442195602</v>
      </c>
      <c r="C710" s="1">
        <v>43494.642337962963</v>
      </c>
      <c r="D710" s="2"/>
      <c r="E710" t="s">
        <v>60</v>
      </c>
      <c r="F710" t="s">
        <v>61</v>
      </c>
      <c r="G710">
        <v>1</v>
      </c>
      <c r="I710">
        <v>1</v>
      </c>
      <c r="J710" s="2">
        <v>43494</v>
      </c>
      <c r="K710">
        <v>17</v>
      </c>
      <c r="L710">
        <v>0</v>
      </c>
      <c r="M710">
        <v>6451830</v>
      </c>
      <c r="N710" s="3">
        <v>1</v>
      </c>
      <c r="O710">
        <v>118</v>
      </c>
      <c r="P710">
        <v>0</v>
      </c>
      <c r="Q710">
        <f>IF(Sheet1[[#This Row],[value ]]-Sheet1[[#This Row],[ review_value_goc]]=0,0,1)</f>
        <v>1</v>
      </c>
      <c r="R710" s="2">
        <v>43494</v>
      </c>
      <c r="S710" s="2">
        <v>42005</v>
      </c>
      <c r="T710" s="2"/>
      <c r="U710">
        <v>19860601</v>
      </c>
      <c r="V710" s="4">
        <f>YEAR(Sheet1[[#This Row],[time_1]])-LEFT(Sheet1[[#This Row],[dob]],4)</f>
        <v>33</v>
      </c>
      <c r="W710" t="s">
        <v>74</v>
      </c>
      <c r="X710" t="s">
        <v>1906</v>
      </c>
      <c r="Y710" t="s">
        <v>76</v>
      </c>
      <c r="Z710" t="s">
        <v>1907</v>
      </c>
      <c r="AA710" t="s">
        <v>1908</v>
      </c>
      <c r="AB710" s="3">
        <v>0</v>
      </c>
      <c r="AC710" t="s">
        <v>1909</v>
      </c>
      <c r="AE710" t="s">
        <v>796</v>
      </c>
      <c r="AF710" t="s">
        <v>797</v>
      </c>
      <c r="AG710">
        <v>3</v>
      </c>
      <c r="AH710" t="s">
        <v>82</v>
      </c>
      <c r="AI710" s="3">
        <v>2</v>
      </c>
      <c r="AJ710" s="3">
        <v>0</v>
      </c>
      <c r="AK710" t="s">
        <v>8703</v>
      </c>
      <c r="AL710" t="s">
        <v>83</v>
      </c>
      <c r="AR710">
        <v>0</v>
      </c>
      <c r="AS710">
        <v>1</v>
      </c>
      <c r="AX710">
        <v>1</v>
      </c>
      <c r="AY710">
        <v>0.05</v>
      </c>
      <c r="AZ710">
        <v>0.89</v>
      </c>
      <c r="BA710">
        <v>0.47</v>
      </c>
      <c r="BB710">
        <v>0.84</v>
      </c>
      <c r="BC710">
        <v>1</v>
      </c>
      <c r="BD710">
        <v>3987</v>
      </c>
      <c r="BE710">
        <v>5</v>
      </c>
      <c r="BF710">
        <v>0</v>
      </c>
      <c r="BG710">
        <v>4</v>
      </c>
    </row>
    <row r="711" spans="1:63" x14ac:dyDescent="0.35">
      <c r="A711">
        <v>77854</v>
      </c>
      <c r="B711" s="1">
        <v>43465.556548703702</v>
      </c>
      <c r="C711" s="1">
        <v>43465.56177083333</v>
      </c>
      <c r="D711" s="2"/>
      <c r="E711" t="s">
        <v>119</v>
      </c>
      <c r="F711" t="s">
        <v>120</v>
      </c>
      <c r="G711">
        <v>1</v>
      </c>
      <c r="I711">
        <v>1</v>
      </c>
      <c r="J711" s="2"/>
      <c r="L711">
        <v>0</v>
      </c>
      <c r="M711">
        <v>8807000</v>
      </c>
      <c r="N711" s="3">
        <v>1</v>
      </c>
      <c r="O711">
        <v>65</v>
      </c>
      <c r="P711">
        <v>0</v>
      </c>
      <c r="Q711">
        <f>IF(Sheet1[[#This Row],[value ]]-Sheet1[[#This Row],[ review_value_goc]]=0,0,1)</f>
        <v>1</v>
      </c>
      <c r="R711" s="2">
        <v>43465</v>
      </c>
      <c r="S711" s="2">
        <v>43313</v>
      </c>
      <c r="T711" s="2"/>
      <c r="U711">
        <v>19870902</v>
      </c>
      <c r="V711" s="4">
        <f>YEAR(Sheet1[[#This Row],[time_1]])-LEFT(Sheet1[[#This Row],[dob]],4)</f>
        <v>31</v>
      </c>
      <c r="W711" t="s">
        <v>74</v>
      </c>
      <c r="X711" t="s">
        <v>1910</v>
      </c>
      <c r="Y711" t="s">
        <v>76</v>
      </c>
      <c r="Z711" t="s">
        <v>1911</v>
      </c>
      <c r="AA711" t="s">
        <v>1912</v>
      </c>
      <c r="AB711" s="3">
        <v>4</v>
      </c>
      <c r="AC711" t="s">
        <v>1913</v>
      </c>
      <c r="AE711" t="s">
        <v>392</v>
      </c>
      <c r="AF711" t="s">
        <v>1638</v>
      </c>
      <c r="AG711">
        <v>5</v>
      </c>
      <c r="AH711" t="s">
        <v>82</v>
      </c>
      <c r="AI711" s="3">
        <v>4</v>
      </c>
      <c r="AJ711" s="3">
        <v>0</v>
      </c>
      <c r="AK711" t="s">
        <v>8702</v>
      </c>
      <c r="AL711" t="s">
        <v>83</v>
      </c>
      <c r="AN711">
        <v>6</v>
      </c>
      <c r="AO711">
        <v>6</v>
      </c>
      <c r="AP711">
        <v>5</v>
      </c>
      <c r="AR711">
        <v>3</v>
      </c>
      <c r="AS711">
        <v>1</v>
      </c>
      <c r="AT711">
        <v>18</v>
      </c>
      <c r="AV711">
        <v>18</v>
      </c>
      <c r="AW711">
        <v>18</v>
      </c>
      <c r="AX711">
        <v>1</v>
      </c>
      <c r="AY711">
        <v>0.91</v>
      </c>
      <c r="AZ711">
        <v>0.95</v>
      </c>
      <c r="BA711">
        <v>0.93</v>
      </c>
      <c r="BB711">
        <v>0.04</v>
      </c>
      <c r="BC711">
        <v>1</v>
      </c>
      <c r="BD711">
        <v>1430</v>
      </c>
      <c r="BE711">
        <v>5</v>
      </c>
      <c r="BF711">
        <v>1</v>
      </c>
      <c r="BG711">
        <v>5</v>
      </c>
    </row>
    <row r="712" spans="1:63" x14ac:dyDescent="0.35">
      <c r="A712">
        <v>10746</v>
      </c>
      <c r="B712" s="1">
        <v>43755.562322858794</v>
      </c>
      <c r="C712" s="1">
        <v>43770.091921296298</v>
      </c>
      <c r="D712" s="2">
        <v>43769</v>
      </c>
      <c r="E712" t="s">
        <v>60</v>
      </c>
      <c r="F712" t="s">
        <v>61</v>
      </c>
      <c r="G712">
        <v>1</v>
      </c>
      <c r="H712" t="s">
        <v>73</v>
      </c>
      <c r="I712">
        <v>1</v>
      </c>
      <c r="J712" s="2">
        <v>43724</v>
      </c>
      <c r="L712">
        <v>0</v>
      </c>
      <c r="M712">
        <v>4500000</v>
      </c>
      <c r="N712" s="3">
        <v>1</v>
      </c>
      <c r="O712">
        <v>20</v>
      </c>
      <c r="P712">
        <v>0</v>
      </c>
      <c r="Q712">
        <f>IF(Sheet1[[#This Row],[value ]]-Sheet1[[#This Row],[ review_value_goc]]=0,0,1)</f>
        <v>1</v>
      </c>
      <c r="R712" s="2">
        <v>43724</v>
      </c>
      <c r="S712" s="2">
        <v>44927</v>
      </c>
      <c r="T712" s="2">
        <v>43769</v>
      </c>
      <c r="U712">
        <v>19930901</v>
      </c>
      <c r="V712" s="4">
        <f>YEAR(Sheet1[[#This Row],[time_1]])-LEFT(Sheet1[[#This Row],[dob]],4)</f>
        <v>26</v>
      </c>
      <c r="W712" t="s">
        <v>62</v>
      </c>
      <c r="X712" t="s">
        <v>1914</v>
      </c>
      <c r="Y712" t="s">
        <v>76</v>
      </c>
      <c r="Z712" t="s">
        <v>1915</v>
      </c>
      <c r="AA712" t="s">
        <v>1916</v>
      </c>
      <c r="AB712" s="3">
        <v>0</v>
      </c>
      <c r="AC712" t="s">
        <v>1917</v>
      </c>
      <c r="AE712" t="s">
        <v>143</v>
      </c>
      <c r="AF712" t="s">
        <v>144</v>
      </c>
      <c r="AG712">
        <v>5</v>
      </c>
      <c r="AH712" t="s">
        <v>82</v>
      </c>
      <c r="AI712" s="3">
        <v>2</v>
      </c>
      <c r="AJ712" s="3">
        <v>0</v>
      </c>
      <c r="AK712" t="s">
        <v>8703</v>
      </c>
      <c r="AL712" t="s">
        <v>145</v>
      </c>
      <c r="AN712">
        <v>9</v>
      </c>
      <c r="AO712">
        <v>9</v>
      </c>
      <c r="AP712">
        <v>9</v>
      </c>
      <c r="AQ712">
        <v>9</v>
      </c>
      <c r="AR712">
        <v>1</v>
      </c>
      <c r="AS712">
        <v>1</v>
      </c>
      <c r="AT712">
        <v>1</v>
      </c>
      <c r="AU712">
        <v>0.57735026899999997</v>
      </c>
      <c r="AV712">
        <v>0.33333333300000001</v>
      </c>
      <c r="AW712">
        <v>0</v>
      </c>
      <c r="AX712">
        <v>1</v>
      </c>
      <c r="AY712">
        <v>7.0000000000000007E-2</v>
      </c>
      <c r="AZ712">
        <v>0.62</v>
      </c>
      <c r="BA712">
        <v>0.34499999999999997</v>
      </c>
      <c r="BB712">
        <v>0.55000000000000004</v>
      </c>
      <c r="BH712">
        <v>0</v>
      </c>
      <c r="BI712" t="s">
        <v>97</v>
      </c>
      <c r="BJ712">
        <v>0</v>
      </c>
      <c r="BK712" t="s">
        <v>59</v>
      </c>
    </row>
    <row r="713" spans="1:63" hidden="1" x14ac:dyDescent="0.35">
      <c r="A713">
        <v>64853</v>
      </c>
      <c r="B713" s="1"/>
      <c r="C713" s="1"/>
      <c r="D713" s="2"/>
      <c r="J713" s="2"/>
      <c r="Q713">
        <f>IF(Sheet1[[#This Row],[value ]]-Sheet1[[#This Row],[ review_value_goc]]=0,0,1)</f>
        <v>0</v>
      </c>
      <c r="R713" s="2"/>
      <c r="S713" s="2"/>
      <c r="T713" s="2"/>
      <c r="V713" s="1" t="e">
        <f>YEAR(Sheet1[[#This Row],[time_1]])-LEFT(Sheet1[[#This Row],[dob]],4)</f>
        <v>#VALUE!</v>
      </c>
      <c r="AR713">
        <v>0</v>
      </c>
      <c r="AS713">
        <v>1</v>
      </c>
      <c r="AX713">
        <v>1</v>
      </c>
      <c r="BC713">
        <v>1</v>
      </c>
      <c r="BE713">
        <v>9</v>
      </c>
      <c r="BF713">
        <v>3</v>
      </c>
      <c r="BG713">
        <v>8</v>
      </c>
    </row>
    <row r="714" spans="1:63" x14ac:dyDescent="0.35">
      <c r="A714">
        <v>36967</v>
      </c>
      <c r="B714" s="1">
        <v>43734.438136574077</v>
      </c>
      <c r="C714" s="1">
        <v>43743.094282407408</v>
      </c>
      <c r="D714" s="2">
        <v>43740</v>
      </c>
      <c r="E714" t="s">
        <v>60</v>
      </c>
      <c r="F714" t="s">
        <v>61</v>
      </c>
      <c r="G714">
        <v>1</v>
      </c>
      <c r="H714" t="s">
        <v>73</v>
      </c>
      <c r="I714">
        <v>1</v>
      </c>
      <c r="J714" s="2">
        <v>43661</v>
      </c>
      <c r="K714" t="s">
        <v>157</v>
      </c>
      <c r="L714">
        <v>0</v>
      </c>
      <c r="M714">
        <v>3018000</v>
      </c>
      <c r="N714" s="3">
        <v>1</v>
      </c>
      <c r="O714">
        <v>0</v>
      </c>
      <c r="P714">
        <v>0</v>
      </c>
      <c r="Q714">
        <f>IF(Sheet1[[#This Row],[value ]]-Sheet1[[#This Row],[ review_value_goc]]=0,0,1)</f>
        <v>1</v>
      </c>
      <c r="R714" s="2">
        <v>43661</v>
      </c>
      <c r="S714" s="2">
        <v>45476</v>
      </c>
      <c r="T714" s="2">
        <v>43740</v>
      </c>
      <c r="U714">
        <v>19940919</v>
      </c>
      <c r="V714" s="4">
        <f>YEAR(Sheet1[[#This Row],[time_1]])-LEFT(Sheet1[[#This Row],[dob]],4)</f>
        <v>25</v>
      </c>
      <c r="W714" t="s">
        <v>62</v>
      </c>
      <c r="X714" t="s">
        <v>1918</v>
      </c>
      <c r="Y714" t="s">
        <v>177</v>
      </c>
      <c r="Z714" t="s">
        <v>480</v>
      </c>
      <c r="AA714" t="s">
        <v>353</v>
      </c>
      <c r="AB714" s="3">
        <v>0</v>
      </c>
      <c r="AC714" t="s">
        <v>1919</v>
      </c>
      <c r="AD714" t="s">
        <v>68</v>
      </c>
      <c r="AE714" t="s">
        <v>352</v>
      </c>
      <c r="AF714" t="s">
        <v>353</v>
      </c>
      <c r="AG714">
        <v>35</v>
      </c>
      <c r="AH714" t="s">
        <v>354</v>
      </c>
      <c r="AI714" s="3">
        <v>2</v>
      </c>
      <c r="AJ714" s="3">
        <v>2</v>
      </c>
      <c r="AK714" t="s">
        <v>8703</v>
      </c>
      <c r="AL714" t="s">
        <v>82</v>
      </c>
      <c r="AN714">
        <v>9</v>
      </c>
      <c r="AO714">
        <v>4</v>
      </c>
      <c r="AP714">
        <v>3</v>
      </c>
      <c r="AQ714">
        <v>1</v>
      </c>
      <c r="AR714">
        <v>3</v>
      </c>
      <c r="AS714">
        <v>1</v>
      </c>
      <c r="AT714">
        <v>123</v>
      </c>
      <c r="AU714">
        <v>144.52767900000001</v>
      </c>
      <c r="AV714">
        <v>-55.25</v>
      </c>
      <c r="AW714">
        <v>-189</v>
      </c>
      <c r="AX714">
        <v>1</v>
      </c>
      <c r="AY714">
        <v>0.63</v>
      </c>
      <c r="AZ714">
        <v>0.3</v>
      </c>
      <c r="BA714">
        <v>0.46500000000000002</v>
      </c>
      <c r="BB714">
        <v>-0.33</v>
      </c>
      <c r="BE714">
        <v>6</v>
      </c>
      <c r="BF714">
        <v>0</v>
      </c>
      <c r="BG714">
        <v>4</v>
      </c>
      <c r="BH714">
        <v>1832</v>
      </c>
      <c r="BI714" t="s">
        <v>97</v>
      </c>
      <c r="BJ714">
        <v>326</v>
      </c>
      <c r="BK714" t="s">
        <v>59</v>
      </c>
    </row>
    <row r="715" spans="1:63" hidden="1" x14ac:dyDescent="0.35">
      <c r="A715">
        <v>14553</v>
      </c>
      <c r="B715" s="1"/>
      <c r="C715" s="1"/>
      <c r="D715" s="2"/>
      <c r="J715" s="2"/>
      <c r="Q715">
        <f>IF(Sheet1[[#This Row],[value ]]-Sheet1[[#This Row],[ review_value_goc]]=0,0,1)</f>
        <v>0</v>
      </c>
      <c r="R715" s="2"/>
      <c r="S715" s="2"/>
      <c r="T715" s="2"/>
      <c r="V715" s="1" t="e">
        <f>YEAR(Sheet1[[#This Row],[time_1]])-LEFT(Sheet1[[#This Row],[dob]],4)</f>
        <v>#VALUE!</v>
      </c>
      <c r="AN715">
        <v>3</v>
      </c>
      <c r="AO715">
        <v>3</v>
      </c>
      <c r="AP715">
        <v>3</v>
      </c>
      <c r="AQ715">
        <v>2</v>
      </c>
      <c r="AR715">
        <v>1</v>
      </c>
      <c r="AS715">
        <v>1</v>
      </c>
      <c r="AX715">
        <v>1</v>
      </c>
      <c r="BC715">
        <v>1</v>
      </c>
      <c r="BH715">
        <v>82</v>
      </c>
      <c r="BI715" t="s">
        <v>111</v>
      </c>
      <c r="BJ715">
        <v>0</v>
      </c>
      <c r="BK715" t="s">
        <v>59</v>
      </c>
    </row>
    <row r="716" spans="1:63" hidden="1" x14ac:dyDescent="0.35">
      <c r="A716">
        <v>33975</v>
      </c>
      <c r="B716" s="1"/>
      <c r="C716" s="1"/>
      <c r="D716" s="2"/>
      <c r="J716" s="2"/>
      <c r="Q716">
        <f>IF(Sheet1[[#This Row],[value ]]-Sheet1[[#This Row],[ review_value_goc]]=0,0,1)</f>
        <v>0</v>
      </c>
      <c r="R716" s="2"/>
      <c r="S716" s="2"/>
      <c r="T716" s="2"/>
      <c r="V716" s="1" t="e">
        <f>YEAR(Sheet1[[#This Row],[time_1]])-LEFT(Sheet1[[#This Row],[dob]],4)</f>
        <v>#VALUE!</v>
      </c>
      <c r="AN716">
        <v>13</v>
      </c>
      <c r="AO716">
        <v>13</v>
      </c>
      <c r="AP716">
        <v>13</v>
      </c>
      <c r="AQ716">
        <v>5</v>
      </c>
      <c r="AR716">
        <v>1</v>
      </c>
      <c r="AS716">
        <v>1</v>
      </c>
      <c r="AT716">
        <v>4</v>
      </c>
      <c r="AU716">
        <v>1.8165902119999999</v>
      </c>
      <c r="AV716">
        <v>1.6</v>
      </c>
      <c r="AW716">
        <v>0</v>
      </c>
      <c r="AX716">
        <v>4</v>
      </c>
      <c r="BC716">
        <v>1</v>
      </c>
      <c r="BH716">
        <v>82</v>
      </c>
      <c r="BI716" t="s">
        <v>111</v>
      </c>
      <c r="BJ716">
        <v>0</v>
      </c>
      <c r="BK716" t="s">
        <v>59</v>
      </c>
    </row>
    <row r="717" spans="1:63" x14ac:dyDescent="0.35">
      <c r="A717">
        <v>36890</v>
      </c>
      <c r="B717" s="1">
        <v>43222.72384259259</v>
      </c>
      <c r="C717" s="1">
        <v>43222.72384259259</v>
      </c>
      <c r="D717" s="2">
        <v>43274</v>
      </c>
      <c r="E717" t="s">
        <v>60</v>
      </c>
      <c r="F717" t="s">
        <v>61</v>
      </c>
      <c r="G717">
        <v>2</v>
      </c>
      <c r="H717" t="s">
        <v>73</v>
      </c>
      <c r="I717">
        <v>1</v>
      </c>
      <c r="J717" s="2">
        <v>43196</v>
      </c>
      <c r="L717">
        <v>0</v>
      </c>
      <c r="M717">
        <v>1210000</v>
      </c>
      <c r="N717" s="3">
        <v>1</v>
      </c>
      <c r="O717">
        <v>9</v>
      </c>
      <c r="P717">
        <v>0</v>
      </c>
      <c r="Q717">
        <f>IF(Sheet1[[#This Row],[value ]]-Sheet1[[#This Row],[ review_value_goc]]=0,0,1)</f>
        <v>1</v>
      </c>
      <c r="R717" s="2">
        <v>43196</v>
      </c>
      <c r="S717" s="2">
        <v>44736</v>
      </c>
      <c r="T717" s="2">
        <v>43274</v>
      </c>
      <c r="U717">
        <v>19940115</v>
      </c>
      <c r="V717" s="4">
        <f>YEAR(Sheet1[[#This Row],[time_1]])-LEFT(Sheet1[[#This Row],[dob]],4)</f>
        <v>24</v>
      </c>
      <c r="W717" t="s">
        <v>74</v>
      </c>
      <c r="X717" t="s">
        <v>1920</v>
      </c>
      <c r="Y717" t="s">
        <v>64</v>
      </c>
      <c r="Z717" t="s">
        <v>1921</v>
      </c>
      <c r="AA717" t="s">
        <v>1922</v>
      </c>
      <c r="AB717" s="3">
        <v>0</v>
      </c>
      <c r="AC717" t="s">
        <v>1923</v>
      </c>
      <c r="AD717" t="s">
        <v>68</v>
      </c>
      <c r="AE717" t="s">
        <v>69</v>
      </c>
      <c r="AF717" t="s">
        <v>70</v>
      </c>
      <c r="AG717">
        <v>33</v>
      </c>
      <c r="AH717" t="s">
        <v>71</v>
      </c>
      <c r="AI717" s="3">
        <v>5</v>
      </c>
      <c r="AJ717" s="3">
        <v>5</v>
      </c>
      <c r="AK717" t="s">
        <v>8712</v>
      </c>
      <c r="AL717" t="s">
        <v>252</v>
      </c>
      <c r="AN717">
        <v>4</v>
      </c>
      <c r="AO717">
        <v>4</v>
      </c>
      <c r="AP717">
        <v>4</v>
      </c>
      <c r="AQ717">
        <v>4</v>
      </c>
      <c r="AR717">
        <v>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0.41</v>
      </c>
      <c r="AZ717">
        <v>0.08</v>
      </c>
      <c r="BA717">
        <v>0.245</v>
      </c>
      <c r="BB717">
        <v>-0.33</v>
      </c>
      <c r="BE717">
        <v>6</v>
      </c>
      <c r="BF717">
        <v>0</v>
      </c>
      <c r="BG717">
        <v>4</v>
      </c>
      <c r="BH717">
        <v>9</v>
      </c>
      <c r="BI717" t="s">
        <v>111</v>
      </c>
      <c r="BJ717">
        <v>0</v>
      </c>
      <c r="BK717" t="s">
        <v>59</v>
      </c>
    </row>
    <row r="718" spans="1:63" x14ac:dyDescent="0.35">
      <c r="A718">
        <v>26792</v>
      </c>
      <c r="B718" s="1">
        <v>43222.72384259259</v>
      </c>
      <c r="C718" s="1">
        <v>43222.72384259259</v>
      </c>
      <c r="D718" s="2">
        <v>43274</v>
      </c>
      <c r="E718" t="s">
        <v>60</v>
      </c>
      <c r="F718" t="s">
        <v>61</v>
      </c>
      <c r="G718">
        <v>2</v>
      </c>
      <c r="H718" t="s">
        <v>73</v>
      </c>
      <c r="I718">
        <v>1</v>
      </c>
      <c r="J718" s="2">
        <v>43196</v>
      </c>
      <c r="L718">
        <v>0</v>
      </c>
      <c r="M718">
        <v>1210000</v>
      </c>
      <c r="N718" s="3">
        <v>1</v>
      </c>
      <c r="O718">
        <v>9</v>
      </c>
      <c r="P718">
        <v>0</v>
      </c>
      <c r="Q718">
        <f>IF(Sheet1[[#This Row],[value ]]-Sheet1[[#This Row],[ review_value_goc]]=0,0,1)</f>
        <v>1</v>
      </c>
      <c r="R718" s="2">
        <v>43196</v>
      </c>
      <c r="S718" s="2">
        <v>44736</v>
      </c>
      <c r="T718" s="2">
        <v>43274</v>
      </c>
      <c r="U718">
        <v>19940115</v>
      </c>
      <c r="V718" s="4">
        <f>YEAR(Sheet1[[#This Row],[time_1]])-LEFT(Sheet1[[#This Row],[dob]],4)</f>
        <v>24</v>
      </c>
      <c r="W718" t="s">
        <v>74</v>
      </c>
      <c r="X718" t="s">
        <v>1920</v>
      </c>
      <c r="Y718" t="s">
        <v>64</v>
      </c>
      <c r="Z718" t="s">
        <v>1921</v>
      </c>
      <c r="AA718" t="s">
        <v>1922</v>
      </c>
      <c r="AB718" s="3">
        <v>0</v>
      </c>
      <c r="AC718" t="s">
        <v>1923</v>
      </c>
      <c r="AD718" t="s">
        <v>68</v>
      </c>
      <c r="AE718" t="s">
        <v>69</v>
      </c>
      <c r="AF718" t="s">
        <v>70</v>
      </c>
      <c r="AG718">
        <v>33</v>
      </c>
      <c r="AH718" t="s">
        <v>71</v>
      </c>
      <c r="AI718" s="3">
        <v>5</v>
      </c>
      <c r="AJ718" s="3">
        <v>5</v>
      </c>
      <c r="AK718" t="s">
        <v>8712</v>
      </c>
      <c r="AL718" t="s">
        <v>252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X718">
        <v>4</v>
      </c>
      <c r="AY718">
        <v>0.41</v>
      </c>
      <c r="AZ718">
        <v>0.08</v>
      </c>
      <c r="BA718">
        <v>0.245</v>
      </c>
      <c r="BB718">
        <v>-0.33</v>
      </c>
      <c r="BC718">
        <v>1</v>
      </c>
      <c r="BD718">
        <v>1800</v>
      </c>
      <c r="BE718">
        <v>6</v>
      </c>
      <c r="BF718">
        <v>0</v>
      </c>
      <c r="BG718">
        <v>4</v>
      </c>
      <c r="BH718">
        <v>9</v>
      </c>
      <c r="BI718" t="s">
        <v>111</v>
      </c>
      <c r="BJ718">
        <v>0</v>
      </c>
      <c r="BK718" t="s">
        <v>59</v>
      </c>
    </row>
    <row r="719" spans="1:63" x14ac:dyDescent="0.35">
      <c r="A719">
        <v>52476</v>
      </c>
      <c r="B719" s="1">
        <v>42818.884642013887</v>
      </c>
      <c r="C719" s="1">
        <v>42818.884642013887</v>
      </c>
      <c r="D719" s="2"/>
      <c r="E719" t="s">
        <v>119</v>
      </c>
      <c r="F719" t="s">
        <v>120</v>
      </c>
      <c r="G719">
        <v>1</v>
      </c>
      <c r="I719">
        <v>1</v>
      </c>
      <c r="J719" s="2">
        <v>41517</v>
      </c>
      <c r="L719">
        <v>0</v>
      </c>
      <c r="M719">
        <v>0</v>
      </c>
      <c r="N719" s="3">
        <v>1</v>
      </c>
      <c r="O719">
        <v>0</v>
      </c>
      <c r="P719">
        <v>0</v>
      </c>
      <c r="Q719">
        <f>IF(Sheet1[[#This Row],[value ]]-Sheet1[[#This Row],[ review_value_goc]]=0,0,1)</f>
        <v>0</v>
      </c>
      <c r="R719" s="2">
        <v>41517</v>
      </c>
      <c r="S719" s="2"/>
      <c r="T719" s="2"/>
      <c r="U719">
        <v>19690222</v>
      </c>
      <c r="V719" s="4">
        <f>YEAR(Sheet1[[#This Row],[time_1]])-LEFT(Sheet1[[#This Row],[dob]],4)</f>
        <v>48</v>
      </c>
      <c r="W719" t="s">
        <v>74</v>
      </c>
      <c r="X719" t="s">
        <v>1924</v>
      </c>
      <c r="Y719" t="s">
        <v>76</v>
      </c>
      <c r="Z719" t="s">
        <v>1925</v>
      </c>
      <c r="AA719" t="s">
        <v>1926</v>
      </c>
      <c r="AB719" s="3">
        <v>1</v>
      </c>
      <c r="AC719" t="s">
        <v>1927</v>
      </c>
      <c r="AE719" t="s">
        <v>847</v>
      </c>
      <c r="AF719" t="s">
        <v>848</v>
      </c>
      <c r="AG719">
        <v>5</v>
      </c>
      <c r="AH719" t="s">
        <v>82</v>
      </c>
      <c r="AI719" s="3">
        <v>2</v>
      </c>
      <c r="AJ719" s="3">
        <v>0</v>
      </c>
      <c r="AK719" t="s">
        <v>8703</v>
      </c>
      <c r="AM719" t="s">
        <v>1928</v>
      </c>
      <c r="AN719">
        <v>8</v>
      </c>
      <c r="AO719">
        <v>8</v>
      </c>
      <c r="AP719">
        <v>4</v>
      </c>
      <c r="AQ719">
        <v>1</v>
      </c>
      <c r="AR719">
        <v>1</v>
      </c>
      <c r="AS719">
        <v>1</v>
      </c>
      <c r="AT719">
        <v>24</v>
      </c>
      <c r="AU719">
        <v>10.19803903</v>
      </c>
      <c r="AV719">
        <v>10</v>
      </c>
      <c r="AW719">
        <v>0</v>
      </c>
      <c r="AX719">
        <v>1</v>
      </c>
      <c r="AZ719">
        <v>0</v>
      </c>
      <c r="BA719">
        <v>-0.5</v>
      </c>
      <c r="BB719">
        <v>1</v>
      </c>
      <c r="BH719">
        <v>4</v>
      </c>
      <c r="BI719" t="s">
        <v>111</v>
      </c>
      <c r="BJ719">
        <v>0</v>
      </c>
      <c r="BK719" t="s">
        <v>59</v>
      </c>
    </row>
    <row r="720" spans="1:63" x14ac:dyDescent="0.35">
      <c r="A720">
        <v>30389</v>
      </c>
      <c r="B720" s="1">
        <v>43001.636397824077</v>
      </c>
      <c r="C720" s="1">
        <v>43001.636397824077</v>
      </c>
      <c r="D720" s="2">
        <v>43008</v>
      </c>
      <c r="E720" t="s">
        <v>119</v>
      </c>
      <c r="F720" t="s">
        <v>120</v>
      </c>
      <c r="G720">
        <v>1</v>
      </c>
      <c r="H720" t="s">
        <v>330</v>
      </c>
      <c r="I720">
        <v>1</v>
      </c>
      <c r="J720" s="2">
        <v>42910</v>
      </c>
      <c r="K720" t="s">
        <v>1896</v>
      </c>
      <c r="L720">
        <v>0</v>
      </c>
      <c r="M720">
        <v>4286000</v>
      </c>
      <c r="N720" s="3">
        <v>1</v>
      </c>
      <c r="O720">
        <v>1</v>
      </c>
      <c r="P720">
        <v>0</v>
      </c>
      <c r="Q720">
        <f>IF(Sheet1[[#This Row],[value ]]-Sheet1[[#This Row],[ review_value_goc]]=0,0,1)</f>
        <v>1</v>
      </c>
      <c r="R720" s="2">
        <v>42909</v>
      </c>
      <c r="S720" s="2">
        <v>44713</v>
      </c>
      <c r="T720" s="2">
        <v>43008</v>
      </c>
      <c r="U720">
        <v>19940426</v>
      </c>
      <c r="V720" s="4">
        <f>YEAR(Sheet1[[#This Row],[time_1]])-LEFT(Sheet1[[#This Row],[dob]],4)</f>
        <v>23</v>
      </c>
      <c r="W720" t="s">
        <v>62</v>
      </c>
      <c r="X720" t="s">
        <v>1897</v>
      </c>
      <c r="Y720" t="s">
        <v>76</v>
      </c>
      <c r="Z720" t="s">
        <v>1898</v>
      </c>
      <c r="AA720" t="s">
        <v>1899</v>
      </c>
      <c r="AB720" s="3">
        <v>0</v>
      </c>
      <c r="AC720" t="s">
        <v>1900</v>
      </c>
      <c r="AE720" t="s">
        <v>90</v>
      </c>
      <c r="AF720" t="s">
        <v>91</v>
      </c>
      <c r="AG720">
        <v>4</v>
      </c>
      <c r="AH720" t="s">
        <v>82</v>
      </c>
      <c r="AI720" s="3">
        <v>2</v>
      </c>
      <c r="AJ720" s="3">
        <v>0</v>
      </c>
      <c r="AK720" t="s">
        <v>8703</v>
      </c>
      <c r="AL720" t="s">
        <v>408</v>
      </c>
      <c r="AM720" t="s">
        <v>1901</v>
      </c>
      <c r="AN720">
        <v>15</v>
      </c>
      <c r="AO720">
        <v>15</v>
      </c>
      <c r="AP720">
        <v>15</v>
      </c>
      <c r="AQ720">
        <v>1</v>
      </c>
      <c r="AR720" t="s">
        <v>105</v>
      </c>
      <c r="AS720">
        <v>1</v>
      </c>
      <c r="AT720">
        <v>6</v>
      </c>
      <c r="AU720">
        <v>3.4641016150000001</v>
      </c>
      <c r="AV720">
        <v>3</v>
      </c>
      <c r="AW720">
        <v>0</v>
      </c>
      <c r="AX720">
        <v>1</v>
      </c>
      <c r="AY720">
        <v>0.46</v>
      </c>
      <c r="AZ720">
        <v>0.49</v>
      </c>
      <c r="BA720">
        <v>0.47499999999999998</v>
      </c>
      <c r="BB720">
        <v>0.03</v>
      </c>
    </row>
    <row r="721" spans="1:63" x14ac:dyDescent="0.35">
      <c r="A721">
        <v>85312</v>
      </c>
      <c r="B721" s="1">
        <v>43618.321341747687</v>
      </c>
      <c r="C721" s="1">
        <v>43618.321341747687</v>
      </c>
      <c r="D721" s="2">
        <v>43616</v>
      </c>
      <c r="E721" t="s">
        <v>119</v>
      </c>
      <c r="F721" t="s">
        <v>120</v>
      </c>
      <c r="G721">
        <v>1</v>
      </c>
      <c r="H721" t="s">
        <v>330</v>
      </c>
      <c r="I721">
        <v>1</v>
      </c>
      <c r="J721" s="2"/>
      <c r="K721" t="s">
        <v>1929</v>
      </c>
      <c r="L721">
        <v>0</v>
      </c>
      <c r="M721">
        <v>4022346</v>
      </c>
      <c r="N721" s="3">
        <v>1</v>
      </c>
      <c r="O721">
        <v>9</v>
      </c>
      <c r="P721">
        <v>0</v>
      </c>
      <c r="Q721">
        <f>IF(Sheet1[[#This Row],[value ]]-Sheet1[[#This Row],[ review_value_goc]]=0,0,1)</f>
        <v>1</v>
      </c>
      <c r="R721" s="2">
        <v>43523</v>
      </c>
      <c r="S721" s="2">
        <v>45047</v>
      </c>
      <c r="T721" s="2">
        <v>43616</v>
      </c>
      <c r="U721">
        <v>19920410</v>
      </c>
      <c r="V721" s="4">
        <f>YEAR(Sheet1[[#This Row],[time_1]])-LEFT(Sheet1[[#This Row],[dob]],4)</f>
        <v>27</v>
      </c>
      <c r="W721" t="s">
        <v>62</v>
      </c>
      <c r="X721" t="s">
        <v>1930</v>
      </c>
      <c r="Y721" t="s">
        <v>76</v>
      </c>
      <c r="Z721" t="s">
        <v>1931</v>
      </c>
      <c r="AA721" t="s">
        <v>1932</v>
      </c>
      <c r="AB721" s="3">
        <v>1</v>
      </c>
      <c r="AC721" t="s">
        <v>1933</v>
      </c>
      <c r="AE721" t="s">
        <v>392</v>
      </c>
      <c r="AF721" t="s">
        <v>1366</v>
      </c>
      <c r="AG721">
        <v>5</v>
      </c>
      <c r="AH721" t="s">
        <v>82</v>
      </c>
      <c r="AI721" s="3">
        <v>3</v>
      </c>
      <c r="AJ721" s="3">
        <v>0</v>
      </c>
      <c r="AK721" t="s">
        <v>8707</v>
      </c>
      <c r="AL721" t="s">
        <v>145</v>
      </c>
      <c r="AN721">
        <v>1</v>
      </c>
      <c r="AO721">
        <v>1</v>
      </c>
      <c r="AP721">
        <v>1</v>
      </c>
      <c r="AR721">
        <v>2</v>
      </c>
      <c r="AS721">
        <v>1</v>
      </c>
      <c r="AX721">
        <v>1</v>
      </c>
      <c r="AY721">
        <v>0</v>
      </c>
      <c r="AZ721">
        <v>0.44</v>
      </c>
      <c r="BA721">
        <v>0.22</v>
      </c>
      <c r="BB721">
        <v>0.44</v>
      </c>
      <c r="BC721">
        <v>1</v>
      </c>
      <c r="BD721">
        <v>2538</v>
      </c>
      <c r="BE721">
        <v>1</v>
      </c>
      <c r="BF721">
        <v>0</v>
      </c>
      <c r="BG721">
        <v>1</v>
      </c>
      <c r="BH721">
        <v>0</v>
      </c>
      <c r="BI721" t="s">
        <v>97</v>
      </c>
      <c r="BJ721">
        <v>173</v>
      </c>
      <c r="BK721" t="s">
        <v>59</v>
      </c>
    </row>
    <row r="722" spans="1:63" hidden="1" x14ac:dyDescent="0.35">
      <c r="A722">
        <v>61285</v>
      </c>
      <c r="B722" s="1"/>
      <c r="C722" s="1"/>
      <c r="D722" s="2"/>
      <c r="J722" s="2"/>
      <c r="Q722">
        <f>IF(Sheet1[[#This Row],[value ]]-Sheet1[[#This Row],[ review_value_goc]]=0,0,1)</f>
        <v>0</v>
      </c>
      <c r="R722" s="2"/>
      <c r="S722" s="2"/>
      <c r="T722" s="2"/>
      <c r="V722" s="1" t="e">
        <f>YEAR(Sheet1[[#This Row],[time_1]])-LEFT(Sheet1[[#This Row],[dob]],4)</f>
        <v>#VALUE!</v>
      </c>
      <c r="AR722">
        <v>2</v>
      </c>
      <c r="AS722">
        <v>1</v>
      </c>
      <c r="AT722">
        <v>58</v>
      </c>
      <c r="AU722">
        <v>31.254790109999998</v>
      </c>
      <c r="AV722">
        <v>-3.19047619</v>
      </c>
      <c r="AW722">
        <v>-128</v>
      </c>
      <c r="AX722">
        <v>3</v>
      </c>
    </row>
    <row r="723" spans="1:63" hidden="1" x14ac:dyDescent="0.35">
      <c r="A723">
        <v>80472</v>
      </c>
      <c r="B723" s="1"/>
      <c r="C723" s="1"/>
      <c r="D723" s="2"/>
      <c r="J723" s="2"/>
      <c r="Q723">
        <f>IF(Sheet1[[#This Row],[value ]]-Sheet1[[#This Row],[ review_value_goc]]=0,0,1)</f>
        <v>0</v>
      </c>
      <c r="R723" s="2"/>
      <c r="S723" s="2"/>
      <c r="T723" s="2"/>
      <c r="V723" s="1" t="e">
        <f>YEAR(Sheet1[[#This Row],[time_1]])-LEFT(Sheet1[[#This Row],[dob]],4)</f>
        <v>#VALUE!</v>
      </c>
      <c r="AR723">
        <v>2</v>
      </c>
      <c r="AS723">
        <v>1</v>
      </c>
      <c r="AT723">
        <v>58</v>
      </c>
      <c r="AU723">
        <v>31.254790109999998</v>
      </c>
      <c r="AV723">
        <v>-3.19047619</v>
      </c>
      <c r="AW723">
        <v>-128</v>
      </c>
      <c r="AX723">
        <v>3</v>
      </c>
    </row>
    <row r="724" spans="1:63" hidden="1" x14ac:dyDescent="0.35">
      <c r="A724">
        <v>41179</v>
      </c>
      <c r="B724" s="1"/>
      <c r="C724" s="1"/>
      <c r="D724" s="2"/>
      <c r="J724" s="2"/>
      <c r="Q724">
        <f>IF(Sheet1[[#This Row],[value ]]-Sheet1[[#This Row],[ review_value_goc]]=0,0,1)</f>
        <v>0</v>
      </c>
      <c r="R724" s="2"/>
      <c r="S724" s="2"/>
      <c r="T724" s="2"/>
      <c r="V724" s="1" t="e">
        <f>YEAR(Sheet1[[#This Row],[time_1]])-LEFT(Sheet1[[#This Row],[dob]],4)</f>
        <v>#VALUE!</v>
      </c>
      <c r="AR724">
        <v>2</v>
      </c>
      <c r="AS724">
        <v>1</v>
      </c>
      <c r="AT724">
        <v>58</v>
      </c>
      <c r="AU724">
        <v>31.254790109999998</v>
      </c>
      <c r="AV724">
        <v>-3.19047619</v>
      </c>
      <c r="AW724">
        <v>-128</v>
      </c>
      <c r="AX724">
        <v>3</v>
      </c>
    </row>
    <row r="725" spans="1:63" hidden="1" x14ac:dyDescent="0.35">
      <c r="A725">
        <v>70386</v>
      </c>
      <c r="B725" s="1"/>
      <c r="C725" s="1"/>
      <c r="D725" s="2"/>
      <c r="J725" s="2"/>
      <c r="Q725">
        <f>IF(Sheet1[[#This Row],[value ]]-Sheet1[[#This Row],[ review_value_goc]]=0,0,1)</f>
        <v>0</v>
      </c>
      <c r="R725" s="2"/>
      <c r="S725" s="2"/>
      <c r="T725" s="2"/>
      <c r="V725" s="1" t="e">
        <f>YEAR(Sheet1[[#This Row],[time_1]])-LEFT(Sheet1[[#This Row],[dob]],4)</f>
        <v>#VALUE!</v>
      </c>
      <c r="AR725">
        <v>2</v>
      </c>
      <c r="AS725">
        <v>1</v>
      </c>
      <c r="AT725">
        <v>58</v>
      </c>
      <c r="AU725">
        <v>31.254790109999998</v>
      </c>
      <c r="AV725">
        <v>-3.19047619</v>
      </c>
      <c r="AW725">
        <v>-128</v>
      </c>
      <c r="AX725">
        <v>3</v>
      </c>
    </row>
    <row r="726" spans="1:63" x14ac:dyDescent="0.35">
      <c r="A726">
        <v>60628</v>
      </c>
      <c r="B726" s="1">
        <v>43525.860678020836</v>
      </c>
      <c r="C726" s="1">
        <v>43525.86089384259</v>
      </c>
      <c r="D726" s="2">
        <v>43524</v>
      </c>
      <c r="E726" t="s">
        <v>60</v>
      </c>
      <c r="F726" t="s">
        <v>61</v>
      </c>
      <c r="G726">
        <v>1</v>
      </c>
      <c r="H726" t="s">
        <v>73</v>
      </c>
      <c r="I726">
        <v>1</v>
      </c>
      <c r="J726" s="2">
        <v>43489</v>
      </c>
      <c r="L726">
        <v>0</v>
      </c>
      <c r="M726">
        <v>5000000</v>
      </c>
      <c r="N726" s="3">
        <v>1</v>
      </c>
      <c r="O726">
        <v>24</v>
      </c>
      <c r="P726">
        <v>0</v>
      </c>
      <c r="Q726">
        <f>IF(Sheet1[[#This Row],[value ]]-Sheet1[[#This Row],[ review_value_goc]]=0,0,1)</f>
        <v>1</v>
      </c>
      <c r="R726" s="2">
        <v>43489</v>
      </c>
      <c r="S726" s="2">
        <v>44562</v>
      </c>
      <c r="T726" s="2">
        <v>43524</v>
      </c>
      <c r="U726">
        <v>19940808</v>
      </c>
      <c r="V726" s="4">
        <f>YEAR(Sheet1[[#This Row],[time_1]])-LEFT(Sheet1[[#This Row],[dob]],4)</f>
        <v>25</v>
      </c>
      <c r="W726" t="s">
        <v>74</v>
      </c>
      <c r="X726" t="s">
        <v>1934</v>
      </c>
      <c r="Y726" t="s">
        <v>76</v>
      </c>
      <c r="Z726" t="s">
        <v>1935</v>
      </c>
      <c r="AA726" t="s">
        <v>1936</v>
      </c>
      <c r="AB726" s="3">
        <v>0</v>
      </c>
      <c r="AC726" t="s">
        <v>1937</v>
      </c>
      <c r="AE726" t="s">
        <v>260</v>
      </c>
      <c r="AF726" t="s">
        <v>514</v>
      </c>
      <c r="AG726">
        <v>5</v>
      </c>
      <c r="AH726" t="s">
        <v>82</v>
      </c>
      <c r="AI726" s="3">
        <v>3</v>
      </c>
      <c r="AJ726" s="3">
        <v>0</v>
      </c>
      <c r="AK726" t="s">
        <v>8707</v>
      </c>
      <c r="AL726" t="s">
        <v>72</v>
      </c>
      <c r="AN726">
        <v>14</v>
      </c>
      <c r="AO726">
        <v>12</v>
      </c>
      <c r="AP726">
        <v>6</v>
      </c>
      <c r="AQ726">
        <v>6</v>
      </c>
      <c r="AR726">
        <v>0</v>
      </c>
      <c r="AS726">
        <v>1</v>
      </c>
      <c r="AT726">
        <v>77</v>
      </c>
      <c r="AU726">
        <v>36.307712680000002</v>
      </c>
      <c r="AV726">
        <v>29.25</v>
      </c>
      <c r="AW726">
        <v>0</v>
      </c>
      <c r="AX726">
        <v>2</v>
      </c>
      <c r="AY726">
        <v>0.79</v>
      </c>
      <c r="AZ726">
        <v>0.77</v>
      </c>
      <c r="BA726">
        <v>0.78</v>
      </c>
      <c r="BB726">
        <v>-0.02</v>
      </c>
      <c r="BC726">
        <v>1</v>
      </c>
      <c r="BD726">
        <v>1087</v>
      </c>
      <c r="BE726">
        <v>2</v>
      </c>
      <c r="BF726">
        <v>0</v>
      </c>
      <c r="BG726">
        <v>2</v>
      </c>
      <c r="BH726">
        <v>4998</v>
      </c>
      <c r="BI726" t="s">
        <v>111</v>
      </c>
      <c r="BJ726">
        <v>128</v>
      </c>
      <c r="BK726" t="s">
        <v>59</v>
      </c>
    </row>
    <row r="727" spans="1:63" x14ac:dyDescent="0.35">
      <c r="A727">
        <v>67267</v>
      </c>
      <c r="B727" s="1">
        <v>43733.371423750003</v>
      </c>
      <c r="C727" s="1">
        <v>43733.390011574076</v>
      </c>
      <c r="D727" s="2"/>
      <c r="E727" t="s">
        <v>60</v>
      </c>
      <c r="F727" t="s">
        <v>61</v>
      </c>
      <c r="G727">
        <v>1</v>
      </c>
      <c r="I727">
        <v>1</v>
      </c>
      <c r="J727" s="2">
        <v>43733</v>
      </c>
      <c r="L727">
        <v>0</v>
      </c>
      <c r="M727">
        <v>3969700</v>
      </c>
      <c r="N727" s="3">
        <v>1</v>
      </c>
      <c r="O727">
        <v>12</v>
      </c>
      <c r="P727">
        <v>0</v>
      </c>
      <c r="Q727">
        <f>IF(Sheet1[[#This Row],[value ]]-Sheet1[[#This Row],[ review_value_goc]]=0,0,1)</f>
        <v>1</v>
      </c>
      <c r="R727" s="2">
        <v>43733</v>
      </c>
      <c r="S727" s="2">
        <v>45170</v>
      </c>
      <c r="T727" s="2"/>
      <c r="U727">
        <v>19930614</v>
      </c>
      <c r="V727" s="4">
        <f>YEAR(Sheet1[[#This Row],[time_1]])-LEFT(Sheet1[[#This Row],[dob]],4)</f>
        <v>26</v>
      </c>
      <c r="W727" t="s">
        <v>74</v>
      </c>
      <c r="X727" t="s">
        <v>1938</v>
      </c>
      <c r="Y727" t="s">
        <v>76</v>
      </c>
      <c r="Z727" t="s">
        <v>1939</v>
      </c>
      <c r="AA727" t="s">
        <v>1940</v>
      </c>
      <c r="AB727" s="3">
        <v>4</v>
      </c>
      <c r="AC727" t="s">
        <v>1941</v>
      </c>
      <c r="AD727" t="s">
        <v>68</v>
      </c>
      <c r="AE727" t="s">
        <v>451</v>
      </c>
      <c r="AF727" t="s">
        <v>452</v>
      </c>
      <c r="AG727">
        <v>5</v>
      </c>
      <c r="AH727" t="s">
        <v>82</v>
      </c>
      <c r="AI727" s="3">
        <v>3</v>
      </c>
      <c r="AJ727" s="3">
        <v>0</v>
      </c>
      <c r="AK727" t="s">
        <v>8707</v>
      </c>
      <c r="AL727" t="s">
        <v>145</v>
      </c>
      <c r="AN727">
        <v>1</v>
      </c>
      <c r="AO727">
        <v>1</v>
      </c>
      <c r="AP727">
        <v>1</v>
      </c>
      <c r="AR727">
        <v>4</v>
      </c>
      <c r="AS727">
        <v>1</v>
      </c>
      <c r="AT727">
        <v>-166</v>
      </c>
      <c r="AV727">
        <v>-166</v>
      </c>
      <c r="AW727">
        <v>-166</v>
      </c>
      <c r="AX727">
        <v>1</v>
      </c>
      <c r="AY727">
        <v>0.28000000000000003</v>
      </c>
      <c r="AZ727">
        <v>0.43</v>
      </c>
      <c r="BA727">
        <v>0.35499999999999998</v>
      </c>
      <c r="BB727">
        <v>0.15</v>
      </c>
      <c r="BE727">
        <v>4</v>
      </c>
      <c r="BF727">
        <v>0</v>
      </c>
      <c r="BG727">
        <v>4</v>
      </c>
    </row>
    <row r="728" spans="1:63" hidden="1" x14ac:dyDescent="0.35">
      <c r="A728">
        <v>44644</v>
      </c>
      <c r="B728" s="1"/>
      <c r="C728" s="1"/>
      <c r="D728" s="2"/>
      <c r="J728" s="2"/>
      <c r="Q728">
        <f>IF(Sheet1[[#This Row],[value ]]-Sheet1[[#This Row],[ review_value_goc]]=0,0,1)</f>
        <v>0</v>
      </c>
      <c r="R728" s="2"/>
      <c r="S728" s="2"/>
      <c r="T728" s="2"/>
      <c r="V728" s="1" t="e">
        <f>YEAR(Sheet1[[#This Row],[time_1]])-LEFT(Sheet1[[#This Row],[dob]],4)</f>
        <v>#VALUE!</v>
      </c>
      <c r="AR728" t="s">
        <v>212</v>
      </c>
      <c r="AS728">
        <v>1</v>
      </c>
      <c r="AT728">
        <v>23</v>
      </c>
      <c r="AU728">
        <v>6.0133185510000002</v>
      </c>
      <c r="AV728">
        <v>2.08</v>
      </c>
      <c r="AX728">
        <v>3</v>
      </c>
    </row>
    <row r="729" spans="1:63" hidden="1" x14ac:dyDescent="0.35">
      <c r="A729">
        <v>78522</v>
      </c>
      <c r="B729" s="1"/>
      <c r="C729" s="1"/>
      <c r="D729" s="2"/>
      <c r="J729" s="2"/>
      <c r="Q729">
        <f>IF(Sheet1[[#This Row],[value ]]-Sheet1[[#This Row],[ review_value_goc]]=0,0,1)</f>
        <v>0</v>
      </c>
      <c r="R729" s="2"/>
      <c r="S729" s="2"/>
      <c r="T729" s="2"/>
      <c r="V729" s="1" t="e">
        <f>YEAR(Sheet1[[#This Row],[time_1]])-LEFT(Sheet1[[#This Row],[dob]],4)</f>
        <v>#VALUE!</v>
      </c>
      <c r="AR729" t="s">
        <v>212</v>
      </c>
      <c r="AS729">
        <v>1</v>
      </c>
      <c r="AT729">
        <v>23</v>
      </c>
      <c r="AU729">
        <v>6.0133185510000002</v>
      </c>
      <c r="AV729">
        <v>2.08</v>
      </c>
      <c r="AX729">
        <v>3</v>
      </c>
    </row>
    <row r="730" spans="1:63" hidden="1" x14ac:dyDescent="0.35">
      <c r="A730">
        <v>76309</v>
      </c>
      <c r="B730" s="1"/>
      <c r="C730" s="1"/>
      <c r="D730" s="2"/>
      <c r="J730" s="2"/>
      <c r="Q730">
        <f>IF(Sheet1[[#This Row],[value ]]-Sheet1[[#This Row],[ review_value_goc]]=0,0,1)</f>
        <v>0</v>
      </c>
      <c r="R730" s="2"/>
      <c r="S730" s="2"/>
      <c r="T730" s="2"/>
      <c r="V730" s="1" t="e">
        <f>YEAR(Sheet1[[#This Row],[time_1]])-LEFT(Sheet1[[#This Row],[dob]],4)</f>
        <v>#VALUE!</v>
      </c>
      <c r="AR730" t="s">
        <v>212</v>
      </c>
      <c r="AS730">
        <v>1</v>
      </c>
      <c r="AT730">
        <v>23</v>
      </c>
      <c r="AU730">
        <v>6.0133185510000002</v>
      </c>
      <c r="AV730">
        <v>2.08</v>
      </c>
      <c r="AX730">
        <v>3</v>
      </c>
    </row>
    <row r="731" spans="1:63" hidden="1" x14ac:dyDescent="0.35">
      <c r="A731">
        <v>59787</v>
      </c>
      <c r="B731" s="1"/>
      <c r="C731" s="1"/>
      <c r="D731" s="2"/>
      <c r="J731" s="2"/>
      <c r="Q731">
        <f>IF(Sheet1[[#This Row],[value ]]-Sheet1[[#This Row],[ review_value_goc]]=0,0,1)</f>
        <v>0</v>
      </c>
      <c r="R731" s="2"/>
      <c r="S731" s="2"/>
      <c r="T731" s="2"/>
      <c r="V731" s="1" t="e">
        <f>YEAR(Sheet1[[#This Row],[time_1]])-LEFT(Sheet1[[#This Row],[dob]],4)</f>
        <v>#VALUE!</v>
      </c>
      <c r="AN731">
        <v>6</v>
      </c>
      <c r="AO731">
        <v>6</v>
      </c>
      <c r="AR731">
        <v>1</v>
      </c>
      <c r="AS731">
        <v>1</v>
      </c>
      <c r="AT731">
        <v>1</v>
      </c>
      <c r="AV731">
        <v>1</v>
      </c>
      <c r="AW731">
        <v>1</v>
      </c>
      <c r="AX731">
        <v>1</v>
      </c>
      <c r="BC731">
        <v>1</v>
      </c>
      <c r="BD731">
        <v>2902</v>
      </c>
    </row>
    <row r="732" spans="1:63" x14ac:dyDescent="0.35">
      <c r="A732">
        <v>11788</v>
      </c>
      <c r="B732" s="1">
        <v>43594.591782407406</v>
      </c>
      <c r="C732" s="1">
        <v>43646.132013888891</v>
      </c>
      <c r="D732" s="2">
        <v>43645</v>
      </c>
      <c r="E732" t="s">
        <v>60</v>
      </c>
      <c r="F732" t="s">
        <v>61</v>
      </c>
      <c r="G732">
        <v>1</v>
      </c>
      <c r="H732" t="s">
        <v>73</v>
      </c>
      <c r="I732">
        <v>1</v>
      </c>
      <c r="J732" s="2">
        <v>43271</v>
      </c>
      <c r="L732">
        <v>0</v>
      </c>
      <c r="M732">
        <v>910000</v>
      </c>
      <c r="N732" s="3">
        <v>1</v>
      </c>
      <c r="O732">
        <v>0</v>
      </c>
      <c r="P732">
        <v>0</v>
      </c>
      <c r="Q732">
        <f>IF(Sheet1[[#This Row],[value ]]-Sheet1[[#This Row],[ review_value_goc]]=0,0,1)</f>
        <v>1</v>
      </c>
      <c r="R732" s="2">
        <v>43271</v>
      </c>
      <c r="S732" s="2">
        <v>45107</v>
      </c>
      <c r="T732" s="2">
        <v>43645</v>
      </c>
      <c r="U732">
        <v>19940821</v>
      </c>
      <c r="V732" s="4">
        <f>YEAR(Sheet1[[#This Row],[time_1]])-LEFT(Sheet1[[#This Row],[dob]],4)</f>
        <v>25</v>
      </c>
      <c r="W732" t="s">
        <v>74</v>
      </c>
      <c r="X732" t="s">
        <v>1942</v>
      </c>
      <c r="Y732" t="s">
        <v>64</v>
      </c>
      <c r="Z732" t="s">
        <v>1943</v>
      </c>
      <c r="AA732" t="s">
        <v>1944</v>
      </c>
      <c r="AB732" s="3">
        <v>0</v>
      </c>
      <c r="AC732" t="s">
        <v>1945</v>
      </c>
      <c r="AD732" t="s">
        <v>68</v>
      </c>
      <c r="AE732" t="s">
        <v>69</v>
      </c>
      <c r="AF732" t="s">
        <v>70</v>
      </c>
      <c r="AG732">
        <v>33</v>
      </c>
      <c r="AH732" t="s">
        <v>71</v>
      </c>
      <c r="AI732" s="3">
        <v>5</v>
      </c>
      <c r="AJ732" s="3">
        <v>5</v>
      </c>
      <c r="AK732" t="s">
        <v>8712</v>
      </c>
      <c r="AL732" t="s">
        <v>72</v>
      </c>
      <c r="AN732">
        <v>5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108</v>
      </c>
      <c r="AU732">
        <v>72.831998459999994</v>
      </c>
      <c r="AV732">
        <v>56.5</v>
      </c>
      <c r="AW732">
        <v>5</v>
      </c>
      <c r="AX732">
        <v>1</v>
      </c>
      <c r="AY732">
        <v>0.12</v>
      </c>
      <c r="AZ732">
        <v>0.03</v>
      </c>
      <c r="BA732">
        <v>7.4999999999999997E-2</v>
      </c>
      <c r="BB732">
        <v>-0.09</v>
      </c>
      <c r="BC732">
        <v>1</v>
      </c>
      <c r="BD732">
        <v>699</v>
      </c>
      <c r="BH732">
        <v>0</v>
      </c>
      <c r="BI732" t="s">
        <v>111</v>
      </c>
      <c r="BJ732">
        <v>0</v>
      </c>
      <c r="BK732" t="s">
        <v>59</v>
      </c>
    </row>
    <row r="733" spans="1:63" x14ac:dyDescent="0.35">
      <c r="A733">
        <v>83835</v>
      </c>
      <c r="B733" s="1">
        <v>43460.615770682867</v>
      </c>
      <c r="C733" s="1">
        <v>43460.616585648146</v>
      </c>
      <c r="D733" s="2"/>
      <c r="E733" t="s">
        <v>119</v>
      </c>
      <c r="F733" t="s">
        <v>120</v>
      </c>
      <c r="G733">
        <v>1</v>
      </c>
      <c r="I733">
        <v>1</v>
      </c>
      <c r="J733" s="2"/>
      <c r="L733">
        <v>0</v>
      </c>
      <c r="M733">
        <v>5438400</v>
      </c>
      <c r="N733" s="3">
        <v>1</v>
      </c>
      <c r="O733">
        <v>5</v>
      </c>
      <c r="P733">
        <v>0</v>
      </c>
      <c r="Q733">
        <f>IF(Sheet1[[#This Row],[value ]]-Sheet1[[#This Row],[ review_value_goc]]=0,0,1)</f>
        <v>1</v>
      </c>
      <c r="R733" s="2">
        <v>43460</v>
      </c>
      <c r="S733" s="2">
        <v>45139</v>
      </c>
      <c r="T733" s="2"/>
      <c r="U733">
        <v>19940702</v>
      </c>
      <c r="V733" s="4">
        <f>YEAR(Sheet1[[#This Row],[time_1]])-LEFT(Sheet1[[#This Row],[dob]],4)</f>
        <v>24</v>
      </c>
      <c r="W733" t="s">
        <v>74</v>
      </c>
      <c r="X733" t="s">
        <v>1946</v>
      </c>
      <c r="Y733" t="s">
        <v>76</v>
      </c>
      <c r="Z733" t="s">
        <v>1947</v>
      </c>
      <c r="AA733" t="s">
        <v>1948</v>
      </c>
      <c r="AB733" s="3">
        <v>4</v>
      </c>
      <c r="AC733" t="s">
        <v>1949</v>
      </c>
      <c r="AD733" t="s">
        <v>68</v>
      </c>
      <c r="AE733" t="s">
        <v>419</v>
      </c>
      <c r="AF733" t="s">
        <v>420</v>
      </c>
      <c r="AG733">
        <v>5</v>
      </c>
      <c r="AH733" t="s">
        <v>82</v>
      </c>
      <c r="AI733" s="3">
        <v>4</v>
      </c>
      <c r="AJ733" s="3">
        <v>0</v>
      </c>
      <c r="AK733" t="s">
        <v>8702</v>
      </c>
      <c r="AL733" t="s">
        <v>92</v>
      </c>
      <c r="AN733">
        <v>12</v>
      </c>
      <c r="AO733">
        <v>12</v>
      </c>
      <c r="AP733">
        <v>9</v>
      </c>
      <c r="AQ733">
        <v>1</v>
      </c>
      <c r="AR733" t="s">
        <v>661</v>
      </c>
      <c r="AS733">
        <v>2</v>
      </c>
      <c r="AT733">
        <v>40</v>
      </c>
      <c r="AU733">
        <v>54.329549970000002</v>
      </c>
      <c r="AV733">
        <v>-12.8</v>
      </c>
      <c r="AW733">
        <v>-105</v>
      </c>
      <c r="AX733">
        <v>1</v>
      </c>
      <c r="AY733">
        <v>0.88</v>
      </c>
      <c r="AZ733">
        <v>0.83</v>
      </c>
      <c r="BA733">
        <v>0.85499999999999998</v>
      </c>
      <c r="BB733">
        <v>-0.05</v>
      </c>
      <c r="BE733">
        <v>4</v>
      </c>
      <c r="BF733">
        <v>0</v>
      </c>
      <c r="BG733">
        <v>4</v>
      </c>
    </row>
    <row r="734" spans="1:63" x14ac:dyDescent="0.35">
      <c r="A734">
        <v>34652</v>
      </c>
      <c r="B734" s="1">
        <v>43626.659780092596</v>
      </c>
      <c r="C734" s="1">
        <v>43660.133368055554</v>
      </c>
      <c r="D734" s="2">
        <v>43659</v>
      </c>
      <c r="E734" t="s">
        <v>60</v>
      </c>
      <c r="F734" t="s">
        <v>61</v>
      </c>
      <c r="G734">
        <v>1</v>
      </c>
      <c r="H734" t="s">
        <v>73</v>
      </c>
      <c r="I734">
        <v>1</v>
      </c>
      <c r="J734" s="2">
        <v>43271</v>
      </c>
      <c r="L734">
        <v>0</v>
      </c>
      <c r="M734">
        <v>910000</v>
      </c>
      <c r="N734" s="3">
        <v>1</v>
      </c>
      <c r="O734">
        <v>0</v>
      </c>
      <c r="P734">
        <v>0</v>
      </c>
      <c r="Q734">
        <f>IF(Sheet1[[#This Row],[value ]]-Sheet1[[#This Row],[ review_value_goc]]=0,0,1)</f>
        <v>1</v>
      </c>
      <c r="R734" s="2">
        <v>43271</v>
      </c>
      <c r="S734" s="2">
        <v>45121</v>
      </c>
      <c r="T734" s="2">
        <v>43659</v>
      </c>
      <c r="U734">
        <v>19920827</v>
      </c>
      <c r="V734" s="4">
        <f>YEAR(Sheet1[[#This Row],[time_1]])-LEFT(Sheet1[[#This Row],[dob]],4)</f>
        <v>27</v>
      </c>
      <c r="W734" t="s">
        <v>62</v>
      </c>
      <c r="X734" t="s">
        <v>1950</v>
      </c>
      <c r="Y734" t="s">
        <v>64</v>
      </c>
      <c r="Z734" t="s">
        <v>541</v>
      </c>
      <c r="AA734" t="s">
        <v>542</v>
      </c>
      <c r="AB734" s="3">
        <v>0</v>
      </c>
      <c r="AD734" t="s">
        <v>68</v>
      </c>
      <c r="AE734" t="s">
        <v>69</v>
      </c>
      <c r="AF734" t="s">
        <v>70</v>
      </c>
      <c r="AG734">
        <v>33</v>
      </c>
      <c r="AH734" t="s">
        <v>71</v>
      </c>
      <c r="AI734" s="3">
        <v>4</v>
      </c>
      <c r="AJ734" s="3">
        <v>5</v>
      </c>
      <c r="AK734" t="s">
        <v>8702</v>
      </c>
      <c r="AL734" t="s">
        <v>92</v>
      </c>
      <c r="AN734">
        <v>7</v>
      </c>
      <c r="AO734">
        <v>7</v>
      </c>
      <c r="AP734">
        <v>6</v>
      </c>
      <c r="AQ734">
        <v>6</v>
      </c>
      <c r="AR734">
        <v>2</v>
      </c>
      <c r="AS734">
        <v>1</v>
      </c>
      <c r="AT734">
        <v>1</v>
      </c>
      <c r="AU734">
        <v>46.669047560000003</v>
      </c>
      <c r="AV734">
        <v>-32</v>
      </c>
      <c r="AW734">
        <v>-65</v>
      </c>
      <c r="AX734">
        <v>1</v>
      </c>
      <c r="AY734">
        <v>0.26</v>
      </c>
      <c r="AZ734">
        <v>0.03</v>
      </c>
      <c r="BA734">
        <v>0.14499999999999999</v>
      </c>
      <c r="BB734">
        <v>-0.23</v>
      </c>
      <c r="BC734">
        <v>1</v>
      </c>
      <c r="BD734">
        <v>342</v>
      </c>
      <c r="BE734">
        <v>7</v>
      </c>
      <c r="BF734">
        <v>2</v>
      </c>
      <c r="BG734">
        <v>7</v>
      </c>
      <c r="BH734">
        <v>3468</v>
      </c>
      <c r="BI734" t="s">
        <v>97</v>
      </c>
      <c r="BJ734">
        <v>0</v>
      </c>
      <c r="BK734" t="s">
        <v>59</v>
      </c>
    </row>
    <row r="735" spans="1:63" hidden="1" x14ac:dyDescent="0.35">
      <c r="A735">
        <v>10398</v>
      </c>
      <c r="B735" s="1"/>
      <c r="C735" s="1"/>
      <c r="D735" s="2"/>
      <c r="J735" s="2"/>
      <c r="Q735">
        <f>IF(Sheet1[[#This Row],[value ]]-Sheet1[[#This Row],[ review_value_goc]]=0,0,1)</f>
        <v>0</v>
      </c>
      <c r="R735" s="2"/>
      <c r="S735" s="2"/>
      <c r="T735" s="2"/>
      <c r="V735" s="1" t="e">
        <f>YEAR(Sheet1[[#This Row],[time_1]])-LEFT(Sheet1[[#This Row],[dob]],4)</f>
        <v>#VALUE!</v>
      </c>
      <c r="AN735">
        <v>9</v>
      </c>
      <c r="AO735">
        <v>9</v>
      </c>
      <c r="AP735">
        <v>9</v>
      </c>
      <c r="AR735" t="s">
        <v>85</v>
      </c>
      <c r="AS735">
        <v>1</v>
      </c>
      <c r="AT735">
        <v>3</v>
      </c>
      <c r="AU735">
        <v>0.70710678100000002</v>
      </c>
      <c r="AV735">
        <v>2.5</v>
      </c>
      <c r="AW735">
        <v>2</v>
      </c>
      <c r="AX735">
        <v>1</v>
      </c>
      <c r="BH735">
        <v>48</v>
      </c>
      <c r="BI735" t="s">
        <v>111</v>
      </c>
      <c r="BJ735">
        <v>0</v>
      </c>
      <c r="BK735" t="s">
        <v>59</v>
      </c>
    </row>
    <row r="736" spans="1:63" x14ac:dyDescent="0.35">
      <c r="A736">
        <v>36519</v>
      </c>
      <c r="B736" s="1">
        <v>43724.389167615744</v>
      </c>
      <c r="C736" s="1">
        <v>43724.391886574071</v>
      </c>
      <c r="D736" s="2"/>
      <c r="E736" t="s">
        <v>60</v>
      </c>
      <c r="F736" t="s">
        <v>61</v>
      </c>
      <c r="G736">
        <v>1</v>
      </c>
      <c r="I736">
        <v>1</v>
      </c>
      <c r="J736" s="2">
        <v>43724</v>
      </c>
      <c r="K736" t="s">
        <v>1951</v>
      </c>
      <c r="L736">
        <v>0</v>
      </c>
      <c r="M736">
        <v>4169000</v>
      </c>
      <c r="N736" s="3">
        <v>1</v>
      </c>
      <c r="O736">
        <v>2</v>
      </c>
      <c r="P736">
        <v>0</v>
      </c>
      <c r="Q736">
        <f>IF(Sheet1[[#This Row],[value ]]-Sheet1[[#This Row],[ review_value_goc]]=0,0,1)</f>
        <v>1</v>
      </c>
      <c r="R736" s="2">
        <v>43724</v>
      </c>
      <c r="S736" s="2">
        <v>45474</v>
      </c>
      <c r="T736" s="2"/>
      <c r="U736">
        <v>19960426</v>
      </c>
      <c r="V736" s="4">
        <f>YEAR(Sheet1[[#This Row],[time_1]])-LEFT(Sheet1[[#This Row],[dob]],4)</f>
        <v>23</v>
      </c>
      <c r="W736" t="s">
        <v>74</v>
      </c>
      <c r="X736" t="s">
        <v>1250</v>
      </c>
      <c r="Y736" t="s">
        <v>76</v>
      </c>
      <c r="Z736" t="s">
        <v>1952</v>
      </c>
      <c r="AA736" t="s">
        <v>1953</v>
      </c>
      <c r="AB736" s="3">
        <v>4</v>
      </c>
      <c r="AC736" t="s">
        <v>1954</v>
      </c>
      <c r="AD736" t="s">
        <v>68</v>
      </c>
      <c r="AE736" t="s">
        <v>90</v>
      </c>
      <c r="AF736" t="s">
        <v>91</v>
      </c>
      <c r="AG736">
        <v>4</v>
      </c>
      <c r="AH736" t="s">
        <v>82</v>
      </c>
      <c r="AI736" s="3">
        <v>4</v>
      </c>
      <c r="AJ736" s="3">
        <v>0</v>
      </c>
      <c r="AK736" t="s">
        <v>8702</v>
      </c>
      <c r="AL736" t="s">
        <v>145</v>
      </c>
      <c r="AN736">
        <v>1</v>
      </c>
      <c r="AO736">
        <v>1</v>
      </c>
      <c r="AR736">
        <v>0</v>
      </c>
      <c r="AS736">
        <v>1</v>
      </c>
      <c r="AX736">
        <v>1</v>
      </c>
      <c r="AY736">
        <v>0.53</v>
      </c>
      <c r="AZ736">
        <v>0.48</v>
      </c>
      <c r="BA736">
        <v>0.505</v>
      </c>
      <c r="BB736">
        <v>-0.05</v>
      </c>
    </row>
    <row r="737" spans="1:63" x14ac:dyDescent="0.35">
      <c r="A737">
        <v>52041</v>
      </c>
      <c r="B737" s="1">
        <v>43572.429741828702</v>
      </c>
      <c r="C737" s="1">
        <v>43586.13490740741</v>
      </c>
      <c r="D737" s="2">
        <v>43585</v>
      </c>
      <c r="E737" t="s">
        <v>60</v>
      </c>
      <c r="F737" t="s">
        <v>61</v>
      </c>
      <c r="G737">
        <v>1</v>
      </c>
      <c r="H737" t="s">
        <v>73</v>
      </c>
      <c r="I737">
        <v>1</v>
      </c>
      <c r="J737" s="2">
        <v>43475</v>
      </c>
      <c r="L737">
        <v>0</v>
      </c>
      <c r="M737">
        <v>4260000</v>
      </c>
      <c r="N737" s="3">
        <v>1</v>
      </c>
      <c r="O737">
        <v>1</v>
      </c>
      <c r="P737">
        <v>0</v>
      </c>
      <c r="Q737">
        <f>IF(Sheet1[[#This Row],[value ]]-Sheet1[[#This Row],[ review_value_goc]]=0,0,1)</f>
        <v>1</v>
      </c>
      <c r="R737" s="2">
        <v>43475</v>
      </c>
      <c r="S737" s="2">
        <v>45261</v>
      </c>
      <c r="T737" s="2">
        <v>43585</v>
      </c>
      <c r="U737">
        <v>19950622</v>
      </c>
      <c r="V737" s="4">
        <f>YEAR(Sheet1[[#This Row],[time_1]])-LEFT(Sheet1[[#This Row],[dob]],4)</f>
        <v>24</v>
      </c>
      <c r="W737" t="s">
        <v>74</v>
      </c>
      <c r="X737" t="s">
        <v>1955</v>
      </c>
      <c r="Y737" t="s">
        <v>76</v>
      </c>
      <c r="Z737" t="s">
        <v>1956</v>
      </c>
      <c r="AA737" t="s">
        <v>1957</v>
      </c>
      <c r="AB737" s="3">
        <v>3</v>
      </c>
      <c r="AC737" t="s">
        <v>1958</v>
      </c>
      <c r="AE737" t="s">
        <v>340</v>
      </c>
      <c r="AF737" t="s">
        <v>341</v>
      </c>
      <c r="AG737">
        <v>5</v>
      </c>
      <c r="AH737" t="s">
        <v>82</v>
      </c>
      <c r="AI737" s="3">
        <v>2</v>
      </c>
      <c r="AJ737" s="3">
        <v>0</v>
      </c>
      <c r="AK737" t="s">
        <v>8703</v>
      </c>
      <c r="AL737" t="s">
        <v>92</v>
      </c>
      <c r="AM737" t="s">
        <v>1959</v>
      </c>
      <c r="AN737">
        <v>12</v>
      </c>
      <c r="AO737">
        <v>10</v>
      </c>
      <c r="AP737">
        <v>7</v>
      </c>
      <c r="AQ737">
        <v>7</v>
      </c>
      <c r="AR737">
        <v>3</v>
      </c>
      <c r="AT737">
        <v>84</v>
      </c>
      <c r="AU737">
        <v>36.753231149999998</v>
      </c>
      <c r="AV737">
        <v>18.399999999999999</v>
      </c>
      <c r="AW737">
        <v>0</v>
      </c>
      <c r="AX737">
        <v>2</v>
      </c>
      <c r="AY737">
        <v>0</v>
      </c>
      <c r="AZ737">
        <v>0.49</v>
      </c>
      <c r="BA737">
        <v>0.245</v>
      </c>
      <c r="BB737">
        <v>0.49</v>
      </c>
      <c r="BC737">
        <v>1</v>
      </c>
      <c r="BE737">
        <v>4</v>
      </c>
      <c r="BF737">
        <v>0</v>
      </c>
      <c r="BG737">
        <v>3</v>
      </c>
    </row>
    <row r="738" spans="1:63" hidden="1" x14ac:dyDescent="0.35">
      <c r="A738">
        <v>84575</v>
      </c>
      <c r="B738" s="1"/>
      <c r="C738" s="1"/>
      <c r="D738" s="2"/>
      <c r="J738" s="2"/>
      <c r="Q738">
        <f>IF(Sheet1[[#This Row],[value ]]-Sheet1[[#This Row],[ review_value_goc]]=0,0,1)</f>
        <v>0</v>
      </c>
      <c r="R738" s="2"/>
      <c r="S738" s="2"/>
      <c r="T738" s="2"/>
      <c r="V738" s="1" t="e">
        <f>YEAR(Sheet1[[#This Row],[time_1]])-LEFT(Sheet1[[#This Row],[dob]],4)</f>
        <v>#VALUE!</v>
      </c>
      <c r="AN738">
        <v>14</v>
      </c>
      <c r="AO738">
        <v>14</v>
      </c>
      <c r="AP738">
        <v>2</v>
      </c>
      <c r="AQ738">
        <v>1</v>
      </c>
      <c r="AR738">
        <v>1</v>
      </c>
      <c r="AS738">
        <v>1</v>
      </c>
      <c r="AT738">
        <v>43</v>
      </c>
      <c r="AU738">
        <v>13.19710712</v>
      </c>
      <c r="AV738">
        <v>6.1818181819999998</v>
      </c>
      <c r="AW738">
        <v>0</v>
      </c>
      <c r="AX738">
        <v>2</v>
      </c>
      <c r="BC738">
        <v>1</v>
      </c>
      <c r="BD738">
        <v>347</v>
      </c>
      <c r="BH738">
        <v>4932</v>
      </c>
      <c r="BI738" t="s">
        <v>97</v>
      </c>
      <c r="BJ738">
        <v>2921</v>
      </c>
      <c r="BK738" t="s">
        <v>59</v>
      </c>
    </row>
    <row r="739" spans="1:63" hidden="1" x14ac:dyDescent="0.35">
      <c r="A739">
        <v>73424</v>
      </c>
      <c r="B739" s="1"/>
      <c r="C739" s="1"/>
      <c r="D739" s="2"/>
      <c r="J739" s="2"/>
      <c r="Q739">
        <f>IF(Sheet1[[#This Row],[value ]]-Sheet1[[#This Row],[ review_value_goc]]=0,0,1)</f>
        <v>0</v>
      </c>
      <c r="R739" s="2"/>
      <c r="S739" s="2"/>
      <c r="T739" s="2"/>
      <c r="V739" s="1" t="e">
        <f>YEAR(Sheet1[[#This Row],[time_1]])-LEFT(Sheet1[[#This Row],[dob]],4)</f>
        <v>#VALUE!</v>
      </c>
      <c r="AR739">
        <v>1</v>
      </c>
      <c r="AS739">
        <v>1</v>
      </c>
      <c r="AT739">
        <v>43</v>
      </c>
      <c r="AU739">
        <v>13.19710712</v>
      </c>
      <c r="AV739">
        <v>6.1818181819999998</v>
      </c>
      <c r="AW739">
        <v>0</v>
      </c>
      <c r="AX739">
        <v>3</v>
      </c>
    </row>
    <row r="740" spans="1:63" hidden="1" x14ac:dyDescent="0.35">
      <c r="A740">
        <v>10538</v>
      </c>
      <c r="B740" s="1"/>
      <c r="C740" s="1"/>
      <c r="D740" s="2"/>
      <c r="J740" s="2"/>
      <c r="Q740">
        <f>IF(Sheet1[[#This Row],[value ]]-Sheet1[[#This Row],[ review_value_goc]]=0,0,1)</f>
        <v>0</v>
      </c>
      <c r="R740" s="2"/>
      <c r="S740" s="2"/>
      <c r="T740" s="2"/>
      <c r="V740" s="1" t="e">
        <f>YEAR(Sheet1[[#This Row],[time_1]])-LEFT(Sheet1[[#This Row],[dob]],4)</f>
        <v>#VALUE!</v>
      </c>
      <c r="AN740">
        <v>11</v>
      </c>
      <c r="AO740">
        <v>11</v>
      </c>
      <c r="AP740">
        <v>5</v>
      </c>
      <c r="AQ740">
        <v>5</v>
      </c>
      <c r="AR740" t="s">
        <v>212</v>
      </c>
      <c r="AS740">
        <v>2</v>
      </c>
      <c r="AT740">
        <v>44</v>
      </c>
      <c r="AU740">
        <v>22.627417000000001</v>
      </c>
      <c r="AV740">
        <v>28</v>
      </c>
      <c r="AW740">
        <v>12</v>
      </c>
      <c r="AX740">
        <v>1</v>
      </c>
      <c r="BC740">
        <v>1</v>
      </c>
      <c r="BD740">
        <v>705</v>
      </c>
      <c r="BH740">
        <v>2332</v>
      </c>
      <c r="BI740" t="s">
        <v>111</v>
      </c>
      <c r="BJ740">
        <v>0</v>
      </c>
      <c r="BK740" t="s">
        <v>59</v>
      </c>
    </row>
    <row r="741" spans="1:63" hidden="1" x14ac:dyDescent="0.35">
      <c r="A741">
        <v>29546</v>
      </c>
      <c r="B741" s="1"/>
      <c r="C741" s="1"/>
      <c r="D741" s="2"/>
      <c r="J741" s="2"/>
      <c r="Q741">
        <f>IF(Sheet1[[#This Row],[value ]]-Sheet1[[#This Row],[ review_value_goc]]=0,0,1)</f>
        <v>0</v>
      </c>
      <c r="R741" s="2"/>
      <c r="S741" s="2"/>
      <c r="T741" s="2"/>
      <c r="V741" s="1" t="e">
        <f>YEAR(Sheet1[[#This Row],[time_1]])-LEFT(Sheet1[[#This Row],[dob]],4)</f>
        <v>#VALUE!</v>
      </c>
      <c r="AN741">
        <v>3</v>
      </c>
      <c r="AO741">
        <v>2</v>
      </c>
      <c r="AP741">
        <v>2</v>
      </c>
      <c r="AR741" t="s">
        <v>212</v>
      </c>
      <c r="AS741">
        <v>1</v>
      </c>
      <c r="AT741">
        <v>0</v>
      </c>
      <c r="AU741">
        <v>114.5512986</v>
      </c>
      <c r="AV741">
        <v>-81</v>
      </c>
      <c r="AW741">
        <v>-162</v>
      </c>
      <c r="AX741">
        <v>2</v>
      </c>
      <c r="BC741">
        <v>1</v>
      </c>
      <c r="BD741">
        <v>338</v>
      </c>
      <c r="BH741">
        <v>193</v>
      </c>
      <c r="BI741" t="s">
        <v>111</v>
      </c>
      <c r="BJ741">
        <v>0</v>
      </c>
      <c r="BK741" t="s">
        <v>59</v>
      </c>
    </row>
    <row r="742" spans="1:63" x14ac:dyDescent="0.35">
      <c r="A742">
        <v>74947</v>
      </c>
      <c r="B742" s="1">
        <v>43697.692173807867</v>
      </c>
      <c r="C742" s="1">
        <v>43709.133009259262</v>
      </c>
      <c r="D742" s="2">
        <v>43708</v>
      </c>
      <c r="E742" t="s">
        <v>60</v>
      </c>
      <c r="F742" t="s">
        <v>61</v>
      </c>
      <c r="G742">
        <v>1</v>
      </c>
      <c r="H742" t="s">
        <v>73</v>
      </c>
      <c r="I742">
        <v>1</v>
      </c>
      <c r="J742" s="2">
        <v>43556</v>
      </c>
      <c r="K742" t="s">
        <v>1960</v>
      </c>
      <c r="L742">
        <v>0</v>
      </c>
      <c r="M742">
        <v>4210000</v>
      </c>
      <c r="N742" s="3">
        <v>1</v>
      </c>
      <c r="O742">
        <v>51</v>
      </c>
      <c r="P742">
        <v>0</v>
      </c>
      <c r="Q742">
        <f>IF(Sheet1[[#This Row],[value ]]-Sheet1[[#This Row],[ review_value_goc]]=0,0,1)</f>
        <v>1</v>
      </c>
      <c r="R742" s="2">
        <v>43556</v>
      </c>
      <c r="S742" s="2">
        <v>43800</v>
      </c>
      <c r="T742" s="2">
        <v>43708</v>
      </c>
      <c r="U742">
        <v>19951229</v>
      </c>
      <c r="V742" s="4">
        <f>YEAR(Sheet1[[#This Row],[time_1]])-LEFT(Sheet1[[#This Row],[dob]],4)</f>
        <v>24</v>
      </c>
      <c r="W742" t="s">
        <v>62</v>
      </c>
      <c r="X742" t="s">
        <v>1961</v>
      </c>
      <c r="Y742" t="s">
        <v>76</v>
      </c>
      <c r="Z742" t="s">
        <v>728</v>
      </c>
      <c r="AA742" t="s">
        <v>1320</v>
      </c>
      <c r="AB742" s="3">
        <v>0</v>
      </c>
      <c r="AC742" t="s">
        <v>1321</v>
      </c>
      <c r="AD742" t="s">
        <v>68</v>
      </c>
      <c r="AE742" t="s">
        <v>90</v>
      </c>
      <c r="AF742" t="s">
        <v>91</v>
      </c>
      <c r="AG742">
        <v>4</v>
      </c>
      <c r="AH742" t="s">
        <v>82</v>
      </c>
      <c r="AI742" s="3">
        <v>4</v>
      </c>
      <c r="AJ742" s="3">
        <v>0</v>
      </c>
      <c r="AK742" t="s">
        <v>8702</v>
      </c>
      <c r="AL742" t="s">
        <v>242</v>
      </c>
      <c r="AN742">
        <v>13</v>
      </c>
      <c r="AO742">
        <v>13</v>
      </c>
      <c r="AP742">
        <v>13</v>
      </c>
      <c r="AR742">
        <v>0</v>
      </c>
      <c r="AS742">
        <v>2</v>
      </c>
      <c r="AT742">
        <v>13</v>
      </c>
      <c r="AU742">
        <v>9.1923881549999997</v>
      </c>
      <c r="AV742">
        <v>6.5</v>
      </c>
      <c r="AW742">
        <v>0</v>
      </c>
      <c r="AX742">
        <v>1</v>
      </c>
      <c r="AY742">
        <v>0.7</v>
      </c>
      <c r="AZ742">
        <v>0.49</v>
      </c>
      <c r="BA742">
        <v>0.59499999999999997</v>
      </c>
      <c r="BB742">
        <v>-0.21</v>
      </c>
      <c r="BE742">
        <v>3</v>
      </c>
      <c r="BF742">
        <v>0</v>
      </c>
      <c r="BG742">
        <v>3</v>
      </c>
    </row>
    <row r="743" spans="1:63" x14ac:dyDescent="0.35">
      <c r="A743">
        <v>72458</v>
      </c>
      <c r="B743" s="1">
        <v>43558.668660659721</v>
      </c>
      <c r="C743" s="1">
        <v>43775.348672268519</v>
      </c>
      <c r="D743" s="2"/>
      <c r="E743" t="s">
        <v>60</v>
      </c>
      <c r="F743" t="s">
        <v>61</v>
      </c>
      <c r="G743">
        <v>1</v>
      </c>
      <c r="I743">
        <v>1</v>
      </c>
      <c r="J743" s="2">
        <v>43558</v>
      </c>
      <c r="L743">
        <v>0</v>
      </c>
      <c r="M743">
        <v>3653000</v>
      </c>
      <c r="N743" s="3">
        <v>1</v>
      </c>
      <c r="O743">
        <v>0</v>
      </c>
      <c r="P743">
        <v>0</v>
      </c>
      <c r="Q743">
        <f>IF(Sheet1[[#This Row],[value ]]-Sheet1[[#This Row],[ review_value_goc]]=0,0,1)</f>
        <v>1</v>
      </c>
      <c r="R743" s="2">
        <v>43558</v>
      </c>
      <c r="S743" s="2">
        <v>45352</v>
      </c>
      <c r="T743" s="2"/>
      <c r="U743">
        <v>19960428</v>
      </c>
      <c r="V743" s="4">
        <f>YEAR(Sheet1[[#This Row],[time_1]])-LEFT(Sheet1[[#This Row],[dob]],4)</f>
        <v>23</v>
      </c>
      <c r="W743" t="s">
        <v>74</v>
      </c>
      <c r="X743" t="s">
        <v>1962</v>
      </c>
      <c r="Y743" t="s">
        <v>76</v>
      </c>
      <c r="Z743" t="s">
        <v>1479</v>
      </c>
      <c r="AA743" t="s">
        <v>1480</v>
      </c>
      <c r="AB743" s="3">
        <v>0</v>
      </c>
      <c r="AC743" t="s">
        <v>1481</v>
      </c>
      <c r="AE743" t="s">
        <v>847</v>
      </c>
      <c r="AF743" t="s">
        <v>1388</v>
      </c>
      <c r="AG743">
        <v>5</v>
      </c>
      <c r="AH743" t="s">
        <v>82</v>
      </c>
      <c r="AI743" s="3">
        <v>4</v>
      </c>
      <c r="AJ743" s="3">
        <v>0</v>
      </c>
      <c r="AK743" t="s">
        <v>8702</v>
      </c>
      <c r="AL743" t="s">
        <v>145</v>
      </c>
      <c r="AM743" t="s">
        <v>1482</v>
      </c>
      <c r="AN743">
        <v>21</v>
      </c>
      <c r="AO743">
        <v>19</v>
      </c>
      <c r="AP743">
        <v>3</v>
      </c>
      <c r="AQ743">
        <v>1</v>
      </c>
      <c r="AR743">
        <v>4</v>
      </c>
      <c r="AS743">
        <v>1</v>
      </c>
      <c r="AT743">
        <v>52</v>
      </c>
      <c r="AU743">
        <v>24.410380310000001</v>
      </c>
      <c r="AV743">
        <v>20.333333329999999</v>
      </c>
      <c r="AW743">
        <v>0</v>
      </c>
      <c r="AX743">
        <v>1</v>
      </c>
      <c r="AY743">
        <v>0.69</v>
      </c>
      <c r="AZ743">
        <v>0.38</v>
      </c>
      <c r="BA743">
        <v>0.53500000000000003</v>
      </c>
      <c r="BB743">
        <v>-0.31</v>
      </c>
      <c r="BE743">
        <v>2</v>
      </c>
      <c r="BF743">
        <v>0</v>
      </c>
      <c r="BG743">
        <v>2</v>
      </c>
      <c r="BH743">
        <v>0</v>
      </c>
      <c r="BI743" t="s">
        <v>111</v>
      </c>
      <c r="BJ743">
        <v>0</v>
      </c>
      <c r="BK743" t="s">
        <v>59</v>
      </c>
    </row>
    <row r="744" spans="1:63" x14ac:dyDescent="0.35">
      <c r="A744">
        <v>58547</v>
      </c>
      <c r="B744" s="1">
        <v>43496.46013363426</v>
      </c>
      <c r="C744" s="1">
        <v>43496.464675925927</v>
      </c>
      <c r="D744" s="2"/>
      <c r="E744" t="s">
        <v>60</v>
      </c>
      <c r="F744" t="s">
        <v>61</v>
      </c>
      <c r="G744">
        <v>1</v>
      </c>
      <c r="I744">
        <v>1</v>
      </c>
      <c r="J744" s="2">
        <v>43496</v>
      </c>
      <c r="L744">
        <v>0</v>
      </c>
      <c r="M744">
        <v>3653000</v>
      </c>
      <c r="N744" s="3">
        <v>1</v>
      </c>
      <c r="O744">
        <v>19</v>
      </c>
      <c r="P744">
        <v>0</v>
      </c>
      <c r="Q744">
        <f>IF(Sheet1[[#This Row],[value ]]-Sheet1[[#This Row],[ review_value_goc]]=0,0,1)</f>
        <v>1</v>
      </c>
      <c r="R744" s="2">
        <v>43496</v>
      </c>
      <c r="S744" s="2">
        <v>44713</v>
      </c>
      <c r="T744" s="2"/>
      <c r="U744">
        <v>19960515</v>
      </c>
      <c r="V744" s="4">
        <f>YEAR(Sheet1[[#This Row],[time_1]])-LEFT(Sheet1[[#This Row],[dob]],4)</f>
        <v>23</v>
      </c>
      <c r="W744" t="s">
        <v>62</v>
      </c>
      <c r="X744" t="s">
        <v>1963</v>
      </c>
      <c r="Y744" t="s">
        <v>76</v>
      </c>
      <c r="Z744" t="s">
        <v>1479</v>
      </c>
      <c r="AA744" t="s">
        <v>1480</v>
      </c>
      <c r="AB744" s="3">
        <v>0</v>
      </c>
      <c r="AC744" t="s">
        <v>1481</v>
      </c>
      <c r="AE744" t="s">
        <v>847</v>
      </c>
      <c r="AF744" t="s">
        <v>1388</v>
      </c>
      <c r="AG744">
        <v>5</v>
      </c>
      <c r="AH744" t="s">
        <v>82</v>
      </c>
      <c r="AI744" s="3">
        <v>4</v>
      </c>
      <c r="AJ744" s="3">
        <v>0</v>
      </c>
      <c r="AK744" t="s">
        <v>8702</v>
      </c>
      <c r="AL744" t="s">
        <v>145</v>
      </c>
      <c r="AM744" t="s">
        <v>1964</v>
      </c>
      <c r="AR744">
        <v>0</v>
      </c>
      <c r="AS744">
        <v>1</v>
      </c>
      <c r="AX744">
        <v>1</v>
      </c>
      <c r="AY744">
        <v>0.69</v>
      </c>
      <c r="AZ744">
        <v>0.38</v>
      </c>
      <c r="BA744">
        <v>0.53500000000000003</v>
      </c>
      <c r="BB744">
        <v>-0.31</v>
      </c>
      <c r="BE744">
        <v>5</v>
      </c>
      <c r="BF744">
        <v>1</v>
      </c>
      <c r="BG744">
        <v>5</v>
      </c>
    </row>
    <row r="745" spans="1:63" x14ac:dyDescent="0.35">
      <c r="A745">
        <v>66986</v>
      </c>
      <c r="B745" s="1">
        <v>43699.374312743057</v>
      </c>
      <c r="C745" s="1">
        <v>43703.390370370369</v>
      </c>
      <c r="D745" s="2"/>
      <c r="E745" t="s">
        <v>60</v>
      </c>
      <c r="F745" t="s">
        <v>61</v>
      </c>
      <c r="G745">
        <v>1</v>
      </c>
      <c r="I745">
        <v>1</v>
      </c>
      <c r="J745" s="2">
        <v>43703</v>
      </c>
      <c r="L745">
        <v>0</v>
      </c>
      <c r="M745">
        <v>1043000</v>
      </c>
      <c r="N745" s="3">
        <v>1</v>
      </c>
      <c r="O745">
        <v>0</v>
      </c>
      <c r="P745">
        <v>0</v>
      </c>
      <c r="Q745">
        <f>IF(Sheet1[[#This Row],[value ]]-Sheet1[[#This Row],[ review_value_goc]]=0,0,1)</f>
        <v>1</v>
      </c>
      <c r="R745" s="2">
        <v>43700</v>
      </c>
      <c r="S745" s="2">
        <v>45554</v>
      </c>
      <c r="T745" s="2"/>
      <c r="U745">
        <v>19960205</v>
      </c>
      <c r="V745" s="4">
        <f>YEAR(Sheet1[[#This Row],[time_1]])-LEFT(Sheet1[[#This Row],[dob]],4)</f>
        <v>23</v>
      </c>
      <c r="W745" t="s">
        <v>62</v>
      </c>
      <c r="X745" t="s">
        <v>1965</v>
      </c>
      <c r="Y745" t="s">
        <v>64</v>
      </c>
      <c r="Z745" t="s">
        <v>1827</v>
      </c>
      <c r="AA745" t="s">
        <v>1966</v>
      </c>
      <c r="AB745" s="3">
        <v>0</v>
      </c>
      <c r="AC745" t="s">
        <v>1967</v>
      </c>
      <c r="AD745" t="s">
        <v>68</v>
      </c>
      <c r="AE745" t="s">
        <v>69</v>
      </c>
      <c r="AF745" t="s">
        <v>70</v>
      </c>
      <c r="AG745">
        <v>33</v>
      </c>
      <c r="AH745" t="s">
        <v>71</v>
      </c>
      <c r="AI745" s="3">
        <v>0</v>
      </c>
      <c r="AJ745" s="3">
        <v>5</v>
      </c>
      <c r="AL745" t="s">
        <v>92</v>
      </c>
      <c r="AN745">
        <v>6</v>
      </c>
      <c r="AO745">
        <v>6</v>
      </c>
      <c r="AR745">
        <v>3</v>
      </c>
      <c r="AS745">
        <v>1</v>
      </c>
      <c r="AT745">
        <v>1</v>
      </c>
      <c r="AV745">
        <v>1</v>
      </c>
      <c r="AW745">
        <v>1</v>
      </c>
      <c r="AX745">
        <v>1</v>
      </c>
      <c r="AY745">
        <v>0.46</v>
      </c>
      <c r="AZ745">
        <v>0.05</v>
      </c>
      <c r="BA745">
        <v>0.255</v>
      </c>
      <c r="BB745">
        <v>-0.41</v>
      </c>
      <c r="BC745">
        <v>1</v>
      </c>
      <c r="BE745">
        <v>5</v>
      </c>
      <c r="BF745">
        <v>0</v>
      </c>
      <c r="BG745">
        <v>4</v>
      </c>
      <c r="BH745">
        <v>526</v>
      </c>
      <c r="BI745" t="s">
        <v>97</v>
      </c>
      <c r="BJ745">
        <v>121</v>
      </c>
      <c r="BK745" t="s">
        <v>59</v>
      </c>
    </row>
    <row r="746" spans="1:63" x14ac:dyDescent="0.35">
      <c r="A746">
        <v>19169</v>
      </c>
      <c r="B746" s="1">
        <v>43449.822196018518</v>
      </c>
      <c r="C746" s="1">
        <v>43460.377384259256</v>
      </c>
      <c r="D746" s="2"/>
      <c r="E746" t="s">
        <v>119</v>
      </c>
      <c r="F746" t="s">
        <v>120</v>
      </c>
      <c r="G746">
        <v>1</v>
      </c>
      <c r="I746">
        <v>1</v>
      </c>
      <c r="J746" s="2"/>
      <c r="L746">
        <v>2.34</v>
      </c>
      <c r="M746">
        <v>3486600</v>
      </c>
      <c r="N746" s="3">
        <v>1</v>
      </c>
      <c r="O746">
        <v>26</v>
      </c>
      <c r="P746">
        <v>0</v>
      </c>
      <c r="Q746">
        <f>IF(Sheet1[[#This Row],[value ]]-Sheet1[[#This Row],[ review_value_goc]]=0,0,1)</f>
        <v>1</v>
      </c>
      <c r="R746" s="2">
        <v>43457</v>
      </c>
      <c r="S746" s="2">
        <v>44501</v>
      </c>
      <c r="T746" s="2"/>
      <c r="U746">
        <v>19940216</v>
      </c>
      <c r="V746" s="4">
        <f>YEAR(Sheet1[[#This Row],[time_1]])-LEFT(Sheet1[[#This Row],[dob]],4)</f>
        <v>24</v>
      </c>
      <c r="W746" t="s">
        <v>74</v>
      </c>
      <c r="X746" t="s">
        <v>1968</v>
      </c>
      <c r="Y746" t="s">
        <v>184</v>
      </c>
      <c r="Z746" t="s">
        <v>1969</v>
      </c>
      <c r="AA746" t="s">
        <v>1970</v>
      </c>
      <c r="AB746" s="3">
        <v>2</v>
      </c>
      <c r="AC746" t="s">
        <v>1971</v>
      </c>
      <c r="AE746" t="s">
        <v>714</v>
      </c>
      <c r="AF746" t="s">
        <v>715</v>
      </c>
      <c r="AG746">
        <v>6</v>
      </c>
      <c r="AH746" t="s">
        <v>82</v>
      </c>
      <c r="AI746" s="3">
        <v>2</v>
      </c>
      <c r="AJ746" s="3">
        <v>0</v>
      </c>
      <c r="AK746" t="s">
        <v>8703</v>
      </c>
      <c r="AL746" t="s">
        <v>92</v>
      </c>
      <c r="AN746">
        <v>8</v>
      </c>
      <c r="AO746">
        <v>8</v>
      </c>
      <c r="AP746">
        <v>7</v>
      </c>
      <c r="AR746" t="s">
        <v>301</v>
      </c>
      <c r="AS746">
        <v>1</v>
      </c>
      <c r="AT746">
        <v>10</v>
      </c>
      <c r="AU746">
        <v>1.414213562</v>
      </c>
      <c r="AV746">
        <v>9</v>
      </c>
      <c r="AW746">
        <v>8</v>
      </c>
      <c r="AX746">
        <v>1</v>
      </c>
      <c r="AY746">
        <v>0.3</v>
      </c>
      <c r="AZ746">
        <v>0.35</v>
      </c>
      <c r="BA746">
        <v>0.32500000000000001</v>
      </c>
      <c r="BB746">
        <v>0.05</v>
      </c>
      <c r="BC746">
        <v>1</v>
      </c>
      <c r="BD746">
        <v>1441</v>
      </c>
      <c r="BE746">
        <v>1</v>
      </c>
      <c r="BF746">
        <v>0</v>
      </c>
      <c r="BG746">
        <v>1</v>
      </c>
      <c r="BH746">
        <v>1099</v>
      </c>
      <c r="BI746" t="s">
        <v>111</v>
      </c>
      <c r="BJ746">
        <v>101</v>
      </c>
      <c r="BK746" t="s">
        <v>59</v>
      </c>
    </row>
    <row r="747" spans="1:63" hidden="1" x14ac:dyDescent="0.35">
      <c r="A747">
        <v>74622</v>
      </c>
      <c r="B747" s="1"/>
      <c r="C747" s="1"/>
      <c r="D747" s="2"/>
      <c r="J747" s="2"/>
      <c r="Q747">
        <f>IF(Sheet1[[#This Row],[value ]]-Sheet1[[#This Row],[ review_value_goc]]=0,0,1)</f>
        <v>0</v>
      </c>
      <c r="R747" s="2"/>
      <c r="S747" s="2"/>
      <c r="T747" s="2"/>
      <c r="V747" s="1" t="e">
        <f>YEAR(Sheet1[[#This Row],[time_1]])-LEFT(Sheet1[[#This Row],[dob]],4)</f>
        <v>#VALUE!</v>
      </c>
      <c r="AN747">
        <v>1</v>
      </c>
      <c r="AO747">
        <v>1</v>
      </c>
      <c r="AR747">
        <v>0</v>
      </c>
      <c r="AS747">
        <v>1</v>
      </c>
      <c r="AX747">
        <v>1</v>
      </c>
      <c r="BC747">
        <v>1</v>
      </c>
      <c r="BD747">
        <v>1087</v>
      </c>
      <c r="BH747">
        <v>0</v>
      </c>
      <c r="BI747" t="s">
        <v>97</v>
      </c>
      <c r="BJ747">
        <v>0</v>
      </c>
      <c r="BK747" t="s">
        <v>59</v>
      </c>
    </row>
    <row r="748" spans="1:63" x14ac:dyDescent="0.35">
      <c r="A748">
        <v>89767</v>
      </c>
      <c r="B748" s="1">
        <v>43606.387268402781</v>
      </c>
      <c r="C748" s="1">
        <v>43617.133877314816</v>
      </c>
      <c r="D748" s="2">
        <v>43616</v>
      </c>
      <c r="E748" t="s">
        <v>60</v>
      </c>
      <c r="F748" t="s">
        <v>61</v>
      </c>
      <c r="G748">
        <v>1</v>
      </c>
      <c r="H748" t="s">
        <v>73</v>
      </c>
      <c r="I748">
        <v>1</v>
      </c>
      <c r="J748" s="2">
        <v>43558</v>
      </c>
      <c r="L748">
        <v>0</v>
      </c>
      <c r="M748">
        <v>3652000</v>
      </c>
      <c r="N748" s="3">
        <v>1</v>
      </c>
      <c r="O748">
        <v>0</v>
      </c>
      <c r="P748">
        <v>0</v>
      </c>
      <c r="Q748">
        <f>IF(Sheet1[[#This Row],[value ]]-Sheet1[[#This Row],[ review_value_goc]]=0,0,1)</f>
        <v>1</v>
      </c>
      <c r="R748" s="2">
        <v>43558</v>
      </c>
      <c r="S748" s="2">
        <v>45352</v>
      </c>
      <c r="T748" s="2">
        <v>43616</v>
      </c>
      <c r="U748">
        <v>19940323</v>
      </c>
      <c r="V748" s="4">
        <f>YEAR(Sheet1[[#This Row],[time_1]])-LEFT(Sheet1[[#This Row],[dob]],4)</f>
        <v>25</v>
      </c>
      <c r="W748" t="s">
        <v>74</v>
      </c>
      <c r="X748" t="s">
        <v>1972</v>
      </c>
      <c r="Y748" t="s">
        <v>76</v>
      </c>
      <c r="Z748" t="s">
        <v>1844</v>
      </c>
      <c r="AA748" t="s">
        <v>1845</v>
      </c>
      <c r="AB748" s="3">
        <v>0</v>
      </c>
      <c r="AC748" t="s">
        <v>1846</v>
      </c>
      <c r="AD748" t="s">
        <v>68</v>
      </c>
      <c r="AE748" t="s">
        <v>90</v>
      </c>
      <c r="AF748" t="s">
        <v>91</v>
      </c>
      <c r="AG748">
        <v>4</v>
      </c>
      <c r="AH748" t="s">
        <v>82</v>
      </c>
      <c r="AI748" s="3">
        <v>7</v>
      </c>
      <c r="AJ748" s="3">
        <v>0</v>
      </c>
      <c r="AK748" t="s">
        <v>8714</v>
      </c>
      <c r="AL748" t="s">
        <v>145</v>
      </c>
      <c r="AN748">
        <v>1</v>
      </c>
      <c r="AO748">
        <v>1</v>
      </c>
      <c r="AR748">
        <v>2</v>
      </c>
      <c r="AS748">
        <v>1</v>
      </c>
      <c r="AX748">
        <v>1</v>
      </c>
      <c r="AY748">
        <v>0.75</v>
      </c>
      <c r="AZ748">
        <v>0.38</v>
      </c>
      <c r="BA748">
        <v>0.56499999999999995</v>
      </c>
      <c r="BB748">
        <v>-0.37</v>
      </c>
      <c r="BC748">
        <v>1</v>
      </c>
      <c r="BD748">
        <v>1804</v>
      </c>
      <c r="BE748">
        <v>5</v>
      </c>
      <c r="BF748">
        <v>1</v>
      </c>
      <c r="BG748">
        <v>5</v>
      </c>
      <c r="BH748">
        <v>2577</v>
      </c>
      <c r="BI748" t="s">
        <v>111</v>
      </c>
      <c r="BJ748">
        <v>0</v>
      </c>
      <c r="BK748" t="s">
        <v>59</v>
      </c>
    </row>
    <row r="749" spans="1:63" x14ac:dyDescent="0.35">
      <c r="A749">
        <v>26665</v>
      </c>
      <c r="B749" s="1">
        <v>43809.354248587966</v>
      </c>
      <c r="C749" s="1">
        <v>43809.365115740744</v>
      </c>
      <c r="D749" s="2"/>
      <c r="E749" t="s">
        <v>60</v>
      </c>
      <c r="F749" t="s">
        <v>61</v>
      </c>
      <c r="G749">
        <v>1</v>
      </c>
      <c r="I749">
        <v>1</v>
      </c>
      <c r="J749" s="2">
        <v>43809</v>
      </c>
      <c r="K749" t="s">
        <v>1973</v>
      </c>
      <c r="L749">
        <v>0</v>
      </c>
      <c r="M749">
        <v>3652000</v>
      </c>
      <c r="N749" s="3">
        <v>1</v>
      </c>
      <c r="O749">
        <v>0</v>
      </c>
      <c r="P749">
        <v>0</v>
      </c>
      <c r="Q749">
        <f>IF(Sheet1[[#This Row],[value ]]-Sheet1[[#This Row],[ review_value_goc]]=0,0,1)</f>
        <v>1</v>
      </c>
      <c r="R749" s="2">
        <v>43809</v>
      </c>
      <c r="S749" s="2">
        <v>45627</v>
      </c>
      <c r="T749" s="2"/>
      <c r="U749">
        <v>19960330</v>
      </c>
      <c r="V749" s="4">
        <f>YEAR(Sheet1[[#This Row],[time_1]])-LEFT(Sheet1[[#This Row],[dob]],4)</f>
        <v>23</v>
      </c>
      <c r="W749" t="s">
        <v>62</v>
      </c>
      <c r="X749" t="s">
        <v>1974</v>
      </c>
      <c r="Y749" t="s">
        <v>76</v>
      </c>
      <c r="Z749" t="s">
        <v>1545</v>
      </c>
      <c r="AA749" t="s">
        <v>1546</v>
      </c>
      <c r="AB749" s="3">
        <v>4</v>
      </c>
      <c r="AC749" t="s">
        <v>1547</v>
      </c>
      <c r="AE749" t="s">
        <v>360</v>
      </c>
      <c r="AF749" t="s">
        <v>1548</v>
      </c>
      <c r="AG749">
        <v>5</v>
      </c>
      <c r="AH749" t="s">
        <v>82</v>
      </c>
      <c r="AI749" s="3">
        <v>0</v>
      </c>
      <c r="AJ749" s="3">
        <v>0</v>
      </c>
      <c r="AL749" t="s">
        <v>145</v>
      </c>
      <c r="AN749">
        <v>4</v>
      </c>
      <c r="AO749">
        <v>4</v>
      </c>
      <c r="AP749">
        <v>1</v>
      </c>
      <c r="AR749">
        <v>1</v>
      </c>
      <c r="AS749">
        <v>1</v>
      </c>
      <c r="AT749">
        <v>7</v>
      </c>
      <c r="AU749">
        <v>1.414213562</v>
      </c>
      <c r="AV749">
        <v>6</v>
      </c>
      <c r="AW749">
        <v>5</v>
      </c>
      <c r="AX749">
        <v>1</v>
      </c>
      <c r="AY749">
        <v>0.82</v>
      </c>
      <c r="AZ749">
        <v>0.38</v>
      </c>
      <c r="BA749">
        <v>0.6</v>
      </c>
      <c r="BB749">
        <v>-0.44</v>
      </c>
      <c r="BC749">
        <v>1</v>
      </c>
      <c r="BD749">
        <v>1809</v>
      </c>
      <c r="BE749">
        <v>5</v>
      </c>
      <c r="BF749">
        <v>1</v>
      </c>
      <c r="BG749">
        <v>5</v>
      </c>
      <c r="BH749">
        <v>0</v>
      </c>
      <c r="BI749" t="s">
        <v>97</v>
      </c>
      <c r="BJ749">
        <v>0</v>
      </c>
      <c r="BK749" t="s">
        <v>59</v>
      </c>
    </row>
    <row r="750" spans="1:63" hidden="1" x14ac:dyDescent="0.35">
      <c r="A750">
        <v>50188</v>
      </c>
      <c r="B750" s="1"/>
      <c r="C750" s="1"/>
      <c r="D750" s="2"/>
      <c r="J750" s="2"/>
      <c r="Q750">
        <f>IF(Sheet1[[#This Row],[value ]]-Sheet1[[#This Row],[ review_value_goc]]=0,0,1)</f>
        <v>0</v>
      </c>
      <c r="R750" s="2"/>
      <c r="S750" s="2"/>
      <c r="T750" s="2"/>
      <c r="V750" s="1" t="e">
        <f>YEAR(Sheet1[[#This Row],[time_1]])-LEFT(Sheet1[[#This Row],[dob]],4)</f>
        <v>#VALUE!</v>
      </c>
      <c r="AR750">
        <v>1</v>
      </c>
      <c r="AS750">
        <v>1</v>
      </c>
      <c r="AX750">
        <v>1</v>
      </c>
      <c r="BC750">
        <v>1</v>
      </c>
      <c r="BD750">
        <v>347</v>
      </c>
      <c r="BH750">
        <v>4932</v>
      </c>
      <c r="BI750" t="s">
        <v>97</v>
      </c>
      <c r="BJ750">
        <v>2921</v>
      </c>
      <c r="BK750" t="s">
        <v>59</v>
      </c>
    </row>
    <row r="751" spans="1:63" x14ac:dyDescent="0.35">
      <c r="A751">
        <v>38668</v>
      </c>
      <c r="B751" s="1">
        <v>43811.436805555553</v>
      </c>
      <c r="C751" s="1">
        <v>43811.436805555553</v>
      </c>
      <c r="D751" s="2">
        <v>43830</v>
      </c>
      <c r="E751" t="s">
        <v>60</v>
      </c>
      <c r="F751" t="s">
        <v>61</v>
      </c>
      <c r="G751">
        <v>1</v>
      </c>
      <c r="H751" t="s">
        <v>73</v>
      </c>
      <c r="I751">
        <v>1</v>
      </c>
      <c r="J751" s="2">
        <v>43528</v>
      </c>
      <c r="L751">
        <v>0</v>
      </c>
      <c r="M751">
        <v>1390000</v>
      </c>
      <c r="N751" s="3">
        <v>1</v>
      </c>
      <c r="O751">
        <v>24</v>
      </c>
      <c r="P751">
        <v>0</v>
      </c>
      <c r="Q751">
        <f>IF(Sheet1[[#This Row],[value ]]-Sheet1[[#This Row],[ review_value_goc]]=0,0,1)</f>
        <v>1</v>
      </c>
      <c r="R751" s="2">
        <v>43528</v>
      </c>
      <c r="S751" s="2">
        <v>44593</v>
      </c>
      <c r="T751" s="2">
        <v>43830</v>
      </c>
      <c r="U751">
        <v>19931204</v>
      </c>
      <c r="V751" s="4">
        <f>YEAR(Sheet1[[#This Row],[time_1]])-LEFT(Sheet1[[#This Row],[dob]],4)</f>
        <v>26</v>
      </c>
      <c r="W751" t="s">
        <v>62</v>
      </c>
      <c r="X751" t="s">
        <v>1975</v>
      </c>
      <c r="Y751" t="s">
        <v>613</v>
      </c>
      <c r="Z751" t="s">
        <v>1976</v>
      </c>
      <c r="AA751" t="s">
        <v>1977</v>
      </c>
      <c r="AB751" s="3">
        <v>0</v>
      </c>
      <c r="AD751" t="s">
        <v>68</v>
      </c>
      <c r="AE751" t="s">
        <v>617</v>
      </c>
      <c r="AF751" t="s">
        <v>618</v>
      </c>
      <c r="AG751">
        <v>51</v>
      </c>
      <c r="AH751" t="s">
        <v>251</v>
      </c>
      <c r="AI751" s="3">
        <v>0</v>
      </c>
      <c r="AJ751" s="3">
        <v>4</v>
      </c>
      <c r="AL751" t="s">
        <v>252</v>
      </c>
      <c r="AN751">
        <v>7</v>
      </c>
      <c r="AO751">
        <v>7</v>
      </c>
      <c r="AP751">
        <v>7</v>
      </c>
      <c r="AQ751">
        <v>7</v>
      </c>
      <c r="AR751">
        <v>0</v>
      </c>
      <c r="AS751">
        <v>1</v>
      </c>
      <c r="AT751">
        <v>1</v>
      </c>
      <c r="AU751">
        <v>0.70710678100000002</v>
      </c>
      <c r="AV751">
        <v>0.5</v>
      </c>
      <c r="AW751">
        <v>0</v>
      </c>
      <c r="AX751">
        <v>1</v>
      </c>
      <c r="AY751">
        <v>0</v>
      </c>
      <c r="AZ751">
        <v>0.08</v>
      </c>
      <c r="BA751">
        <v>0.04</v>
      </c>
      <c r="BB751">
        <v>0.08</v>
      </c>
      <c r="BE751">
        <v>5</v>
      </c>
      <c r="BF751">
        <v>1</v>
      </c>
      <c r="BG751">
        <v>5</v>
      </c>
      <c r="BH751">
        <v>44</v>
      </c>
      <c r="BI751" t="s">
        <v>97</v>
      </c>
      <c r="BJ751">
        <v>0</v>
      </c>
      <c r="BK751" t="s">
        <v>59</v>
      </c>
    </row>
    <row r="752" spans="1:63" x14ac:dyDescent="0.35">
      <c r="A752">
        <v>68975</v>
      </c>
      <c r="B752" s="1">
        <v>43572.895937094909</v>
      </c>
      <c r="C752" s="1">
        <v>43573.463067129633</v>
      </c>
      <c r="D752" s="2"/>
      <c r="E752" t="s">
        <v>60</v>
      </c>
      <c r="F752" t="s">
        <v>61</v>
      </c>
      <c r="G752">
        <v>1</v>
      </c>
      <c r="I752">
        <v>1</v>
      </c>
      <c r="J752" s="2">
        <v>43573</v>
      </c>
      <c r="K752" t="s">
        <v>1978</v>
      </c>
      <c r="L752">
        <v>0</v>
      </c>
      <c r="M752">
        <v>5155000</v>
      </c>
      <c r="N752" s="3">
        <v>1</v>
      </c>
      <c r="O752">
        <v>0</v>
      </c>
      <c r="P752">
        <v>0</v>
      </c>
      <c r="Q752">
        <f>IF(Sheet1[[#This Row],[value ]]-Sheet1[[#This Row],[ review_value_goc]]=0,0,1)</f>
        <v>1</v>
      </c>
      <c r="R752" s="2">
        <v>43572</v>
      </c>
      <c r="S752" s="2">
        <v>45383</v>
      </c>
      <c r="T752" s="2"/>
      <c r="U752">
        <v>19960125</v>
      </c>
      <c r="V752" s="4">
        <f>YEAR(Sheet1[[#This Row],[time_1]])-LEFT(Sheet1[[#This Row],[dob]],4)</f>
        <v>23</v>
      </c>
      <c r="W752" t="s">
        <v>62</v>
      </c>
      <c r="X752" t="s">
        <v>1979</v>
      </c>
      <c r="Y752" t="s">
        <v>76</v>
      </c>
      <c r="Z752" t="s">
        <v>1980</v>
      </c>
      <c r="AA752" t="s">
        <v>1981</v>
      </c>
      <c r="AB752" s="3">
        <v>1</v>
      </c>
      <c r="AC752" t="s">
        <v>1982</v>
      </c>
      <c r="AE752" t="s">
        <v>90</v>
      </c>
      <c r="AF752" t="s">
        <v>91</v>
      </c>
      <c r="AG752">
        <v>4</v>
      </c>
      <c r="AH752" t="s">
        <v>82</v>
      </c>
      <c r="AI752" s="3">
        <v>2</v>
      </c>
      <c r="AJ752" s="3">
        <v>0</v>
      </c>
      <c r="AK752" t="s">
        <v>8703</v>
      </c>
      <c r="AL752" t="s">
        <v>83</v>
      </c>
      <c r="AN752">
        <v>10</v>
      </c>
      <c r="AO752">
        <v>10</v>
      </c>
      <c r="AP752">
        <v>9</v>
      </c>
      <c r="AR752">
        <v>0</v>
      </c>
      <c r="AS752">
        <v>1</v>
      </c>
      <c r="AT752">
        <v>69</v>
      </c>
      <c r="AU752">
        <v>40.128958789999999</v>
      </c>
      <c r="AV752">
        <v>22.666666670000001</v>
      </c>
      <c r="AX752">
        <v>1</v>
      </c>
      <c r="AY752">
        <v>0.66</v>
      </c>
      <c r="AZ752">
        <v>0.8</v>
      </c>
      <c r="BA752">
        <v>0.73</v>
      </c>
      <c r="BB752">
        <v>0.14000000000000001</v>
      </c>
    </row>
    <row r="753" spans="1:63" x14ac:dyDescent="0.35">
      <c r="A753">
        <v>85811</v>
      </c>
      <c r="B753" s="1">
        <v>43454.36464615741</v>
      </c>
      <c r="C753" s="1">
        <v>43773.719594907408</v>
      </c>
      <c r="D753" s="2"/>
      <c r="E753" t="s">
        <v>119</v>
      </c>
      <c r="F753" t="s">
        <v>120</v>
      </c>
      <c r="G753">
        <v>1</v>
      </c>
      <c r="I753">
        <v>1</v>
      </c>
      <c r="J753" s="2"/>
      <c r="L753">
        <v>0</v>
      </c>
      <c r="M753">
        <v>3777100</v>
      </c>
      <c r="N753" s="3">
        <v>1</v>
      </c>
      <c r="O753">
        <v>8</v>
      </c>
      <c r="P753">
        <v>0</v>
      </c>
      <c r="Q753">
        <f>IF(Sheet1[[#This Row],[value ]]-Sheet1[[#This Row],[ review_value_goc]]=0,0,1)</f>
        <v>1</v>
      </c>
      <c r="R753" s="2">
        <v>43454</v>
      </c>
      <c r="S753" s="2">
        <v>45047</v>
      </c>
      <c r="T753" s="2"/>
      <c r="U753">
        <v>19940212</v>
      </c>
      <c r="V753" s="4">
        <f>YEAR(Sheet1[[#This Row],[time_1]])-LEFT(Sheet1[[#This Row],[dob]],4)</f>
        <v>24</v>
      </c>
      <c r="W753" t="s">
        <v>74</v>
      </c>
      <c r="X753" t="s">
        <v>1983</v>
      </c>
      <c r="Y753" t="s">
        <v>76</v>
      </c>
      <c r="Z753" t="s">
        <v>1984</v>
      </c>
      <c r="AA753" t="s">
        <v>1985</v>
      </c>
      <c r="AB753" s="3">
        <v>1</v>
      </c>
      <c r="AC753" t="s">
        <v>1986</v>
      </c>
      <c r="AD753" t="s">
        <v>1987</v>
      </c>
      <c r="AE753" t="s">
        <v>451</v>
      </c>
      <c r="AF753" t="s">
        <v>808</v>
      </c>
      <c r="AG753">
        <v>5</v>
      </c>
      <c r="AH753" t="s">
        <v>82</v>
      </c>
      <c r="AI753" s="3">
        <v>3</v>
      </c>
      <c r="AJ753" s="3">
        <v>0</v>
      </c>
      <c r="AK753" t="s">
        <v>8707</v>
      </c>
      <c r="AL753" t="s">
        <v>252</v>
      </c>
      <c r="AM753" t="s">
        <v>1988</v>
      </c>
      <c r="AN753">
        <v>8</v>
      </c>
      <c r="AO753">
        <v>8</v>
      </c>
      <c r="AP753">
        <v>5</v>
      </c>
      <c r="AR753" t="s">
        <v>212</v>
      </c>
      <c r="AS753">
        <v>1</v>
      </c>
      <c r="AT753">
        <v>2</v>
      </c>
      <c r="AU753">
        <v>35.355339059999999</v>
      </c>
      <c r="AV753">
        <v>-23</v>
      </c>
      <c r="AW753">
        <v>-48</v>
      </c>
      <c r="AX753">
        <v>1</v>
      </c>
      <c r="AY753">
        <v>0</v>
      </c>
      <c r="AZ753">
        <v>0.39</v>
      </c>
      <c r="BA753">
        <v>0.19500000000000001</v>
      </c>
      <c r="BB753">
        <v>0.39</v>
      </c>
      <c r="BE753">
        <v>6</v>
      </c>
      <c r="BF753">
        <v>1</v>
      </c>
      <c r="BG753">
        <v>5</v>
      </c>
    </row>
    <row r="754" spans="1:63" x14ac:dyDescent="0.35">
      <c r="A754">
        <v>62695</v>
      </c>
      <c r="B754" s="1">
        <v>43647.441476921296</v>
      </c>
      <c r="C754" s="1">
        <v>43654.790532407409</v>
      </c>
      <c r="D754" s="2"/>
      <c r="E754" t="s">
        <v>119</v>
      </c>
      <c r="F754" t="s">
        <v>120</v>
      </c>
      <c r="G754">
        <v>1</v>
      </c>
      <c r="I754">
        <v>1</v>
      </c>
      <c r="J754" s="2"/>
      <c r="L754">
        <v>0</v>
      </c>
      <c r="M754">
        <v>3482000</v>
      </c>
      <c r="N754" s="3">
        <v>1</v>
      </c>
      <c r="O754">
        <v>40</v>
      </c>
      <c r="P754">
        <v>0</v>
      </c>
      <c r="Q754">
        <f>IF(Sheet1[[#This Row],[value ]]-Sheet1[[#This Row],[ review_value_goc]]=0,0,1)</f>
        <v>1</v>
      </c>
      <c r="R754" s="2">
        <v>43654</v>
      </c>
      <c r="S754" s="2">
        <v>44256</v>
      </c>
      <c r="T754" s="2"/>
      <c r="U754">
        <v>19950915</v>
      </c>
      <c r="V754" s="4">
        <f>YEAR(Sheet1[[#This Row],[time_1]])-LEFT(Sheet1[[#This Row],[dob]],4)</f>
        <v>24</v>
      </c>
      <c r="W754" t="s">
        <v>62</v>
      </c>
      <c r="X754" t="s">
        <v>1989</v>
      </c>
      <c r="Y754" t="s">
        <v>76</v>
      </c>
      <c r="Z754" t="s">
        <v>1990</v>
      </c>
      <c r="AA754" t="s">
        <v>1991</v>
      </c>
      <c r="AB754" s="3">
        <v>4</v>
      </c>
      <c r="AC754" t="s">
        <v>1992</v>
      </c>
      <c r="AE754" t="s">
        <v>1611</v>
      </c>
      <c r="AF754" t="s">
        <v>1612</v>
      </c>
      <c r="AG754">
        <v>5</v>
      </c>
      <c r="AH754" t="s">
        <v>82</v>
      </c>
      <c r="AI754" s="3">
        <v>4</v>
      </c>
      <c r="AJ754" s="3">
        <v>0</v>
      </c>
      <c r="AK754" t="s">
        <v>8702</v>
      </c>
      <c r="AL754" t="s">
        <v>92</v>
      </c>
      <c r="AR754">
        <v>3</v>
      </c>
      <c r="AS754">
        <v>1</v>
      </c>
      <c r="AX754">
        <v>1</v>
      </c>
      <c r="AY754">
        <v>0.48</v>
      </c>
      <c r="AZ754">
        <v>0.35</v>
      </c>
      <c r="BA754">
        <v>0.41499999999999998</v>
      </c>
      <c r="BB754">
        <v>-0.13</v>
      </c>
      <c r="BE754">
        <v>10</v>
      </c>
      <c r="BF754">
        <v>2</v>
      </c>
      <c r="BG754">
        <v>10</v>
      </c>
      <c r="BH754">
        <v>71</v>
      </c>
      <c r="BI754" t="s">
        <v>111</v>
      </c>
      <c r="BJ754">
        <v>0</v>
      </c>
      <c r="BK754" t="s">
        <v>59</v>
      </c>
    </row>
    <row r="755" spans="1:63" hidden="1" x14ac:dyDescent="0.35">
      <c r="A755">
        <v>29080</v>
      </c>
      <c r="B755" s="1"/>
      <c r="C755" s="1"/>
      <c r="D755" s="2"/>
      <c r="J755" s="2"/>
      <c r="Q755">
        <f>IF(Sheet1[[#This Row],[value ]]-Sheet1[[#This Row],[ review_value_goc]]=0,0,1)</f>
        <v>0</v>
      </c>
      <c r="R755" s="2"/>
      <c r="S755" s="2"/>
      <c r="T755" s="2"/>
      <c r="V755" s="1" t="e">
        <f>YEAR(Sheet1[[#This Row],[time_1]])-LEFT(Sheet1[[#This Row],[dob]],4)</f>
        <v>#VALUE!</v>
      </c>
      <c r="AN755">
        <v>33</v>
      </c>
      <c r="AO755">
        <v>24</v>
      </c>
      <c r="AP755">
        <v>8</v>
      </c>
      <c r="AQ755">
        <v>3</v>
      </c>
      <c r="AR755" t="s">
        <v>212</v>
      </c>
      <c r="AS755">
        <v>2</v>
      </c>
      <c r="AT755">
        <v>36</v>
      </c>
      <c r="AU755">
        <v>80.510040779999997</v>
      </c>
      <c r="AV755">
        <v>-18.333333329999999</v>
      </c>
      <c r="AW755">
        <v>-181</v>
      </c>
      <c r="AX755">
        <v>1</v>
      </c>
    </row>
    <row r="756" spans="1:63" x14ac:dyDescent="0.35">
      <c r="A756">
        <v>78811</v>
      </c>
      <c r="B756" s="1">
        <v>43662.697282071756</v>
      </c>
      <c r="C756" s="1">
        <v>43663.413472222222</v>
      </c>
      <c r="D756" s="2"/>
      <c r="E756" t="s">
        <v>60</v>
      </c>
      <c r="F756" t="s">
        <v>61</v>
      </c>
      <c r="G756">
        <v>1</v>
      </c>
      <c r="I756">
        <v>1</v>
      </c>
      <c r="J756" s="2">
        <v>43663</v>
      </c>
      <c r="L756">
        <v>0</v>
      </c>
      <c r="M756">
        <v>894000</v>
      </c>
      <c r="N756" s="3">
        <v>1</v>
      </c>
      <c r="O756">
        <v>0</v>
      </c>
      <c r="P756">
        <v>0</v>
      </c>
      <c r="Q756">
        <f>IF(Sheet1[[#This Row],[value ]]-Sheet1[[#This Row],[ review_value_goc]]=0,0,1)</f>
        <v>1</v>
      </c>
      <c r="R756" s="2">
        <v>43663</v>
      </c>
      <c r="S756" s="2">
        <v>45513</v>
      </c>
      <c r="T756" s="2"/>
      <c r="U756">
        <v>19950428</v>
      </c>
      <c r="V756" s="4">
        <f>YEAR(Sheet1[[#This Row],[time_1]])-LEFT(Sheet1[[#This Row],[dob]],4)</f>
        <v>24</v>
      </c>
      <c r="W756" t="s">
        <v>74</v>
      </c>
      <c r="X756" t="s">
        <v>1993</v>
      </c>
      <c r="Y756" t="s">
        <v>64</v>
      </c>
      <c r="Z756" t="s">
        <v>254</v>
      </c>
      <c r="AA756" t="s">
        <v>1994</v>
      </c>
      <c r="AB756" s="3">
        <v>0</v>
      </c>
      <c r="AC756" t="s">
        <v>1995</v>
      </c>
      <c r="AD756" t="s">
        <v>68</v>
      </c>
      <c r="AE756" t="s">
        <v>69</v>
      </c>
      <c r="AF756" t="s">
        <v>70</v>
      </c>
      <c r="AG756">
        <v>33</v>
      </c>
      <c r="AH756" t="s">
        <v>71</v>
      </c>
      <c r="AI756" s="3">
        <v>4</v>
      </c>
      <c r="AJ756" s="3">
        <v>5</v>
      </c>
      <c r="AK756" t="s">
        <v>8702</v>
      </c>
      <c r="AL756" t="s">
        <v>92</v>
      </c>
      <c r="AN756">
        <v>76</v>
      </c>
      <c r="AO756">
        <v>57</v>
      </c>
      <c r="AP756">
        <v>19</v>
      </c>
      <c r="AQ756">
        <v>2</v>
      </c>
      <c r="AR756">
        <v>2</v>
      </c>
      <c r="AS756">
        <v>1</v>
      </c>
      <c r="AT756">
        <v>26</v>
      </c>
      <c r="AU756">
        <v>79.505615259999999</v>
      </c>
      <c r="AV756">
        <v>-14.85714286</v>
      </c>
      <c r="AW756">
        <v>-194</v>
      </c>
      <c r="AX756">
        <v>1</v>
      </c>
      <c r="AY756">
        <v>0.14000000000000001</v>
      </c>
      <c r="AZ756">
        <v>0.01</v>
      </c>
      <c r="BA756">
        <v>7.4999999999999997E-2</v>
      </c>
      <c r="BB756">
        <v>-0.13</v>
      </c>
      <c r="BC756">
        <v>1</v>
      </c>
      <c r="BD756">
        <v>724</v>
      </c>
      <c r="BE756">
        <v>4</v>
      </c>
      <c r="BF756">
        <v>1</v>
      </c>
      <c r="BG756">
        <v>4</v>
      </c>
      <c r="BH756">
        <v>0</v>
      </c>
      <c r="BJ756">
        <v>88</v>
      </c>
      <c r="BK756" t="s">
        <v>59</v>
      </c>
    </row>
    <row r="757" spans="1:63" hidden="1" x14ac:dyDescent="0.35">
      <c r="A757">
        <v>35657</v>
      </c>
      <c r="B757" s="1"/>
      <c r="C757" s="1"/>
      <c r="D757" s="2"/>
      <c r="J757" s="2"/>
      <c r="Q757">
        <f>IF(Sheet1[[#This Row],[value ]]-Sheet1[[#This Row],[ review_value_goc]]=0,0,1)</f>
        <v>0</v>
      </c>
      <c r="R757" s="2"/>
      <c r="S757" s="2"/>
      <c r="T757" s="2"/>
      <c r="V757" s="1" t="e">
        <f>YEAR(Sheet1[[#This Row],[time_1]])-LEFT(Sheet1[[#This Row],[dob]],4)</f>
        <v>#VALUE!</v>
      </c>
      <c r="AN757">
        <v>7</v>
      </c>
      <c r="AO757">
        <v>6</v>
      </c>
      <c r="AP757">
        <v>5</v>
      </c>
      <c r="AQ757">
        <v>5</v>
      </c>
      <c r="AR757">
        <v>0</v>
      </c>
      <c r="AS757">
        <v>1</v>
      </c>
      <c r="AT757">
        <v>-104</v>
      </c>
      <c r="AV757">
        <v>-104</v>
      </c>
      <c r="AW757">
        <v>-104</v>
      </c>
      <c r="AX757">
        <v>1</v>
      </c>
    </row>
    <row r="758" spans="1:63" x14ac:dyDescent="0.35">
      <c r="A758">
        <v>39398</v>
      </c>
      <c r="B758" s="1">
        <v>43479.667703935185</v>
      </c>
      <c r="C758" s="1">
        <v>43479.668935185182</v>
      </c>
      <c r="D758" s="2"/>
      <c r="E758" t="s">
        <v>60</v>
      </c>
      <c r="F758" t="s">
        <v>61</v>
      </c>
      <c r="G758">
        <v>2</v>
      </c>
      <c r="I758">
        <v>1</v>
      </c>
      <c r="J758" s="2">
        <v>43479</v>
      </c>
      <c r="L758">
        <v>0</v>
      </c>
      <c r="M758">
        <v>3777100</v>
      </c>
      <c r="N758" s="3">
        <v>1</v>
      </c>
      <c r="O758">
        <v>56</v>
      </c>
      <c r="P758">
        <v>0</v>
      </c>
      <c r="Q758">
        <f>IF(Sheet1[[#This Row],[value ]]-Sheet1[[#This Row],[ review_value_goc]]=0,0,1)</f>
        <v>1</v>
      </c>
      <c r="R758" s="2">
        <v>43479</v>
      </c>
      <c r="S758" s="2">
        <v>43586</v>
      </c>
      <c r="T758" s="2"/>
      <c r="U758">
        <v>19960122</v>
      </c>
      <c r="V758" s="4">
        <f>YEAR(Sheet1[[#This Row],[time_1]])-LEFT(Sheet1[[#This Row],[dob]],4)</f>
        <v>23</v>
      </c>
      <c r="W758" t="s">
        <v>62</v>
      </c>
      <c r="X758" t="s">
        <v>1996</v>
      </c>
      <c r="Y758" t="s">
        <v>76</v>
      </c>
      <c r="Z758" t="s">
        <v>1997</v>
      </c>
      <c r="AA758" t="s">
        <v>1998</v>
      </c>
      <c r="AB758" s="3">
        <v>4</v>
      </c>
      <c r="AC758" t="s">
        <v>1999</v>
      </c>
      <c r="AD758" t="s">
        <v>68</v>
      </c>
      <c r="AE758" t="s">
        <v>127</v>
      </c>
      <c r="AF758" t="s">
        <v>324</v>
      </c>
      <c r="AG758">
        <v>5</v>
      </c>
      <c r="AH758" t="s">
        <v>82</v>
      </c>
      <c r="AI758" s="3">
        <v>4</v>
      </c>
      <c r="AJ758" s="3">
        <v>0</v>
      </c>
      <c r="AK758" t="s">
        <v>8702</v>
      </c>
      <c r="AL758" t="s">
        <v>252</v>
      </c>
      <c r="AR758">
        <v>2</v>
      </c>
      <c r="AS758">
        <v>1</v>
      </c>
      <c r="AX758">
        <v>1</v>
      </c>
      <c r="AY758">
        <v>0</v>
      </c>
      <c r="AZ758">
        <v>0.39</v>
      </c>
      <c r="BA758">
        <v>0.19500000000000001</v>
      </c>
      <c r="BB758">
        <v>0.39</v>
      </c>
      <c r="BE758">
        <v>2</v>
      </c>
      <c r="BF758">
        <v>0</v>
      </c>
      <c r="BG758">
        <v>2</v>
      </c>
    </row>
    <row r="759" spans="1:63" x14ac:dyDescent="0.35">
      <c r="A759">
        <v>58862</v>
      </c>
      <c r="B759" s="1">
        <v>42783.744170520833</v>
      </c>
      <c r="C759" s="1">
        <v>42783.744170520833</v>
      </c>
      <c r="D759" s="2"/>
      <c r="E759" t="s">
        <v>60</v>
      </c>
      <c r="F759" t="s">
        <v>61</v>
      </c>
      <c r="G759">
        <v>1</v>
      </c>
      <c r="I759">
        <v>1</v>
      </c>
      <c r="J759" s="2">
        <v>42586</v>
      </c>
      <c r="L759">
        <v>1</v>
      </c>
      <c r="M759">
        <v>1490000</v>
      </c>
      <c r="N759" s="3">
        <v>1</v>
      </c>
      <c r="O759">
        <v>18</v>
      </c>
      <c r="P759">
        <v>0</v>
      </c>
      <c r="Q759">
        <f>IF(Sheet1[[#This Row],[value ]]-Sheet1[[#This Row],[ review_value_goc]]=0,0,1)</f>
        <v>1</v>
      </c>
      <c r="R759" s="2">
        <v>42586</v>
      </c>
      <c r="S759" s="2"/>
      <c r="T759" s="2"/>
      <c r="U759">
        <v>19950201</v>
      </c>
      <c r="V759" s="4">
        <f>YEAR(Sheet1[[#This Row],[time_1]])-LEFT(Sheet1[[#This Row],[dob]],4)</f>
        <v>22</v>
      </c>
      <c r="W759" t="s">
        <v>74</v>
      </c>
      <c r="X759" t="s">
        <v>2000</v>
      </c>
      <c r="Y759" t="s">
        <v>1178</v>
      </c>
      <c r="Z759" t="s">
        <v>2001</v>
      </c>
      <c r="AA759" t="s">
        <v>2002</v>
      </c>
      <c r="AB759" s="3">
        <v>1</v>
      </c>
      <c r="AD759" t="s">
        <v>68</v>
      </c>
      <c r="AE759" t="s">
        <v>1182</v>
      </c>
      <c r="AF759" t="s">
        <v>1183</v>
      </c>
      <c r="AG759">
        <v>83</v>
      </c>
      <c r="AH759" t="s">
        <v>133</v>
      </c>
      <c r="AI759" s="3">
        <v>4</v>
      </c>
      <c r="AJ759" s="3">
        <v>0</v>
      </c>
      <c r="AK759" t="s">
        <v>8702</v>
      </c>
      <c r="AN759">
        <v>18</v>
      </c>
      <c r="AO759">
        <v>17</v>
      </c>
      <c r="AP759">
        <v>6</v>
      </c>
      <c r="AQ759">
        <v>6</v>
      </c>
      <c r="AR759" t="s">
        <v>2003</v>
      </c>
      <c r="AS759">
        <v>2</v>
      </c>
      <c r="AT759">
        <v>42</v>
      </c>
      <c r="AU759">
        <v>17.7707625</v>
      </c>
      <c r="AV759">
        <v>11.4</v>
      </c>
      <c r="AW759">
        <v>0</v>
      </c>
      <c r="AX759">
        <v>1</v>
      </c>
      <c r="AZ759">
        <v>0.12</v>
      </c>
      <c r="BA759">
        <v>-0.44</v>
      </c>
      <c r="BB759">
        <v>1.1200000000000001</v>
      </c>
      <c r="BH759">
        <v>744</v>
      </c>
      <c r="BI759" t="s">
        <v>111</v>
      </c>
      <c r="BJ759">
        <v>35</v>
      </c>
      <c r="BK759" t="s">
        <v>59</v>
      </c>
    </row>
    <row r="760" spans="1:63" x14ac:dyDescent="0.35">
      <c r="A760">
        <v>26174</v>
      </c>
      <c r="B760" s="1">
        <v>42783.744170520833</v>
      </c>
      <c r="C760" s="1">
        <v>42783.744170520833</v>
      </c>
      <c r="D760" s="2"/>
      <c r="E760" t="s">
        <v>60</v>
      </c>
      <c r="F760" t="s">
        <v>61</v>
      </c>
      <c r="G760">
        <v>1</v>
      </c>
      <c r="I760">
        <v>1</v>
      </c>
      <c r="J760" s="2">
        <v>42586</v>
      </c>
      <c r="L760">
        <v>1</v>
      </c>
      <c r="M760">
        <v>1490000</v>
      </c>
      <c r="N760" s="3">
        <v>1</v>
      </c>
      <c r="O760">
        <v>18</v>
      </c>
      <c r="P760">
        <v>0</v>
      </c>
      <c r="Q760">
        <f>IF(Sheet1[[#This Row],[value ]]-Sheet1[[#This Row],[ review_value_goc]]=0,0,1)</f>
        <v>1</v>
      </c>
      <c r="R760" s="2">
        <v>42586</v>
      </c>
      <c r="S760" s="2"/>
      <c r="T760" s="2"/>
      <c r="U760">
        <v>19950201</v>
      </c>
      <c r="V760" s="4">
        <f>YEAR(Sheet1[[#This Row],[time_1]])-LEFT(Sheet1[[#This Row],[dob]],4)</f>
        <v>22</v>
      </c>
      <c r="W760" t="s">
        <v>74</v>
      </c>
      <c r="X760" t="s">
        <v>2000</v>
      </c>
      <c r="Y760" t="s">
        <v>1178</v>
      </c>
      <c r="Z760" t="s">
        <v>2001</v>
      </c>
      <c r="AA760" t="s">
        <v>2002</v>
      </c>
      <c r="AB760" s="3">
        <v>1</v>
      </c>
      <c r="AD760" t="s">
        <v>68</v>
      </c>
      <c r="AE760" t="s">
        <v>1182</v>
      </c>
      <c r="AF760" t="s">
        <v>1183</v>
      </c>
      <c r="AG760">
        <v>83</v>
      </c>
      <c r="AH760" t="s">
        <v>133</v>
      </c>
      <c r="AI760" s="3">
        <v>4</v>
      </c>
      <c r="AJ760" s="3">
        <v>0</v>
      </c>
      <c r="AK760" t="s">
        <v>8702</v>
      </c>
      <c r="AN760">
        <v>2</v>
      </c>
      <c r="AO760">
        <v>2</v>
      </c>
      <c r="AP760">
        <v>2</v>
      </c>
      <c r="AQ760">
        <v>1</v>
      </c>
      <c r="AR760" t="s">
        <v>2003</v>
      </c>
      <c r="AS760">
        <v>2</v>
      </c>
      <c r="AT760">
        <v>12</v>
      </c>
      <c r="AU760">
        <v>5.0990195140000001</v>
      </c>
      <c r="AV760">
        <v>3</v>
      </c>
      <c r="AW760">
        <v>0</v>
      </c>
      <c r="AX760">
        <v>4</v>
      </c>
      <c r="AZ760">
        <v>0.12</v>
      </c>
      <c r="BA760">
        <v>-0.44</v>
      </c>
      <c r="BB760">
        <v>1.1200000000000001</v>
      </c>
      <c r="BC760">
        <v>1</v>
      </c>
      <c r="BD760">
        <v>1068</v>
      </c>
    </row>
    <row r="761" spans="1:63" x14ac:dyDescent="0.35">
      <c r="A761">
        <v>56999</v>
      </c>
      <c r="B761" s="1">
        <v>42783.744170520833</v>
      </c>
      <c r="C761" s="1">
        <v>42783.744170520833</v>
      </c>
      <c r="D761" s="2"/>
      <c r="E761" t="s">
        <v>60</v>
      </c>
      <c r="F761" t="s">
        <v>61</v>
      </c>
      <c r="G761">
        <v>1</v>
      </c>
      <c r="I761">
        <v>1</v>
      </c>
      <c r="J761" s="2">
        <v>42586</v>
      </c>
      <c r="L761">
        <v>1</v>
      </c>
      <c r="M761">
        <v>1490000</v>
      </c>
      <c r="N761" s="3">
        <v>1</v>
      </c>
      <c r="O761">
        <v>18</v>
      </c>
      <c r="P761">
        <v>0</v>
      </c>
      <c r="Q761">
        <f>IF(Sheet1[[#This Row],[value ]]-Sheet1[[#This Row],[ review_value_goc]]=0,0,1)</f>
        <v>1</v>
      </c>
      <c r="R761" s="2">
        <v>42586</v>
      </c>
      <c r="S761" s="2"/>
      <c r="T761" s="2"/>
      <c r="U761">
        <v>19950201</v>
      </c>
      <c r="V761" s="4">
        <f>YEAR(Sheet1[[#This Row],[time_1]])-LEFT(Sheet1[[#This Row],[dob]],4)</f>
        <v>22</v>
      </c>
      <c r="W761" t="s">
        <v>74</v>
      </c>
      <c r="X761" t="s">
        <v>2000</v>
      </c>
      <c r="Y761" t="s">
        <v>1178</v>
      </c>
      <c r="Z761" t="s">
        <v>2001</v>
      </c>
      <c r="AA761" t="s">
        <v>2002</v>
      </c>
      <c r="AB761" s="3">
        <v>1</v>
      </c>
      <c r="AD761" t="s">
        <v>68</v>
      </c>
      <c r="AE761" t="s">
        <v>1182</v>
      </c>
      <c r="AF761" t="s">
        <v>1183</v>
      </c>
      <c r="AG761">
        <v>83</v>
      </c>
      <c r="AH761" t="s">
        <v>133</v>
      </c>
      <c r="AI761" s="3">
        <v>4</v>
      </c>
      <c r="AJ761" s="3">
        <v>0</v>
      </c>
      <c r="AK761" t="s">
        <v>8702</v>
      </c>
      <c r="AN761">
        <v>10</v>
      </c>
      <c r="AO761">
        <v>10</v>
      </c>
      <c r="AP761">
        <v>10</v>
      </c>
      <c r="AQ761">
        <v>9</v>
      </c>
      <c r="AR761" t="s">
        <v>2003</v>
      </c>
      <c r="AS761">
        <v>2</v>
      </c>
      <c r="AT761">
        <v>12</v>
      </c>
      <c r="AU761">
        <v>5.0990195140000001</v>
      </c>
      <c r="AV761">
        <v>3</v>
      </c>
      <c r="AW761">
        <v>0</v>
      </c>
      <c r="AX761">
        <v>4</v>
      </c>
      <c r="AZ761">
        <v>0.12</v>
      </c>
      <c r="BA761">
        <v>-0.44</v>
      </c>
      <c r="BB761">
        <v>1.1200000000000001</v>
      </c>
      <c r="BC761">
        <v>1</v>
      </c>
      <c r="BD761">
        <v>1068</v>
      </c>
    </row>
    <row r="762" spans="1:63" x14ac:dyDescent="0.35">
      <c r="A762">
        <v>27204</v>
      </c>
      <c r="B762" s="1">
        <v>43767.335531805555</v>
      </c>
      <c r="C762" s="1">
        <v>43768.466296296298</v>
      </c>
      <c r="D762" s="2"/>
      <c r="E762" t="s">
        <v>60</v>
      </c>
      <c r="F762" t="s">
        <v>61</v>
      </c>
      <c r="G762">
        <v>1</v>
      </c>
      <c r="I762">
        <v>1</v>
      </c>
      <c r="J762" s="2"/>
      <c r="K762">
        <v>3</v>
      </c>
      <c r="L762">
        <v>0</v>
      </c>
      <c r="M762">
        <v>1043000</v>
      </c>
      <c r="N762" s="3">
        <v>1</v>
      </c>
      <c r="O762">
        <v>24</v>
      </c>
      <c r="P762">
        <v>0</v>
      </c>
      <c r="Q762">
        <f>IF(Sheet1[[#This Row],[value ]]-Sheet1[[#This Row],[ review_value_goc]]=0,0,1)</f>
        <v>1</v>
      </c>
      <c r="R762" s="2">
        <v>43768</v>
      </c>
      <c r="S762" s="2">
        <v>44870</v>
      </c>
      <c r="T762" s="2"/>
      <c r="U762">
        <v>19970107</v>
      </c>
      <c r="V762" s="4">
        <f>YEAR(Sheet1[[#This Row],[time_1]])-LEFT(Sheet1[[#This Row],[dob]],4)</f>
        <v>22</v>
      </c>
      <c r="W762" t="s">
        <v>62</v>
      </c>
      <c r="X762" t="s">
        <v>2004</v>
      </c>
      <c r="Y762" t="s">
        <v>64</v>
      </c>
      <c r="Z762" t="s">
        <v>1329</v>
      </c>
      <c r="AA762" t="s">
        <v>2005</v>
      </c>
      <c r="AB762" s="3">
        <v>0</v>
      </c>
      <c r="AD762" t="s">
        <v>68</v>
      </c>
      <c r="AE762" t="s">
        <v>69</v>
      </c>
      <c r="AF762" t="s">
        <v>70</v>
      </c>
      <c r="AG762">
        <v>33</v>
      </c>
      <c r="AH762" t="s">
        <v>71</v>
      </c>
      <c r="AI762" s="3">
        <v>4</v>
      </c>
      <c r="AJ762" s="3">
        <v>5</v>
      </c>
      <c r="AK762" t="s">
        <v>8702</v>
      </c>
      <c r="AL762" t="s">
        <v>72</v>
      </c>
      <c r="AN762">
        <v>7</v>
      </c>
      <c r="AO762">
        <v>7</v>
      </c>
      <c r="AR762">
        <v>3</v>
      </c>
      <c r="AS762">
        <v>1</v>
      </c>
      <c r="AT762">
        <v>20</v>
      </c>
      <c r="AV762">
        <v>20</v>
      </c>
      <c r="AW762">
        <v>20</v>
      </c>
      <c r="AX762">
        <v>1</v>
      </c>
      <c r="AY762">
        <v>0.37</v>
      </c>
      <c r="AZ762">
        <v>0.05</v>
      </c>
      <c r="BA762">
        <v>0.21</v>
      </c>
      <c r="BB762">
        <v>-0.32</v>
      </c>
      <c r="BC762">
        <v>1</v>
      </c>
      <c r="BD762">
        <v>2906</v>
      </c>
    </row>
    <row r="763" spans="1:63" x14ac:dyDescent="0.35">
      <c r="A763">
        <v>89491</v>
      </c>
      <c r="B763" s="1">
        <v>43713.444994675927</v>
      </c>
      <c r="C763" s="1">
        <v>43714.630787037036</v>
      </c>
      <c r="D763" s="2"/>
      <c r="E763" t="s">
        <v>60</v>
      </c>
      <c r="F763" t="s">
        <v>61</v>
      </c>
      <c r="G763">
        <v>1</v>
      </c>
      <c r="I763">
        <v>1</v>
      </c>
      <c r="J763" s="2">
        <v>43714</v>
      </c>
      <c r="L763">
        <v>0</v>
      </c>
      <c r="M763">
        <v>894000</v>
      </c>
      <c r="N763" s="3">
        <v>1</v>
      </c>
      <c r="O763">
        <v>0</v>
      </c>
      <c r="P763">
        <v>0</v>
      </c>
      <c r="Q763">
        <f>IF(Sheet1[[#This Row],[value ]]-Sheet1[[#This Row],[ review_value_goc]]=0,0,1)</f>
        <v>1</v>
      </c>
      <c r="R763" s="2">
        <v>43714</v>
      </c>
      <c r="S763" s="2">
        <v>45564</v>
      </c>
      <c r="T763" s="2"/>
      <c r="U763">
        <v>19940627</v>
      </c>
      <c r="V763" s="4">
        <f>YEAR(Sheet1[[#This Row],[time_1]])-LEFT(Sheet1[[#This Row],[dob]],4)</f>
        <v>25</v>
      </c>
      <c r="W763" t="s">
        <v>74</v>
      </c>
      <c r="X763" t="s">
        <v>2006</v>
      </c>
      <c r="Y763" t="s">
        <v>64</v>
      </c>
      <c r="Z763" t="s">
        <v>188</v>
      </c>
      <c r="AA763" t="s">
        <v>2007</v>
      </c>
      <c r="AB763" s="3">
        <v>0</v>
      </c>
      <c r="AD763" t="s">
        <v>68</v>
      </c>
      <c r="AE763" t="s">
        <v>69</v>
      </c>
      <c r="AF763" t="s">
        <v>70</v>
      </c>
      <c r="AG763">
        <v>33</v>
      </c>
      <c r="AH763" t="s">
        <v>71</v>
      </c>
      <c r="AI763" s="3">
        <v>4</v>
      </c>
      <c r="AJ763" s="3">
        <v>5</v>
      </c>
      <c r="AK763" t="s">
        <v>8702</v>
      </c>
      <c r="AL763" t="s">
        <v>92</v>
      </c>
      <c r="AN763">
        <v>1</v>
      </c>
      <c r="AO763">
        <v>1</v>
      </c>
      <c r="AP763">
        <v>1</v>
      </c>
      <c r="AQ763">
        <v>1</v>
      </c>
      <c r="AR763">
        <v>0</v>
      </c>
      <c r="AS763">
        <v>1</v>
      </c>
      <c r="AX763">
        <v>4</v>
      </c>
      <c r="AY763">
        <v>0.17</v>
      </c>
      <c r="AZ763">
        <v>0.01</v>
      </c>
      <c r="BA763">
        <v>0.09</v>
      </c>
      <c r="BB763">
        <v>-0.16</v>
      </c>
      <c r="BC763">
        <v>1</v>
      </c>
      <c r="BD763">
        <v>2173</v>
      </c>
    </row>
    <row r="764" spans="1:63" x14ac:dyDescent="0.35">
      <c r="A764">
        <v>10592</v>
      </c>
      <c r="B764" s="1">
        <v>43811.436805555553</v>
      </c>
      <c r="C764" s="1">
        <v>43811.436805555553</v>
      </c>
      <c r="D764" s="2">
        <v>43830</v>
      </c>
      <c r="E764" t="s">
        <v>60</v>
      </c>
      <c r="F764" t="s">
        <v>61</v>
      </c>
      <c r="G764">
        <v>1</v>
      </c>
      <c r="H764" t="s">
        <v>73</v>
      </c>
      <c r="I764">
        <v>1</v>
      </c>
      <c r="J764" s="2">
        <v>43528</v>
      </c>
      <c r="L764">
        <v>0</v>
      </c>
      <c r="M764">
        <v>1390000</v>
      </c>
      <c r="N764" s="3">
        <v>1</v>
      </c>
      <c r="O764">
        <v>24</v>
      </c>
      <c r="P764">
        <v>0</v>
      </c>
      <c r="Q764">
        <f>IF(Sheet1[[#This Row],[value ]]-Sheet1[[#This Row],[ review_value_goc]]=0,0,1)</f>
        <v>1</v>
      </c>
      <c r="R764" s="2">
        <v>43528</v>
      </c>
      <c r="S764" s="2">
        <v>44593</v>
      </c>
      <c r="T764" s="2">
        <v>43830</v>
      </c>
      <c r="U764">
        <v>19931204</v>
      </c>
      <c r="V764" s="4">
        <f>YEAR(Sheet1[[#This Row],[time_1]])-LEFT(Sheet1[[#This Row],[dob]],4)</f>
        <v>26</v>
      </c>
      <c r="W764" t="s">
        <v>62</v>
      </c>
      <c r="X764" t="s">
        <v>1975</v>
      </c>
      <c r="Y764" t="s">
        <v>613</v>
      </c>
      <c r="Z764" t="s">
        <v>1976</v>
      </c>
      <c r="AA764" t="s">
        <v>1977</v>
      </c>
      <c r="AB764" s="3">
        <v>0</v>
      </c>
      <c r="AD764" t="s">
        <v>68</v>
      </c>
      <c r="AE764" t="s">
        <v>617</v>
      </c>
      <c r="AF764" t="s">
        <v>618</v>
      </c>
      <c r="AG764">
        <v>51</v>
      </c>
      <c r="AH764" t="s">
        <v>251</v>
      </c>
      <c r="AI764" s="3">
        <v>0</v>
      </c>
      <c r="AJ764" s="3">
        <v>4</v>
      </c>
      <c r="AL764" t="s">
        <v>252</v>
      </c>
      <c r="AN764">
        <v>13</v>
      </c>
      <c r="AO764">
        <v>13</v>
      </c>
      <c r="AP764">
        <v>12</v>
      </c>
      <c r="AR764">
        <v>0</v>
      </c>
      <c r="AS764">
        <v>1</v>
      </c>
      <c r="AT764">
        <v>13</v>
      </c>
      <c r="AU764">
        <v>6.1846584379999996</v>
      </c>
      <c r="AV764">
        <v>3.75</v>
      </c>
      <c r="AW764">
        <v>0</v>
      </c>
      <c r="AX764">
        <v>4</v>
      </c>
      <c r="AY764">
        <v>0</v>
      </c>
      <c r="AZ764">
        <v>0.08</v>
      </c>
      <c r="BA764">
        <v>0.04</v>
      </c>
      <c r="BB764">
        <v>0.08</v>
      </c>
      <c r="BC764">
        <v>1</v>
      </c>
      <c r="BD764">
        <v>2161</v>
      </c>
      <c r="BE764">
        <v>5</v>
      </c>
      <c r="BF764">
        <v>1</v>
      </c>
      <c r="BG764">
        <v>5</v>
      </c>
      <c r="BH764">
        <v>44</v>
      </c>
      <c r="BI764" t="s">
        <v>97</v>
      </c>
      <c r="BJ764">
        <v>0</v>
      </c>
      <c r="BK764" t="s">
        <v>59</v>
      </c>
    </row>
    <row r="765" spans="1:63" x14ac:dyDescent="0.35">
      <c r="A765">
        <v>73114</v>
      </c>
      <c r="B765" s="1">
        <v>43494.615889641202</v>
      </c>
      <c r="C765" s="1">
        <v>43494.642708333333</v>
      </c>
      <c r="D765" s="2"/>
      <c r="E765" t="s">
        <v>119</v>
      </c>
      <c r="F765" t="s">
        <v>120</v>
      </c>
      <c r="G765">
        <v>2</v>
      </c>
      <c r="I765">
        <v>1</v>
      </c>
      <c r="J765" s="2">
        <v>43494</v>
      </c>
      <c r="L765">
        <v>0</v>
      </c>
      <c r="M765">
        <v>5500000</v>
      </c>
      <c r="N765" s="3">
        <v>1</v>
      </c>
      <c r="O765">
        <v>12</v>
      </c>
      <c r="P765">
        <v>0</v>
      </c>
      <c r="Q765">
        <f>IF(Sheet1[[#This Row],[value ]]-Sheet1[[#This Row],[ review_value_goc]]=0,0,1)</f>
        <v>1</v>
      </c>
      <c r="R765" s="2">
        <v>43494</v>
      </c>
      <c r="S765" s="2">
        <v>44927</v>
      </c>
      <c r="T765" s="2"/>
      <c r="U765">
        <v>19950204</v>
      </c>
      <c r="V765" s="4">
        <f>YEAR(Sheet1[[#This Row],[time_1]])-LEFT(Sheet1[[#This Row],[dob]],4)</f>
        <v>24</v>
      </c>
      <c r="W765" t="s">
        <v>74</v>
      </c>
      <c r="X765" t="s">
        <v>2008</v>
      </c>
      <c r="Y765" t="s">
        <v>76</v>
      </c>
      <c r="Z765" t="s">
        <v>2009</v>
      </c>
      <c r="AA765" t="s">
        <v>2010</v>
      </c>
      <c r="AB765" s="3">
        <v>4</v>
      </c>
      <c r="AC765" t="s">
        <v>2011</v>
      </c>
      <c r="AE765" t="s">
        <v>90</v>
      </c>
      <c r="AF765" t="s">
        <v>91</v>
      </c>
      <c r="AG765">
        <v>4</v>
      </c>
      <c r="AH765" t="s">
        <v>82</v>
      </c>
      <c r="AI765" s="3">
        <v>4</v>
      </c>
      <c r="AJ765" s="3">
        <v>0</v>
      </c>
      <c r="AK765" t="s">
        <v>8702</v>
      </c>
      <c r="AL765" t="s">
        <v>145</v>
      </c>
      <c r="AM765" t="s">
        <v>285</v>
      </c>
      <c r="AN765">
        <v>7</v>
      </c>
      <c r="AO765">
        <v>7</v>
      </c>
      <c r="AP765">
        <v>2</v>
      </c>
      <c r="AR765">
        <v>1</v>
      </c>
      <c r="AS765">
        <v>1</v>
      </c>
      <c r="AT765">
        <v>28</v>
      </c>
      <c r="AU765">
        <v>17.677669529999999</v>
      </c>
      <c r="AV765">
        <v>15.5</v>
      </c>
      <c r="AW765">
        <v>3</v>
      </c>
      <c r="AX765">
        <v>1</v>
      </c>
      <c r="AY765">
        <v>0.72</v>
      </c>
      <c r="AZ765">
        <v>0.84</v>
      </c>
      <c r="BA765">
        <v>0.78</v>
      </c>
      <c r="BB765">
        <v>0.12</v>
      </c>
      <c r="BC765">
        <v>1</v>
      </c>
      <c r="BD765">
        <v>3258</v>
      </c>
      <c r="BE765">
        <v>6</v>
      </c>
      <c r="BF765">
        <v>1</v>
      </c>
      <c r="BG765">
        <v>4</v>
      </c>
      <c r="BH765">
        <v>0</v>
      </c>
      <c r="BJ765">
        <v>0</v>
      </c>
      <c r="BK765" t="s">
        <v>59</v>
      </c>
    </row>
    <row r="766" spans="1:63" x14ac:dyDescent="0.35">
      <c r="A766">
        <v>36687</v>
      </c>
      <c r="B766" s="1">
        <v>43550.378608055558</v>
      </c>
      <c r="C766" s="1">
        <v>43551.393506944441</v>
      </c>
      <c r="D766" s="2"/>
      <c r="E766" t="s">
        <v>60</v>
      </c>
      <c r="F766" t="s">
        <v>61</v>
      </c>
      <c r="G766">
        <v>1</v>
      </c>
      <c r="I766">
        <v>1</v>
      </c>
      <c r="J766" s="2">
        <v>43551</v>
      </c>
      <c r="K766" t="s">
        <v>2012</v>
      </c>
      <c r="L766">
        <v>0</v>
      </c>
      <c r="M766">
        <v>4200000</v>
      </c>
      <c r="N766" s="3">
        <v>1</v>
      </c>
      <c r="O766">
        <v>0</v>
      </c>
      <c r="P766">
        <v>0</v>
      </c>
      <c r="Q766">
        <f>IF(Sheet1[[#This Row],[value ]]-Sheet1[[#This Row],[ review_value_goc]]=0,0,1)</f>
        <v>1</v>
      </c>
      <c r="R766" s="2">
        <v>43550</v>
      </c>
      <c r="S766" s="2">
        <v>45352</v>
      </c>
      <c r="T766" s="2"/>
      <c r="U766">
        <v>19961115</v>
      </c>
      <c r="V766" s="4">
        <f>YEAR(Sheet1[[#This Row],[time_1]])-LEFT(Sheet1[[#This Row],[dob]],4)</f>
        <v>23</v>
      </c>
      <c r="W766" t="s">
        <v>74</v>
      </c>
      <c r="X766" t="s">
        <v>2013</v>
      </c>
      <c r="Y766" t="s">
        <v>76</v>
      </c>
      <c r="Z766" t="s">
        <v>2009</v>
      </c>
      <c r="AA766" t="s">
        <v>2010</v>
      </c>
      <c r="AB766" s="3">
        <v>4</v>
      </c>
      <c r="AC766" t="s">
        <v>2011</v>
      </c>
      <c r="AE766" t="s">
        <v>90</v>
      </c>
      <c r="AF766" t="s">
        <v>91</v>
      </c>
      <c r="AG766">
        <v>4</v>
      </c>
      <c r="AH766" t="s">
        <v>82</v>
      </c>
      <c r="AI766" s="3">
        <v>4</v>
      </c>
      <c r="AJ766" s="3">
        <v>0</v>
      </c>
      <c r="AK766" t="s">
        <v>8702</v>
      </c>
      <c r="AL766" t="s">
        <v>145</v>
      </c>
      <c r="AM766" t="s">
        <v>285</v>
      </c>
      <c r="AN766">
        <v>46</v>
      </c>
      <c r="AO766">
        <v>39</v>
      </c>
      <c r="AP766">
        <v>7</v>
      </c>
      <c r="AQ766">
        <v>1</v>
      </c>
      <c r="AR766">
        <v>3</v>
      </c>
      <c r="AS766">
        <v>1</v>
      </c>
      <c r="AT766">
        <v>30</v>
      </c>
      <c r="AU766">
        <v>58.751170199999997</v>
      </c>
      <c r="AV766">
        <v>-11.2</v>
      </c>
      <c r="AW766">
        <v>-115</v>
      </c>
      <c r="AX766">
        <v>1</v>
      </c>
      <c r="AY766">
        <v>0.08</v>
      </c>
      <c r="AZ766">
        <v>0.49</v>
      </c>
      <c r="BA766">
        <v>0.28499999999999998</v>
      </c>
      <c r="BB766">
        <v>0.41</v>
      </c>
      <c r="BE766">
        <v>2</v>
      </c>
      <c r="BF766">
        <v>0</v>
      </c>
      <c r="BG766">
        <v>2</v>
      </c>
    </row>
    <row r="767" spans="1:63" hidden="1" x14ac:dyDescent="0.35">
      <c r="A767">
        <v>52146</v>
      </c>
      <c r="B767" s="1"/>
      <c r="C767" s="1"/>
      <c r="D767" s="2"/>
      <c r="J767" s="2"/>
      <c r="Q767">
        <f>IF(Sheet1[[#This Row],[value ]]-Sheet1[[#This Row],[ review_value_goc]]=0,0,1)</f>
        <v>0</v>
      </c>
      <c r="R767" s="2"/>
      <c r="S767" s="2"/>
      <c r="T767" s="2"/>
      <c r="V767" s="1" t="e">
        <f>YEAR(Sheet1[[#This Row],[time_1]])-LEFT(Sheet1[[#This Row],[dob]],4)</f>
        <v>#VALUE!</v>
      </c>
      <c r="AN767">
        <v>5</v>
      </c>
      <c r="AO767">
        <v>5</v>
      </c>
      <c r="AP767">
        <v>1</v>
      </c>
      <c r="AQ767">
        <v>1</v>
      </c>
      <c r="AR767" t="s">
        <v>146</v>
      </c>
      <c r="AS767">
        <v>1</v>
      </c>
      <c r="AT767">
        <v>36</v>
      </c>
      <c r="AU767">
        <v>25.455844119999998</v>
      </c>
      <c r="AV767">
        <v>18</v>
      </c>
      <c r="AW767">
        <v>0</v>
      </c>
      <c r="AX767">
        <v>2</v>
      </c>
      <c r="BC767">
        <v>1</v>
      </c>
    </row>
    <row r="768" spans="1:63" x14ac:dyDescent="0.35">
      <c r="A768">
        <v>62276</v>
      </c>
      <c r="B768" s="1">
        <v>43560.575007789354</v>
      </c>
      <c r="C768" s="1">
        <v>43563.343668981484</v>
      </c>
      <c r="D768" s="2"/>
      <c r="E768" t="s">
        <v>60</v>
      </c>
      <c r="F768" t="s">
        <v>61</v>
      </c>
      <c r="G768">
        <v>1</v>
      </c>
      <c r="I768">
        <v>1</v>
      </c>
      <c r="J768" s="2">
        <v>43563</v>
      </c>
      <c r="L768">
        <v>0</v>
      </c>
      <c r="M768">
        <v>1390000</v>
      </c>
      <c r="N768" s="3">
        <v>1</v>
      </c>
      <c r="O768">
        <v>12</v>
      </c>
      <c r="P768">
        <v>0</v>
      </c>
      <c r="Q768">
        <f>IF(Sheet1[[#This Row],[value ]]-Sheet1[[#This Row],[ review_value_goc]]=0,0,1)</f>
        <v>1</v>
      </c>
      <c r="R768" s="2">
        <v>43560</v>
      </c>
      <c r="S768" s="2">
        <v>45022</v>
      </c>
      <c r="T768" s="2"/>
      <c r="U768">
        <v>19961225</v>
      </c>
      <c r="V768" s="4">
        <f>YEAR(Sheet1[[#This Row],[time_1]])-LEFT(Sheet1[[#This Row],[dob]],4)</f>
        <v>23</v>
      </c>
      <c r="W768" t="s">
        <v>62</v>
      </c>
      <c r="X768" t="s">
        <v>2014</v>
      </c>
      <c r="Y768" t="s">
        <v>64</v>
      </c>
      <c r="Z768" t="s">
        <v>2015</v>
      </c>
      <c r="AA768" t="s">
        <v>2016</v>
      </c>
      <c r="AB768" s="3">
        <v>0</v>
      </c>
      <c r="AC768" t="s">
        <v>2017</v>
      </c>
      <c r="AD768" t="s">
        <v>68</v>
      </c>
      <c r="AE768" t="s">
        <v>69</v>
      </c>
      <c r="AF768" t="s">
        <v>70</v>
      </c>
      <c r="AG768">
        <v>33</v>
      </c>
      <c r="AH768" t="s">
        <v>71</v>
      </c>
      <c r="AI768" s="3">
        <v>4</v>
      </c>
      <c r="AJ768" s="3">
        <v>5</v>
      </c>
      <c r="AK768" t="s">
        <v>8702</v>
      </c>
      <c r="AL768" t="s">
        <v>72</v>
      </c>
      <c r="AN768">
        <v>1</v>
      </c>
      <c r="AO768">
        <v>1</v>
      </c>
      <c r="AP768">
        <v>1</v>
      </c>
      <c r="AR768">
        <v>0</v>
      </c>
      <c r="AS768">
        <v>1</v>
      </c>
      <c r="AX768">
        <v>1</v>
      </c>
      <c r="AY768">
        <v>0.67</v>
      </c>
      <c r="AZ768">
        <v>0.08</v>
      </c>
      <c r="BA768">
        <v>0.375</v>
      </c>
      <c r="BB768">
        <v>-0.59</v>
      </c>
      <c r="BE768">
        <v>6</v>
      </c>
      <c r="BF768">
        <v>2</v>
      </c>
      <c r="BG768">
        <v>6</v>
      </c>
    </row>
    <row r="769" spans="1:63" hidden="1" x14ac:dyDescent="0.35">
      <c r="A769">
        <v>70550</v>
      </c>
      <c r="B769" s="1"/>
      <c r="C769" s="1"/>
      <c r="D769" s="2"/>
      <c r="J769" s="2"/>
      <c r="Q769">
        <f>IF(Sheet1[[#This Row],[value ]]-Sheet1[[#This Row],[ review_value_goc]]=0,0,1)</f>
        <v>0</v>
      </c>
      <c r="R769" s="2"/>
      <c r="S769" s="2"/>
      <c r="T769" s="2"/>
      <c r="V769" s="1" t="e">
        <f>YEAR(Sheet1[[#This Row],[time_1]])-LEFT(Sheet1[[#This Row],[dob]],4)</f>
        <v>#VALUE!</v>
      </c>
      <c r="AN769">
        <v>1</v>
      </c>
      <c r="AO769">
        <v>1</v>
      </c>
      <c r="AP769">
        <v>1</v>
      </c>
      <c r="AR769">
        <v>3</v>
      </c>
      <c r="AS769">
        <v>1</v>
      </c>
      <c r="AX769">
        <v>1</v>
      </c>
      <c r="BC769">
        <v>1</v>
      </c>
      <c r="BD769">
        <v>2904</v>
      </c>
      <c r="BH769">
        <v>93</v>
      </c>
      <c r="BI769" t="s">
        <v>111</v>
      </c>
      <c r="BJ769">
        <v>31</v>
      </c>
      <c r="BK769" t="s">
        <v>59</v>
      </c>
    </row>
    <row r="770" spans="1:63" hidden="1" x14ac:dyDescent="0.35">
      <c r="A770">
        <v>42411</v>
      </c>
      <c r="B770" s="1"/>
      <c r="C770" s="1"/>
      <c r="D770" s="2"/>
      <c r="J770" s="2"/>
      <c r="Q770">
        <f>IF(Sheet1[[#This Row],[value ]]-Sheet1[[#This Row],[ review_value_goc]]=0,0,1)</f>
        <v>0</v>
      </c>
      <c r="R770" s="2"/>
      <c r="S770" s="2"/>
      <c r="T770" s="2"/>
      <c r="V770" s="1" t="e">
        <f>YEAR(Sheet1[[#This Row],[time_1]])-LEFT(Sheet1[[#This Row],[dob]],4)</f>
        <v>#VALUE!</v>
      </c>
      <c r="AN770">
        <v>9</v>
      </c>
      <c r="AO770">
        <v>8</v>
      </c>
      <c r="AP770">
        <v>8</v>
      </c>
      <c r="AR770" t="s">
        <v>85</v>
      </c>
      <c r="AS770">
        <v>1</v>
      </c>
      <c r="AT770">
        <v>2</v>
      </c>
      <c r="AU770">
        <v>1.1547005379999999</v>
      </c>
      <c r="AV770">
        <v>0.66666666699999999</v>
      </c>
      <c r="AW770">
        <v>0</v>
      </c>
      <c r="AX770">
        <v>1</v>
      </c>
      <c r="BH770">
        <v>0</v>
      </c>
      <c r="BI770" t="s">
        <v>111</v>
      </c>
      <c r="BJ770">
        <v>262</v>
      </c>
      <c r="BK770" t="s">
        <v>59</v>
      </c>
    </row>
    <row r="771" spans="1:63" x14ac:dyDescent="0.35">
      <c r="A771">
        <v>77850</v>
      </c>
      <c r="B771" s="1">
        <v>43482.570536435182</v>
      </c>
      <c r="C771" s="1">
        <v>43482.570717592593</v>
      </c>
      <c r="D771" s="2"/>
      <c r="E771" t="s">
        <v>60</v>
      </c>
      <c r="F771" t="s">
        <v>61</v>
      </c>
      <c r="G771">
        <v>1</v>
      </c>
      <c r="I771">
        <v>1</v>
      </c>
      <c r="J771" s="2"/>
      <c r="L771">
        <v>0</v>
      </c>
      <c r="M771">
        <v>3780000</v>
      </c>
      <c r="N771" s="3">
        <v>1</v>
      </c>
      <c r="O771">
        <v>9</v>
      </c>
      <c r="P771">
        <v>0</v>
      </c>
      <c r="Q771">
        <f>IF(Sheet1[[#This Row],[value ]]-Sheet1[[#This Row],[ review_value_goc]]=0,0,1)</f>
        <v>1</v>
      </c>
      <c r="R771" s="2">
        <v>43482</v>
      </c>
      <c r="S771" s="2">
        <v>45017</v>
      </c>
      <c r="T771" s="2"/>
      <c r="U771">
        <v>19930515</v>
      </c>
      <c r="V771" s="4">
        <f>YEAR(Sheet1[[#This Row],[time_1]])-LEFT(Sheet1[[#This Row],[dob]],4)</f>
        <v>26</v>
      </c>
      <c r="W771" t="s">
        <v>62</v>
      </c>
      <c r="X771" t="s">
        <v>2018</v>
      </c>
      <c r="Y771" t="s">
        <v>76</v>
      </c>
      <c r="Z771" t="s">
        <v>2019</v>
      </c>
      <c r="AA771" t="s">
        <v>2020</v>
      </c>
      <c r="AB771" s="3">
        <v>0</v>
      </c>
      <c r="AC771" t="s">
        <v>2021</v>
      </c>
      <c r="AE771" t="s">
        <v>383</v>
      </c>
      <c r="AF771" t="s">
        <v>1585</v>
      </c>
      <c r="AG771">
        <v>10</v>
      </c>
      <c r="AH771" t="s">
        <v>82</v>
      </c>
      <c r="AI771" s="3">
        <v>3</v>
      </c>
      <c r="AJ771" s="3">
        <v>0</v>
      </c>
      <c r="AK771" t="s">
        <v>8707</v>
      </c>
      <c r="AL771" t="s">
        <v>252</v>
      </c>
      <c r="AN771">
        <v>5</v>
      </c>
      <c r="AO771">
        <v>5</v>
      </c>
      <c r="AR771">
        <v>3</v>
      </c>
      <c r="AS771">
        <v>1</v>
      </c>
      <c r="AX771">
        <v>1</v>
      </c>
      <c r="AY771">
        <v>0</v>
      </c>
      <c r="AZ771">
        <v>0.39</v>
      </c>
      <c r="BA771">
        <v>0.19500000000000001</v>
      </c>
      <c r="BB771">
        <v>0.39</v>
      </c>
      <c r="BC771">
        <v>1</v>
      </c>
      <c r="BD771">
        <v>2532</v>
      </c>
      <c r="BE771">
        <v>3</v>
      </c>
      <c r="BF771">
        <v>0</v>
      </c>
      <c r="BG771">
        <v>3</v>
      </c>
      <c r="BH771">
        <v>0</v>
      </c>
      <c r="BI771" t="s">
        <v>97</v>
      </c>
      <c r="BJ771">
        <v>0</v>
      </c>
      <c r="BK771" t="s">
        <v>59</v>
      </c>
    </row>
    <row r="772" spans="1:63" x14ac:dyDescent="0.35">
      <c r="A772">
        <v>80263</v>
      </c>
      <c r="B772" s="1">
        <v>43524.34220648148</v>
      </c>
      <c r="C772" s="1">
        <v>43524.34238425926</v>
      </c>
      <c r="D772" s="2"/>
      <c r="E772" t="s">
        <v>60</v>
      </c>
      <c r="F772" t="s">
        <v>61</v>
      </c>
      <c r="G772">
        <v>2</v>
      </c>
      <c r="I772">
        <v>1</v>
      </c>
      <c r="J772" s="2">
        <v>43524</v>
      </c>
      <c r="K772" t="s">
        <v>2022</v>
      </c>
      <c r="L772">
        <v>0</v>
      </c>
      <c r="M772">
        <v>7683000</v>
      </c>
      <c r="N772" s="3">
        <v>1</v>
      </c>
      <c r="O772">
        <v>252</v>
      </c>
      <c r="P772">
        <v>0</v>
      </c>
      <c r="Q772">
        <f>IF(Sheet1[[#This Row],[value ]]-Sheet1[[#This Row],[ review_value_goc]]=0,0,1)</f>
        <v>1</v>
      </c>
      <c r="R772" s="2">
        <v>43524</v>
      </c>
      <c r="S772" s="2">
        <v>42005</v>
      </c>
      <c r="T772" s="2"/>
      <c r="U772">
        <v>19691020</v>
      </c>
      <c r="V772" s="4">
        <f>YEAR(Sheet1[[#This Row],[time_1]])-LEFT(Sheet1[[#This Row],[dob]],4)</f>
        <v>50</v>
      </c>
      <c r="W772" t="s">
        <v>74</v>
      </c>
      <c r="X772" t="s">
        <v>2023</v>
      </c>
      <c r="Y772" t="s">
        <v>76</v>
      </c>
      <c r="Z772" t="s">
        <v>2024</v>
      </c>
      <c r="AA772" t="s">
        <v>2025</v>
      </c>
      <c r="AB772" s="3">
        <v>4</v>
      </c>
      <c r="AC772" t="s">
        <v>2026</v>
      </c>
      <c r="AD772" t="s">
        <v>68</v>
      </c>
      <c r="AE772" t="s">
        <v>392</v>
      </c>
      <c r="AF772" t="s">
        <v>1638</v>
      </c>
      <c r="AG772">
        <v>5</v>
      </c>
      <c r="AH772" t="s">
        <v>82</v>
      </c>
      <c r="AI772" s="3">
        <v>4</v>
      </c>
      <c r="AJ772" s="3">
        <v>0</v>
      </c>
      <c r="AK772" t="s">
        <v>8702</v>
      </c>
      <c r="AL772" t="s">
        <v>72</v>
      </c>
      <c r="AN772">
        <v>3</v>
      </c>
      <c r="AO772">
        <v>3</v>
      </c>
      <c r="AP772">
        <v>2</v>
      </c>
      <c r="AR772">
        <v>1</v>
      </c>
      <c r="AS772">
        <v>1</v>
      </c>
      <c r="AT772">
        <v>-58</v>
      </c>
      <c r="AV772">
        <v>-58</v>
      </c>
      <c r="AW772">
        <v>-58</v>
      </c>
      <c r="AX772">
        <v>1</v>
      </c>
      <c r="AY772">
        <v>0.36</v>
      </c>
      <c r="AZ772">
        <v>0.93</v>
      </c>
      <c r="BA772">
        <v>0.64500000000000002</v>
      </c>
      <c r="BB772">
        <v>0.56999999999999995</v>
      </c>
      <c r="BE772">
        <v>4</v>
      </c>
      <c r="BF772">
        <v>1</v>
      </c>
      <c r="BG772">
        <v>4</v>
      </c>
      <c r="BH772">
        <v>26</v>
      </c>
      <c r="BI772" t="s">
        <v>111</v>
      </c>
      <c r="BJ772">
        <v>0</v>
      </c>
      <c r="BK772" t="s">
        <v>59</v>
      </c>
    </row>
    <row r="773" spans="1:63" hidden="1" x14ac:dyDescent="0.35">
      <c r="A773">
        <v>59633</v>
      </c>
      <c r="B773" s="1"/>
      <c r="C773" s="1"/>
      <c r="D773" s="2"/>
      <c r="J773" s="2"/>
      <c r="Q773">
        <f>IF(Sheet1[[#This Row],[value ]]-Sheet1[[#This Row],[ review_value_goc]]=0,0,1)</f>
        <v>0</v>
      </c>
      <c r="R773" s="2"/>
      <c r="S773" s="2"/>
      <c r="T773" s="2"/>
      <c r="V773" s="1" t="e">
        <f>YEAR(Sheet1[[#This Row],[time_1]])-LEFT(Sheet1[[#This Row],[dob]],4)</f>
        <v>#VALUE!</v>
      </c>
      <c r="AN773">
        <v>8</v>
      </c>
      <c r="AO773">
        <v>8</v>
      </c>
      <c r="AP773">
        <v>8</v>
      </c>
      <c r="AQ773">
        <v>8</v>
      </c>
      <c r="AR773">
        <v>1</v>
      </c>
      <c r="AS773">
        <v>1</v>
      </c>
      <c r="AX773">
        <v>1</v>
      </c>
      <c r="BC773">
        <v>1</v>
      </c>
      <c r="BH773">
        <v>345</v>
      </c>
      <c r="BI773" t="s">
        <v>111</v>
      </c>
      <c r="BJ773">
        <v>111</v>
      </c>
      <c r="BK773" t="s">
        <v>59</v>
      </c>
    </row>
    <row r="774" spans="1:63" hidden="1" x14ac:dyDescent="0.35">
      <c r="A774">
        <v>58474</v>
      </c>
      <c r="B774" s="1"/>
      <c r="C774" s="1"/>
      <c r="D774" s="2"/>
      <c r="J774" s="2"/>
      <c r="Q774">
        <f>IF(Sheet1[[#This Row],[value ]]-Sheet1[[#This Row],[ review_value_goc]]=0,0,1)</f>
        <v>0</v>
      </c>
      <c r="R774" s="2"/>
      <c r="S774" s="2"/>
      <c r="T774" s="2"/>
      <c r="V774" s="1" t="e">
        <f>YEAR(Sheet1[[#This Row],[time_1]])-LEFT(Sheet1[[#This Row],[dob]],4)</f>
        <v>#VALUE!</v>
      </c>
      <c r="AN774">
        <v>25</v>
      </c>
      <c r="AO774">
        <v>25</v>
      </c>
      <c r="AP774">
        <v>25</v>
      </c>
      <c r="AQ774">
        <v>5</v>
      </c>
      <c r="AR774">
        <v>1</v>
      </c>
      <c r="AS774">
        <v>1</v>
      </c>
      <c r="AT774">
        <v>9</v>
      </c>
      <c r="AU774">
        <v>4.1576092029999998</v>
      </c>
      <c r="AV774">
        <v>2.4285714289999998</v>
      </c>
      <c r="AW774">
        <v>0</v>
      </c>
      <c r="AX774">
        <v>2</v>
      </c>
      <c r="BC774">
        <v>1</v>
      </c>
      <c r="BH774">
        <v>345</v>
      </c>
      <c r="BI774" t="s">
        <v>111</v>
      </c>
      <c r="BJ774">
        <v>111</v>
      </c>
      <c r="BK774" t="s">
        <v>59</v>
      </c>
    </row>
    <row r="775" spans="1:63" x14ac:dyDescent="0.35">
      <c r="A775">
        <v>78450</v>
      </c>
      <c r="B775" s="1">
        <v>43451.585104039354</v>
      </c>
      <c r="C775" s="1">
        <v>43452.650196759256</v>
      </c>
      <c r="D775" s="2"/>
      <c r="E775" t="s">
        <v>119</v>
      </c>
      <c r="F775" t="s">
        <v>120</v>
      </c>
      <c r="G775">
        <v>1</v>
      </c>
      <c r="I775">
        <v>1</v>
      </c>
      <c r="J775" s="2">
        <v>43452</v>
      </c>
      <c r="K775" t="s">
        <v>2027</v>
      </c>
      <c r="L775">
        <v>0</v>
      </c>
      <c r="M775">
        <v>4260000</v>
      </c>
      <c r="N775" s="3">
        <v>1</v>
      </c>
      <c r="O775">
        <v>32</v>
      </c>
      <c r="P775">
        <v>0</v>
      </c>
      <c r="Q775">
        <f>IF(Sheet1[[#This Row],[value ]]-Sheet1[[#This Row],[ review_value_goc]]=0,0,1)</f>
        <v>1</v>
      </c>
      <c r="R775" s="2">
        <v>43452</v>
      </c>
      <c r="S775" s="2">
        <v>44317</v>
      </c>
      <c r="T775" s="2"/>
      <c r="U775">
        <v>19951104</v>
      </c>
      <c r="V775" s="4">
        <f>YEAR(Sheet1[[#This Row],[time_1]])-LEFT(Sheet1[[#This Row],[dob]],4)</f>
        <v>23</v>
      </c>
      <c r="W775" t="s">
        <v>74</v>
      </c>
      <c r="X775" t="s">
        <v>2028</v>
      </c>
      <c r="Y775" t="s">
        <v>76</v>
      </c>
      <c r="Z775" t="s">
        <v>2029</v>
      </c>
      <c r="AA775" t="s">
        <v>2030</v>
      </c>
      <c r="AB775" s="3">
        <v>1</v>
      </c>
      <c r="AC775" t="s">
        <v>2031</v>
      </c>
      <c r="AD775" t="s">
        <v>68</v>
      </c>
      <c r="AE775" t="s">
        <v>986</v>
      </c>
      <c r="AF775" t="s">
        <v>987</v>
      </c>
      <c r="AG775">
        <v>5</v>
      </c>
      <c r="AH775" t="s">
        <v>82</v>
      </c>
      <c r="AI775" s="3">
        <v>2</v>
      </c>
      <c r="AJ775" s="3">
        <v>0</v>
      </c>
      <c r="AK775" t="s">
        <v>8703</v>
      </c>
      <c r="AL775" t="s">
        <v>83</v>
      </c>
      <c r="AN775">
        <v>1</v>
      </c>
      <c r="AO775">
        <v>1</v>
      </c>
      <c r="AR775">
        <v>3</v>
      </c>
      <c r="AS775">
        <v>2</v>
      </c>
      <c r="AX775">
        <v>1</v>
      </c>
      <c r="AY775">
        <v>0</v>
      </c>
      <c r="AZ775">
        <v>0.49</v>
      </c>
      <c r="BA775">
        <v>0.245</v>
      </c>
      <c r="BB775">
        <v>0.49</v>
      </c>
      <c r="BE775">
        <v>4</v>
      </c>
      <c r="BF775">
        <v>1</v>
      </c>
      <c r="BG775">
        <v>0</v>
      </c>
    </row>
    <row r="776" spans="1:63" x14ac:dyDescent="0.35">
      <c r="A776">
        <v>19104</v>
      </c>
      <c r="B776" s="1">
        <v>43462.396085775465</v>
      </c>
      <c r="C776" s="1">
        <v>43522.631886574076</v>
      </c>
      <c r="D776" s="2"/>
      <c r="E776" t="s">
        <v>119</v>
      </c>
      <c r="F776" t="s">
        <v>120</v>
      </c>
      <c r="G776">
        <v>1</v>
      </c>
      <c r="I776">
        <v>1</v>
      </c>
      <c r="J776" s="2"/>
      <c r="L776">
        <v>0</v>
      </c>
      <c r="M776">
        <v>4066000</v>
      </c>
      <c r="N776" s="3">
        <v>1</v>
      </c>
      <c r="O776">
        <v>20</v>
      </c>
      <c r="P776">
        <v>0</v>
      </c>
      <c r="Q776">
        <f>IF(Sheet1[[#This Row],[value ]]-Sheet1[[#This Row],[ review_value_goc]]=0,0,1)</f>
        <v>1</v>
      </c>
      <c r="R776" s="2">
        <v>43462</v>
      </c>
      <c r="S776" s="2">
        <v>44682</v>
      </c>
      <c r="T776" s="2"/>
      <c r="U776">
        <v>19950101</v>
      </c>
      <c r="V776" s="4">
        <f>YEAR(Sheet1[[#This Row],[time_1]])-LEFT(Sheet1[[#This Row],[dob]],4)</f>
        <v>23</v>
      </c>
      <c r="W776" t="s">
        <v>62</v>
      </c>
      <c r="X776" t="s">
        <v>2032</v>
      </c>
      <c r="Y776" t="s">
        <v>76</v>
      </c>
      <c r="Z776" t="s">
        <v>1269</v>
      </c>
      <c r="AA776" t="s">
        <v>1270</v>
      </c>
      <c r="AB776" s="3">
        <v>4</v>
      </c>
      <c r="AC776" t="s">
        <v>1266</v>
      </c>
      <c r="AD776" t="s">
        <v>68</v>
      </c>
      <c r="AE776" t="s">
        <v>90</v>
      </c>
      <c r="AF776" t="s">
        <v>91</v>
      </c>
      <c r="AG776">
        <v>4</v>
      </c>
      <c r="AH776" t="s">
        <v>82</v>
      </c>
      <c r="AI776" s="3">
        <v>4</v>
      </c>
      <c r="AJ776" s="3">
        <v>0</v>
      </c>
      <c r="AK776" t="s">
        <v>8702</v>
      </c>
      <c r="AL776" t="s">
        <v>83</v>
      </c>
      <c r="AM776" t="s">
        <v>2033</v>
      </c>
      <c r="AN776">
        <v>14</v>
      </c>
      <c r="AO776">
        <v>14</v>
      </c>
      <c r="AP776">
        <v>12</v>
      </c>
      <c r="AQ776">
        <v>1</v>
      </c>
      <c r="AR776">
        <v>1</v>
      </c>
      <c r="AS776">
        <v>1</v>
      </c>
      <c r="AT776">
        <v>18</v>
      </c>
      <c r="AU776">
        <v>6.5283265559999997</v>
      </c>
      <c r="AV776">
        <v>3.4285714289999998</v>
      </c>
      <c r="AW776">
        <v>0</v>
      </c>
      <c r="AX776">
        <v>1</v>
      </c>
      <c r="AY776">
        <v>0.42</v>
      </c>
      <c r="AZ776">
        <v>0.44</v>
      </c>
      <c r="BA776">
        <v>0.43</v>
      </c>
      <c r="BB776">
        <v>0.02</v>
      </c>
      <c r="BC776">
        <v>1</v>
      </c>
      <c r="BD776">
        <v>1087</v>
      </c>
      <c r="BE776">
        <v>5</v>
      </c>
      <c r="BF776">
        <v>1</v>
      </c>
      <c r="BG776">
        <v>5</v>
      </c>
    </row>
    <row r="777" spans="1:63" x14ac:dyDescent="0.35">
      <c r="A777">
        <v>64839</v>
      </c>
      <c r="B777" s="1">
        <v>43462.396085775465</v>
      </c>
      <c r="C777" s="1">
        <v>43522.631886574076</v>
      </c>
      <c r="D777" s="2"/>
      <c r="E777" t="s">
        <v>119</v>
      </c>
      <c r="F777" t="s">
        <v>120</v>
      </c>
      <c r="G777">
        <v>1</v>
      </c>
      <c r="I777">
        <v>1</v>
      </c>
      <c r="J777" s="2"/>
      <c r="L777">
        <v>0</v>
      </c>
      <c r="M777">
        <v>4066000</v>
      </c>
      <c r="N777" s="3">
        <v>1</v>
      </c>
      <c r="O777">
        <v>20</v>
      </c>
      <c r="P777">
        <v>0</v>
      </c>
      <c r="Q777">
        <f>IF(Sheet1[[#This Row],[value ]]-Sheet1[[#This Row],[ review_value_goc]]=0,0,1)</f>
        <v>1</v>
      </c>
      <c r="R777" s="2">
        <v>43462</v>
      </c>
      <c r="S777" s="2">
        <v>44682</v>
      </c>
      <c r="T777" s="2"/>
      <c r="U777">
        <v>19950101</v>
      </c>
      <c r="V777" s="4">
        <f>YEAR(Sheet1[[#This Row],[time_1]])-LEFT(Sheet1[[#This Row],[dob]],4)</f>
        <v>23</v>
      </c>
      <c r="W777" t="s">
        <v>62</v>
      </c>
      <c r="X777" t="s">
        <v>2032</v>
      </c>
      <c r="Y777" t="s">
        <v>76</v>
      </c>
      <c r="Z777" t="s">
        <v>1269</v>
      </c>
      <c r="AA777" t="s">
        <v>1270</v>
      </c>
      <c r="AB777" s="3">
        <v>4</v>
      </c>
      <c r="AC777" t="s">
        <v>1266</v>
      </c>
      <c r="AD777" t="s">
        <v>68</v>
      </c>
      <c r="AE777" t="s">
        <v>90</v>
      </c>
      <c r="AF777" t="s">
        <v>91</v>
      </c>
      <c r="AG777">
        <v>4</v>
      </c>
      <c r="AH777" t="s">
        <v>82</v>
      </c>
      <c r="AI777" s="3">
        <v>4</v>
      </c>
      <c r="AJ777" s="3">
        <v>0</v>
      </c>
      <c r="AK777" t="s">
        <v>8702</v>
      </c>
      <c r="AL777" t="s">
        <v>83</v>
      </c>
      <c r="AM777" t="s">
        <v>2033</v>
      </c>
      <c r="AN777">
        <v>17</v>
      </c>
      <c r="AO777">
        <v>17</v>
      </c>
      <c r="AP777">
        <v>2</v>
      </c>
      <c r="AR777">
        <v>1</v>
      </c>
      <c r="AS777">
        <v>1</v>
      </c>
      <c r="AT777">
        <v>37</v>
      </c>
      <c r="AU777">
        <v>6.1466652350000004</v>
      </c>
      <c r="AV777">
        <v>1.7678571430000001</v>
      </c>
      <c r="AW777">
        <v>0</v>
      </c>
      <c r="AX777">
        <v>2</v>
      </c>
      <c r="AY777">
        <v>0.42</v>
      </c>
      <c r="AZ777">
        <v>0.44</v>
      </c>
      <c r="BA777">
        <v>0.43</v>
      </c>
      <c r="BB777">
        <v>0.02</v>
      </c>
      <c r="BC777">
        <v>1</v>
      </c>
      <c r="BD777">
        <v>1087</v>
      </c>
      <c r="BE777">
        <v>5</v>
      </c>
      <c r="BF777">
        <v>1</v>
      </c>
      <c r="BG777">
        <v>5</v>
      </c>
    </row>
    <row r="778" spans="1:63" hidden="1" x14ac:dyDescent="0.35">
      <c r="A778">
        <v>13109</v>
      </c>
      <c r="B778" s="1"/>
      <c r="C778" s="1"/>
      <c r="D778" s="2"/>
      <c r="J778" s="2"/>
      <c r="Q778">
        <f>IF(Sheet1[[#This Row],[value ]]-Sheet1[[#This Row],[ review_value_goc]]=0,0,1)</f>
        <v>0</v>
      </c>
      <c r="R778" s="2"/>
      <c r="S778" s="2"/>
      <c r="T778" s="2"/>
      <c r="V778" s="1" t="e">
        <f>YEAR(Sheet1[[#This Row],[time_1]])-LEFT(Sheet1[[#This Row],[dob]],4)</f>
        <v>#VALUE!</v>
      </c>
      <c r="AR778">
        <v>1</v>
      </c>
      <c r="AS778">
        <v>1</v>
      </c>
      <c r="AT778">
        <v>37</v>
      </c>
      <c r="AU778">
        <v>6.1466652350000004</v>
      </c>
      <c r="AV778">
        <v>1.7678571430000001</v>
      </c>
      <c r="AW778">
        <v>0</v>
      </c>
      <c r="AX778">
        <v>3</v>
      </c>
    </row>
    <row r="779" spans="1:63" hidden="1" x14ac:dyDescent="0.35">
      <c r="A779">
        <v>25162</v>
      </c>
      <c r="B779" s="1"/>
      <c r="C779" s="1"/>
      <c r="D779" s="2"/>
      <c r="J779" s="2"/>
      <c r="Q779">
        <f>IF(Sheet1[[#This Row],[value ]]-Sheet1[[#This Row],[ review_value_goc]]=0,0,1)</f>
        <v>0</v>
      </c>
      <c r="R779" s="2"/>
      <c r="S779" s="2"/>
      <c r="T779" s="2"/>
      <c r="V779" s="1" t="e">
        <f>YEAR(Sheet1[[#This Row],[time_1]])-LEFT(Sheet1[[#This Row],[dob]],4)</f>
        <v>#VALUE!</v>
      </c>
      <c r="AR779">
        <v>1</v>
      </c>
      <c r="AS779">
        <v>1</v>
      </c>
      <c r="AT779">
        <v>37</v>
      </c>
      <c r="AU779">
        <v>6.1466652350000004</v>
      </c>
      <c r="AV779">
        <v>1.7678571430000001</v>
      </c>
      <c r="AW779">
        <v>0</v>
      </c>
      <c r="AX779">
        <v>3</v>
      </c>
    </row>
    <row r="780" spans="1:63" hidden="1" x14ac:dyDescent="0.35">
      <c r="A780">
        <v>49466</v>
      </c>
      <c r="B780" s="1"/>
      <c r="C780" s="1"/>
      <c r="D780" s="2"/>
      <c r="J780" s="2"/>
      <c r="Q780">
        <f>IF(Sheet1[[#This Row],[value ]]-Sheet1[[#This Row],[ review_value_goc]]=0,0,1)</f>
        <v>0</v>
      </c>
      <c r="R780" s="2"/>
      <c r="S780" s="2"/>
      <c r="T780" s="2"/>
      <c r="V780" s="1" t="e">
        <f>YEAR(Sheet1[[#This Row],[time_1]])-LEFT(Sheet1[[#This Row],[dob]],4)</f>
        <v>#VALUE!</v>
      </c>
      <c r="AR780">
        <v>1</v>
      </c>
      <c r="AS780">
        <v>1</v>
      </c>
      <c r="AT780">
        <v>37</v>
      </c>
      <c r="AU780">
        <v>6.1466652350000004</v>
      </c>
      <c r="AV780">
        <v>1.7678571430000001</v>
      </c>
      <c r="AW780">
        <v>0</v>
      </c>
      <c r="AX780">
        <v>3</v>
      </c>
    </row>
    <row r="781" spans="1:63" x14ac:dyDescent="0.35">
      <c r="A781">
        <v>50175</v>
      </c>
      <c r="B781" s="1">
        <v>43742.576815023145</v>
      </c>
      <c r="C781" s="1">
        <v>43742.611990740741</v>
      </c>
      <c r="D781" s="2"/>
      <c r="E781" t="s">
        <v>60</v>
      </c>
      <c r="F781" t="s">
        <v>61</v>
      </c>
      <c r="G781">
        <v>1</v>
      </c>
      <c r="I781">
        <v>1</v>
      </c>
      <c r="J781" s="2"/>
      <c r="L781">
        <v>0</v>
      </c>
      <c r="M781">
        <v>1043000</v>
      </c>
      <c r="N781" s="3">
        <v>1</v>
      </c>
      <c r="O781">
        <v>30</v>
      </c>
      <c r="P781">
        <v>0</v>
      </c>
      <c r="Q781">
        <f>IF(Sheet1[[#This Row],[value ]]-Sheet1[[#This Row],[ review_value_goc]]=0,0,1)</f>
        <v>1</v>
      </c>
      <c r="R781" s="2">
        <v>43742</v>
      </c>
      <c r="S781" s="2">
        <v>44652</v>
      </c>
      <c r="T781" s="2"/>
      <c r="U781">
        <v>19950929</v>
      </c>
      <c r="V781" s="4">
        <f>YEAR(Sheet1[[#This Row],[time_1]])-LEFT(Sheet1[[#This Row],[dob]],4)</f>
        <v>24</v>
      </c>
      <c r="W781" t="s">
        <v>74</v>
      </c>
      <c r="X781" t="s">
        <v>2034</v>
      </c>
      <c r="Y781" t="s">
        <v>64</v>
      </c>
      <c r="Z781" t="s">
        <v>2035</v>
      </c>
      <c r="AA781" t="s">
        <v>2036</v>
      </c>
      <c r="AB781" s="3">
        <v>0</v>
      </c>
      <c r="AC781" t="s">
        <v>2037</v>
      </c>
      <c r="AD781" t="s">
        <v>68</v>
      </c>
      <c r="AE781" t="s">
        <v>69</v>
      </c>
      <c r="AF781" t="s">
        <v>70</v>
      </c>
      <c r="AG781">
        <v>33</v>
      </c>
      <c r="AH781" t="s">
        <v>71</v>
      </c>
      <c r="AI781" s="3">
        <v>5</v>
      </c>
      <c r="AJ781" s="3">
        <v>5</v>
      </c>
      <c r="AK781" t="s">
        <v>8712</v>
      </c>
      <c r="AL781" t="s">
        <v>92</v>
      </c>
      <c r="AN781">
        <v>11</v>
      </c>
      <c r="AO781">
        <v>9</v>
      </c>
      <c r="AP781">
        <v>3</v>
      </c>
      <c r="AQ781">
        <v>1</v>
      </c>
      <c r="AR781">
        <v>0</v>
      </c>
      <c r="AT781">
        <v>27</v>
      </c>
      <c r="AU781">
        <v>58.40091323</v>
      </c>
      <c r="AV781">
        <v>-17</v>
      </c>
      <c r="AW781">
        <v>-103</v>
      </c>
      <c r="AX781">
        <v>4</v>
      </c>
      <c r="AY781">
        <v>0.5</v>
      </c>
      <c r="AZ781">
        <v>0.05</v>
      </c>
      <c r="BA781">
        <v>0.27500000000000002</v>
      </c>
      <c r="BB781">
        <v>-0.45</v>
      </c>
      <c r="BC781">
        <v>1</v>
      </c>
      <c r="BD781">
        <v>1450</v>
      </c>
    </row>
    <row r="782" spans="1:63" hidden="1" x14ac:dyDescent="0.35">
      <c r="A782">
        <v>22635</v>
      </c>
      <c r="B782" s="1"/>
      <c r="C782" s="1"/>
      <c r="D782" s="2"/>
      <c r="J782" s="2"/>
      <c r="Q782">
        <f>IF(Sheet1[[#This Row],[value ]]-Sheet1[[#This Row],[ review_value_goc]]=0,0,1)</f>
        <v>0</v>
      </c>
      <c r="R782" s="2"/>
      <c r="S782" s="2"/>
      <c r="T782" s="2"/>
      <c r="V782" s="1" t="e">
        <f>YEAR(Sheet1[[#This Row],[time_1]])-LEFT(Sheet1[[#This Row],[dob]],4)</f>
        <v>#VALUE!</v>
      </c>
      <c r="AN782">
        <v>9</v>
      </c>
      <c r="AO782">
        <v>9</v>
      </c>
      <c r="AP782">
        <v>6</v>
      </c>
      <c r="AR782">
        <v>2</v>
      </c>
      <c r="AS782">
        <v>1</v>
      </c>
      <c r="AT782">
        <v>5</v>
      </c>
      <c r="AV782">
        <v>5</v>
      </c>
      <c r="AW782">
        <v>5</v>
      </c>
      <c r="AX782">
        <v>1</v>
      </c>
    </row>
    <row r="783" spans="1:63" hidden="1" x14ac:dyDescent="0.35">
      <c r="A783">
        <v>25419</v>
      </c>
      <c r="B783" s="1"/>
      <c r="C783" s="1"/>
      <c r="D783" s="2"/>
      <c r="J783" s="2"/>
      <c r="Q783">
        <f>IF(Sheet1[[#This Row],[value ]]-Sheet1[[#This Row],[ review_value_goc]]=0,0,1)</f>
        <v>0</v>
      </c>
      <c r="R783" s="2"/>
      <c r="S783" s="2"/>
      <c r="T783" s="2"/>
      <c r="V783" s="1" t="e">
        <f>YEAR(Sheet1[[#This Row],[time_1]])-LEFT(Sheet1[[#This Row],[dob]],4)</f>
        <v>#VALUE!</v>
      </c>
      <c r="AN783">
        <v>15</v>
      </c>
      <c r="AO783">
        <v>15</v>
      </c>
      <c r="AP783">
        <v>10</v>
      </c>
      <c r="AQ783">
        <v>10</v>
      </c>
      <c r="AR783">
        <v>0</v>
      </c>
      <c r="AS783">
        <v>2</v>
      </c>
      <c r="AT783">
        <v>36</v>
      </c>
      <c r="AU783">
        <v>17.839562770000001</v>
      </c>
      <c r="AV783">
        <v>9.25</v>
      </c>
      <c r="AW783">
        <v>0</v>
      </c>
      <c r="AX783">
        <v>1</v>
      </c>
      <c r="BH783">
        <v>1380</v>
      </c>
      <c r="BI783" t="s">
        <v>111</v>
      </c>
      <c r="BJ783">
        <v>0</v>
      </c>
      <c r="BK783" t="s">
        <v>59</v>
      </c>
    </row>
    <row r="784" spans="1:63" hidden="1" x14ac:dyDescent="0.35">
      <c r="A784">
        <v>77295</v>
      </c>
      <c r="B784" s="1"/>
      <c r="C784" s="1"/>
      <c r="D784" s="2"/>
      <c r="J784" s="2"/>
      <c r="Q784">
        <f>IF(Sheet1[[#This Row],[value ]]-Sheet1[[#This Row],[ review_value_goc]]=0,0,1)</f>
        <v>0</v>
      </c>
      <c r="R784" s="2"/>
      <c r="S784" s="2"/>
      <c r="T784" s="2"/>
      <c r="V784" s="1" t="e">
        <f>YEAR(Sheet1[[#This Row],[time_1]])-LEFT(Sheet1[[#This Row],[dob]],4)</f>
        <v>#VALUE!</v>
      </c>
      <c r="AN784">
        <v>17</v>
      </c>
      <c r="AO784">
        <v>17</v>
      </c>
      <c r="AP784">
        <v>12</v>
      </c>
      <c r="AQ784">
        <v>8</v>
      </c>
      <c r="AR784">
        <v>0</v>
      </c>
      <c r="AS784">
        <v>2</v>
      </c>
      <c r="AT784">
        <v>36</v>
      </c>
      <c r="AU784">
        <v>15.993748780000001</v>
      </c>
      <c r="AV784">
        <v>7.4</v>
      </c>
      <c r="AW784">
        <v>0</v>
      </c>
      <c r="AX784">
        <v>2</v>
      </c>
      <c r="BC784">
        <v>1</v>
      </c>
      <c r="BD784">
        <v>1800</v>
      </c>
      <c r="BH784">
        <v>1380</v>
      </c>
      <c r="BI784" t="s">
        <v>111</v>
      </c>
      <c r="BJ784">
        <v>0</v>
      </c>
      <c r="BK784" t="s">
        <v>59</v>
      </c>
    </row>
    <row r="785" spans="1:63" hidden="1" x14ac:dyDescent="0.35">
      <c r="A785">
        <v>72371</v>
      </c>
      <c r="B785" s="1"/>
      <c r="C785" s="1"/>
      <c r="D785" s="2"/>
      <c r="J785" s="2"/>
      <c r="Q785">
        <f>IF(Sheet1[[#This Row],[value ]]-Sheet1[[#This Row],[ review_value_goc]]=0,0,1)</f>
        <v>0</v>
      </c>
      <c r="R785" s="2"/>
      <c r="S785" s="2"/>
      <c r="T785" s="2"/>
      <c r="V785" s="1" t="e">
        <f>YEAR(Sheet1[[#This Row],[time_1]])-LEFT(Sheet1[[#This Row],[dob]],4)</f>
        <v>#VALUE!</v>
      </c>
      <c r="AN785">
        <v>17</v>
      </c>
      <c r="AO785">
        <v>17</v>
      </c>
      <c r="AP785">
        <v>12</v>
      </c>
      <c r="AQ785">
        <v>8</v>
      </c>
      <c r="AR785">
        <v>0</v>
      </c>
      <c r="AS785">
        <v>2</v>
      </c>
      <c r="AT785">
        <v>36</v>
      </c>
      <c r="AU785">
        <v>18</v>
      </c>
      <c r="AV785">
        <v>9</v>
      </c>
      <c r="AW785">
        <v>0</v>
      </c>
      <c r="AX785">
        <v>4</v>
      </c>
      <c r="BC785">
        <v>1</v>
      </c>
      <c r="BD785">
        <v>1800</v>
      </c>
      <c r="BH785">
        <v>1380</v>
      </c>
      <c r="BI785" t="s">
        <v>111</v>
      </c>
      <c r="BJ785">
        <v>0</v>
      </c>
      <c r="BK785" t="s">
        <v>59</v>
      </c>
    </row>
    <row r="786" spans="1:63" hidden="1" x14ac:dyDescent="0.35">
      <c r="A786">
        <v>78260</v>
      </c>
      <c r="B786" s="1"/>
      <c r="C786" s="1"/>
      <c r="D786" s="2"/>
      <c r="J786" s="2"/>
      <c r="Q786">
        <f>IF(Sheet1[[#This Row],[value ]]-Sheet1[[#This Row],[ review_value_goc]]=0,0,1)</f>
        <v>0</v>
      </c>
      <c r="R786" s="2"/>
      <c r="S786" s="2"/>
      <c r="T786" s="2"/>
      <c r="V786" s="1" t="e">
        <f>YEAR(Sheet1[[#This Row],[time_1]])-LEFT(Sheet1[[#This Row],[dob]],4)</f>
        <v>#VALUE!</v>
      </c>
      <c r="AN786">
        <v>1</v>
      </c>
      <c r="AR786">
        <v>0</v>
      </c>
      <c r="AS786">
        <v>1</v>
      </c>
      <c r="AX786">
        <v>1</v>
      </c>
      <c r="BC786">
        <v>1</v>
      </c>
      <c r="BD786">
        <v>1081</v>
      </c>
    </row>
    <row r="787" spans="1:63" hidden="1" x14ac:dyDescent="0.35">
      <c r="A787">
        <v>70319</v>
      </c>
      <c r="B787" s="1"/>
      <c r="C787" s="1"/>
      <c r="D787" s="2"/>
      <c r="J787" s="2"/>
      <c r="Q787">
        <f>IF(Sheet1[[#This Row],[value ]]-Sheet1[[#This Row],[ review_value_goc]]=0,0,1)</f>
        <v>0</v>
      </c>
      <c r="R787" s="2"/>
      <c r="S787" s="2"/>
      <c r="T787" s="2"/>
      <c r="V787" s="1" t="e">
        <f>YEAR(Sheet1[[#This Row],[time_1]])-LEFT(Sheet1[[#This Row],[dob]],4)</f>
        <v>#VALUE!</v>
      </c>
      <c r="AN787">
        <v>8</v>
      </c>
      <c r="AO787">
        <v>6</v>
      </c>
      <c r="AP787">
        <v>1</v>
      </c>
      <c r="AR787" t="s">
        <v>212</v>
      </c>
      <c r="AS787">
        <v>1</v>
      </c>
      <c r="AT787">
        <v>28</v>
      </c>
      <c r="AU787">
        <v>140.0071427</v>
      </c>
      <c r="AV787">
        <v>-71</v>
      </c>
      <c r="AW787">
        <v>-170</v>
      </c>
      <c r="AX787">
        <v>1</v>
      </c>
      <c r="BC787">
        <v>1</v>
      </c>
      <c r="BD787">
        <v>702</v>
      </c>
    </row>
    <row r="788" spans="1:63" hidden="1" x14ac:dyDescent="0.35">
      <c r="A788">
        <v>63906</v>
      </c>
      <c r="B788" s="1"/>
      <c r="C788" s="1"/>
      <c r="D788" s="2"/>
      <c r="J788" s="2"/>
      <c r="Q788">
        <f>IF(Sheet1[[#This Row],[value ]]-Sheet1[[#This Row],[ review_value_goc]]=0,0,1)</f>
        <v>0</v>
      </c>
      <c r="R788" s="2"/>
      <c r="S788" s="2"/>
      <c r="T788" s="2"/>
      <c r="V788" s="1" t="e">
        <f>YEAR(Sheet1[[#This Row],[time_1]])-LEFT(Sheet1[[#This Row],[dob]],4)</f>
        <v>#VALUE!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V788">
        <v>0</v>
      </c>
      <c r="AW788">
        <v>0</v>
      </c>
      <c r="AX788">
        <v>4</v>
      </c>
      <c r="BC788">
        <v>1</v>
      </c>
      <c r="BD788">
        <v>360</v>
      </c>
    </row>
    <row r="789" spans="1:63" hidden="1" x14ac:dyDescent="0.35">
      <c r="A789">
        <v>59344</v>
      </c>
      <c r="B789" s="1"/>
      <c r="C789" s="1"/>
      <c r="D789" s="2"/>
      <c r="J789" s="2"/>
      <c r="Q789">
        <f>IF(Sheet1[[#This Row],[value ]]-Sheet1[[#This Row],[ review_value_goc]]=0,0,1)</f>
        <v>0</v>
      </c>
      <c r="R789" s="2"/>
      <c r="S789" s="2"/>
      <c r="T789" s="2"/>
      <c r="V789" s="1" t="e">
        <f>YEAR(Sheet1[[#This Row],[time_1]])-LEFT(Sheet1[[#This Row],[dob]],4)</f>
        <v>#VALUE!</v>
      </c>
      <c r="AN789">
        <v>3</v>
      </c>
      <c r="AO789">
        <v>3</v>
      </c>
      <c r="AP789">
        <v>3</v>
      </c>
      <c r="AQ789">
        <v>3</v>
      </c>
      <c r="AR789">
        <v>1</v>
      </c>
      <c r="AS789">
        <v>1</v>
      </c>
      <c r="AT789">
        <v>0</v>
      </c>
      <c r="AV789">
        <v>0</v>
      </c>
      <c r="AW789">
        <v>0</v>
      </c>
      <c r="AX789">
        <v>4</v>
      </c>
      <c r="BC789">
        <v>1</v>
      </c>
      <c r="BD789">
        <v>360</v>
      </c>
    </row>
    <row r="790" spans="1:63" x14ac:dyDescent="0.35">
      <c r="A790">
        <v>46631</v>
      </c>
      <c r="B790" s="1">
        <v>43769.970099618055</v>
      </c>
      <c r="C790" s="1">
        <v>43770.091539351852</v>
      </c>
      <c r="D790" s="2">
        <v>43769</v>
      </c>
      <c r="E790" t="s">
        <v>60</v>
      </c>
      <c r="F790" t="s">
        <v>61</v>
      </c>
      <c r="G790">
        <v>1</v>
      </c>
      <c r="H790" t="s">
        <v>73</v>
      </c>
      <c r="I790">
        <v>1</v>
      </c>
      <c r="J790" s="2">
        <v>43732</v>
      </c>
      <c r="L790">
        <v>0</v>
      </c>
      <c r="M790">
        <v>5500000</v>
      </c>
      <c r="N790" s="3">
        <v>1</v>
      </c>
      <c r="O790">
        <v>19</v>
      </c>
      <c r="P790">
        <v>0</v>
      </c>
      <c r="Q790">
        <f>IF(Sheet1[[#This Row],[value ]]-Sheet1[[#This Row],[ review_value_goc]]=0,0,1)</f>
        <v>1</v>
      </c>
      <c r="R790" s="2">
        <v>43732</v>
      </c>
      <c r="S790" s="2">
        <v>44958</v>
      </c>
      <c r="T790" s="2">
        <v>43769</v>
      </c>
      <c r="U790">
        <v>19930507</v>
      </c>
      <c r="V790" s="4">
        <f>YEAR(Sheet1[[#This Row],[time_1]])-LEFT(Sheet1[[#This Row],[dob]],4)</f>
        <v>26</v>
      </c>
      <c r="W790" t="s">
        <v>62</v>
      </c>
      <c r="X790" t="s">
        <v>2038</v>
      </c>
      <c r="Y790" t="s">
        <v>76</v>
      </c>
      <c r="Z790" t="s">
        <v>2039</v>
      </c>
      <c r="AA790" t="s">
        <v>2040</v>
      </c>
      <c r="AB790" s="3">
        <v>0</v>
      </c>
      <c r="AC790" t="s">
        <v>2041</v>
      </c>
      <c r="AD790" t="s">
        <v>68</v>
      </c>
      <c r="AE790" t="s">
        <v>847</v>
      </c>
      <c r="AF790" t="s">
        <v>848</v>
      </c>
      <c r="AG790">
        <v>5</v>
      </c>
      <c r="AH790" t="s">
        <v>82</v>
      </c>
      <c r="AI790" s="3">
        <v>2</v>
      </c>
      <c r="AJ790" s="3">
        <v>0</v>
      </c>
      <c r="AK790" t="s">
        <v>8703</v>
      </c>
      <c r="AL790" t="s">
        <v>72</v>
      </c>
      <c r="AN790">
        <v>11</v>
      </c>
      <c r="AO790">
        <v>11</v>
      </c>
      <c r="AP790">
        <v>10</v>
      </c>
      <c r="AQ790">
        <v>9</v>
      </c>
      <c r="AR790">
        <v>0</v>
      </c>
      <c r="AS790">
        <v>1</v>
      </c>
      <c r="AT790">
        <v>28</v>
      </c>
      <c r="AU790">
        <v>14.571662</v>
      </c>
      <c r="AV790">
        <v>11.66666667</v>
      </c>
      <c r="AW790">
        <v>0</v>
      </c>
      <c r="AX790">
        <v>1</v>
      </c>
      <c r="AY790">
        <v>0</v>
      </c>
      <c r="AZ790">
        <v>0.84</v>
      </c>
      <c r="BA790">
        <v>0.42</v>
      </c>
      <c r="BB790">
        <v>0.84</v>
      </c>
      <c r="BE790">
        <v>3</v>
      </c>
      <c r="BF790">
        <v>1</v>
      </c>
      <c r="BG790">
        <v>1</v>
      </c>
      <c r="BH790">
        <v>0</v>
      </c>
      <c r="BI790" t="s">
        <v>97</v>
      </c>
      <c r="BJ790">
        <v>0</v>
      </c>
      <c r="BK790" t="s">
        <v>59</v>
      </c>
    </row>
    <row r="791" spans="1:63" x14ac:dyDescent="0.35">
      <c r="A791">
        <v>40150</v>
      </c>
      <c r="B791" s="1">
        <v>43703.341632916665</v>
      </c>
      <c r="C791" s="1">
        <v>43703.402395833335</v>
      </c>
      <c r="D791" s="2"/>
      <c r="E791" t="s">
        <v>60</v>
      </c>
      <c r="F791" t="s">
        <v>61</v>
      </c>
      <c r="G791">
        <v>1</v>
      </c>
      <c r="I791">
        <v>1</v>
      </c>
      <c r="J791" s="2"/>
      <c r="L791">
        <v>0</v>
      </c>
      <c r="M791">
        <v>1043000</v>
      </c>
      <c r="N791" s="3">
        <v>1</v>
      </c>
      <c r="O791">
        <v>24</v>
      </c>
      <c r="P791">
        <v>0</v>
      </c>
      <c r="Q791">
        <f>IF(Sheet1[[#This Row],[value ]]-Sheet1[[#This Row],[ review_value_goc]]=0,0,1)</f>
        <v>1</v>
      </c>
      <c r="R791" s="2">
        <v>43703</v>
      </c>
      <c r="S791" s="2">
        <v>44823</v>
      </c>
      <c r="T791" s="2"/>
      <c r="U791">
        <v>19961222</v>
      </c>
      <c r="V791" s="4">
        <f>YEAR(Sheet1[[#This Row],[time_1]])-LEFT(Sheet1[[#This Row],[dob]],4)</f>
        <v>23</v>
      </c>
      <c r="W791" t="s">
        <v>74</v>
      </c>
      <c r="X791" t="s">
        <v>2042</v>
      </c>
      <c r="Y791" t="s">
        <v>64</v>
      </c>
      <c r="Z791" t="s">
        <v>2043</v>
      </c>
      <c r="AA791" t="s">
        <v>2044</v>
      </c>
      <c r="AB791" s="3">
        <v>3</v>
      </c>
      <c r="AC791" t="s">
        <v>2045</v>
      </c>
      <c r="AD791" t="s">
        <v>68</v>
      </c>
      <c r="AE791" t="s">
        <v>69</v>
      </c>
      <c r="AF791" t="s">
        <v>70</v>
      </c>
      <c r="AG791">
        <v>33</v>
      </c>
      <c r="AH791" t="s">
        <v>71</v>
      </c>
      <c r="AI791" s="3">
        <v>4</v>
      </c>
      <c r="AJ791" s="3">
        <v>5</v>
      </c>
      <c r="AK791" t="s">
        <v>8702</v>
      </c>
      <c r="AL791" t="s">
        <v>92</v>
      </c>
      <c r="AN791">
        <v>5</v>
      </c>
      <c r="AO791">
        <v>5</v>
      </c>
      <c r="AP791">
        <v>5</v>
      </c>
      <c r="AQ791">
        <v>5</v>
      </c>
      <c r="AR791" t="s">
        <v>105</v>
      </c>
      <c r="AS791">
        <v>1</v>
      </c>
      <c r="AX791">
        <v>1</v>
      </c>
      <c r="AY791">
        <v>0.46</v>
      </c>
      <c r="AZ791">
        <v>0.05</v>
      </c>
      <c r="BA791">
        <v>0.255</v>
      </c>
      <c r="BB791">
        <v>-0.41</v>
      </c>
      <c r="BC791">
        <v>1</v>
      </c>
      <c r="BD791">
        <v>1077</v>
      </c>
      <c r="BE791">
        <v>4</v>
      </c>
      <c r="BF791">
        <v>0</v>
      </c>
      <c r="BG791">
        <v>3</v>
      </c>
      <c r="BH791">
        <v>12</v>
      </c>
      <c r="BI791" t="s">
        <v>97</v>
      </c>
      <c r="BJ791">
        <v>0</v>
      </c>
      <c r="BK791" t="s">
        <v>59</v>
      </c>
    </row>
    <row r="792" spans="1:63" x14ac:dyDescent="0.35">
      <c r="A792">
        <v>74930</v>
      </c>
      <c r="B792" s="1">
        <v>43575.473713194442</v>
      </c>
      <c r="C792" s="1">
        <v>43581.424513888887</v>
      </c>
      <c r="D792" s="2"/>
      <c r="E792" t="s">
        <v>60</v>
      </c>
      <c r="F792" t="s">
        <v>61</v>
      </c>
      <c r="G792">
        <v>1</v>
      </c>
      <c r="I792">
        <v>1</v>
      </c>
      <c r="J792" s="2">
        <v>43581</v>
      </c>
      <c r="L792">
        <v>0</v>
      </c>
      <c r="M792">
        <v>4168185</v>
      </c>
      <c r="N792" s="3">
        <v>1</v>
      </c>
      <c r="O792">
        <v>17</v>
      </c>
      <c r="P792">
        <v>0</v>
      </c>
      <c r="Q792">
        <f>IF(Sheet1[[#This Row],[value ]]-Sheet1[[#This Row],[ review_value_goc]]=0,0,1)</f>
        <v>1</v>
      </c>
      <c r="R792" s="2">
        <v>43580</v>
      </c>
      <c r="S792" s="2">
        <v>44866</v>
      </c>
      <c r="T792" s="2"/>
      <c r="U792">
        <v>19960120</v>
      </c>
      <c r="V792" s="4">
        <f>YEAR(Sheet1[[#This Row],[time_1]])-LEFT(Sheet1[[#This Row],[dob]],4)</f>
        <v>23</v>
      </c>
      <c r="W792" t="s">
        <v>62</v>
      </c>
      <c r="X792" t="s">
        <v>2046</v>
      </c>
      <c r="Y792" t="s">
        <v>76</v>
      </c>
      <c r="Z792" t="s">
        <v>2047</v>
      </c>
      <c r="AA792" t="s">
        <v>2048</v>
      </c>
      <c r="AB792" s="3">
        <v>1</v>
      </c>
      <c r="AC792" t="s">
        <v>2049</v>
      </c>
      <c r="AE792" t="s">
        <v>90</v>
      </c>
      <c r="AF792" t="s">
        <v>91</v>
      </c>
      <c r="AG792">
        <v>4</v>
      </c>
      <c r="AH792" t="s">
        <v>82</v>
      </c>
      <c r="AI792" s="3">
        <v>3</v>
      </c>
      <c r="AJ792" s="3">
        <v>0</v>
      </c>
      <c r="AK792" t="s">
        <v>8707</v>
      </c>
      <c r="AL792" t="s">
        <v>92</v>
      </c>
      <c r="AN792">
        <v>18</v>
      </c>
      <c r="AO792">
        <v>7</v>
      </c>
      <c r="AP792">
        <v>6</v>
      </c>
      <c r="AQ792">
        <v>6</v>
      </c>
      <c r="AR792">
        <v>5</v>
      </c>
      <c r="AS792">
        <v>1</v>
      </c>
      <c r="AT792">
        <v>62</v>
      </c>
      <c r="AU792">
        <v>84.954889989999998</v>
      </c>
      <c r="AV792">
        <v>-14.66666667</v>
      </c>
      <c r="AW792">
        <v>-106</v>
      </c>
      <c r="AX792">
        <v>1</v>
      </c>
      <c r="AY792">
        <v>0.28999999999999998</v>
      </c>
      <c r="AZ792">
        <v>0.48</v>
      </c>
      <c r="BA792">
        <v>0.38500000000000001</v>
      </c>
      <c r="BB792">
        <v>0.19</v>
      </c>
      <c r="BC792">
        <v>1</v>
      </c>
      <c r="BD792">
        <v>1820</v>
      </c>
      <c r="BE792">
        <v>10</v>
      </c>
      <c r="BF792">
        <v>3</v>
      </c>
      <c r="BG792">
        <v>7</v>
      </c>
    </row>
    <row r="793" spans="1:63" x14ac:dyDescent="0.35">
      <c r="A793">
        <v>36057</v>
      </c>
      <c r="B793" s="1">
        <v>43448.617485810188</v>
      </c>
      <c r="C793" s="1">
        <v>43454.491967592592</v>
      </c>
      <c r="D793" s="2"/>
      <c r="E793" t="s">
        <v>119</v>
      </c>
      <c r="F793" t="s">
        <v>120</v>
      </c>
      <c r="G793">
        <v>1</v>
      </c>
      <c r="I793">
        <v>1</v>
      </c>
      <c r="J793" s="2"/>
      <c r="L793">
        <v>0</v>
      </c>
      <c r="M793">
        <v>5100000</v>
      </c>
      <c r="N793" s="3">
        <v>1</v>
      </c>
      <c r="O793">
        <v>55</v>
      </c>
      <c r="P793">
        <v>0</v>
      </c>
      <c r="Q793">
        <f>IF(Sheet1[[#This Row],[value ]]-Sheet1[[#This Row],[ review_value_goc]]=0,0,1)</f>
        <v>1</v>
      </c>
      <c r="R793" s="2">
        <v>43454</v>
      </c>
      <c r="S793" s="2">
        <v>43617</v>
      </c>
      <c r="T793" s="2"/>
      <c r="U793">
        <v>19930427</v>
      </c>
      <c r="V793" s="4">
        <f>YEAR(Sheet1[[#This Row],[time_1]])-LEFT(Sheet1[[#This Row],[dob]],4)</f>
        <v>25</v>
      </c>
      <c r="W793" t="s">
        <v>74</v>
      </c>
      <c r="X793" t="s">
        <v>2050</v>
      </c>
      <c r="Y793" t="s">
        <v>76</v>
      </c>
      <c r="Z793" t="s">
        <v>2051</v>
      </c>
      <c r="AA793" t="s">
        <v>2052</v>
      </c>
      <c r="AB793" s="3">
        <v>1</v>
      </c>
      <c r="AC793" t="s">
        <v>2053</v>
      </c>
      <c r="AD793" t="s">
        <v>143</v>
      </c>
      <c r="AE793" t="s">
        <v>90</v>
      </c>
      <c r="AF793" t="s">
        <v>91</v>
      </c>
      <c r="AG793">
        <v>4</v>
      </c>
      <c r="AH793" t="s">
        <v>82</v>
      </c>
      <c r="AI793" s="3">
        <v>2</v>
      </c>
      <c r="AJ793" s="3">
        <v>0</v>
      </c>
      <c r="AK793" t="s">
        <v>8703</v>
      </c>
      <c r="AL793" t="s">
        <v>92</v>
      </c>
      <c r="AN793">
        <v>4</v>
      </c>
      <c r="AO793">
        <v>4</v>
      </c>
      <c r="AP793">
        <v>3</v>
      </c>
      <c r="AR793">
        <v>4</v>
      </c>
      <c r="AS793">
        <v>1</v>
      </c>
      <c r="AT793">
        <v>23</v>
      </c>
      <c r="AU793">
        <v>11.50362262</v>
      </c>
      <c r="AV793">
        <v>11.33333333</v>
      </c>
      <c r="AW793">
        <v>0</v>
      </c>
      <c r="AX793">
        <v>1</v>
      </c>
      <c r="AY793">
        <v>0.23</v>
      </c>
      <c r="AZ793">
        <v>0.8</v>
      </c>
      <c r="BA793">
        <v>0.51500000000000001</v>
      </c>
      <c r="BB793">
        <v>0.56999999999999995</v>
      </c>
      <c r="BC793">
        <v>1</v>
      </c>
      <c r="BD793">
        <v>721</v>
      </c>
      <c r="BE793">
        <v>5</v>
      </c>
      <c r="BF793">
        <v>1</v>
      </c>
      <c r="BG793">
        <v>4</v>
      </c>
      <c r="BH793">
        <v>0</v>
      </c>
      <c r="BI793" t="s">
        <v>111</v>
      </c>
      <c r="BJ793">
        <v>163</v>
      </c>
      <c r="BK793" t="s">
        <v>59</v>
      </c>
    </row>
    <row r="794" spans="1:63" x14ac:dyDescent="0.35">
      <c r="A794">
        <v>61697</v>
      </c>
      <c r="B794" s="1">
        <v>43448.617485810188</v>
      </c>
      <c r="C794" s="1">
        <v>43454.491967592592</v>
      </c>
      <c r="D794" s="2"/>
      <c r="E794" t="s">
        <v>119</v>
      </c>
      <c r="F794" t="s">
        <v>120</v>
      </c>
      <c r="G794">
        <v>1</v>
      </c>
      <c r="I794">
        <v>1</v>
      </c>
      <c r="J794" s="2"/>
      <c r="L794">
        <v>0</v>
      </c>
      <c r="M794">
        <v>5100000</v>
      </c>
      <c r="N794" s="3">
        <v>1</v>
      </c>
      <c r="O794">
        <v>55</v>
      </c>
      <c r="P794">
        <v>0</v>
      </c>
      <c r="Q794">
        <f>IF(Sheet1[[#This Row],[value ]]-Sheet1[[#This Row],[ review_value_goc]]=0,0,1)</f>
        <v>1</v>
      </c>
      <c r="R794" s="2">
        <v>43454</v>
      </c>
      <c r="S794" s="2">
        <v>43617</v>
      </c>
      <c r="T794" s="2"/>
      <c r="U794">
        <v>19930427</v>
      </c>
      <c r="V794" s="4">
        <f>YEAR(Sheet1[[#This Row],[time_1]])-LEFT(Sheet1[[#This Row],[dob]],4)</f>
        <v>25</v>
      </c>
      <c r="W794" t="s">
        <v>74</v>
      </c>
      <c r="X794" t="s">
        <v>2050</v>
      </c>
      <c r="Y794" t="s">
        <v>76</v>
      </c>
      <c r="Z794" t="s">
        <v>2051</v>
      </c>
      <c r="AA794" t="s">
        <v>2052</v>
      </c>
      <c r="AB794" s="3">
        <v>1</v>
      </c>
      <c r="AC794" t="s">
        <v>2053</v>
      </c>
      <c r="AD794" t="s">
        <v>143</v>
      </c>
      <c r="AE794" t="s">
        <v>90</v>
      </c>
      <c r="AF794" t="s">
        <v>91</v>
      </c>
      <c r="AG794">
        <v>4</v>
      </c>
      <c r="AH794" t="s">
        <v>82</v>
      </c>
      <c r="AI794" s="3">
        <v>2</v>
      </c>
      <c r="AJ794" s="3">
        <v>0</v>
      </c>
      <c r="AK794" t="s">
        <v>8703</v>
      </c>
      <c r="AL794" t="s">
        <v>92</v>
      </c>
      <c r="AN794">
        <v>4</v>
      </c>
      <c r="AO794">
        <v>4</v>
      </c>
      <c r="AP794">
        <v>3</v>
      </c>
      <c r="AR794">
        <v>4</v>
      </c>
      <c r="AS794">
        <v>1</v>
      </c>
      <c r="AT794">
        <v>23</v>
      </c>
      <c r="AU794">
        <v>9.2376043069999998</v>
      </c>
      <c r="AV794">
        <v>6.6666666670000003</v>
      </c>
      <c r="AW794">
        <v>0</v>
      </c>
      <c r="AX794">
        <v>2</v>
      </c>
      <c r="AY794">
        <v>0.23</v>
      </c>
      <c r="AZ794">
        <v>0.8</v>
      </c>
      <c r="BA794">
        <v>0.51500000000000001</v>
      </c>
      <c r="BB794">
        <v>0.56999999999999995</v>
      </c>
      <c r="BC794">
        <v>1</v>
      </c>
      <c r="BD794">
        <v>721</v>
      </c>
      <c r="BE794">
        <v>5</v>
      </c>
      <c r="BF794">
        <v>1</v>
      </c>
      <c r="BG794">
        <v>4</v>
      </c>
      <c r="BH794">
        <v>0</v>
      </c>
      <c r="BI794" t="s">
        <v>111</v>
      </c>
      <c r="BJ794">
        <v>163</v>
      </c>
      <c r="BK794" t="s">
        <v>59</v>
      </c>
    </row>
    <row r="795" spans="1:63" x14ac:dyDescent="0.35">
      <c r="A795">
        <v>57555</v>
      </c>
      <c r="B795" s="1">
        <v>43718.616895196756</v>
      </c>
      <c r="C795" s="1">
        <v>43739.137557870374</v>
      </c>
      <c r="D795" s="2">
        <v>43738</v>
      </c>
      <c r="E795" t="s">
        <v>119</v>
      </c>
      <c r="F795" t="s">
        <v>120</v>
      </c>
      <c r="G795">
        <v>1</v>
      </c>
      <c r="H795" t="s">
        <v>330</v>
      </c>
      <c r="I795">
        <v>1</v>
      </c>
      <c r="J795" s="2"/>
      <c r="K795" t="s">
        <v>2054</v>
      </c>
      <c r="L795">
        <v>0</v>
      </c>
      <c r="M795">
        <v>3910615</v>
      </c>
      <c r="N795" s="3">
        <v>1</v>
      </c>
      <c r="O795">
        <v>1</v>
      </c>
      <c r="P795">
        <v>0</v>
      </c>
      <c r="Q795">
        <f>IF(Sheet1[[#This Row],[value ]]-Sheet1[[#This Row],[ review_value_goc]]=0,0,1)</f>
        <v>1</v>
      </c>
      <c r="R795" s="2">
        <v>43463</v>
      </c>
      <c r="S795" s="2">
        <v>45261</v>
      </c>
      <c r="T795" s="2">
        <v>43738</v>
      </c>
      <c r="U795">
        <v>19950110</v>
      </c>
      <c r="V795" s="4">
        <f>YEAR(Sheet1[[#This Row],[time_1]])-LEFT(Sheet1[[#This Row],[dob]],4)</f>
        <v>24</v>
      </c>
      <c r="W795" t="s">
        <v>74</v>
      </c>
      <c r="X795" t="s">
        <v>2055</v>
      </c>
      <c r="Y795" t="s">
        <v>76</v>
      </c>
      <c r="Z795" t="s">
        <v>2056</v>
      </c>
      <c r="AA795" t="s">
        <v>2057</v>
      </c>
      <c r="AB795" s="3">
        <v>1</v>
      </c>
      <c r="AC795" t="s">
        <v>2058</v>
      </c>
      <c r="AD795" t="s">
        <v>68</v>
      </c>
      <c r="AE795" t="s">
        <v>392</v>
      </c>
      <c r="AF795" t="s">
        <v>1366</v>
      </c>
      <c r="AG795">
        <v>5</v>
      </c>
      <c r="AH795" t="s">
        <v>82</v>
      </c>
      <c r="AI795" s="3">
        <v>3</v>
      </c>
      <c r="AJ795" s="3">
        <v>0</v>
      </c>
      <c r="AK795" t="s">
        <v>8707</v>
      </c>
      <c r="AL795" t="s">
        <v>145</v>
      </c>
      <c r="AN795">
        <v>13</v>
      </c>
      <c r="AO795">
        <v>13</v>
      </c>
      <c r="AR795">
        <v>0</v>
      </c>
      <c r="AS795">
        <v>1</v>
      </c>
      <c r="AT795">
        <v>1</v>
      </c>
      <c r="AU795">
        <v>0.70710678100000002</v>
      </c>
      <c r="AV795">
        <v>0.5</v>
      </c>
      <c r="AW795">
        <v>0</v>
      </c>
      <c r="AX795">
        <v>1</v>
      </c>
      <c r="AY795">
        <v>0.05</v>
      </c>
      <c r="AZ795">
        <v>0.43</v>
      </c>
      <c r="BA795">
        <v>0.24</v>
      </c>
      <c r="BB795">
        <v>0.38</v>
      </c>
      <c r="BC795">
        <v>1</v>
      </c>
      <c r="BD795">
        <v>2163</v>
      </c>
      <c r="BE795">
        <v>4</v>
      </c>
      <c r="BF795">
        <v>0</v>
      </c>
      <c r="BG795">
        <v>4</v>
      </c>
    </row>
    <row r="796" spans="1:63" x14ac:dyDescent="0.35">
      <c r="A796">
        <v>86431</v>
      </c>
      <c r="B796" s="1">
        <v>43280.42607439815</v>
      </c>
      <c r="C796" s="1">
        <v>43280.426226678239</v>
      </c>
      <c r="D796" s="2">
        <v>43281</v>
      </c>
      <c r="E796" t="s">
        <v>60</v>
      </c>
      <c r="F796" t="s">
        <v>61</v>
      </c>
      <c r="G796">
        <v>1</v>
      </c>
      <c r="H796" t="s">
        <v>73</v>
      </c>
      <c r="I796">
        <v>1</v>
      </c>
      <c r="J796" s="2">
        <v>43097</v>
      </c>
      <c r="L796">
        <v>0</v>
      </c>
      <c r="M796">
        <v>3103000</v>
      </c>
      <c r="N796" s="3">
        <v>1</v>
      </c>
      <c r="O796">
        <v>19</v>
      </c>
      <c r="P796">
        <v>0</v>
      </c>
      <c r="Q796">
        <f>IF(Sheet1[[#This Row],[value ]]-Sheet1[[#This Row],[ review_value_goc]]=0,0,1)</f>
        <v>1</v>
      </c>
      <c r="R796" s="2">
        <v>43097</v>
      </c>
      <c r="S796" s="2">
        <v>44348</v>
      </c>
      <c r="T796" s="2">
        <v>43281</v>
      </c>
      <c r="U796">
        <v>19840302</v>
      </c>
      <c r="V796" s="4">
        <f>YEAR(Sheet1[[#This Row],[time_1]])-LEFT(Sheet1[[#This Row],[dob]],4)</f>
        <v>34</v>
      </c>
      <c r="W796" t="s">
        <v>74</v>
      </c>
      <c r="X796" t="s">
        <v>2059</v>
      </c>
      <c r="Y796" t="s">
        <v>76</v>
      </c>
      <c r="Z796" t="s">
        <v>2060</v>
      </c>
      <c r="AA796" t="s">
        <v>2061</v>
      </c>
      <c r="AB796" s="3">
        <v>4</v>
      </c>
      <c r="AC796" t="s">
        <v>2062</v>
      </c>
      <c r="AD796" t="s">
        <v>68</v>
      </c>
      <c r="AE796" t="s">
        <v>127</v>
      </c>
      <c r="AF796" t="s">
        <v>2063</v>
      </c>
      <c r="AG796">
        <v>5</v>
      </c>
      <c r="AH796" t="s">
        <v>82</v>
      </c>
      <c r="AI796" s="3">
        <v>4</v>
      </c>
      <c r="AJ796" s="3">
        <v>0</v>
      </c>
      <c r="AK796" t="s">
        <v>8702</v>
      </c>
      <c r="AL796" t="s">
        <v>92</v>
      </c>
      <c r="AN796">
        <v>3</v>
      </c>
      <c r="AO796">
        <v>3</v>
      </c>
      <c r="AP796">
        <v>1</v>
      </c>
      <c r="AR796">
        <v>0</v>
      </c>
      <c r="AS796">
        <v>1</v>
      </c>
      <c r="AT796">
        <v>50</v>
      </c>
      <c r="AU796">
        <v>32.526911929999997</v>
      </c>
      <c r="AV796">
        <v>27</v>
      </c>
      <c r="AW796">
        <v>4</v>
      </c>
      <c r="AX796">
        <v>1</v>
      </c>
      <c r="AY796">
        <v>0</v>
      </c>
      <c r="AZ796">
        <v>0.31</v>
      </c>
      <c r="BA796">
        <v>0.155</v>
      </c>
      <c r="BB796">
        <v>0.31</v>
      </c>
      <c r="BC796">
        <v>1</v>
      </c>
      <c r="BD796">
        <v>3999</v>
      </c>
    </row>
    <row r="797" spans="1:63" hidden="1" x14ac:dyDescent="0.35">
      <c r="A797">
        <v>19064</v>
      </c>
      <c r="B797" s="1"/>
      <c r="C797" s="1"/>
      <c r="D797" s="2"/>
      <c r="J797" s="2"/>
      <c r="Q797">
        <f>IF(Sheet1[[#This Row],[value ]]-Sheet1[[#This Row],[ review_value_goc]]=0,0,1)</f>
        <v>0</v>
      </c>
      <c r="R797" s="2"/>
      <c r="S797" s="2"/>
      <c r="T797" s="2"/>
      <c r="V797" s="1" t="e">
        <f>YEAR(Sheet1[[#This Row],[time_1]])-LEFT(Sheet1[[#This Row],[dob]],4)</f>
        <v>#VALUE!</v>
      </c>
      <c r="AR797">
        <v>1</v>
      </c>
      <c r="AS797">
        <v>1</v>
      </c>
      <c r="AT797">
        <v>18</v>
      </c>
      <c r="AU797">
        <v>43.796070980000003</v>
      </c>
      <c r="AV797">
        <v>-8.6875</v>
      </c>
      <c r="AW797">
        <v>-172</v>
      </c>
      <c r="AX797">
        <v>3</v>
      </c>
    </row>
    <row r="798" spans="1:63" x14ac:dyDescent="0.35">
      <c r="A798">
        <v>11718</v>
      </c>
      <c r="B798" s="1">
        <v>43694.636075879629</v>
      </c>
      <c r="C798" s="1">
        <v>43698.416863425926</v>
      </c>
      <c r="D798" s="2"/>
      <c r="E798" t="s">
        <v>60</v>
      </c>
      <c r="F798" t="s">
        <v>61</v>
      </c>
      <c r="G798">
        <v>1</v>
      </c>
      <c r="I798">
        <v>1</v>
      </c>
      <c r="J798" s="2"/>
      <c r="L798">
        <v>0</v>
      </c>
      <c r="M798">
        <v>1490000</v>
      </c>
      <c r="N798" s="3">
        <v>1</v>
      </c>
      <c r="O798">
        <v>60</v>
      </c>
      <c r="P798">
        <v>0</v>
      </c>
      <c r="Q798">
        <f>IF(Sheet1[[#This Row],[value ]]-Sheet1[[#This Row],[ review_value_goc]]=0,0,1)</f>
        <v>1</v>
      </c>
      <c r="R798" s="2">
        <v>43696</v>
      </c>
      <c r="S798" s="2">
        <v>43709</v>
      </c>
      <c r="T798" s="2"/>
      <c r="U798">
        <v>19430101</v>
      </c>
      <c r="V798" s="4">
        <f>YEAR(Sheet1[[#This Row],[time_1]])-LEFT(Sheet1[[#This Row],[dob]],4)</f>
        <v>76</v>
      </c>
      <c r="W798" t="s">
        <v>74</v>
      </c>
      <c r="X798" t="s">
        <v>2064</v>
      </c>
      <c r="Y798" t="s">
        <v>64</v>
      </c>
      <c r="Z798" t="s">
        <v>1707</v>
      </c>
      <c r="AA798" t="s">
        <v>1708</v>
      </c>
      <c r="AB798" s="3">
        <v>0</v>
      </c>
      <c r="AD798" t="s">
        <v>68</v>
      </c>
      <c r="AE798" t="s">
        <v>69</v>
      </c>
      <c r="AF798" t="s">
        <v>70</v>
      </c>
      <c r="AG798">
        <v>33</v>
      </c>
      <c r="AH798" t="s">
        <v>71</v>
      </c>
      <c r="AI798" s="3">
        <v>0</v>
      </c>
      <c r="AJ798" s="3">
        <v>5</v>
      </c>
      <c r="AL798" t="s">
        <v>92</v>
      </c>
      <c r="AN798">
        <v>8</v>
      </c>
      <c r="AO798">
        <v>5</v>
      </c>
      <c r="AP798">
        <v>5</v>
      </c>
      <c r="AQ798">
        <v>5</v>
      </c>
      <c r="AR798">
        <v>1</v>
      </c>
      <c r="AS798">
        <v>1</v>
      </c>
      <c r="AT798">
        <v>-120</v>
      </c>
      <c r="AV798">
        <v>-120</v>
      </c>
      <c r="AW798">
        <v>-120</v>
      </c>
      <c r="AX798">
        <v>1</v>
      </c>
      <c r="AY798">
        <v>0.98</v>
      </c>
      <c r="AZ798">
        <v>0.12</v>
      </c>
      <c r="BA798">
        <v>0.55000000000000004</v>
      </c>
      <c r="BB798">
        <v>-0.86</v>
      </c>
    </row>
    <row r="799" spans="1:63" hidden="1" x14ac:dyDescent="0.35">
      <c r="A799">
        <v>75027</v>
      </c>
      <c r="B799" s="1"/>
      <c r="C799" s="1"/>
      <c r="D799" s="2"/>
      <c r="J799" s="2"/>
      <c r="Q799">
        <f>IF(Sheet1[[#This Row],[value ]]-Sheet1[[#This Row],[ review_value_goc]]=0,0,1)</f>
        <v>0</v>
      </c>
      <c r="R799" s="2"/>
      <c r="S799" s="2"/>
      <c r="T799" s="2"/>
      <c r="V799" s="1" t="e">
        <f>YEAR(Sheet1[[#This Row],[time_1]])-LEFT(Sheet1[[#This Row],[dob]],4)</f>
        <v>#VALUE!</v>
      </c>
      <c r="AR799" t="s">
        <v>212</v>
      </c>
      <c r="AT799">
        <v>1</v>
      </c>
      <c r="AU799">
        <v>0.44721359500000002</v>
      </c>
      <c r="AV799">
        <v>0.2</v>
      </c>
      <c r="AW799">
        <v>0</v>
      </c>
      <c r="AX799">
        <v>3</v>
      </c>
    </row>
    <row r="800" spans="1:63" hidden="1" x14ac:dyDescent="0.35">
      <c r="A800">
        <v>71203</v>
      </c>
      <c r="B800" s="1"/>
      <c r="C800" s="1"/>
      <c r="D800" s="2"/>
      <c r="J800" s="2"/>
      <c r="Q800">
        <f>IF(Sheet1[[#This Row],[value ]]-Sheet1[[#This Row],[ review_value_goc]]=0,0,1)</f>
        <v>0</v>
      </c>
      <c r="R800" s="2"/>
      <c r="S800" s="2"/>
      <c r="T800" s="2"/>
      <c r="V800" s="1" t="e">
        <f>YEAR(Sheet1[[#This Row],[time_1]])-LEFT(Sheet1[[#This Row],[dob]],4)</f>
        <v>#VALUE!</v>
      </c>
      <c r="AN800">
        <v>2</v>
      </c>
      <c r="AO800">
        <v>2</v>
      </c>
      <c r="AP800">
        <v>2</v>
      </c>
      <c r="AQ800">
        <v>2</v>
      </c>
      <c r="AR800">
        <v>0</v>
      </c>
      <c r="AS800">
        <v>1</v>
      </c>
      <c r="AT800">
        <v>0</v>
      </c>
      <c r="AV800">
        <v>0</v>
      </c>
      <c r="AW800">
        <v>0</v>
      </c>
      <c r="AX800">
        <v>1</v>
      </c>
      <c r="BC800">
        <v>1</v>
      </c>
      <c r="BD800">
        <v>1797</v>
      </c>
      <c r="BH800">
        <v>0</v>
      </c>
      <c r="BI800" t="s">
        <v>111</v>
      </c>
      <c r="BJ800">
        <v>0</v>
      </c>
      <c r="BK800" t="s">
        <v>59</v>
      </c>
    </row>
    <row r="801" spans="1:63" x14ac:dyDescent="0.35">
      <c r="A801">
        <v>41488</v>
      </c>
      <c r="B801" s="1">
        <v>43461.429920092596</v>
      </c>
      <c r="C801" s="1">
        <v>43475.671956018516</v>
      </c>
      <c r="D801" s="2"/>
      <c r="E801" t="s">
        <v>119</v>
      </c>
      <c r="F801" t="s">
        <v>120</v>
      </c>
      <c r="G801">
        <v>1</v>
      </c>
      <c r="I801">
        <v>1</v>
      </c>
      <c r="J801" s="2"/>
      <c r="K801" t="s">
        <v>2065</v>
      </c>
      <c r="L801">
        <v>0</v>
      </c>
      <c r="M801">
        <v>4214500</v>
      </c>
      <c r="N801" s="3">
        <v>1</v>
      </c>
      <c r="O801">
        <v>32</v>
      </c>
      <c r="P801">
        <v>0</v>
      </c>
      <c r="Q801">
        <f>IF(Sheet1[[#This Row],[value ]]-Sheet1[[#This Row],[ review_value_goc]]=0,0,1)</f>
        <v>1</v>
      </c>
      <c r="R801" s="2">
        <v>43461</v>
      </c>
      <c r="S801" s="2">
        <v>44317</v>
      </c>
      <c r="T801" s="2"/>
      <c r="U801">
        <v>19930913</v>
      </c>
      <c r="V801" s="4">
        <f>YEAR(Sheet1[[#This Row],[time_1]])-LEFT(Sheet1[[#This Row],[dob]],4)</f>
        <v>25</v>
      </c>
      <c r="W801" t="s">
        <v>74</v>
      </c>
      <c r="X801" t="s">
        <v>2066</v>
      </c>
      <c r="Y801" t="s">
        <v>76</v>
      </c>
      <c r="Z801" t="s">
        <v>405</v>
      </c>
      <c r="AA801" t="s">
        <v>406</v>
      </c>
      <c r="AB801" s="3">
        <v>4</v>
      </c>
      <c r="AC801" t="s">
        <v>407</v>
      </c>
      <c r="AD801" t="s">
        <v>68</v>
      </c>
      <c r="AE801" t="s">
        <v>90</v>
      </c>
      <c r="AF801" t="s">
        <v>91</v>
      </c>
      <c r="AG801">
        <v>4</v>
      </c>
      <c r="AH801" t="s">
        <v>82</v>
      </c>
      <c r="AI801" s="3">
        <v>4</v>
      </c>
      <c r="AJ801" s="3">
        <v>0</v>
      </c>
      <c r="AK801" t="s">
        <v>8702</v>
      </c>
      <c r="AL801" t="s">
        <v>408</v>
      </c>
      <c r="AM801" t="s">
        <v>2067</v>
      </c>
      <c r="AR801" t="s">
        <v>168</v>
      </c>
      <c r="AS801">
        <v>1</v>
      </c>
      <c r="AX801">
        <v>1</v>
      </c>
      <c r="AY801">
        <v>0.65</v>
      </c>
      <c r="AZ801">
        <v>0.49</v>
      </c>
      <c r="BA801">
        <v>0.56999999999999995</v>
      </c>
      <c r="BB801">
        <v>-0.16</v>
      </c>
      <c r="BC801">
        <v>1</v>
      </c>
      <c r="BD801">
        <v>1438</v>
      </c>
      <c r="BE801">
        <v>6</v>
      </c>
      <c r="BF801">
        <v>2</v>
      </c>
      <c r="BG801">
        <v>5</v>
      </c>
    </row>
    <row r="802" spans="1:63" x14ac:dyDescent="0.35">
      <c r="A802">
        <v>20003</v>
      </c>
      <c r="B802" s="1">
        <v>43461.678579953703</v>
      </c>
      <c r="C802" s="1">
        <v>43462.562060185184</v>
      </c>
      <c r="D802" s="2"/>
      <c r="E802" t="s">
        <v>119</v>
      </c>
      <c r="F802" t="s">
        <v>120</v>
      </c>
      <c r="G802">
        <v>1</v>
      </c>
      <c r="I802">
        <v>1</v>
      </c>
      <c r="J802" s="2"/>
      <c r="L802">
        <v>0</v>
      </c>
      <c r="M802">
        <v>3708000</v>
      </c>
      <c r="N802" s="3">
        <v>1</v>
      </c>
      <c r="O802">
        <v>60</v>
      </c>
      <c r="P802">
        <v>0</v>
      </c>
      <c r="Q802">
        <f>IF(Sheet1[[#This Row],[value ]]-Sheet1[[#This Row],[ review_value_goc]]=0,0,1)</f>
        <v>1</v>
      </c>
      <c r="R802" s="2">
        <v>43462</v>
      </c>
      <c r="S802" s="2">
        <v>43466</v>
      </c>
      <c r="T802" s="2"/>
      <c r="U802">
        <v>19930620</v>
      </c>
      <c r="V802" s="4">
        <f>YEAR(Sheet1[[#This Row],[time_1]])-LEFT(Sheet1[[#This Row],[dob]],4)</f>
        <v>25</v>
      </c>
      <c r="W802" t="s">
        <v>62</v>
      </c>
      <c r="X802" t="s">
        <v>2068</v>
      </c>
      <c r="Y802" t="s">
        <v>76</v>
      </c>
      <c r="Z802" t="s">
        <v>465</v>
      </c>
      <c r="AA802" t="s">
        <v>466</v>
      </c>
      <c r="AB802" s="3">
        <v>4</v>
      </c>
      <c r="AC802" t="s">
        <v>467</v>
      </c>
      <c r="AD802" t="s">
        <v>68</v>
      </c>
      <c r="AE802" t="s">
        <v>80</v>
      </c>
      <c r="AF802" t="s">
        <v>81</v>
      </c>
      <c r="AG802">
        <v>5</v>
      </c>
      <c r="AH802" t="s">
        <v>82</v>
      </c>
      <c r="AI802" s="3">
        <v>4</v>
      </c>
      <c r="AJ802" s="3">
        <v>0</v>
      </c>
      <c r="AK802" t="s">
        <v>8702</v>
      </c>
      <c r="AL802" t="s">
        <v>242</v>
      </c>
      <c r="AN802">
        <v>10</v>
      </c>
      <c r="AO802">
        <v>10</v>
      </c>
      <c r="AP802">
        <v>10</v>
      </c>
      <c r="AQ802">
        <v>6</v>
      </c>
      <c r="AR802">
        <v>2</v>
      </c>
      <c r="AS802">
        <v>1</v>
      </c>
      <c r="AT802">
        <v>7</v>
      </c>
      <c r="AU802">
        <v>2.309401077</v>
      </c>
      <c r="AV802">
        <v>4.3333333329999997</v>
      </c>
      <c r="AW802">
        <v>3</v>
      </c>
      <c r="AX802">
        <v>1</v>
      </c>
      <c r="AY802">
        <v>0.78</v>
      </c>
      <c r="AZ802">
        <v>0.39</v>
      </c>
      <c r="BA802">
        <v>0.58499999999999996</v>
      </c>
      <c r="BB802">
        <v>-0.39</v>
      </c>
      <c r="BE802">
        <v>5</v>
      </c>
      <c r="BF802">
        <v>0</v>
      </c>
      <c r="BG802">
        <v>4</v>
      </c>
      <c r="BH802">
        <v>1219</v>
      </c>
      <c r="BI802" t="s">
        <v>97</v>
      </c>
      <c r="BJ802">
        <v>0</v>
      </c>
      <c r="BK802" t="s">
        <v>59</v>
      </c>
    </row>
    <row r="803" spans="1:63" hidden="1" x14ac:dyDescent="0.35">
      <c r="A803">
        <v>18368</v>
      </c>
      <c r="B803" s="1"/>
      <c r="C803" s="1"/>
      <c r="D803" s="2"/>
      <c r="J803" s="2"/>
      <c r="Q803">
        <f>IF(Sheet1[[#This Row],[value ]]-Sheet1[[#This Row],[ review_value_goc]]=0,0,1)</f>
        <v>0</v>
      </c>
      <c r="R803" s="2"/>
      <c r="S803" s="2"/>
      <c r="T803" s="2"/>
      <c r="V803" s="1" t="e">
        <f>YEAR(Sheet1[[#This Row],[time_1]])-LEFT(Sheet1[[#This Row],[dob]],4)</f>
        <v>#VALUE!</v>
      </c>
      <c r="AN803">
        <v>14</v>
      </c>
      <c r="AO803">
        <v>14</v>
      </c>
      <c r="AP803">
        <v>10</v>
      </c>
      <c r="AR803">
        <v>4</v>
      </c>
      <c r="AS803">
        <v>1</v>
      </c>
      <c r="AT803">
        <v>54</v>
      </c>
      <c r="AU803">
        <v>34.648232280000002</v>
      </c>
      <c r="AV803">
        <v>29.5</v>
      </c>
      <c r="AW803">
        <v>5</v>
      </c>
      <c r="AX803">
        <v>1</v>
      </c>
      <c r="BH803">
        <v>1054</v>
      </c>
      <c r="BI803" t="s">
        <v>111</v>
      </c>
      <c r="BJ803">
        <v>96</v>
      </c>
      <c r="BK803" t="s">
        <v>59</v>
      </c>
    </row>
    <row r="804" spans="1:63" hidden="1" x14ac:dyDescent="0.35">
      <c r="A804">
        <v>32424</v>
      </c>
      <c r="B804" s="1"/>
      <c r="C804" s="1"/>
      <c r="D804" s="2"/>
      <c r="J804" s="2"/>
      <c r="Q804">
        <f>IF(Sheet1[[#This Row],[value ]]-Sheet1[[#This Row],[ review_value_goc]]=0,0,1)</f>
        <v>0</v>
      </c>
      <c r="R804" s="2"/>
      <c r="S804" s="2"/>
      <c r="T804" s="2"/>
      <c r="V804" s="1" t="e">
        <f>YEAR(Sheet1[[#This Row],[time_1]])-LEFT(Sheet1[[#This Row],[dob]],4)</f>
        <v>#VALUE!</v>
      </c>
      <c r="AN804">
        <v>14</v>
      </c>
      <c r="AO804">
        <v>14</v>
      </c>
      <c r="AP804">
        <v>10</v>
      </c>
      <c r="AR804">
        <v>4</v>
      </c>
      <c r="AS804">
        <v>1</v>
      </c>
      <c r="AT804">
        <v>54</v>
      </c>
      <c r="AU804">
        <v>34.648232280000002</v>
      </c>
      <c r="AV804">
        <v>29.5</v>
      </c>
      <c r="AW804">
        <v>5</v>
      </c>
      <c r="AX804">
        <v>4</v>
      </c>
      <c r="BC804">
        <v>1</v>
      </c>
      <c r="BD804">
        <v>-4</v>
      </c>
      <c r="BH804">
        <v>1054</v>
      </c>
      <c r="BI804" t="s">
        <v>111</v>
      </c>
      <c r="BJ804">
        <v>96</v>
      </c>
      <c r="BK804" t="s">
        <v>59</v>
      </c>
    </row>
    <row r="805" spans="1:63" x14ac:dyDescent="0.35">
      <c r="A805">
        <v>25327</v>
      </c>
      <c r="B805" s="1">
        <v>43699.629341805557</v>
      </c>
      <c r="C805" s="1">
        <v>43699.629907407405</v>
      </c>
      <c r="D805" s="2"/>
      <c r="E805" t="s">
        <v>60</v>
      </c>
      <c r="F805" t="s">
        <v>61</v>
      </c>
      <c r="G805">
        <v>1</v>
      </c>
      <c r="I805">
        <v>1</v>
      </c>
      <c r="J805" s="2">
        <v>43699</v>
      </c>
      <c r="L805">
        <v>0</v>
      </c>
      <c r="M805">
        <v>1490000</v>
      </c>
      <c r="N805" s="3">
        <v>1</v>
      </c>
      <c r="O805">
        <v>0</v>
      </c>
      <c r="P805">
        <v>0</v>
      </c>
      <c r="Q805">
        <f>IF(Sheet1[[#This Row],[value ]]-Sheet1[[#This Row],[ review_value_goc]]=0,0,1)</f>
        <v>1</v>
      </c>
      <c r="R805" s="2">
        <v>43699</v>
      </c>
      <c r="S805" s="2">
        <v>45555</v>
      </c>
      <c r="T805" s="2"/>
      <c r="U805">
        <v>19851212</v>
      </c>
      <c r="V805" s="4">
        <f>YEAR(Sheet1[[#This Row],[time_1]])-LEFT(Sheet1[[#This Row],[dob]],4)</f>
        <v>34</v>
      </c>
      <c r="W805" t="s">
        <v>62</v>
      </c>
      <c r="X805" t="s">
        <v>534</v>
      </c>
      <c r="Y805" t="s">
        <v>64</v>
      </c>
      <c r="Z805" t="s">
        <v>538</v>
      </c>
      <c r="AA805" t="s">
        <v>539</v>
      </c>
      <c r="AB805" s="3">
        <v>0</v>
      </c>
      <c r="AD805" t="s">
        <v>68</v>
      </c>
      <c r="AE805" t="s">
        <v>69</v>
      </c>
      <c r="AF805" t="s">
        <v>70</v>
      </c>
      <c r="AG805">
        <v>33</v>
      </c>
      <c r="AH805" t="s">
        <v>71</v>
      </c>
      <c r="AI805" s="3">
        <v>4</v>
      </c>
      <c r="AJ805" s="3">
        <v>5</v>
      </c>
      <c r="AK805" t="s">
        <v>8702</v>
      </c>
      <c r="AL805" t="s">
        <v>92</v>
      </c>
      <c r="AN805">
        <v>7</v>
      </c>
      <c r="AO805">
        <v>6</v>
      </c>
      <c r="AP805">
        <v>6</v>
      </c>
      <c r="AQ805">
        <v>6</v>
      </c>
      <c r="AR805">
        <v>2</v>
      </c>
      <c r="AS805">
        <v>1</v>
      </c>
      <c r="AX805">
        <v>1</v>
      </c>
      <c r="AY805">
        <v>0.98</v>
      </c>
      <c r="AZ805">
        <v>0.12</v>
      </c>
      <c r="BA805">
        <v>0.55000000000000004</v>
      </c>
      <c r="BB805">
        <v>-0.86</v>
      </c>
    </row>
    <row r="806" spans="1:63" x14ac:dyDescent="0.35">
      <c r="A806">
        <v>20434</v>
      </c>
      <c r="B806" s="1">
        <v>43615.245226331019</v>
      </c>
      <c r="C806" s="1">
        <v>43615.24554398148</v>
      </c>
      <c r="D806" s="2"/>
      <c r="E806" t="s">
        <v>60</v>
      </c>
      <c r="F806" t="s">
        <v>61</v>
      </c>
      <c r="G806">
        <v>1</v>
      </c>
      <c r="I806">
        <v>1</v>
      </c>
      <c r="J806" s="2"/>
      <c r="L806">
        <v>0</v>
      </c>
      <c r="M806">
        <v>695000</v>
      </c>
      <c r="N806" s="3">
        <v>1</v>
      </c>
      <c r="O806">
        <v>24</v>
      </c>
      <c r="P806">
        <v>0</v>
      </c>
      <c r="Q806">
        <f>IF(Sheet1[[#This Row],[value ]]-Sheet1[[#This Row],[ review_value_goc]]=0,0,1)</f>
        <v>1</v>
      </c>
      <c r="R806" s="2">
        <v>43615</v>
      </c>
      <c r="S806" s="2">
        <v>44737</v>
      </c>
      <c r="T806" s="2"/>
      <c r="U806">
        <v>19910327</v>
      </c>
      <c r="V806" s="4">
        <f>YEAR(Sheet1[[#This Row],[time_1]])-LEFT(Sheet1[[#This Row],[dob]],4)</f>
        <v>28</v>
      </c>
      <c r="W806" t="s">
        <v>62</v>
      </c>
      <c r="X806" t="s">
        <v>2069</v>
      </c>
      <c r="Y806" t="s">
        <v>64</v>
      </c>
      <c r="Z806" t="s">
        <v>2070</v>
      </c>
      <c r="AA806" t="s">
        <v>2071</v>
      </c>
      <c r="AB806" s="3">
        <v>0</v>
      </c>
      <c r="AD806" t="s">
        <v>68</v>
      </c>
      <c r="AE806" t="s">
        <v>69</v>
      </c>
      <c r="AF806" t="s">
        <v>70</v>
      </c>
      <c r="AG806">
        <v>33</v>
      </c>
      <c r="AH806" t="s">
        <v>71</v>
      </c>
      <c r="AI806" s="3">
        <v>4</v>
      </c>
      <c r="AJ806" s="3">
        <v>5</v>
      </c>
      <c r="AK806" t="s">
        <v>8702</v>
      </c>
      <c r="AL806" t="s">
        <v>92</v>
      </c>
      <c r="AN806">
        <v>1</v>
      </c>
      <c r="AO806">
        <v>1</v>
      </c>
      <c r="AP806">
        <v>1</v>
      </c>
      <c r="AR806">
        <v>3</v>
      </c>
      <c r="AS806">
        <v>1</v>
      </c>
      <c r="AX806">
        <v>1</v>
      </c>
      <c r="AY806">
        <v>0.05</v>
      </c>
      <c r="AZ806">
        <v>0</v>
      </c>
      <c r="BA806">
        <v>2.5000000000000001E-2</v>
      </c>
      <c r="BB806">
        <v>-0.05</v>
      </c>
      <c r="BE806">
        <v>7</v>
      </c>
      <c r="BF806">
        <v>2</v>
      </c>
      <c r="BG806">
        <v>6</v>
      </c>
      <c r="BH806">
        <v>1</v>
      </c>
      <c r="BI806" t="s">
        <v>111</v>
      </c>
      <c r="BJ806">
        <v>0</v>
      </c>
      <c r="BK806" t="s">
        <v>59</v>
      </c>
    </row>
    <row r="807" spans="1:63" x14ac:dyDescent="0.35">
      <c r="A807">
        <v>33064</v>
      </c>
      <c r="B807" s="1">
        <v>43556.624383912036</v>
      </c>
      <c r="C807" s="1">
        <v>43556.643229166664</v>
      </c>
      <c r="D807" s="2"/>
      <c r="E807" t="s">
        <v>60</v>
      </c>
      <c r="F807" t="s">
        <v>61</v>
      </c>
      <c r="G807">
        <v>1</v>
      </c>
      <c r="I807">
        <v>1</v>
      </c>
      <c r="J807" s="2">
        <v>43556</v>
      </c>
      <c r="L807">
        <v>0</v>
      </c>
      <c r="M807">
        <v>973000</v>
      </c>
      <c r="N807" s="3">
        <v>1</v>
      </c>
      <c r="O807">
        <v>36</v>
      </c>
      <c r="P807">
        <v>0</v>
      </c>
      <c r="Q807">
        <f>IF(Sheet1[[#This Row],[value ]]-Sheet1[[#This Row],[ review_value_goc]]=0,0,1)</f>
        <v>1</v>
      </c>
      <c r="R807" s="2">
        <v>43556</v>
      </c>
      <c r="S807" s="2">
        <v>44281</v>
      </c>
      <c r="T807" s="2"/>
      <c r="U807">
        <v>19910505</v>
      </c>
      <c r="V807" s="4">
        <f>YEAR(Sheet1[[#This Row],[time_1]])-LEFT(Sheet1[[#This Row],[dob]],4)</f>
        <v>28</v>
      </c>
      <c r="W807" t="s">
        <v>62</v>
      </c>
      <c r="X807" t="s">
        <v>2072</v>
      </c>
      <c r="Y807" t="s">
        <v>64</v>
      </c>
      <c r="Z807" t="s">
        <v>951</v>
      </c>
      <c r="AA807" t="s">
        <v>2073</v>
      </c>
      <c r="AB807" s="3">
        <v>0</v>
      </c>
      <c r="AD807" t="s">
        <v>68</v>
      </c>
      <c r="AE807" t="s">
        <v>69</v>
      </c>
      <c r="AF807" t="s">
        <v>70</v>
      </c>
      <c r="AG807">
        <v>33</v>
      </c>
      <c r="AH807" t="s">
        <v>71</v>
      </c>
      <c r="AI807" s="3">
        <v>4</v>
      </c>
      <c r="AJ807" s="3">
        <v>5</v>
      </c>
      <c r="AK807" t="s">
        <v>8702</v>
      </c>
      <c r="AL807" t="s">
        <v>72</v>
      </c>
      <c r="AN807">
        <v>17</v>
      </c>
      <c r="AO807">
        <v>13</v>
      </c>
      <c r="AP807">
        <v>1</v>
      </c>
      <c r="AQ807">
        <v>1</v>
      </c>
      <c r="AR807">
        <v>3</v>
      </c>
      <c r="AS807">
        <v>1</v>
      </c>
      <c r="AT807">
        <v>36</v>
      </c>
      <c r="AU807">
        <v>12.85949714</v>
      </c>
      <c r="AV807">
        <v>14.16666667</v>
      </c>
      <c r="AW807">
        <v>1</v>
      </c>
      <c r="AX807">
        <v>1</v>
      </c>
      <c r="AY807">
        <v>0.27</v>
      </c>
      <c r="AZ807">
        <v>0.03</v>
      </c>
      <c r="BA807">
        <v>0.15</v>
      </c>
      <c r="BB807">
        <v>-0.24</v>
      </c>
      <c r="BE807">
        <v>3</v>
      </c>
      <c r="BF807">
        <v>0</v>
      </c>
      <c r="BG807">
        <v>3</v>
      </c>
      <c r="BH807">
        <v>0</v>
      </c>
      <c r="BI807" t="s">
        <v>97</v>
      </c>
      <c r="BJ807">
        <v>0</v>
      </c>
      <c r="BK807" t="s">
        <v>59</v>
      </c>
    </row>
    <row r="808" spans="1:63" x14ac:dyDescent="0.35">
      <c r="A808">
        <v>85875</v>
      </c>
      <c r="B808" s="1">
        <v>43778.396087962959</v>
      </c>
      <c r="C808" s="1">
        <v>43778.396087962959</v>
      </c>
      <c r="D808" s="2">
        <v>43799</v>
      </c>
      <c r="E808" t="s">
        <v>60</v>
      </c>
      <c r="F808" t="s">
        <v>61</v>
      </c>
      <c r="G808">
        <v>1</v>
      </c>
      <c r="H808" t="s">
        <v>73</v>
      </c>
      <c r="I808">
        <v>1</v>
      </c>
      <c r="J808" s="2">
        <v>43412</v>
      </c>
      <c r="L808">
        <v>0</v>
      </c>
      <c r="M808">
        <v>973000</v>
      </c>
      <c r="N808" s="3">
        <v>1</v>
      </c>
      <c r="O808">
        <v>0</v>
      </c>
      <c r="P808">
        <v>0</v>
      </c>
      <c r="Q808">
        <f>IF(Sheet1[[#This Row],[value ]]-Sheet1[[#This Row],[ review_value_goc]]=0,0,1)</f>
        <v>1</v>
      </c>
      <c r="R808" s="2">
        <v>43412</v>
      </c>
      <c r="S808" s="2">
        <v>45261</v>
      </c>
      <c r="T808" s="2">
        <v>43799</v>
      </c>
      <c r="U808">
        <v>19940215</v>
      </c>
      <c r="V808" s="4">
        <f>YEAR(Sheet1[[#This Row],[time_1]])-LEFT(Sheet1[[#This Row],[dob]],4)</f>
        <v>25</v>
      </c>
      <c r="W808" t="s">
        <v>62</v>
      </c>
      <c r="X808" t="s">
        <v>2074</v>
      </c>
      <c r="Y808" t="s">
        <v>64</v>
      </c>
      <c r="Z808" t="s">
        <v>2075</v>
      </c>
      <c r="AA808" t="s">
        <v>2076</v>
      </c>
      <c r="AB808" s="3">
        <v>0</v>
      </c>
      <c r="AC808" t="s">
        <v>556</v>
      </c>
      <c r="AD808" t="s">
        <v>68</v>
      </c>
      <c r="AE808" t="s">
        <v>69</v>
      </c>
      <c r="AF808" t="s">
        <v>70</v>
      </c>
      <c r="AG808">
        <v>33</v>
      </c>
      <c r="AH808" t="s">
        <v>71</v>
      </c>
      <c r="AI808" s="3">
        <v>4</v>
      </c>
      <c r="AJ808" s="3">
        <v>5</v>
      </c>
      <c r="AK808" t="s">
        <v>8702</v>
      </c>
      <c r="AL808" t="s">
        <v>92</v>
      </c>
      <c r="AN808">
        <v>7</v>
      </c>
      <c r="AO808">
        <v>7</v>
      </c>
      <c r="AP808">
        <v>6</v>
      </c>
      <c r="AQ808">
        <v>5</v>
      </c>
      <c r="AR808">
        <v>3</v>
      </c>
      <c r="AS808">
        <v>1</v>
      </c>
      <c r="AT808">
        <v>28</v>
      </c>
      <c r="AU808">
        <v>19.79898987</v>
      </c>
      <c r="AV808">
        <v>14</v>
      </c>
      <c r="AW808">
        <v>0</v>
      </c>
      <c r="AX808">
        <v>1</v>
      </c>
      <c r="AY808">
        <v>0.28999999999999998</v>
      </c>
      <c r="AZ808">
        <v>0.03</v>
      </c>
      <c r="BA808">
        <v>0.16</v>
      </c>
      <c r="BB808">
        <v>-0.26</v>
      </c>
    </row>
    <row r="809" spans="1:63" x14ac:dyDescent="0.35">
      <c r="A809">
        <v>23550</v>
      </c>
      <c r="B809" s="1">
        <v>43760.373671527777</v>
      </c>
      <c r="C809" s="1">
        <v>43760.388009259259</v>
      </c>
      <c r="D809" s="2"/>
      <c r="E809" t="s">
        <v>60</v>
      </c>
      <c r="F809" t="s">
        <v>61</v>
      </c>
      <c r="G809">
        <v>1</v>
      </c>
      <c r="I809">
        <v>1</v>
      </c>
      <c r="J809" s="2"/>
      <c r="L809">
        <v>0</v>
      </c>
      <c r="M809">
        <v>894000</v>
      </c>
      <c r="N809" s="3">
        <v>1</v>
      </c>
      <c r="O809">
        <v>11</v>
      </c>
      <c r="P809">
        <v>0</v>
      </c>
      <c r="Q809">
        <f>IF(Sheet1[[#This Row],[value ]]-Sheet1[[#This Row],[ review_value_goc]]=0,0,1)</f>
        <v>1</v>
      </c>
      <c r="R809" s="2">
        <v>43760</v>
      </c>
      <c r="S809" s="2">
        <v>45276</v>
      </c>
      <c r="T809" s="2"/>
      <c r="U809">
        <v>19940208</v>
      </c>
      <c r="V809" s="4">
        <f>YEAR(Sheet1[[#This Row],[time_1]])-LEFT(Sheet1[[#This Row],[dob]],4)</f>
        <v>25</v>
      </c>
      <c r="W809" t="s">
        <v>74</v>
      </c>
      <c r="X809" t="s">
        <v>2077</v>
      </c>
      <c r="Y809" t="s">
        <v>64</v>
      </c>
      <c r="Z809" t="s">
        <v>2078</v>
      </c>
      <c r="AA809" t="s">
        <v>2079</v>
      </c>
      <c r="AB809" s="3">
        <v>0</v>
      </c>
      <c r="AC809" t="s">
        <v>2080</v>
      </c>
      <c r="AD809" t="s">
        <v>68</v>
      </c>
      <c r="AE809" t="s">
        <v>69</v>
      </c>
      <c r="AF809" t="s">
        <v>70</v>
      </c>
      <c r="AG809">
        <v>33</v>
      </c>
      <c r="AH809" t="s">
        <v>71</v>
      </c>
      <c r="AI809" s="3">
        <v>5</v>
      </c>
      <c r="AJ809" s="3">
        <v>5</v>
      </c>
      <c r="AK809" t="s">
        <v>8712</v>
      </c>
      <c r="AL809" t="s">
        <v>92</v>
      </c>
      <c r="AN809">
        <v>1</v>
      </c>
      <c r="AO809">
        <v>1</v>
      </c>
      <c r="AR809">
        <v>2</v>
      </c>
      <c r="AS809">
        <v>1</v>
      </c>
      <c r="AT809">
        <v>37</v>
      </c>
      <c r="AU809">
        <v>78.138232209999998</v>
      </c>
      <c r="AV809">
        <v>-25.75</v>
      </c>
      <c r="AW809">
        <v>-140</v>
      </c>
      <c r="AX809">
        <v>4</v>
      </c>
      <c r="AY809">
        <v>0.18</v>
      </c>
      <c r="AZ809">
        <v>0.01</v>
      </c>
      <c r="BA809">
        <v>9.5000000000000001E-2</v>
      </c>
      <c r="BB809">
        <v>-0.17</v>
      </c>
      <c r="BC809">
        <v>1</v>
      </c>
      <c r="BD809">
        <v>1816</v>
      </c>
      <c r="BE809">
        <v>4</v>
      </c>
      <c r="BF809">
        <v>0</v>
      </c>
      <c r="BG809">
        <v>3</v>
      </c>
      <c r="BH809">
        <v>1583</v>
      </c>
      <c r="BI809" t="s">
        <v>111</v>
      </c>
      <c r="BJ809">
        <v>143</v>
      </c>
      <c r="BK809" t="s">
        <v>59</v>
      </c>
    </row>
    <row r="810" spans="1:63" x14ac:dyDescent="0.35">
      <c r="A810">
        <v>14217</v>
      </c>
      <c r="B810" s="1">
        <v>43760.373671527777</v>
      </c>
      <c r="C810" s="1">
        <v>43760.388009259259</v>
      </c>
      <c r="D810" s="2"/>
      <c r="E810" t="s">
        <v>60</v>
      </c>
      <c r="F810" t="s">
        <v>61</v>
      </c>
      <c r="G810">
        <v>1</v>
      </c>
      <c r="I810">
        <v>1</v>
      </c>
      <c r="J810" s="2"/>
      <c r="L810">
        <v>0</v>
      </c>
      <c r="M810">
        <v>894000</v>
      </c>
      <c r="N810" s="3">
        <v>1</v>
      </c>
      <c r="O810">
        <v>11</v>
      </c>
      <c r="P810">
        <v>0</v>
      </c>
      <c r="Q810">
        <f>IF(Sheet1[[#This Row],[value ]]-Sheet1[[#This Row],[ review_value_goc]]=0,0,1)</f>
        <v>1</v>
      </c>
      <c r="R810" s="2">
        <v>43760</v>
      </c>
      <c r="S810" s="2">
        <v>45276</v>
      </c>
      <c r="T810" s="2"/>
      <c r="U810">
        <v>19940208</v>
      </c>
      <c r="V810" s="4">
        <f>YEAR(Sheet1[[#This Row],[time_1]])-LEFT(Sheet1[[#This Row],[dob]],4)</f>
        <v>25</v>
      </c>
      <c r="W810" t="s">
        <v>74</v>
      </c>
      <c r="X810" t="s">
        <v>2077</v>
      </c>
      <c r="Y810" t="s">
        <v>64</v>
      </c>
      <c r="Z810" t="s">
        <v>2078</v>
      </c>
      <c r="AA810" t="s">
        <v>2079</v>
      </c>
      <c r="AB810" s="3">
        <v>0</v>
      </c>
      <c r="AC810" t="s">
        <v>2080</v>
      </c>
      <c r="AD810" t="s">
        <v>68</v>
      </c>
      <c r="AE810" t="s">
        <v>69</v>
      </c>
      <c r="AF810" t="s">
        <v>70</v>
      </c>
      <c r="AG810">
        <v>33</v>
      </c>
      <c r="AH810" t="s">
        <v>71</v>
      </c>
      <c r="AI810" s="3">
        <v>5</v>
      </c>
      <c r="AJ810" s="3">
        <v>5</v>
      </c>
      <c r="AK810" t="s">
        <v>8712</v>
      </c>
      <c r="AL810" t="s">
        <v>92</v>
      </c>
      <c r="AN810">
        <v>11</v>
      </c>
      <c r="AO810">
        <v>11</v>
      </c>
      <c r="AP810">
        <v>10</v>
      </c>
      <c r="AQ810">
        <v>10</v>
      </c>
      <c r="AR810">
        <v>2</v>
      </c>
      <c r="AS810">
        <v>1</v>
      </c>
      <c r="AT810">
        <v>37</v>
      </c>
      <c r="AU810">
        <v>78.138232209999998</v>
      </c>
      <c r="AV810">
        <v>-25.75</v>
      </c>
      <c r="AW810">
        <v>-140</v>
      </c>
      <c r="AX810">
        <v>4</v>
      </c>
      <c r="AY810">
        <v>0.18</v>
      </c>
      <c r="AZ810">
        <v>0.01</v>
      </c>
      <c r="BA810">
        <v>9.5000000000000001E-2</v>
      </c>
      <c r="BB810">
        <v>-0.17</v>
      </c>
      <c r="BC810">
        <v>1</v>
      </c>
      <c r="BD810">
        <v>1816</v>
      </c>
      <c r="BE810">
        <v>4</v>
      </c>
      <c r="BF810">
        <v>0</v>
      </c>
      <c r="BG810">
        <v>3</v>
      </c>
      <c r="BH810">
        <v>1583</v>
      </c>
      <c r="BI810" t="s">
        <v>111</v>
      </c>
      <c r="BJ810">
        <v>143</v>
      </c>
      <c r="BK810" t="s">
        <v>59</v>
      </c>
    </row>
    <row r="811" spans="1:63" hidden="1" x14ac:dyDescent="0.35">
      <c r="A811">
        <v>37634</v>
      </c>
      <c r="B811" s="1"/>
      <c r="C811" s="1"/>
      <c r="D811" s="2"/>
      <c r="J811" s="2"/>
      <c r="Q811">
        <f>IF(Sheet1[[#This Row],[value ]]-Sheet1[[#This Row],[ review_value_goc]]=0,0,1)</f>
        <v>0</v>
      </c>
      <c r="R811" s="2"/>
      <c r="S811" s="2"/>
      <c r="T811" s="2"/>
      <c r="V811" s="1" t="e">
        <f>YEAR(Sheet1[[#This Row],[time_1]])-LEFT(Sheet1[[#This Row],[dob]],4)</f>
        <v>#VALUE!</v>
      </c>
      <c r="AN811">
        <v>8</v>
      </c>
      <c r="AO811">
        <v>8</v>
      </c>
      <c r="AP811">
        <v>8</v>
      </c>
      <c r="AR811" t="s">
        <v>212</v>
      </c>
      <c r="AT811">
        <v>1</v>
      </c>
      <c r="AU811">
        <v>0.44721359500000002</v>
      </c>
      <c r="AV811">
        <v>0.2</v>
      </c>
      <c r="AW811">
        <v>0</v>
      </c>
      <c r="AX811">
        <v>2</v>
      </c>
      <c r="BC811">
        <v>1</v>
      </c>
      <c r="BD811">
        <v>356</v>
      </c>
      <c r="BH811">
        <v>0</v>
      </c>
      <c r="BI811" t="s">
        <v>111</v>
      </c>
      <c r="BJ811">
        <v>0</v>
      </c>
      <c r="BK811" t="s">
        <v>59</v>
      </c>
    </row>
    <row r="812" spans="1:63" x14ac:dyDescent="0.35">
      <c r="A812">
        <v>51538</v>
      </c>
      <c r="B812" s="1">
        <v>43748.623842592591</v>
      </c>
      <c r="C812" s="1">
        <v>43748.623842592591</v>
      </c>
      <c r="D812" s="2">
        <v>43798</v>
      </c>
      <c r="E812" t="s">
        <v>60</v>
      </c>
      <c r="F812" t="s">
        <v>61</v>
      </c>
      <c r="G812">
        <v>2</v>
      </c>
      <c r="H812" t="s">
        <v>73</v>
      </c>
      <c r="I812">
        <v>1</v>
      </c>
      <c r="J812" s="2">
        <v>43727</v>
      </c>
      <c r="L812">
        <v>0</v>
      </c>
      <c r="M812">
        <v>1390000</v>
      </c>
      <c r="N812" s="3">
        <v>1</v>
      </c>
      <c r="O812">
        <v>13</v>
      </c>
      <c r="P812">
        <v>0</v>
      </c>
      <c r="Q812">
        <f>IF(Sheet1[[#This Row],[value ]]-Sheet1[[#This Row],[ review_value_goc]]=0,0,1)</f>
        <v>1</v>
      </c>
      <c r="R812" s="2">
        <v>43727</v>
      </c>
      <c r="S812" s="2">
        <v>44864</v>
      </c>
      <c r="T812" s="2">
        <v>43798</v>
      </c>
      <c r="U812">
        <v>19940601</v>
      </c>
      <c r="V812" s="4">
        <f>YEAR(Sheet1[[#This Row],[time_1]])-LEFT(Sheet1[[#This Row],[dob]],4)</f>
        <v>25</v>
      </c>
      <c r="W812" t="s">
        <v>62</v>
      </c>
      <c r="X812" t="s">
        <v>2081</v>
      </c>
      <c r="Y812" t="s">
        <v>64</v>
      </c>
      <c r="Z812" t="s">
        <v>2078</v>
      </c>
      <c r="AA812" t="s">
        <v>2079</v>
      </c>
      <c r="AB812" s="3">
        <v>0</v>
      </c>
      <c r="AC812" t="s">
        <v>2080</v>
      </c>
      <c r="AD812" t="s">
        <v>68</v>
      </c>
      <c r="AE812" t="s">
        <v>69</v>
      </c>
      <c r="AF812" t="s">
        <v>70</v>
      </c>
      <c r="AG812">
        <v>33</v>
      </c>
      <c r="AH812" t="s">
        <v>71</v>
      </c>
      <c r="AI812" s="3">
        <v>5</v>
      </c>
      <c r="AJ812" s="3">
        <v>5</v>
      </c>
      <c r="AK812" t="s">
        <v>8712</v>
      </c>
      <c r="AL812" t="s">
        <v>92</v>
      </c>
      <c r="AN812">
        <v>6</v>
      </c>
      <c r="AO812">
        <v>6</v>
      </c>
      <c r="AP812">
        <v>2</v>
      </c>
      <c r="AR812">
        <v>1</v>
      </c>
      <c r="AS812">
        <v>1</v>
      </c>
      <c r="AT812">
        <v>25</v>
      </c>
      <c r="AU812">
        <v>12.662279939999999</v>
      </c>
      <c r="AV812">
        <v>15.33333333</v>
      </c>
      <c r="AW812">
        <v>1</v>
      </c>
      <c r="AX812">
        <v>1</v>
      </c>
      <c r="AY812">
        <v>0.53</v>
      </c>
      <c r="AZ812">
        <v>0.08</v>
      </c>
      <c r="BA812">
        <v>0.30499999999999999</v>
      </c>
      <c r="BB812">
        <v>-0.45</v>
      </c>
      <c r="BE812">
        <v>2</v>
      </c>
      <c r="BF812">
        <v>1</v>
      </c>
      <c r="BG812">
        <v>2</v>
      </c>
    </row>
    <row r="813" spans="1:63" hidden="1" x14ac:dyDescent="0.35">
      <c r="A813">
        <v>45301</v>
      </c>
      <c r="B813" s="1"/>
      <c r="C813" s="1"/>
      <c r="D813" s="2"/>
      <c r="J813" s="2"/>
      <c r="Q813">
        <f>IF(Sheet1[[#This Row],[value ]]-Sheet1[[#This Row],[ review_value_goc]]=0,0,1)</f>
        <v>0</v>
      </c>
      <c r="R813" s="2"/>
      <c r="S813" s="2"/>
      <c r="T813" s="2"/>
      <c r="V813" s="1" t="e">
        <f>YEAR(Sheet1[[#This Row],[time_1]])-LEFT(Sheet1[[#This Row],[dob]],4)</f>
        <v>#VALUE!</v>
      </c>
      <c r="AR813">
        <v>1</v>
      </c>
      <c r="AS813">
        <v>1</v>
      </c>
      <c r="AT813">
        <v>32</v>
      </c>
      <c r="AU813">
        <v>11.17632571</v>
      </c>
      <c r="AV813">
        <v>7.076923077</v>
      </c>
      <c r="AW813">
        <v>0</v>
      </c>
      <c r="AX813">
        <v>3</v>
      </c>
    </row>
    <row r="814" spans="1:63" x14ac:dyDescent="0.35">
      <c r="A814">
        <v>79136</v>
      </c>
      <c r="B814" s="1">
        <v>43607.356890405092</v>
      </c>
      <c r="C814" s="1">
        <v>43633.639976851853</v>
      </c>
      <c r="D814" s="2"/>
      <c r="E814" t="s">
        <v>60</v>
      </c>
      <c r="F814" t="s">
        <v>61</v>
      </c>
      <c r="G814">
        <v>1</v>
      </c>
      <c r="I814">
        <v>1</v>
      </c>
      <c r="J814" s="2">
        <v>43607</v>
      </c>
      <c r="L814">
        <v>0</v>
      </c>
      <c r="M814">
        <v>4000000</v>
      </c>
      <c r="N814" s="3">
        <v>1</v>
      </c>
      <c r="O814">
        <v>38</v>
      </c>
      <c r="P814">
        <v>0</v>
      </c>
      <c r="Q814">
        <f>IF(Sheet1[[#This Row],[value ]]-Sheet1[[#This Row],[ review_value_goc]]=0,0,1)</f>
        <v>1</v>
      </c>
      <c r="R814" s="2">
        <v>43607</v>
      </c>
      <c r="S814" s="2">
        <v>44256</v>
      </c>
      <c r="T814" s="2"/>
      <c r="U814">
        <v>19930806</v>
      </c>
      <c r="V814" s="4">
        <f>YEAR(Sheet1[[#This Row],[time_1]])-LEFT(Sheet1[[#This Row],[dob]],4)</f>
        <v>26</v>
      </c>
      <c r="W814" t="s">
        <v>74</v>
      </c>
      <c r="X814" t="s">
        <v>1290</v>
      </c>
      <c r="Y814" t="s">
        <v>76</v>
      </c>
      <c r="Z814" t="s">
        <v>2082</v>
      </c>
      <c r="AA814" t="s">
        <v>2083</v>
      </c>
      <c r="AB814" s="3">
        <v>1</v>
      </c>
      <c r="AC814" t="s">
        <v>2084</v>
      </c>
      <c r="AD814" t="s">
        <v>68</v>
      </c>
      <c r="AE814" t="s">
        <v>655</v>
      </c>
      <c r="AF814" t="s">
        <v>656</v>
      </c>
      <c r="AG814">
        <v>5</v>
      </c>
      <c r="AH814" t="s">
        <v>82</v>
      </c>
      <c r="AI814" s="3">
        <v>3</v>
      </c>
      <c r="AJ814" s="3">
        <v>0</v>
      </c>
      <c r="AK814" t="s">
        <v>8707</v>
      </c>
      <c r="AL814" t="s">
        <v>252</v>
      </c>
      <c r="AN814">
        <v>16</v>
      </c>
      <c r="AO814">
        <v>16</v>
      </c>
      <c r="AP814">
        <v>5</v>
      </c>
      <c r="AQ814">
        <v>5</v>
      </c>
      <c r="AR814" t="s">
        <v>212</v>
      </c>
      <c r="AS814">
        <v>1</v>
      </c>
      <c r="AT814">
        <v>61</v>
      </c>
      <c r="AU814">
        <v>26.888659319999999</v>
      </c>
      <c r="AV814">
        <v>13</v>
      </c>
      <c r="AW814">
        <v>0</v>
      </c>
      <c r="AX814">
        <v>1</v>
      </c>
      <c r="AY814">
        <v>1</v>
      </c>
      <c r="AZ814">
        <v>0.44</v>
      </c>
      <c r="BA814">
        <v>0.72</v>
      </c>
      <c r="BB814">
        <v>-0.56000000000000005</v>
      </c>
      <c r="BE814">
        <v>3</v>
      </c>
      <c r="BF814">
        <v>0</v>
      </c>
      <c r="BG814">
        <v>3</v>
      </c>
      <c r="BH814">
        <v>0</v>
      </c>
      <c r="BJ814">
        <v>244</v>
      </c>
      <c r="BK814" t="s">
        <v>59</v>
      </c>
    </row>
    <row r="815" spans="1:63" x14ac:dyDescent="0.35">
      <c r="A815">
        <v>72903</v>
      </c>
      <c r="B815" s="1">
        <v>43545.607490208335</v>
      </c>
      <c r="C815" s="1">
        <v>43545.626956018517</v>
      </c>
      <c r="D815" s="2"/>
      <c r="E815" t="s">
        <v>60</v>
      </c>
      <c r="F815" t="s">
        <v>61</v>
      </c>
      <c r="G815">
        <v>1</v>
      </c>
      <c r="I815">
        <v>1</v>
      </c>
      <c r="J815" s="2">
        <v>43545</v>
      </c>
      <c r="L815">
        <v>0</v>
      </c>
      <c r="M815">
        <v>973000</v>
      </c>
      <c r="N815" s="3">
        <v>1</v>
      </c>
      <c r="O815">
        <v>0</v>
      </c>
      <c r="P815">
        <v>0</v>
      </c>
      <c r="Q815">
        <f>IF(Sheet1[[#This Row],[value ]]-Sheet1[[#This Row],[ review_value_goc]]=0,0,1)</f>
        <v>1</v>
      </c>
      <c r="R815" s="2">
        <v>43545</v>
      </c>
      <c r="S815" s="2">
        <v>45395</v>
      </c>
      <c r="T815" s="2"/>
      <c r="U815">
        <v>19940612</v>
      </c>
      <c r="V815" s="4">
        <f>YEAR(Sheet1[[#This Row],[time_1]])-LEFT(Sheet1[[#This Row],[dob]],4)</f>
        <v>25</v>
      </c>
      <c r="W815" t="s">
        <v>74</v>
      </c>
      <c r="X815" t="s">
        <v>1290</v>
      </c>
      <c r="Y815" t="s">
        <v>64</v>
      </c>
      <c r="Z815" t="s">
        <v>585</v>
      </c>
      <c r="AA815" t="s">
        <v>586</v>
      </c>
      <c r="AB815" s="3">
        <v>0</v>
      </c>
      <c r="AC815" t="s">
        <v>587</v>
      </c>
      <c r="AD815" t="s">
        <v>68</v>
      </c>
      <c r="AE815" t="s">
        <v>69</v>
      </c>
      <c r="AF815" t="s">
        <v>70</v>
      </c>
      <c r="AG815">
        <v>33</v>
      </c>
      <c r="AH815" t="s">
        <v>71</v>
      </c>
      <c r="AI815" s="3">
        <v>5</v>
      </c>
      <c r="AJ815" s="3">
        <v>5</v>
      </c>
      <c r="AK815" t="s">
        <v>8712</v>
      </c>
      <c r="AL815" t="s">
        <v>92</v>
      </c>
      <c r="AN815">
        <v>16</v>
      </c>
      <c r="AO815">
        <v>16</v>
      </c>
      <c r="AP815">
        <v>11</v>
      </c>
      <c r="AQ815">
        <v>1</v>
      </c>
      <c r="AR815" t="s">
        <v>146</v>
      </c>
      <c r="AS815">
        <v>1</v>
      </c>
      <c r="AT815">
        <v>19</v>
      </c>
      <c r="AU815">
        <v>7.0828431199999997</v>
      </c>
      <c r="AV815">
        <v>9.1666666669999994</v>
      </c>
      <c r="AW815">
        <v>0</v>
      </c>
      <c r="AX815">
        <v>1</v>
      </c>
      <c r="AY815">
        <v>0.33</v>
      </c>
      <c r="AZ815">
        <v>0.03</v>
      </c>
      <c r="BA815">
        <v>0.18</v>
      </c>
      <c r="BB815">
        <v>-0.3</v>
      </c>
      <c r="BC815">
        <v>1</v>
      </c>
      <c r="BD815">
        <v>1803</v>
      </c>
      <c r="BE815">
        <v>3</v>
      </c>
      <c r="BF815">
        <v>0</v>
      </c>
      <c r="BG815">
        <v>3</v>
      </c>
      <c r="BH815">
        <v>0</v>
      </c>
      <c r="BI815" t="s">
        <v>111</v>
      </c>
      <c r="BJ815">
        <v>0</v>
      </c>
      <c r="BK815" t="s">
        <v>59</v>
      </c>
    </row>
    <row r="816" spans="1:63" x14ac:dyDescent="0.35">
      <c r="A816">
        <v>39177</v>
      </c>
      <c r="B816" s="1">
        <v>43545.607490208335</v>
      </c>
      <c r="C816" s="1">
        <v>43545.626956018517</v>
      </c>
      <c r="D816" s="2"/>
      <c r="E816" t="s">
        <v>60</v>
      </c>
      <c r="F816" t="s">
        <v>61</v>
      </c>
      <c r="G816">
        <v>1</v>
      </c>
      <c r="I816">
        <v>1</v>
      </c>
      <c r="J816" s="2">
        <v>43545</v>
      </c>
      <c r="L816">
        <v>0</v>
      </c>
      <c r="M816">
        <v>973000</v>
      </c>
      <c r="N816" s="3">
        <v>1</v>
      </c>
      <c r="O816">
        <v>0</v>
      </c>
      <c r="P816">
        <v>0</v>
      </c>
      <c r="Q816">
        <f>IF(Sheet1[[#This Row],[value ]]-Sheet1[[#This Row],[ review_value_goc]]=0,0,1)</f>
        <v>1</v>
      </c>
      <c r="R816" s="2">
        <v>43545</v>
      </c>
      <c r="S816" s="2">
        <v>45395</v>
      </c>
      <c r="T816" s="2"/>
      <c r="U816">
        <v>19940612</v>
      </c>
      <c r="V816" s="4">
        <f>YEAR(Sheet1[[#This Row],[time_1]])-LEFT(Sheet1[[#This Row],[dob]],4)</f>
        <v>25</v>
      </c>
      <c r="W816" t="s">
        <v>74</v>
      </c>
      <c r="X816" t="s">
        <v>1290</v>
      </c>
      <c r="Y816" t="s">
        <v>64</v>
      </c>
      <c r="Z816" t="s">
        <v>585</v>
      </c>
      <c r="AA816" t="s">
        <v>586</v>
      </c>
      <c r="AB816" s="3">
        <v>0</v>
      </c>
      <c r="AC816" t="s">
        <v>587</v>
      </c>
      <c r="AD816" t="s">
        <v>68</v>
      </c>
      <c r="AE816" t="s">
        <v>69</v>
      </c>
      <c r="AF816" t="s">
        <v>70</v>
      </c>
      <c r="AG816">
        <v>33</v>
      </c>
      <c r="AH816" t="s">
        <v>71</v>
      </c>
      <c r="AI816" s="3">
        <v>5</v>
      </c>
      <c r="AJ816" s="3">
        <v>5</v>
      </c>
      <c r="AK816" t="s">
        <v>8712</v>
      </c>
      <c r="AL816" t="s">
        <v>92</v>
      </c>
      <c r="AN816">
        <v>15</v>
      </c>
      <c r="AO816">
        <v>15</v>
      </c>
      <c r="AP816">
        <v>12</v>
      </c>
      <c r="AQ816">
        <v>4</v>
      </c>
      <c r="AR816" t="s">
        <v>146</v>
      </c>
      <c r="AS816">
        <v>1</v>
      </c>
      <c r="AT816">
        <v>19</v>
      </c>
      <c r="AU816">
        <v>7.6354436679999997</v>
      </c>
      <c r="AV816">
        <v>8.4</v>
      </c>
      <c r="AW816">
        <v>0</v>
      </c>
      <c r="AX816">
        <v>4</v>
      </c>
      <c r="AY816">
        <v>0.33</v>
      </c>
      <c r="AZ816">
        <v>0.03</v>
      </c>
      <c r="BA816">
        <v>0.18</v>
      </c>
      <c r="BB816">
        <v>-0.3</v>
      </c>
      <c r="BC816">
        <v>1</v>
      </c>
      <c r="BD816">
        <v>1803</v>
      </c>
      <c r="BE816">
        <v>3</v>
      </c>
      <c r="BF816">
        <v>0</v>
      </c>
      <c r="BG816">
        <v>3</v>
      </c>
      <c r="BH816">
        <v>0</v>
      </c>
      <c r="BI816" t="s">
        <v>111</v>
      </c>
      <c r="BJ816">
        <v>0</v>
      </c>
      <c r="BK816" t="s">
        <v>59</v>
      </c>
    </row>
    <row r="817" spans="1:63" x14ac:dyDescent="0.35">
      <c r="A817">
        <v>83713</v>
      </c>
      <c r="B817" s="1">
        <v>43461.430237696761</v>
      </c>
      <c r="C817" s="1">
        <v>43475.671956018516</v>
      </c>
      <c r="D817" s="2"/>
      <c r="E817" t="s">
        <v>119</v>
      </c>
      <c r="F817" t="s">
        <v>120</v>
      </c>
      <c r="G817">
        <v>1</v>
      </c>
      <c r="I817">
        <v>1</v>
      </c>
      <c r="J817" s="2"/>
      <c r="K817" t="s">
        <v>2085</v>
      </c>
      <c r="L817">
        <v>0</v>
      </c>
      <c r="M817">
        <v>3966000</v>
      </c>
      <c r="N817" s="3">
        <v>1</v>
      </c>
      <c r="O817">
        <v>22</v>
      </c>
      <c r="P817">
        <v>0</v>
      </c>
      <c r="Q817">
        <f>IF(Sheet1[[#This Row],[value ]]-Sheet1[[#This Row],[ review_value_goc]]=0,0,1)</f>
        <v>1</v>
      </c>
      <c r="R817" s="2">
        <v>43461</v>
      </c>
      <c r="S817" s="2">
        <v>44621</v>
      </c>
      <c r="T817" s="2"/>
      <c r="U817">
        <v>19930207</v>
      </c>
      <c r="V817" s="4">
        <f>YEAR(Sheet1[[#This Row],[time_1]])-LEFT(Sheet1[[#This Row],[dob]],4)</f>
        <v>25</v>
      </c>
      <c r="W817" t="s">
        <v>74</v>
      </c>
      <c r="X817" t="s">
        <v>1244</v>
      </c>
      <c r="Y817" t="s">
        <v>76</v>
      </c>
      <c r="Z817" t="s">
        <v>405</v>
      </c>
      <c r="AA817" t="s">
        <v>406</v>
      </c>
      <c r="AB817" s="3">
        <v>4</v>
      </c>
      <c r="AC817" t="s">
        <v>407</v>
      </c>
      <c r="AD817" t="s">
        <v>68</v>
      </c>
      <c r="AE817" t="s">
        <v>90</v>
      </c>
      <c r="AF817" t="s">
        <v>91</v>
      </c>
      <c r="AG817">
        <v>4</v>
      </c>
      <c r="AH817" t="s">
        <v>82</v>
      </c>
      <c r="AI817" s="3">
        <v>4</v>
      </c>
      <c r="AJ817" s="3">
        <v>0</v>
      </c>
      <c r="AK817" t="s">
        <v>8702</v>
      </c>
      <c r="AL817" t="s">
        <v>408</v>
      </c>
      <c r="AM817" t="s">
        <v>694</v>
      </c>
      <c r="AN817">
        <v>10</v>
      </c>
      <c r="AO817">
        <v>10</v>
      </c>
      <c r="AP817">
        <v>6</v>
      </c>
      <c r="AR817">
        <v>5</v>
      </c>
      <c r="AS817">
        <v>1</v>
      </c>
      <c r="AT817">
        <v>4</v>
      </c>
      <c r="AU817">
        <v>0.95742710799999997</v>
      </c>
      <c r="AV817">
        <v>2.75</v>
      </c>
      <c r="AW817">
        <v>2</v>
      </c>
      <c r="AX817">
        <v>1</v>
      </c>
      <c r="AY817">
        <v>0.01</v>
      </c>
      <c r="AZ817">
        <v>0.43</v>
      </c>
      <c r="BA817">
        <v>0.22</v>
      </c>
      <c r="BB817">
        <v>0.42</v>
      </c>
      <c r="BE817">
        <v>3</v>
      </c>
      <c r="BF817">
        <v>0</v>
      </c>
      <c r="BG817">
        <v>3</v>
      </c>
    </row>
    <row r="818" spans="1:63" hidden="1" x14ac:dyDescent="0.35">
      <c r="A818">
        <v>67888</v>
      </c>
      <c r="B818" s="1"/>
      <c r="C818" s="1"/>
      <c r="D818" s="2"/>
      <c r="J818" s="2"/>
      <c r="Q818">
        <f>IF(Sheet1[[#This Row],[value ]]-Sheet1[[#This Row],[ review_value_goc]]=0,0,1)</f>
        <v>0</v>
      </c>
      <c r="R818" s="2"/>
      <c r="S818" s="2"/>
      <c r="T818" s="2"/>
      <c r="V818" s="1" t="e">
        <f>YEAR(Sheet1[[#This Row],[time_1]])-LEFT(Sheet1[[#This Row],[dob]],4)</f>
        <v>#VALUE!</v>
      </c>
      <c r="AN818">
        <v>2</v>
      </c>
      <c r="AO818">
        <v>2</v>
      </c>
      <c r="AP818">
        <v>2</v>
      </c>
      <c r="AQ818">
        <v>2</v>
      </c>
      <c r="AR818">
        <v>0</v>
      </c>
      <c r="AS818">
        <v>1</v>
      </c>
      <c r="AX818">
        <v>4</v>
      </c>
      <c r="BC818">
        <v>1</v>
      </c>
      <c r="BD818">
        <v>-23</v>
      </c>
      <c r="BH818">
        <v>2</v>
      </c>
      <c r="BI818" t="s">
        <v>111</v>
      </c>
      <c r="BJ818">
        <v>0</v>
      </c>
      <c r="BK818" t="s">
        <v>59</v>
      </c>
    </row>
    <row r="819" spans="1:63" hidden="1" x14ac:dyDescent="0.35">
      <c r="A819">
        <v>83410</v>
      </c>
      <c r="B819" s="1"/>
      <c r="C819" s="1"/>
      <c r="D819" s="2"/>
      <c r="J819" s="2"/>
      <c r="Q819">
        <f>IF(Sheet1[[#This Row],[value ]]-Sheet1[[#This Row],[ review_value_goc]]=0,0,1)</f>
        <v>0</v>
      </c>
      <c r="R819" s="2"/>
      <c r="S819" s="2"/>
      <c r="T819" s="2"/>
      <c r="V819" s="1" t="e">
        <f>YEAR(Sheet1[[#This Row],[time_1]])-LEFT(Sheet1[[#This Row],[dob]],4)</f>
        <v>#VALUE!</v>
      </c>
      <c r="AN819">
        <v>11</v>
      </c>
      <c r="AO819">
        <v>9</v>
      </c>
      <c r="AP819">
        <v>4</v>
      </c>
      <c r="AQ819">
        <v>4</v>
      </c>
      <c r="AR819">
        <v>3</v>
      </c>
      <c r="AS819">
        <v>1</v>
      </c>
      <c r="AT819">
        <v>-74</v>
      </c>
      <c r="AV819">
        <v>-74</v>
      </c>
      <c r="AW819">
        <v>-74</v>
      </c>
      <c r="AX819">
        <v>1</v>
      </c>
      <c r="BC819">
        <v>1</v>
      </c>
      <c r="BH819">
        <v>0</v>
      </c>
      <c r="BI819" t="s">
        <v>111</v>
      </c>
      <c r="BJ819">
        <v>0</v>
      </c>
      <c r="BK819" t="s">
        <v>59</v>
      </c>
    </row>
    <row r="820" spans="1:63" x14ac:dyDescent="0.35">
      <c r="A820">
        <v>84625</v>
      </c>
      <c r="B820" s="1">
        <v>43664.64362884259</v>
      </c>
      <c r="C820" s="1">
        <v>43668.384513888886</v>
      </c>
      <c r="D820" s="2"/>
      <c r="E820" t="s">
        <v>60</v>
      </c>
      <c r="F820" t="s">
        <v>61</v>
      </c>
      <c r="G820">
        <v>1</v>
      </c>
      <c r="I820">
        <v>1</v>
      </c>
      <c r="J820" s="2">
        <v>43668</v>
      </c>
      <c r="K820">
        <v>9</v>
      </c>
      <c r="L820">
        <v>0</v>
      </c>
      <c r="M820">
        <v>4155000</v>
      </c>
      <c r="N820" s="3">
        <v>1</v>
      </c>
      <c r="O820">
        <v>71</v>
      </c>
      <c r="P820">
        <v>0</v>
      </c>
      <c r="Q820">
        <f>IF(Sheet1[[#This Row],[value ]]-Sheet1[[#This Row],[ review_value_goc]]=0,0,1)</f>
        <v>1</v>
      </c>
      <c r="R820" s="2">
        <v>43668</v>
      </c>
      <c r="S820" s="2">
        <v>43313</v>
      </c>
      <c r="T820" s="2"/>
      <c r="U820">
        <v>19910621</v>
      </c>
      <c r="V820" s="4">
        <f>YEAR(Sheet1[[#This Row],[time_1]])-LEFT(Sheet1[[#This Row],[dob]],4)</f>
        <v>28</v>
      </c>
      <c r="W820" t="s">
        <v>74</v>
      </c>
      <c r="X820" t="s">
        <v>2086</v>
      </c>
      <c r="Y820" t="s">
        <v>76</v>
      </c>
      <c r="Z820" t="s">
        <v>2087</v>
      </c>
      <c r="AA820" t="s">
        <v>2088</v>
      </c>
      <c r="AB820" s="3">
        <v>0</v>
      </c>
      <c r="AC820" t="s">
        <v>2089</v>
      </c>
      <c r="AE820" t="s">
        <v>127</v>
      </c>
      <c r="AF820" t="s">
        <v>324</v>
      </c>
      <c r="AG820">
        <v>5</v>
      </c>
      <c r="AH820" t="s">
        <v>82</v>
      </c>
      <c r="AI820" s="3">
        <v>4</v>
      </c>
      <c r="AJ820" s="3">
        <v>0</v>
      </c>
      <c r="AK820" t="s">
        <v>8702</v>
      </c>
      <c r="AL820" t="s">
        <v>92</v>
      </c>
      <c r="AN820">
        <v>5</v>
      </c>
      <c r="AO820">
        <v>5</v>
      </c>
      <c r="AP820">
        <v>2</v>
      </c>
      <c r="AR820">
        <v>1</v>
      </c>
      <c r="AS820">
        <v>1</v>
      </c>
      <c r="AT820">
        <v>8</v>
      </c>
      <c r="AU820">
        <v>2.7888667549999999</v>
      </c>
      <c r="AV820">
        <v>1.4444444439999999</v>
      </c>
      <c r="AW820">
        <v>0</v>
      </c>
      <c r="AX820">
        <v>2</v>
      </c>
      <c r="AY820">
        <v>0.32</v>
      </c>
      <c r="AZ820">
        <v>0.48</v>
      </c>
      <c r="BA820">
        <v>0.4</v>
      </c>
      <c r="BB820">
        <v>0.16</v>
      </c>
      <c r="BC820">
        <v>1</v>
      </c>
      <c r="BD820">
        <v>3265</v>
      </c>
      <c r="BE820">
        <v>5</v>
      </c>
      <c r="BF820">
        <v>1</v>
      </c>
      <c r="BG820">
        <v>5</v>
      </c>
      <c r="BH820">
        <v>2</v>
      </c>
      <c r="BI820" t="s">
        <v>111</v>
      </c>
      <c r="BJ820">
        <v>0</v>
      </c>
      <c r="BK820" t="s">
        <v>59</v>
      </c>
    </row>
    <row r="821" spans="1:63" x14ac:dyDescent="0.35">
      <c r="A821">
        <v>45474</v>
      </c>
      <c r="B821" s="1">
        <v>43566.342607650462</v>
      </c>
      <c r="C821" s="1">
        <v>43566.403564814813</v>
      </c>
      <c r="D821" s="2"/>
      <c r="E821" t="s">
        <v>119</v>
      </c>
      <c r="F821" t="s">
        <v>120</v>
      </c>
      <c r="G821">
        <v>2</v>
      </c>
      <c r="I821">
        <v>1</v>
      </c>
      <c r="J821" s="2">
        <v>43566</v>
      </c>
      <c r="K821" t="s">
        <v>2090</v>
      </c>
      <c r="L821">
        <v>0</v>
      </c>
      <c r="M821">
        <v>3780000</v>
      </c>
      <c r="N821" s="3">
        <v>1</v>
      </c>
      <c r="O821">
        <v>48</v>
      </c>
      <c r="P821">
        <v>0</v>
      </c>
      <c r="Q821">
        <f>IF(Sheet1[[#This Row],[value ]]-Sheet1[[#This Row],[ review_value_goc]]=0,0,1)</f>
        <v>1</v>
      </c>
      <c r="R821" s="2">
        <v>43566</v>
      </c>
      <c r="S821" s="2">
        <v>43831</v>
      </c>
      <c r="T821" s="2"/>
      <c r="U821">
        <v>19920816</v>
      </c>
      <c r="V821" s="4">
        <f>YEAR(Sheet1[[#This Row],[time_1]])-LEFT(Sheet1[[#This Row],[dob]],4)</f>
        <v>27</v>
      </c>
      <c r="W821" t="s">
        <v>62</v>
      </c>
      <c r="X821" t="s">
        <v>2091</v>
      </c>
      <c r="Y821" t="s">
        <v>76</v>
      </c>
      <c r="Z821" t="s">
        <v>2092</v>
      </c>
      <c r="AA821" t="s">
        <v>2093</v>
      </c>
      <c r="AB821" s="3">
        <v>1</v>
      </c>
      <c r="AC821" t="s">
        <v>2094</v>
      </c>
      <c r="AD821" t="s">
        <v>2095</v>
      </c>
      <c r="AE821" t="s">
        <v>90</v>
      </c>
      <c r="AF821" t="s">
        <v>91</v>
      </c>
      <c r="AG821">
        <v>4</v>
      </c>
      <c r="AH821" t="s">
        <v>82</v>
      </c>
      <c r="AI821" s="3">
        <v>2</v>
      </c>
      <c r="AJ821" s="3">
        <v>0</v>
      </c>
      <c r="AK821" t="s">
        <v>8703</v>
      </c>
      <c r="AL821" t="s">
        <v>408</v>
      </c>
      <c r="AM821" t="s">
        <v>8704</v>
      </c>
      <c r="AN821">
        <v>10</v>
      </c>
      <c r="AO821">
        <v>10</v>
      </c>
      <c r="AP821">
        <v>7</v>
      </c>
      <c r="AQ821">
        <v>6</v>
      </c>
      <c r="AR821">
        <v>4</v>
      </c>
      <c r="AS821">
        <v>1</v>
      </c>
      <c r="AT821">
        <v>91</v>
      </c>
      <c r="AU821">
        <v>45.938364499999999</v>
      </c>
      <c r="AV821">
        <v>40.666666669999998</v>
      </c>
      <c r="AW821">
        <v>1</v>
      </c>
      <c r="AX821">
        <v>1</v>
      </c>
      <c r="AY821">
        <v>0</v>
      </c>
      <c r="AZ821">
        <v>0.39</v>
      </c>
      <c r="BA821">
        <v>0.19500000000000001</v>
      </c>
      <c r="BB821">
        <v>0.39</v>
      </c>
      <c r="BC821">
        <v>1</v>
      </c>
      <c r="BD821">
        <v>3270</v>
      </c>
      <c r="BE821">
        <v>1</v>
      </c>
      <c r="BF821">
        <v>0</v>
      </c>
      <c r="BG821">
        <v>1</v>
      </c>
      <c r="BH821">
        <v>2575</v>
      </c>
      <c r="BI821" t="s">
        <v>97</v>
      </c>
      <c r="BJ821">
        <v>0</v>
      </c>
      <c r="BK821" t="s">
        <v>59</v>
      </c>
    </row>
    <row r="822" spans="1:63" hidden="1" x14ac:dyDescent="0.35">
      <c r="A822">
        <v>45025</v>
      </c>
      <c r="B822" s="1"/>
      <c r="C822" s="1"/>
      <c r="D822" s="2"/>
      <c r="J822" s="2"/>
      <c r="Q822">
        <f>IF(Sheet1[[#This Row],[value ]]-Sheet1[[#This Row],[ review_value_goc]]=0,0,1)</f>
        <v>0</v>
      </c>
      <c r="R822" s="2"/>
      <c r="S822" s="2"/>
      <c r="T822" s="2"/>
      <c r="V822" s="1" t="e">
        <f>YEAR(Sheet1[[#This Row],[time_1]])-LEFT(Sheet1[[#This Row],[dob]],4)</f>
        <v>#VALUE!</v>
      </c>
      <c r="AN822">
        <v>7</v>
      </c>
      <c r="AO822">
        <v>7</v>
      </c>
      <c r="AP822">
        <v>7</v>
      </c>
      <c r="AQ822">
        <v>7</v>
      </c>
      <c r="AR822">
        <v>1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BC822">
        <v>1</v>
      </c>
    </row>
    <row r="823" spans="1:63" x14ac:dyDescent="0.35">
      <c r="A823">
        <v>84926</v>
      </c>
      <c r="B823" s="1">
        <v>43461.638363854167</v>
      </c>
      <c r="C823" s="1">
        <v>43461.650590277779</v>
      </c>
      <c r="D823" s="2"/>
      <c r="E823" t="s">
        <v>119</v>
      </c>
      <c r="F823" t="s">
        <v>120</v>
      </c>
      <c r="G823">
        <v>1</v>
      </c>
      <c r="I823">
        <v>1</v>
      </c>
      <c r="J823" s="2"/>
      <c r="L823">
        <v>0</v>
      </c>
      <c r="M823">
        <v>3965955</v>
      </c>
      <c r="N823" s="3">
        <v>1</v>
      </c>
      <c r="O823">
        <v>15</v>
      </c>
      <c r="P823">
        <v>0</v>
      </c>
      <c r="Q823">
        <f>IF(Sheet1[[#This Row],[value ]]-Sheet1[[#This Row],[ review_value_goc]]=0,0,1)</f>
        <v>1</v>
      </c>
      <c r="R823" s="2">
        <v>43461</v>
      </c>
      <c r="S823" s="2">
        <v>44835</v>
      </c>
      <c r="T823" s="2"/>
      <c r="U823">
        <v>19940328</v>
      </c>
      <c r="V823" s="4">
        <f>YEAR(Sheet1[[#This Row],[time_1]])-LEFT(Sheet1[[#This Row],[dob]],4)</f>
        <v>24</v>
      </c>
      <c r="W823" t="s">
        <v>62</v>
      </c>
      <c r="X823" t="s">
        <v>2096</v>
      </c>
      <c r="Y823" t="s">
        <v>76</v>
      </c>
      <c r="Z823" t="s">
        <v>2097</v>
      </c>
      <c r="AA823" t="s">
        <v>2098</v>
      </c>
      <c r="AB823" s="3">
        <v>4</v>
      </c>
      <c r="AC823" t="s">
        <v>2099</v>
      </c>
      <c r="AD823" t="s">
        <v>68</v>
      </c>
      <c r="AE823" t="s">
        <v>127</v>
      </c>
      <c r="AF823" t="s">
        <v>324</v>
      </c>
      <c r="AG823">
        <v>5</v>
      </c>
      <c r="AH823" t="s">
        <v>82</v>
      </c>
      <c r="AI823" s="3">
        <v>4</v>
      </c>
      <c r="AJ823" s="3">
        <v>0</v>
      </c>
      <c r="AK823" t="s">
        <v>8702</v>
      </c>
      <c r="AL823" t="s">
        <v>92</v>
      </c>
      <c r="AM823" t="s">
        <v>2100</v>
      </c>
      <c r="AN823">
        <v>14</v>
      </c>
      <c r="AO823">
        <v>14</v>
      </c>
      <c r="AP823">
        <v>14</v>
      </c>
      <c r="AQ823">
        <v>7</v>
      </c>
      <c r="AR823">
        <v>0</v>
      </c>
      <c r="AS823">
        <v>1</v>
      </c>
      <c r="AT823">
        <v>10</v>
      </c>
      <c r="AU823">
        <v>3.6696957189999999</v>
      </c>
      <c r="AV823">
        <v>3.6666666669999999</v>
      </c>
      <c r="AW823">
        <v>1</v>
      </c>
      <c r="AX823">
        <v>1</v>
      </c>
      <c r="AY823">
        <v>0</v>
      </c>
      <c r="AZ823">
        <v>0.43</v>
      </c>
      <c r="BA823">
        <v>0.215</v>
      </c>
      <c r="BB823">
        <v>0.43</v>
      </c>
      <c r="BE823">
        <v>1</v>
      </c>
      <c r="BF823">
        <v>0</v>
      </c>
      <c r="BG823">
        <v>1</v>
      </c>
      <c r="BH823">
        <v>199</v>
      </c>
      <c r="BI823" t="s">
        <v>97</v>
      </c>
      <c r="BJ823">
        <v>0</v>
      </c>
      <c r="BK823" t="s">
        <v>59</v>
      </c>
    </row>
    <row r="824" spans="1:63" x14ac:dyDescent="0.35">
      <c r="A824">
        <v>77741</v>
      </c>
      <c r="B824" s="1">
        <v>43565.59085709491</v>
      </c>
      <c r="C824" s="1">
        <v>43565.606504629628</v>
      </c>
      <c r="D824" s="2"/>
      <c r="E824" t="s">
        <v>119</v>
      </c>
      <c r="F824" t="s">
        <v>120</v>
      </c>
      <c r="G824">
        <v>1</v>
      </c>
      <c r="I824">
        <v>1</v>
      </c>
      <c r="J824" s="2"/>
      <c r="L824">
        <v>0</v>
      </c>
      <c r="M824">
        <v>3705000</v>
      </c>
      <c r="N824" s="3">
        <v>1</v>
      </c>
      <c r="O824">
        <v>22</v>
      </c>
      <c r="P824">
        <v>0</v>
      </c>
      <c r="Q824">
        <f>IF(Sheet1[[#This Row],[value ]]-Sheet1[[#This Row],[ review_value_goc]]=0,0,1)</f>
        <v>1</v>
      </c>
      <c r="R824" s="2">
        <v>43565</v>
      </c>
      <c r="S824" s="2">
        <v>44713</v>
      </c>
      <c r="T824" s="2"/>
      <c r="U824">
        <v>19931017</v>
      </c>
      <c r="V824" s="4">
        <f>YEAR(Sheet1[[#This Row],[time_1]])-LEFT(Sheet1[[#This Row],[dob]],4)</f>
        <v>26</v>
      </c>
      <c r="W824" t="s">
        <v>62</v>
      </c>
      <c r="X824" t="s">
        <v>2101</v>
      </c>
      <c r="Y824" t="s">
        <v>76</v>
      </c>
      <c r="Z824" t="s">
        <v>2102</v>
      </c>
      <c r="AA824" t="s">
        <v>2103</v>
      </c>
      <c r="AB824" s="3">
        <v>0</v>
      </c>
      <c r="AC824" t="s">
        <v>2104</v>
      </c>
      <c r="AE824" t="s">
        <v>655</v>
      </c>
      <c r="AF824" t="s">
        <v>2105</v>
      </c>
      <c r="AG824">
        <v>5</v>
      </c>
      <c r="AH824" t="s">
        <v>82</v>
      </c>
      <c r="AI824" s="3">
        <v>4</v>
      </c>
      <c r="AJ824" s="3">
        <v>0</v>
      </c>
      <c r="AK824" t="s">
        <v>8702</v>
      </c>
      <c r="AL824" t="s">
        <v>83</v>
      </c>
      <c r="AM824" t="s">
        <v>2106</v>
      </c>
      <c r="AN824">
        <v>35</v>
      </c>
      <c r="AO824">
        <v>14</v>
      </c>
      <c r="AP824">
        <v>5</v>
      </c>
      <c r="AR824">
        <v>3</v>
      </c>
      <c r="AS824">
        <v>1</v>
      </c>
      <c r="AT824">
        <v>46</v>
      </c>
      <c r="AU824">
        <v>79.415993349999994</v>
      </c>
      <c r="AV824">
        <v>-22.7</v>
      </c>
      <c r="AW824">
        <v>-203</v>
      </c>
      <c r="AX824">
        <v>1</v>
      </c>
      <c r="AY824">
        <v>0.95</v>
      </c>
      <c r="AZ824">
        <v>0.39</v>
      </c>
      <c r="BA824">
        <v>0.67</v>
      </c>
      <c r="BB824">
        <v>-0.56000000000000005</v>
      </c>
      <c r="BE824">
        <v>7</v>
      </c>
      <c r="BF824">
        <v>2</v>
      </c>
      <c r="BG824">
        <v>7</v>
      </c>
      <c r="BH824">
        <v>0</v>
      </c>
      <c r="BI824" t="s">
        <v>97</v>
      </c>
      <c r="BJ824">
        <v>0</v>
      </c>
      <c r="BK824" t="s">
        <v>59</v>
      </c>
    </row>
    <row r="825" spans="1:63" hidden="1" x14ac:dyDescent="0.35">
      <c r="A825">
        <v>39221</v>
      </c>
      <c r="B825" s="1"/>
      <c r="C825" s="1"/>
      <c r="D825" s="2"/>
      <c r="J825" s="2"/>
      <c r="Q825">
        <f>IF(Sheet1[[#This Row],[value ]]-Sheet1[[#This Row],[ review_value_goc]]=0,0,1)</f>
        <v>0</v>
      </c>
      <c r="R825" s="2"/>
      <c r="S825" s="2"/>
      <c r="T825" s="2"/>
      <c r="V825" s="1" t="e">
        <f>YEAR(Sheet1[[#This Row],[time_1]])-LEFT(Sheet1[[#This Row],[dob]],4)</f>
        <v>#VALUE!</v>
      </c>
      <c r="AR825">
        <v>1</v>
      </c>
      <c r="AS825">
        <v>1</v>
      </c>
      <c r="AT825">
        <v>32</v>
      </c>
      <c r="AU825">
        <v>11.17632571</v>
      </c>
      <c r="AV825">
        <v>7.076923077</v>
      </c>
      <c r="AW825">
        <v>0</v>
      </c>
      <c r="AX825">
        <v>3</v>
      </c>
    </row>
    <row r="826" spans="1:63" x14ac:dyDescent="0.35">
      <c r="A826">
        <v>56735</v>
      </c>
      <c r="B826" s="1">
        <v>43458.682696585645</v>
      </c>
      <c r="C826" s="1">
        <v>43620.674421296295</v>
      </c>
      <c r="D826" s="2"/>
      <c r="E826" t="s">
        <v>119</v>
      </c>
      <c r="F826" t="s">
        <v>120</v>
      </c>
      <c r="G826">
        <v>1</v>
      </c>
      <c r="I826">
        <v>1</v>
      </c>
      <c r="J826" s="2"/>
      <c r="L826">
        <v>0</v>
      </c>
      <c r="M826">
        <v>4059500</v>
      </c>
      <c r="N826" s="3">
        <v>1</v>
      </c>
      <c r="O826">
        <v>9</v>
      </c>
      <c r="P826">
        <v>0</v>
      </c>
      <c r="Q826">
        <f>IF(Sheet1[[#This Row],[value ]]-Sheet1[[#This Row],[ review_value_goc]]=0,0,1)</f>
        <v>1</v>
      </c>
      <c r="R826" s="2">
        <v>43459</v>
      </c>
      <c r="S826" s="2">
        <v>45017</v>
      </c>
      <c r="T826" s="2"/>
      <c r="U826">
        <v>19921102</v>
      </c>
      <c r="V826" s="4">
        <f>YEAR(Sheet1[[#This Row],[time_1]])-LEFT(Sheet1[[#This Row],[dob]],4)</f>
        <v>26</v>
      </c>
      <c r="W826" t="s">
        <v>74</v>
      </c>
      <c r="X826" t="s">
        <v>2107</v>
      </c>
      <c r="Y826" t="s">
        <v>76</v>
      </c>
      <c r="Z826" t="s">
        <v>2108</v>
      </c>
      <c r="AA826" t="s">
        <v>2109</v>
      </c>
      <c r="AB826" s="3">
        <v>0</v>
      </c>
      <c r="AC826" t="s">
        <v>2110</v>
      </c>
      <c r="AD826" t="s">
        <v>68</v>
      </c>
      <c r="AE826" t="s">
        <v>260</v>
      </c>
      <c r="AF826" t="s">
        <v>514</v>
      </c>
      <c r="AG826">
        <v>5</v>
      </c>
      <c r="AH826" t="s">
        <v>82</v>
      </c>
      <c r="AI826" s="3">
        <v>3</v>
      </c>
      <c r="AJ826" s="3">
        <v>0</v>
      </c>
      <c r="AK826" t="s">
        <v>8707</v>
      </c>
      <c r="AL826" t="s">
        <v>92</v>
      </c>
      <c r="AN826">
        <v>1</v>
      </c>
      <c r="AO826">
        <v>1</v>
      </c>
      <c r="AR826">
        <v>3</v>
      </c>
      <c r="AS826">
        <v>1</v>
      </c>
      <c r="AX826">
        <v>1</v>
      </c>
      <c r="AY826">
        <v>0.06</v>
      </c>
      <c r="AZ826">
        <v>0.44</v>
      </c>
      <c r="BA826">
        <v>0.25</v>
      </c>
      <c r="BB826">
        <v>0.38</v>
      </c>
      <c r="BC826">
        <v>1</v>
      </c>
      <c r="BD826">
        <v>2915</v>
      </c>
      <c r="BE826">
        <v>4</v>
      </c>
      <c r="BF826">
        <v>0</v>
      </c>
      <c r="BG826">
        <v>4</v>
      </c>
      <c r="BH826">
        <v>1410</v>
      </c>
      <c r="BI826" t="s">
        <v>111</v>
      </c>
      <c r="BJ826">
        <v>384</v>
      </c>
      <c r="BK826" t="s">
        <v>59</v>
      </c>
    </row>
    <row r="827" spans="1:63" x14ac:dyDescent="0.35">
      <c r="A827">
        <v>59598</v>
      </c>
      <c r="B827" s="1">
        <v>43628.648598657404</v>
      </c>
      <c r="C827" s="1">
        <v>43631.459803240738</v>
      </c>
      <c r="D827" s="2"/>
      <c r="E827" t="s">
        <v>60</v>
      </c>
      <c r="F827" t="s">
        <v>61</v>
      </c>
      <c r="G827">
        <v>1</v>
      </c>
      <c r="I827">
        <v>1</v>
      </c>
      <c r="J827" s="2"/>
      <c r="K827">
        <v>420</v>
      </c>
      <c r="L827">
        <v>0</v>
      </c>
      <c r="M827">
        <v>973000</v>
      </c>
      <c r="N827" s="3">
        <v>1</v>
      </c>
      <c r="O827">
        <v>12</v>
      </c>
      <c r="P827">
        <v>0</v>
      </c>
      <c r="Q827">
        <f>IF(Sheet1[[#This Row],[value ]]-Sheet1[[#This Row],[ review_value_goc]]=0,0,1)</f>
        <v>1</v>
      </c>
      <c r="R827" s="2">
        <v>43629</v>
      </c>
      <c r="S827" s="2">
        <v>45096</v>
      </c>
      <c r="T827" s="2"/>
      <c r="U827">
        <v>19920920</v>
      </c>
      <c r="V827" s="4">
        <f>YEAR(Sheet1[[#This Row],[time_1]])-LEFT(Sheet1[[#This Row],[dob]],4)</f>
        <v>27</v>
      </c>
      <c r="W827" t="s">
        <v>74</v>
      </c>
      <c r="X827" t="s">
        <v>2111</v>
      </c>
      <c r="Y827" t="s">
        <v>64</v>
      </c>
      <c r="Z827" t="s">
        <v>2112</v>
      </c>
      <c r="AA827" t="s">
        <v>2113</v>
      </c>
      <c r="AB827" s="3">
        <v>0</v>
      </c>
      <c r="AC827" t="s">
        <v>2114</v>
      </c>
      <c r="AD827" t="s">
        <v>68</v>
      </c>
      <c r="AE827" t="s">
        <v>69</v>
      </c>
      <c r="AF827" t="s">
        <v>70</v>
      </c>
      <c r="AG827">
        <v>33</v>
      </c>
      <c r="AH827" t="s">
        <v>71</v>
      </c>
      <c r="AI827" s="3">
        <v>0</v>
      </c>
      <c r="AJ827" s="3">
        <v>5</v>
      </c>
      <c r="AL827" t="s">
        <v>92</v>
      </c>
      <c r="AN827">
        <v>3</v>
      </c>
      <c r="AO827">
        <v>3</v>
      </c>
      <c r="AP827">
        <v>1</v>
      </c>
      <c r="AQ827">
        <v>1</v>
      </c>
      <c r="AR827" t="s">
        <v>146</v>
      </c>
      <c r="AT827">
        <v>36</v>
      </c>
      <c r="AV827">
        <v>36</v>
      </c>
      <c r="AW827">
        <v>36</v>
      </c>
      <c r="AX827">
        <v>2</v>
      </c>
      <c r="AY827">
        <v>0.24</v>
      </c>
      <c r="AZ827">
        <v>0.03</v>
      </c>
      <c r="BA827">
        <v>0.13500000000000001</v>
      </c>
      <c r="BB827">
        <v>-0.21</v>
      </c>
      <c r="BC827">
        <v>1</v>
      </c>
      <c r="BD827">
        <v>2187</v>
      </c>
      <c r="BE827">
        <v>3</v>
      </c>
      <c r="BF827">
        <v>0</v>
      </c>
      <c r="BG827">
        <v>3</v>
      </c>
    </row>
    <row r="828" spans="1:63" x14ac:dyDescent="0.35">
      <c r="A828">
        <v>60051</v>
      </c>
      <c r="B828" s="1">
        <v>43608.377409583336</v>
      </c>
      <c r="C828" s="1">
        <v>43613.639247685183</v>
      </c>
      <c r="D828" s="2"/>
      <c r="E828" t="s">
        <v>60</v>
      </c>
      <c r="F828" t="s">
        <v>61</v>
      </c>
      <c r="G828">
        <v>1</v>
      </c>
      <c r="I828">
        <v>1</v>
      </c>
      <c r="J828" s="2"/>
      <c r="L828">
        <v>0</v>
      </c>
      <c r="M828">
        <v>1390000</v>
      </c>
      <c r="N828" s="3">
        <v>1</v>
      </c>
      <c r="O828">
        <v>48</v>
      </c>
      <c r="P828">
        <v>0</v>
      </c>
      <c r="Q828">
        <f>IF(Sheet1[[#This Row],[value ]]-Sheet1[[#This Row],[ review_value_goc]]=0,0,1)</f>
        <v>1</v>
      </c>
      <c r="R828" s="2">
        <v>43608</v>
      </c>
      <c r="S828" s="2">
        <v>43981</v>
      </c>
      <c r="T828" s="2"/>
      <c r="U828">
        <v>19930706</v>
      </c>
      <c r="V828" s="4">
        <f>YEAR(Sheet1[[#This Row],[time_1]])-LEFT(Sheet1[[#This Row],[dob]],4)</f>
        <v>26</v>
      </c>
      <c r="W828" t="s">
        <v>74</v>
      </c>
      <c r="X828" t="s">
        <v>2115</v>
      </c>
      <c r="Y828" t="s">
        <v>64</v>
      </c>
      <c r="Z828" t="s">
        <v>99</v>
      </c>
      <c r="AA828" t="s">
        <v>100</v>
      </c>
      <c r="AB828" s="3">
        <v>0</v>
      </c>
      <c r="AD828" t="s">
        <v>68</v>
      </c>
      <c r="AE828" t="s">
        <v>69</v>
      </c>
      <c r="AF828" t="s">
        <v>70</v>
      </c>
      <c r="AG828">
        <v>33</v>
      </c>
      <c r="AH828" t="s">
        <v>71</v>
      </c>
      <c r="AI828" s="3">
        <v>0</v>
      </c>
      <c r="AJ828" s="3">
        <v>5</v>
      </c>
      <c r="AL828" t="s">
        <v>92</v>
      </c>
      <c r="AN828">
        <v>10</v>
      </c>
      <c r="AO828">
        <v>7</v>
      </c>
      <c r="AP828">
        <v>6</v>
      </c>
      <c r="AR828">
        <v>1</v>
      </c>
      <c r="AS828">
        <v>1</v>
      </c>
      <c r="AT828">
        <v>39</v>
      </c>
      <c r="AU828">
        <v>80.101498109999994</v>
      </c>
      <c r="AV828">
        <v>-12.75</v>
      </c>
      <c r="AW828">
        <v>-132</v>
      </c>
      <c r="AX828">
        <v>1</v>
      </c>
      <c r="AY828">
        <v>0.59</v>
      </c>
      <c r="AZ828">
        <v>0.08</v>
      </c>
      <c r="BA828">
        <v>0.33500000000000002</v>
      </c>
      <c r="BB828">
        <v>-0.51</v>
      </c>
      <c r="BC828">
        <v>1</v>
      </c>
      <c r="BD828">
        <v>2906</v>
      </c>
      <c r="BE828">
        <v>3</v>
      </c>
      <c r="BF828">
        <v>0</v>
      </c>
      <c r="BG828">
        <v>3</v>
      </c>
    </row>
    <row r="829" spans="1:63" hidden="1" x14ac:dyDescent="0.35">
      <c r="A829">
        <v>12275</v>
      </c>
      <c r="B829" s="1"/>
      <c r="C829" s="1"/>
      <c r="D829" s="2"/>
      <c r="J829" s="2"/>
      <c r="Q829">
        <f>IF(Sheet1[[#This Row],[value ]]-Sheet1[[#This Row],[ review_value_goc]]=0,0,1)</f>
        <v>0</v>
      </c>
      <c r="R829" s="2"/>
      <c r="S829" s="2"/>
      <c r="T829" s="2"/>
      <c r="V829" s="1" t="e">
        <f>YEAR(Sheet1[[#This Row],[time_1]])-LEFT(Sheet1[[#This Row],[dob]],4)</f>
        <v>#VALUE!</v>
      </c>
      <c r="AN829">
        <v>1</v>
      </c>
      <c r="AO829">
        <v>1</v>
      </c>
      <c r="AP829">
        <v>1</v>
      </c>
      <c r="AQ829">
        <v>1</v>
      </c>
      <c r="AR829">
        <v>0</v>
      </c>
      <c r="AS829">
        <v>1</v>
      </c>
      <c r="AX829">
        <v>1</v>
      </c>
      <c r="BC829">
        <v>1</v>
      </c>
      <c r="BD829">
        <v>1817</v>
      </c>
      <c r="BH829">
        <v>0</v>
      </c>
      <c r="BI829" t="s">
        <v>97</v>
      </c>
      <c r="BJ829">
        <v>0</v>
      </c>
      <c r="BK829" t="s">
        <v>59</v>
      </c>
    </row>
    <row r="830" spans="1:63" x14ac:dyDescent="0.35">
      <c r="A830">
        <v>87556</v>
      </c>
      <c r="B830" s="1">
        <v>42783.761566979163</v>
      </c>
      <c r="C830" s="1">
        <v>42783.761566979163</v>
      </c>
      <c r="D830" s="2">
        <v>42675</v>
      </c>
      <c r="E830" t="s">
        <v>119</v>
      </c>
      <c r="F830" t="s">
        <v>120</v>
      </c>
      <c r="G830">
        <v>1</v>
      </c>
      <c r="H830" t="s">
        <v>330</v>
      </c>
      <c r="I830">
        <v>1</v>
      </c>
      <c r="J830" s="2">
        <v>42628</v>
      </c>
      <c r="L830">
        <v>0</v>
      </c>
      <c r="M830">
        <v>1210000</v>
      </c>
      <c r="N830" s="3">
        <v>1</v>
      </c>
      <c r="O830">
        <v>8</v>
      </c>
      <c r="P830">
        <v>1210000</v>
      </c>
      <c r="Q830">
        <f>IF(Sheet1[[#This Row],[value ]]-Sheet1[[#This Row],[ review_value_goc]]=0,0,1)</f>
        <v>0</v>
      </c>
      <c r="R830" s="2">
        <v>42628</v>
      </c>
      <c r="S830" s="2"/>
      <c r="T830" s="2"/>
      <c r="U830">
        <v>19900110</v>
      </c>
      <c r="V830" s="4">
        <f>YEAR(Sheet1[[#This Row],[time_1]])-LEFT(Sheet1[[#This Row],[dob]],4)</f>
        <v>27</v>
      </c>
      <c r="W830" t="s">
        <v>62</v>
      </c>
      <c r="X830" t="s">
        <v>2116</v>
      </c>
      <c r="Y830" t="s">
        <v>1234</v>
      </c>
      <c r="Z830" t="s">
        <v>2117</v>
      </c>
      <c r="AA830" t="s">
        <v>2118</v>
      </c>
      <c r="AB830" s="3">
        <v>0</v>
      </c>
      <c r="AC830" t="s">
        <v>2119</v>
      </c>
      <c r="AD830" t="s">
        <v>68</v>
      </c>
      <c r="AE830" t="s">
        <v>1238</v>
      </c>
      <c r="AF830" t="s">
        <v>1239</v>
      </c>
      <c r="AG830">
        <v>36</v>
      </c>
      <c r="AH830" t="s">
        <v>82</v>
      </c>
      <c r="AI830" s="3">
        <v>5</v>
      </c>
      <c r="AJ830" s="3">
        <v>0</v>
      </c>
      <c r="AK830" t="s">
        <v>8712</v>
      </c>
      <c r="AL830" t="s">
        <v>72</v>
      </c>
      <c r="AN830">
        <v>3</v>
      </c>
      <c r="AO830">
        <v>2</v>
      </c>
      <c r="AR830">
        <v>1</v>
      </c>
      <c r="AS830">
        <v>1</v>
      </c>
      <c r="AT830">
        <v>6</v>
      </c>
      <c r="AU830">
        <v>53.740115369999998</v>
      </c>
      <c r="AV830">
        <v>-32</v>
      </c>
      <c r="AW830">
        <v>-70</v>
      </c>
      <c r="AX830">
        <v>1</v>
      </c>
      <c r="AY830">
        <v>0</v>
      </c>
      <c r="AZ830">
        <v>0.08</v>
      </c>
      <c r="BA830">
        <v>0.04</v>
      </c>
      <c r="BB830">
        <v>0.08</v>
      </c>
      <c r="BH830">
        <v>383</v>
      </c>
      <c r="BI830" t="s">
        <v>97</v>
      </c>
      <c r="BJ830">
        <v>0</v>
      </c>
      <c r="BK830" t="s">
        <v>59</v>
      </c>
    </row>
    <row r="831" spans="1:63" x14ac:dyDescent="0.35">
      <c r="A831">
        <v>16679</v>
      </c>
      <c r="B831" s="1">
        <v>43783.385671875003</v>
      </c>
      <c r="C831" s="1">
        <v>43800.091041666667</v>
      </c>
      <c r="D831" s="2">
        <v>43799</v>
      </c>
      <c r="E831" t="s">
        <v>119</v>
      </c>
      <c r="F831" t="s">
        <v>120</v>
      </c>
      <c r="G831">
        <v>1</v>
      </c>
      <c r="H831" t="s">
        <v>330</v>
      </c>
      <c r="I831">
        <v>1</v>
      </c>
      <c r="J831" s="2">
        <v>43672</v>
      </c>
      <c r="L831">
        <v>0</v>
      </c>
      <c r="M831">
        <v>3970000</v>
      </c>
      <c r="N831" s="3">
        <v>1</v>
      </c>
      <c r="O831">
        <v>30</v>
      </c>
      <c r="P831">
        <v>0</v>
      </c>
      <c r="Q831">
        <f>IF(Sheet1[[#This Row],[value ]]-Sheet1[[#This Row],[ review_value_goc]]=0,0,1)</f>
        <v>1</v>
      </c>
      <c r="R831" s="2">
        <v>43672</v>
      </c>
      <c r="S831" s="2">
        <v>44562</v>
      </c>
      <c r="T831" s="2">
        <v>43799</v>
      </c>
      <c r="U831">
        <v>19900928</v>
      </c>
      <c r="V831" s="4">
        <f>YEAR(Sheet1[[#This Row],[time_1]])-LEFT(Sheet1[[#This Row],[dob]],4)</f>
        <v>29</v>
      </c>
      <c r="W831" t="s">
        <v>74</v>
      </c>
      <c r="X831" t="s">
        <v>1755</v>
      </c>
      <c r="Y831" t="s">
        <v>76</v>
      </c>
      <c r="Z831" t="s">
        <v>1756</v>
      </c>
      <c r="AA831" t="s">
        <v>1757</v>
      </c>
      <c r="AB831" s="3">
        <v>1</v>
      </c>
      <c r="AC831" t="s">
        <v>1758</v>
      </c>
      <c r="AE831" t="s">
        <v>283</v>
      </c>
      <c r="AF831" t="s">
        <v>284</v>
      </c>
      <c r="AG831">
        <v>5</v>
      </c>
      <c r="AH831" t="s">
        <v>82</v>
      </c>
      <c r="AI831" s="3">
        <v>3</v>
      </c>
      <c r="AJ831" s="3">
        <v>0</v>
      </c>
      <c r="AK831" t="s">
        <v>8707</v>
      </c>
      <c r="AL831" t="s">
        <v>252</v>
      </c>
      <c r="AN831">
        <v>16</v>
      </c>
      <c r="AO831">
        <v>16</v>
      </c>
      <c r="AP831">
        <v>14</v>
      </c>
      <c r="AR831">
        <v>1</v>
      </c>
      <c r="AS831">
        <v>1</v>
      </c>
      <c r="AT831">
        <v>23</v>
      </c>
      <c r="AU831">
        <v>15.0981971</v>
      </c>
      <c r="AV831">
        <v>-1.2</v>
      </c>
      <c r="AW831">
        <v>-39</v>
      </c>
      <c r="AX831">
        <v>4</v>
      </c>
      <c r="AY831">
        <v>0</v>
      </c>
      <c r="AZ831">
        <v>0.43</v>
      </c>
      <c r="BA831">
        <v>0.215</v>
      </c>
      <c r="BB831">
        <v>0.43</v>
      </c>
      <c r="BC831">
        <v>1</v>
      </c>
      <c r="BD831">
        <v>3645</v>
      </c>
      <c r="BE831">
        <v>6</v>
      </c>
      <c r="BF831">
        <v>1</v>
      </c>
      <c r="BG831">
        <v>6</v>
      </c>
    </row>
    <row r="832" spans="1:63" x14ac:dyDescent="0.35">
      <c r="A832">
        <v>86904</v>
      </c>
      <c r="B832" s="1">
        <v>43783.385671875003</v>
      </c>
      <c r="C832" s="1">
        <v>43800.091041666667</v>
      </c>
      <c r="D832" s="2">
        <v>43799</v>
      </c>
      <c r="E832" t="s">
        <v>119</v>
      </c>
      <c r="F832" t="s">
        <v>120</v>
      </c>
      <c r="G832">
        <v>1</v>
      </c>
      <c r="H832" t="s">
        <v>330</v>
      </c>
      <c r="I832">
        <v>1</v>
      </c>
      <c r="J832" s="2">
        <v>43672</v>
      </c>
      <c r="L832">
        <v>0</v>
      </c>
      <c r="M832">
        <v>3970000</v>
      </c>
      <c r="N832" s="3">
        <v>1</v>
      </c>
      <c r="O832">
        <v>30</v>
      </c>
      <c r="P832">
        <v>0</v>
      </c>
      <c r="Q832">
        <f>IF(Sheet1[[#This Row],[value ]]-Sheet1[[#This Row],[ review_value_goc]]=0,0,1)</f>
        <v>1</v>
      </c>
      <c r="R832" s="2">
        <v>43672</v>
      </c>
      <c r="S832" s="2">
        <v>44562</v>
      </c>
      <c r="T832" s="2">
        <v>43799</v>
      </c>
      <c r="U832">
        <v>19900928</v>
      </c>
      <c r="V832" s="4">
        <f>YEAR(Sheet1[[#This Row],[time_1]])-LEFT(Sheet1[[#This Row],[dob]],4)</f>
        <v>29</v>
      </c>
      <c r="W832" t="s">
        <v>74</v>
      </c>
      <c r="X832" t="s">
        <v>1755</v>
      </c>
      <c r="Y832" t="s">
        <v>76</v>
      </c>
      <c r="Z832" t="s">
        <v>1756</v>
      </c>
      <c r="AA832" t="s">
        <v>1757</v>
      </c>
      <c r="AB832" s="3">
        <v>1</v>
      </c>
      <c r="AC832" t="s">
        <v>1758</v>
      </c>
      <c r="AE832" t="s">
        <v>283</v>
      </c>
      <c r="AF832" t="s">
        <v>284</v>
      </c>
      <c r="AG832">
        <v>5</v>
      </c>
      <c r="AH832" t="s">
        <v>82</v>
      </c>
      <c r="AI832" s="3">
        <v>3</v>
      </c>
      <c r="AJ832" s="3">
        <v>0</v>
      </c>
      <c r="AK832" t="s">
        <v>8707</v>
      </c>
      <c r="AL832" t="s">
        <v>252</v>
      </c>
      <c r="AN832">
        <v>17</v>
      </c>
      <c r="AO832">
        <v>17</v>
      </c>
      <c r="AP832">
        <v>15</v>
      </c>
      <c r="AQ832">
        <v>1</v>
      </c>
      <c r="AR832">
        <v>1</v>
      </c>
      <c r="AS832">
        <v>1</v>
      </c>
      <c r="AT832">
        <v>23</v>
      </c>
      <c r="AU832">
        <v>15.0981971</v>
      </c>
      <c r="AV832">
        <v>-1.2</v>
      </c>
      <c r="AW832">
        <v>-39</v>
      </c>
      <c r="AX832">
        <v>4</v>
      </c>
      <c r="AY832">
        <v>0</v>
      </c>
      <c r="AZ832">
        <v>0.43</v>
      </c>
      <c r="BA832">
        <v>0.215</v>
      </c>
      <c r="BB832">
        <v>0.43</v>
      </c>
      <c r="BC832">
        <v>1</v>
      </c>
      <c r="BD832">
        <v>3645</v>
      </c>
      <c r="BE832">
        <v>6</v>
      </c>
      <c r="BF832">
        <v>1</v>
      </c>
      <c r="BG832">
        <v>6</v>
      </c>
    </row>
    <row r="833" spans="1:63" x14ac:dyDescent="0.35">
      <c r="A833">
        <v>81080</v>
      </c>
      <c r="B833" s="1">
        <v>43642.434372592594</v>
      </c>
      <c r="C833" s="1">
        <v>43642.665914351855</v>
      </c>
      <c r="D833" s="2"/>
      <c r="E833" t="s">
        <v>60</v>
      </c>
      <c r="F833" t="s">
        <v>61</v>
      </c>
      <c r="G833">
        <v>1</v>
      </c>
      <c r="I833">
        <v>1</v>
      </c>
      <c r="J833" s="2">
        <v>43642</v>
      </c>
      <c r="L833">
        <v>0</v>
      </c>
      <c r="M833">
        <v>1390000</v>
      </c>
      <c r="N833" s="3">
        <v>1</v>
      </c>
      <c r="O833">
        <v>0</v>
      </c>
      <c r="P833">
        <v>0</v>
      </c>
      <c r="Q833">
        <f>IF(Sheet1[[#This Row],[value ]]-Sheet1[[#This Row],[ review_value_goc]]=0,0,1)</f>
        <v>1</v>
      </c>
      <c r="R833" s="2">
        <v>43642</v>
      </c>
      <c r="S833" s="2">
        <v>45487</v>
      </c>
      <c r="T833" s="2"/>
      <c r="U833">
        <v>19921002</v>
      </c>
      <c r="V833" s="4">
        <f>YEAR(Sheet1[[#This Row],[time_1]])-LEFT(Sheet1[[#This Row],[dob]],4)</f>
        <v>27</v>
      </c>
      <c r="W833" t="s">
        <v>74</v>
      </c>
      <c r="X833" t="s">
        <v>2120</v>
      </c>
      <c r="Y833" t="s">
        <v>64</v>
      </c>
      <c r="Z833" t="s">
        <v>263</v>
      </c>
      <c r="AA833" t="s">
        <v>2121</v>
      </c>
      <c r="AB833" s="3">
        <v>0</v>
      </c>
      <c r="AD833" t="s">
        <v>68</v>
      </c>
      <c r="AE833" t="s">
        <v>69</v>
      </c>
      <c r="AF833" t="s">
        <v>70</v>
      </c>
      <c r="AG833">
        <v>33</v>
      </c>
      <c r="AH833" t="s">
        <v>71</v>
      </c>
      <c r="AI833" s="3">
        <v>4</v>
      </c>
      <c r="AJ833" s="3">
        <v>5</v>
      </c>
      <c r="AK833" t="s">
        <v>8702</v>
      </c>
      <c r="AL833" t="s">
        <v>92</v>
      </c>
      <c r="AN833">
        <v>8</v>
      </c>
      <c r="AO833">
        <v>8</v>
      </c>
      <c r="AP833">
        <v>7</v>
      </c>
      <c r="AQ833">
        <v>7</v>
      </c>
      <c r="AR833">
        <v>1</v>
      </c>
      <c r="AS833">
        <v>1</v>
      </c>
      <c r="AT833">
        <v>2</v>
      </c>
      <c r="AU833">
        <v>1.414213562</v>
      </c>
      <c r="AV833">
        <v>1</v>
      </c>
      <c r="AW833">
        <v>0</v>
      </c>
      <c r="AX833">
        <v>1</v>
      </c>
      <c r="AY833">
        <v>0.54</v>
      </c>
      <c r="AZ833">
        <v>0.08</v>
      </c>
      <c r="BA833">
        <v>0.31</v>
      </c>
      <c r="BB833">
        <v>-0.46</v>
      </c>
      <c r="BC833">
        <v>1</v>
      </c>
      <c r="BD833">
        <v>1440</v>
      </c>
      <c r="BE833">
        <v>5</v>
      </c>
      <c r="BF833">
        <v>2</v>
      </c>
      <c r="BG833">
        <v>4</v>
      </c>
      <c r="BH833">
        <v>232</v>
      </c>
      <c r="BI833" t="s">
        <v>111</v>
      </c>
      <c r="BJ833">
        <v>0</v>
      </c>
      <c r="BK833" t="s">
        <v>59</v>
      </c>
    </row>
    <row r="834" spans="1:63" x14ac:dyDescent="0.35">
      <c r="A834">
        <v>36083</v>
      </c>
      <c r="B834" s="1">
        <v>43584.841808541663</v>
      </c>
      <c r="C834" s="1">
        <v>43586.135000000002</v>
      </c>
      <c r="D834" s="2">
        <v>43585</v>
      </c>
      <c r="E834" t="s">
        <v>119</v>
      </c>
      <c r="F834" t="s">
        <v>120</v>
      </c>
      <c r="G834">
        <v>1</v>
      </c>
      <c r="H834" t="s">
        <v>330</v>
      </c>
      <c r="I834">
        <v>1</v>
      </c>
      <c r="J834" s="2"/>
      <c r="L834">
        <v>0</v>
      </c>
      <c r="M834">
        <v>4458000</v>
      </c>
      <c r="N834" s="3">
        <v>1</v>
      </c>
      <c r="O834">
        <v>28</v>
      </c>
      <c r="P834">
        <v>0</v>
      </c>
      <c r="Q834">
        <f>IF(Sheet1[[#This Row],[value ]]-Sheet1[[#This Row],[ review_value_goc]]=0,0,1)</f>
        <v>1</v>
      </c>
      <c r="R834" s="2">
        <v>43457</v>
      </c>
      <c r="S834" s="2">
        <v>44440</v>
      </c>
      <c r="T834" s="2">
        <v>43585</v>
      </c>
      <c r="U834">
        <v>19900901</v>
      </c>
      <c r="V834" s="4">
        <f>YEAR(Sheet1[[#This Row],[time_1]])-LEFT(Sheet1[[#This Row],[dob]],4)</f>
        <v>29</v>
      </c>
      <c r="W834" t="s">
        <v>62</v>
      </c>
      <c r="X834" t="s">
        <v>2122</v>
      </c>
      <c r="Y834" t="s">
        <v>76</v>
      </c>
      <c r="Z834" t="s">
        <v>2123</v>
      </c>
      <c r="AA834" t="s">
        <v>2124</v>
      </c>
      <c r="AB834" s="3">
        <v>1</v>
      </c>
      <c r="AC834" t="s">
        <v>2125</v>
      </c>
      <c r="AE834" t="s">
        <v>143</v>
      </c>
      <c r="AF834" t="s">
        <v>144</v>
      </c>
      <c r="AG834">
        <v>5</v>
      </c>
      <c r="AH834" t="s">
        <v>82</v>
      </c>
      <c r="AI834" s="3">
        <v>2</v>
      </c>
      <c r="AJ834" s="3">
        <v>0</v>
      </c>
      <c r="AK834" t="s">
        <v>8703</v>
      </c>
      <c r="AL834" t="s">
        <v>72</v>
      </c>
      <c r="AN834">
        <v>7</v>
      </c>
      <c r="AO834">
        <v>7</v>
      </c>
      <c r="AP834">
        <v>4</v>
      </c>
      <c r="AQ834">
        <v>4</v>
      </c>
      <c r="AR834" t="s">
        <v>146</v>
      </c>
      <c r="AS834">
        <v>1</v>
      </c>
      <c r="AT834">
        <v>54</v>
      </c>
      <c r="AU834">
        <v>28.28427125</v>
      </c>
      <c r="AV834">
        <v>34</v>
      </c>
      <c r="AW834">
        <v>14</v>
      </c>
      <c r="AX834">
        <v>1</v>
      </c>
      <c r="AY834">
        <v>0.49</v>
      </c>
      <c r="AZ834">
        <v>0.6</v>
      </c>
      <c r="BA834">
        <v>0.54500000000000004</v>
      </c>
      <c r="BB834">
        <v>0.11</v>
      </c>
      <c r="BC834">
        <v>1</v>
      </c>
      <c r="BD834">
        <v>3270</v>
      </c>
      <c r="BE834">
        <v>4</v>
      </c>
      <c r="BF834">
        <v>0</v>
      </c>
      <c r="BG834">
        <v>4</v>
      </c>
    </row>
    <row r="835" spans="1:63" hidden="1" x14ac:dyDescent="0.35">
      <c r="A835">
        <v>70920</v>
      </c>
      <c r="B835" s="1"/>
      <c r="C835" s="1"/>
      <c r="D835" s="2"/>
      <c r="J835" s="2"/>
      <c r="Q835">
        <f>IF(Sheet1[[#This Row],[value ]]-Sheet1[[#This Row],[ review_value_goc]]=0,0,1)</f>
        <v>0</v>
      </c>
      <c r="R835" s="2"/>
      <c r="S835" s="2"/>
      <c r="T835" s="2"/>
      <c r="V835" s="1" t="e">
        <f>YEAR(Sheet1[[#This Row],[time_1]])-LEFT(Sheet1[[#This Row],[dob]],4)</f>
        <v>#VALUE!</v>
      </c>
      <c r="AN835">
        <v>3</v>
      </c>
      <c r="AO835">
        <v>3</v>
      </c>
      <c r="AP835">
        <v>3</v>
      </c>
      <c r="AQ835">
        <v>1</v>
      </c>
      <c r="AR835">
        <v>0</v>
      </c>
      <c r="AS835">
        <v>1</v>
      </c>
      <c r="AT835">
        <v>1</v>
      </c>
      <c r="AV835">
        <v>1</v>
      </c>
      <c r="AW835">
        <v>1</v>
      </c>
      <c r="AX835">
        <v>1</v>
      </c>
      <c r="BC835">
        <v>1</v>
      </c>
    </row>
    <row r="836" spans="1:63" x14ac:dyDescent="0.35">
      <c r="A836">
        <v>12449</v>
      </c>
      <c r="B836" s="1">
        <v>43299.646798784721</v>
      </c>
      <c r="C836" s="1">
        <v>43299.647272118054</v>
      </c>
      <c r="D836" s="2">
        <v>43312</v>
      </c>
      <c r="E836" t="s">
        <v>119</v>
      </c>
      <c r="F836" t="s">
        <v>120</v>
      </c>
      <c r="G836">
        <v>1</v>
      </c>
      <c r="H836" t="s">
        <v>330</v>
      </c>
      <c r="I836">
        <v>1</v>
      </c>
      <c r="J836" s="2">
        <v>43091</v>
      </c>
      <c r="L836">
        <v>0</v>
      </c>
      <c r="M836">
        <v>3103000</v>
      </c>
      <c r="N836" s="3">
        <v>1</v>
      </c>
      <c r="O836">
        <v>26</v>
      </c>
      <c r="P836">
        <v>0</v>
      </c>
      <c r="Q836">
        <f>IF(Sheet1[[#This Row],[value ]]-Sheet1[[#This Row],[ review_value_goc]]=0,0,1)</f>
        <v>1</v>
      </c>
      <c r="R836" s="2">
        <v>43091</v>
      </c>
      <c r="S836" s="2">
        <v>44136</v>
      </c>
      <c r="T836" s="2">
        <v>43312</v>
      </c>
      <c r="U836">
        <v>19920330</v>
      </c>
      <c r="V836" s="4">
        <f>YEAR(Sheet1[[#This Row],[time_1]])-LEFT(Sheet1[[#This Row],[dob]],4)</f>
        <v>26</v>
      </c>
      <c r="W836" t="s">
        <v>62</v>
      </c>
      <c r="X836" t="s">
        <v>2126</v>
      </c>
      <c r="Y836" t="s">
        <v>76</v>
      </c>
      <c r="Z836" t="s">
        <v>2127</v>
      </c>
      <c r="AA836" t="s">
        <v>2128</v>
      </c>
      <c r="AB836" s="3">
        <v>4</v>
      </c>
      <c r="AC836" t="s">
        <v>2129</v>
      </c>
      <c r="AD836" t="s">
        <v>68</v>
      </c>
      <c r="AE836" t="s">
        <v>127</v>
      </c>
      <c r="AF836" t="s">
        <v>324</v>
      </c>
      <c r="AG836">
        <v>5</v>
      </c>
      <c r="AH836" t="s">
        <v>82</v>
      </c>
      <c r="AI836" s="3">
        <v>4</v>
      </c>
      <c r="AJ836" s="3">
        <v>0</v>
      </c>
      <c r="AK836" t="s">
        <v>8702</v>
      </c>
      <c r="AL836" t="s">
        <v>252</v>
      </c>
      <c r="AN836">
        <v>6</v>
      </c>
      <c r="AO836">
        <v>6</v>
      </c>
      <c r="AP836">
        <v>6</v>
      </c>
      <c r="AQ836">
        <v>6</v>
      </c>
      <c r="AR836">
        <v>1</v>
      </c>
      <c r="AS836">
        <v>1</v>
      </c>
      <c r="AT836">
        <v>1</v>
      </c>
      <c r="AV836">
        <v>1</v>
      </c>
      <c r="AW836">
        <v>1</v>
      </c>
      <c r="AX836">
        <v>1</v>
      </c>
      <c r="AY836">
        <v>0</v>
      </c>
      <c r="AZ836">
        <v>0.31</v>
      </c>
      <c r="BA836">
        <v>0.155</v>
      </c>
      <c r="BB836">
        <v>0.31</v>
      </c>
      <c r="BE836">
        <v>7</v>
      </c>
      <c r="BF836">
        <v>2</v>
      </c>
      <c r="BG836">
        <v>6</v>
      </c>
    </row>
    <row r="837" spans="1:63" x14ac:dyDescent="0.35">
      <c r="A837">
        <v>58236</v>
      </c>
      <c r="B837" s="1">
        <v>43542.427187303241</v>
      </c>
      <c r="C837" s="1">
        <v>43556.134016203701</v>
      </c>
      <c r="D837" s="2">
        <v>43555</v>
      </c>
      <c r="E837" t="s">
        <v>60</v>
      </c>
      <c r="F837" t="s">
        <v>61</v>
      </c>
      <c r="G837">
        <v>1</v>
      </c>
      <c r="H837" t="s">
        <v>73</v>
      </c>
      <c r="I837">
        <v>1</v>
      </c>
      <c r="J837" s="2">
        <v>43524</v>
      </c>
      <c r="L837">
        <v>0</v>
      </c>
      <c r="M837">
        <v>4022346</v>
      </c>
      <c r="N837" s="3">
        <v>1</v>
      </c>
      <c r="O837">
        <v>8</v>
      </c>
      <c r="P837">
        <v>0</v>
      </c>
      <c r="Q837">
        <f>IF(Sheet1[[#This Row],[value ]]-Sheet1[[#This Row],[ review_value_goc]]=0,0,1)</f>
        <v>1</v>
      </c>
      <c r="R837" s="2">
        <v>43524</v>
      </c>
      <c r="S837" s="2">
        <v>45078</v>
      </c>
      <c r="T837" s="2">
        <v>43555</v>
      </c>
      <c r="U837">
        <v>19910820</v>
      </c>
      <c r="V837" s="4">
        <f>YEAR(Sheet1[[#This Row],[time_1]])-LEFT(Sheet1[[#This Row],[dob]],4)</f>
        <v>28</v>
      </c>
      <c r="W837" t="s">
        <v>62</v>
      </c>
      <c r="X837" t="s">
        <v>2130</v>
      </c>
      <c r="Y837" t="s">
        <v>76</v>
      </c>
      <c r="Z837" t="s">
        <v>2131</v>
      </c>
      <c r="AA837" t="s">
        <v>2132</v>
      </c>
      <c r="AB837" s="3">
        <v>0</v>
      </c>
      <c r="AC837" t="s">
        <v>2133</v>
      </c>
      <c r="AE837" t="s">
        <v>451</v>
      </c>
      <c r="AF837" t="s">
        <v>452</v>
      </c>
      <c r="AG837">
        <v>5</v>
      </c>
      <c r="AH837" t="s">
        <v>82</v>
      </c>
      <c r="AI837" s="3">
        <v>3</v>
      </c>
      <c r="AJ837" s="3">
        <v>0</v>
      </c>
      <c r="AK837" t="s">
        <v>8707</v>
      </c>
      <c r="AL837" t="s">
        <v>83</v>
      </c>
      <c r="AN837">
        <v>5</v>
      </c>
      <c r="AO837">
        <v>5</v>
      </c>
      <c r="AP837">
        <v>5</v>
      </c>
      <c r="AQ837">
        <v>1</v>
      </c>
      <c r="AR837">
        <v>2</v>
      </c>
      <c r="AS837">
        <v>1</v>
      </c>
      <c r="AT837">
        <v>7</v>
      </c>
      <c r="AU837">
        <v>0</v>
      </c>
      <c r="AV837">
        <v>7</v>
      </c>
      <c r="AW837">
        <v>7</v>
      </c>
      <c r="AX837">
        <v>1</v>
      </c>
      <c r="AY837">
        <v>0.7</v>
      </c>
      <c r="AZ837">
        <v>0.44</v>
      </c>
      <c r="BA837">
        <v>0.56999999999999995</v>
      </c>
      <c r="BB837">
        <v>-0.26</v>
      </c>
      <c r="BC837">
        <v>1</v>
      </c>
      <c r="BD837">
        <v>345</v>
      </c>
    </row>
    <row r="838" spans="1:63" x14ac:dyDescent="0.35">
      <c r="A838">
        <v>20572</v>
      </c>
      <c r="B838" s="1">
        <v>43462.433307233798</v>
      </c>
      <c r="C838" s="1">
        <v>43462.672673611109</v>
      </c>
      <c r="D838" s="2"/>
      <c r="E838" t="s">
        <v>119</v>
      </c>
      <c r="F838" t="s">
        <v>120</v>
      </c>
      <c r="G838">
        <v>1</v>
      </c>
      <c r="I838">
        <v>1</v>
      </c>
      <c r="J838" s="2"/>
      <c r="L838">
        <v>0</v>
      </c>
      <c r="M838">
        <v>3475000</v>
      </c>
      <c r="N838" s="3">
        <v>1</v>
      </c>
      <c r="O838">
        <v>35</v>
      </c>
      <c r="P838">
        <v>0</v>
      </c>
      <c r="Q838">
        <f>IF(Sheet1[[#This Row],[value ]]-Sheet1[[#This Row],[ review_value_goc]]=0,0,1)</f>
        <v>1</v>
      </c>
      <c r="R838" s="2">
        <v>43462</v>
      </c>
      <c r="S838" s="2">
        <v>44228</v>
      </c>
      <c r="T838" s="2"/>
      <c r="U838">
        <v>19901008</v>
      </c>
      <c r="V838" s="4">
        <f>YEAR(Sheet1[[#This Row],[time_1]])-LEFT(Sheet1[[#This Row],[dob]],4)</f>
        <v>28</v>
      </c>
      <c r="W838" t="s">
        <v>62</v>
      </c>
      <c r="X838" t="s">
        <v>2134</v>
      </c>
      <c r="Y838" t="s">
        <v>76</v>
      </c>
      <c r="Z838" t="s">
        <v>2135</v>
      </c>
      <c r="AA838" t="s">
        <v>2136</v>
      </c>
      <c r="AB838" s="3">
        <v>1</v>
      </c>
      <c r="AC838" t="s">
        <v>2137</v>
      </c>
      <c r="AD838" t="s">
        <v>68</v>
      </c>
      <c r="AE838" t="s">
        <v>90</v>
      </c>
      <c r="AF838" t="s">
        <v>91</v>
      </c>
      <c r="AG838">
        <v>4</v>
      </c>
      <c r="AH838" t="s">
        <v>82</v>
      </c>
      <c r="AI838" s="3">
        <v>4</v>
      </c>
      <c r="AJ838" s="3">
        <v>0</v>
      </c>
      <c r="AK838" t="s">
        <v>8702</v>
      </c>
      <c r="AL838" t="s">
        <v>242</v>
      </c>
      <c r="AM838" t="s">
        <v>663</v>
      </c>
      <c r="AN838">
        <v>9</v>
      </c>
      <c r="AO838">
        <v>9</v>
      </c>
      <c r="AP838">
        <v>9</v>
      </c>
      <c r="AQ838">
        <v>3</v>
      </c>
      <c r="AR838">
        <v>2</v>
      </c>
      <c r="AS838">
        <v>2</v>
      </c>
      <c r="AT838">
        <v>6</v>
      </c>
      <c r="AU838">
        <v>1.614584794</v>
      </c>
      <c r="AV838">
        <v>0.79166666699999999</v>
      </c>
      <c r="AW838">
        <v>0</v>
      </c>
      <c r="AX838">
        <v>2</v>
      </c>
      <c r="AY838">
        <v>0.01</v>
      </c>
      <c r="AZ838">
        <v>0.35</v>
      </c>
      <c r="BA838">
        <v>0.18</v>
      </c>
      <c r="BB838">
        <v>0.34</v>
      </c>
      <c r="BC838">
        <v>1</v>
      </c>
      <c r="BD838">
        <v>3285</v>
      </c>
      <c r="BE838">
        <v>7</v>
      </c>
      <c r="BF838">
        <v>2</v>
      </c>
      <c r="BG838">
        <v>6</v>
      </c>
      <c r="BH838">
        <v>0</v>
      </c>
      <c r="BI838" t="s">
        <v>97</v>
      </c>
      <c r="BJ838">
        <v>0</v>
      </c>
      <c r="BK838" t="s">
        <v>59</v>
      </c>
    </row>
    <row r="839" spans="1:63" hidden="1" x14ac:dyDescent="0.35">
      <c r="A839">
        <v>52852</v>
      </c>
      <c r="B839" s="1"/>
      <c r="C839" s="1"/>
      <c r="D839" s="2"/>
      <c r="J839" s="2"/>
      <c r="Q839">
        <f>IF(Sheet1[[#This Row],[value ]]-Sheet1[[#This Row],[ review_value_goc]]=0,0,1)</f>
        <v>0</v>
      </c>
      <c r="R839" s="2"/>
      <c r="S839" s="2"/>
      <c r="T839" s="2"/>
      <c r="V839" s="1" t="e">
        <f>YEAR(Sheet1[[#This Row],[time_1]])-LEFT(Sheet1[[#This Row],[dob]],4)</f>
        <v>#VALUE!</v>
      </c>
      <c r="AR839">
        <v>2</v>
      </c>
      <c r="AS839">
        <v>2</v>
      </c>
      <c r="AT839">
        <v>6</v>
      </c>
      <c r="AU839">
        <v>1.614584794</v>
      </c>
      <c r="AV839">
        <v>0.79166666699999999</v>
      </c>
      <c r="AW839">
        <v>0</v>
      </c>
      <c r="AX839">
        <v>3</v>
      </c>
    </row>
    <row r="840" spans="1:63" hidden="1" x14ac:dyDescent="0.35">
      <c r="A840">
        <v>19107</v>
      </c>
      <c r="B840" s="1"/>
      <c r="C840" s="1"/>
      <c r="D840" s="2"/>
      <c r="J840" s="2"/>
      <c r="Q840">
        <f>IF(Sheet1[[#This Row],[value ]]-Sheet1[[#This Row],[ review_value_goc]]=0,0,1)</f>
        <v>0</v>
      </c>
      <c r="R840" s="2"/>
      <c r="S840" s="2"/>
      <c r="T840" s="2"/>
      <c r="V840" s="1" t="e">
        <f>YEAR(Sheet1[[#This Row],[time_1]])-LEFT(Sheet1[[#This Row],[dob]],4)</f>
        <v>#VALUE!</v>
      </c>
      <c r="AN840">
        <v>16</v>
      </c>
      <c r="AO840">
        <v>14</v>
      </c>
      <c r="AP840">
        <v>6</v>
      </c>
      <c r="AR840">
        <v>0</v>
      </c>
      <c r="AS840">
        <v>1</v>
      </c>
      <c r="AT840">
        <v>26</v>
      </c>
      <c r="AU840">
        <v>75.048872970000005</v>
      </c>
      <c r="AV840">
        <v>-23.666666670000001</v>
      </c>
      <c r="AW840">
        <v>-110</v>
      </c>
      <c r="AX840">
        <v>1</v>
      </c>
      <c r="BH840">
        <v>2</v>
      </c>
      <c r="BI840" t="s">
        <v>111</v>
      </c>
      <c r="BJ840">
        <v>0</v>
      </c>
      <c r="BK840" t="s">
        <v>59</v>
      </c>
    </row>
    <row r="841" spans="1:63" x14ac:dyDescent="0.35">
      <c r="A841">
        <v>45897</v>
      </c>
      <c r="B841" s="1">
        <v>43608.377409583336</v>
      </c>
      <c r="C841" s="1">
        <v>43613.639247685183</v>
      </c>
      <c r="D841" s="2"/>
      <c r="E841" t="s">
        <v>60</v>
      </c>
      <c r="F841" t="s">
        <v>61</v>
      </c>
      <c r="G841">
        <v>1</v>
      </c>
      <c r="I841">
        <v>1</v>
      </c>
      <c r="J841" s="2"/>
      <c r="L841">
        <v>0</v>
      </c>
      <c r="M841">
        <v>1390000</v>
      </c>
      <c r="N841" s="3">
        <v>1</v>
      </c>
      <c r="O841">
        <v>48</v>
      </c>
      <c r="P841">
        <v>0</v>
      </c>
      <c r="Q841">
        <f>IF(Sheet1[[#This Row],[value ]]-Sheet1[[#This Row],[ review_value_goc]]=0,0,1)</f>
        <v>1</v>
      </c>
      <c r="R841" s="2">
        <v>43608</v>
      </c>
      <c r="S841" s="2">
        <v>43981</v>
      </c>
      <c r="T841" s="2"/>
      <c r="U841">
        <v>19930706</v>
      </c>
      <c r="V841" s="4">
        <f>YEAR(Sheet1[[#This Row],[time_1]])-LEFT(Sheet1[[#This Row],[dob]],4)</f>
        <v>26</v>
      </c>
      <c r="W841" t="s">
        <v>74</v>
      </c>
      <c r="X841" t="s">
        <v>2115</v>
      </c>
      <c r="Y841" t="s">
        <v>64</v>
      </c>
      <c r="Z841" t="s">
        <v>99</v>
      </c>
      <c r="AA841" t="s">
        <v>100</v>
      </c>
      <c r="AB841" s="3">
        <v>0</v>
      </c>
      <c r="AD841" t="s">
        <v>68</v>
      </c>
      <c r="AE841" t="s">
        <v>69</v>
      </c>
      <c r="AF841" t="s">
        <v>70</v>
      </c>
      <c r="AG841">
        <v>33</v>
      </c>
      <c r="AH841" t="s">
        <v>71</v>
      </c>
      <c r="AI841" s="3">
        <v>0</v>
      </c>
      <c r="AJ841" s="3">
        <v>5</v>
      </c>
      <c r="AL841" t="s">
        <v>92</v>
      </c>
      <c r="AN841">
        <v>13</v>
      </c>
      <c r="AO841">
        <v>10</v>
      </c>
      <c r="AP841">
        <v>9</v>
      </c>
      <c r="AQ841">
        <v>3</v>
      </c>
      <c r="AR841">
        <v>1</v>
      </c>
      <c r="AS841">
        <v>1</v>
      </c>
      <c r="AT841">
        <v>39</v>
      </c>
      <c r="AU841">
        <v>74.529859790000003</v>
      </c>
      <c r="AV841">
        <v>-10.199999999999999</v>
      </c>
      <c r="AW841">
        <v>-142</v>
      </c>
      <c r="AX841">
        <v>2</v>
      </c>
      <c r="AY841">
        <v>0.59</v>
      </c>
      <c r="AZ841">
        <v>0.08</v>
      </c>
      <c r="BA841">
        <v>0.33500000000000002</v>
      </c>
      <c r="BB841">
        <v>-0.51</v>
      </c>
      <c r="BC841">
        <v>1</v>
      </c>
      <c r="BD841">
        <v>2906</v>
      </c>
      <c r="BE841">
        <v>3</v>
      </c>
      <c r="BF841">
        <v>0</v>
      </c>
      <c r="BG841">
        <v>3</v>
      </c>
    </row>
    <row r="842" spans="1:63" x14ac:dyDescent="0.35">
      <c r="A842">
        <v>23395</v>
      </c>
      <c r="B842" s="1">
        <v>43613.965764398148</v>
      </c>
      <c r="C842" s="1">
        <v>43614.636597222219</v>
      </c>
      <c r="D842" s="2"/>
      <c r="E842" t="s">
        <v>60</v>
      </c>
      <c r="F842" t="s">
        <v>61</v>
      </c>
      <c r="G842">
        <v>1</v>
      </c>
      <c r="I842">
        <v>1</v>
      </c>
      <c r="J842" s="2">
        <v>43614</v>
      </c>
      <c r="L842">
        <v>0</v>
      </c>
      <c r="M842">
        <v>6000000</v>
      </c>
      <c r="N842" s="3">
        <v>1</v>
      </c>
      <c r="O842">
        <v>0</v>
      </c>
      <c r="P842">
        <v>0</v>
      </c>
      <c r="Q842">
        <f>IF(Sheet1[[#This Row],[value ]]-Sheet1[[#This Row],[ review_value_goc]]=0,0,1)</f>
        <v>1</v>
      </c>
      <c r="R842" s="2">
        <v>43614</v>
      </c>
      <c r="S842" s="2">
        <v>45413</v>
      </c>
      <c r="T842" s="2"/>
      <c r="U842">
        <v>19930102</v>
      </c>
      <c r="V842" s="4">
        <f>YEAR(Sheet1[[#This Row],[time_1]])-LEFT(Sheet1[[#This Row],[dob]],4)</f>
        <v>26</v>
      </c>
      <c r="W842" t="s">
        <v>74</v>
      </c>
      <c r="X842" t="s">
        <v>2138</v>
      </c>
      <c r="Y842" t="s">
        <v>76</v>
      </c>
      <c r="Z842" t="s">
        <v>2139</v>
      </c>
      <c r="AA842" t="s">
        <v>2140</v>
      </c>
      <c r="AB842" s="3">
        <v>1</v>
      </c>
      <c r="AC842" t="s">
        <v>2141</v>
      </c>
      <c r="AD842" t="s">
        <v>68</v>
      </c>
      <c r="AE842" t="s">
        <v>260</v>
      </c>
      <c r="AF842" t="s">
        <v>261</v>
      </c>
      <c r="AG842">
        <v>5</v>
      </c>
      <c r="AH842" t="s">
        <v>82</v>
      </c>
      <c r="AI842" s="3">
        <v>2</v>
      </c>
      <c r="AJ842" s="3">
        <v>0</v>
      </c>
      <c r="AK842" t="s">
        <v>8703</v>
      </c>
      <c r="AL842" t="s">
        <v>92</v>
      </c>
      <c r="AM842" t="s">
        <v>2142</v>
      </c>
      <c r="AN842">
        <v>3</v>
      </c>
      <c r="AO842">
        <v>3</v>
      </c>
      <c r="AP842">
        <v>2</v>
      </c>
      <c r="AR842">
        <v>1</v>
      </c>
      <c r="AS842">
        <v>1</v>
      </c>
      <c r="AT842">
        <v>3</v>
      </c>
      <c r="AU842">
        <v>1.414213562</v>
      </c>
      <c r="AV842">
        <v>2</v>
      </c>
      <c r="AW842">
        <v>1</v>
      </c>
      <c r="AX842">
        <v>1</v>
      </c>
      <c r="AY842">
        <v>0.75</v>
      </c>
      <c r="AZ842">
        <v>0.87</v>
      </c>
      <c r="BA842">
        <v>0.81</v>
      </c>
      <c r="BB842">
        <v>0.12</v>
      </c>
      <c r="BC842">
        <v>1</v>
      </c>
      <c r="BD842">
        <v>341</v>
      </c>
    </row>
    <row r="843" spans="1:63" x14ac:dyDescent="0.35">
      <c r="A843">
        <v>13357</v>
      </c>
      <c r="B843" s="1">
        <v>43768.447280092594</v>
      </c>
      <c r="C843" s="1">
        <v>43768.447280092594</v>
      </c>
      <c r="D843" s="2">
        <v>43762</v>
      </c>
      <c r="E843" t="s">
        <v>60</v>
      </c>
      <c r="F843" t="s">
        <v>61</v>
      </c>
      <c r="G843">
        <v>1</v>
      </c>
      <c r="H843" t="s">
        <v>73</v>
      </c>
      <c r="I843">
        <v>1</v>
      </c>
      <c r="J843" s="2">
        <v>43682</v>
      </c>
      <c r="K843">
        <v>7932</v>
      </c>
      <c r="L843">
        <v>0</v>
      </c>
      <c r="M843">
        <v>2413800</v>
      </c>
      <c r="N843" s="3">
        <v>1</v>
      </c>
      <c r="O843">
        <v>47</v>
      </c>
      <c r="P843">
        <v>0</v>
      </c>
      <c r="Q843">
        <f>IF(Sheet1[[#This Row],[value ]]-Sheet1[[#This Row],[ review_value_goc]]=0,0,1)</f>
        <v>1</v>
      </c>
      <c r="R843" s="2">
        <v>43682</v>
      </c>
      <c r="S843" s="2">
        <v>44068</v>
      </c>
      <c r="T843" s="2">
        <v>43762</v>
      </c>
      <c r="U843">
        <v>19920810</v>
      </c>
      <c r="V843" s="4">
        <f>YEAR(Sheet1[[#This Row],[time_1]])-LEFT(Sheet1[[#This Row],[dob]],4)</f>
        <v>27</v>
      </c>
      <c r="W843" t="s">
        <v>74</v>
      </c>
      <c r="X843" t="s">
        <v>2143</v>
      </c>
      <c r="Y843" t="s">
        <v>177</v>
      </c>
      <c r="Z843" t="s">
        <v>480</v>
      </c>
      <c r="AA843" t="s">
        <v>481</v>
      </c>
      <c r="AB843" s="3">
        <v>0</v>
      </c>
      <c r="AD843" t="s">
        <v>68</v>
      </c>
      <c r="AE843" t="s">
        <v>352</v>
      </c>
      <c r="AF843" t="s">
        <v>353</v>
      </c>
      <c r="AG843">
        <v>35</v>
      </c>
      <c r="AH843" t="s">
        <v>354</v>
      </c>
      <c r="AI843" s="3">
        <v>4</v>
      </c>
      <c r="AJ843" s="3">
        <v>2</v>
      </c>
      <c r="AK843" t="s">
        <v>8702</v>
      </c>
      <c r="AL843" t="s">
        <v>408</v>
      </c>
      <c r="AN843">
        <v>11</v>
      </c>
      <c r="AO843">
        <v>11</v>
      </c>
      <c r="AP843">
        <v>11</v>
      </c>
      <c r="AR843">
        <v>1</v>
      </c>
      <c r="AS843">
        <v>1</v>
      </c>
      <c r="AT843">
        <v>8</v>
      </c>
      <c r="AU843">
        <v>4</v>
      </c>
      <c r="AV843">
        <v>2</v>
      </c>
      <c r="AW843">
        <v>0</v>
      </c>
      <c r="AX843">
        <v>1</v>
      </c>
      <c r="AY843">
        <v>0.61</v>
      </c>
      <c r="AZ843">
        <v>0.28000000000000003</v>
      </c>
      <c r="BA843">
        <v>0.44500000000000001</v>
      </c>
      <c r="BB843">
        <v>-0.33</v>
      </c>
      <c r="BC843">
        <v>1</v>
      </c>
      <c r="BD843">
        <v>2554</v>
      </c>
      <c r="BE843">
        <v>4</v>
      </c>
      <c r="BF843">
        <v>1</v>
      </c>
      <c r="BG843">
        <v>4</v>
      </c>
    </row>
    <row r="844" spans="1:63" x14ac:dyDescent="0.35">
      <c r="A844">
        <v>57798</v>
      </c>
      <c r="B844" s="1">
        <v>43724.440589606478</v>
      </c>
      <c r="C844" s="1">
        <v>43725.647048611114</v>
      </c>
      <c r="D844" s="2"/>
      <c r="E844" t="s">
        <v>60</v>
      </c>
      <c r="F844" t="s">
        <v>61</v>
      </c>
      <c r="G844">
        <v>1</v>
      </c>
      <c r="I844">
        <v>1</v>
      </c>
      <c r="J844" s="2">
        <v>43725</v>
      </c>
      <c r="K844" t="s">
        <v>347</v>
      </c>
      <c r="L844">
        <v>0</v>
      </c>
      <c r="M844">
        <v>2570400</v>
      </c>
      <c r="N844" s="3">
        <v>1</v>
      </c>
      <c r="O844">
        <v>49</v>
      </c>
      <c r="P844">
        <v>0</v>
      </c>
      <c r="Q844">
        <f>IF(Sheet1[[#This Row],[value ]]-Sheet1[[#This Row],[ review_value_goc]]=0,0,1)</f>
        <v>1</v>
      </c>
      <c r="R844" s="2">
        <v>43725</v>
      </c>
      <c r="S844" s="2">
        <v>44061</v>
      </c>
      <c r="T844" s="2"/>
      <c r="U844">
        <v>19920828</v>
      </c>
      <c r="V844" s="4">
        <f>YEAR(Sheet1[[#This Row],[time_1]])-LEFT(Sheet1[[#This Row],[dob]],4)</f>
        <v>27</v>
      </c>
      <c r="W844" t="s">
        <v>74</v>
      </c>
      <c r="X844" t="s">
        <v>2144</v>
      </c>
      <c r="Y844" t="s">
        <v>177</v>
      </c>
      <c r="Z844" t="s">
        <v>349</v>
      </c>
      <c r="AA844" t="s">
        <v>350</v>
      </c>
      <c r="AB844" s="3">
        <v>1</v>
      </c>
      <c r="AC844" t="s">
        <v>351</v>
      </c>
      <c r="AD844" t="s">
        <v>68</v>
      </c>
      <c r="AE844" t="s">
        <v>352</v>
      </c>
      <c r="AF844" t="s">
        <v>353</v>
      </c>
      <c r="AG844">
        <v>35</v>
      </c>
      <c r="AH844" t="s">
        <v>354</v>
      </c>
      <c r="AI844" s="3">
        <v>0</v>
      </c>
      <c r="AJ844" s="3">
        <v>2</v>
      </c>
      <c r="AL844" t="s">
        <v>82</v>
      </c>
      <c r="AN844">
        <v>13</v>
      </c>
      <c r="AO844">
        <v>8</v>
      </c>
      <c r="AP844">
        <v>8</v>
      </c>
      <c r="AQ844">
        <v>8</v>
      </c>
      <c r="AR844">
        <v>3</v>
      </c>
      <c r="AT844">
        <v>0</v>
      </c>
      <c r="AU844">
        <v>92.630988340000002</v>
      </c>
      <c r="AV844">
        <v>-65.5</v>
      </c>
      <c r="AW844">
        <v>-131</v>
      </c>
      <c r="AX844">
        <v>2</v>
      </c>
      <c r="AY844">
        <v>0.6</v>
      </c>
      <c r="AZ844">
        <v>0.28000000000000003</v>
      </c>
      <c r="BA844">
        <v>0.44</v>
      </c>
      <c r="BB844">
        <v>-0.32</v>
      </c>
      <c r="BC844">
        <v>1</v>
      </c>
      <c r="BD844">
        <v>2534</v>
      </c>
      <c r="BE844">
        <v>2</v>
      </c>
      <c r="BF844">
        <v>0</v>
      </c>
      <c r="BG844">
        <v>2</v>
      </c>
    </row>
    <row r="845" spans="1:63" hidden="1" x14ac:dyDescent="0.35">
      <c r="A845">
        <v>48282</v>
      </c>
      <c r="B845" s="1"/>
      <c r="C845" s="1"/>
      <c r="D845" s="2"/>
      <c r="J845" s="2"/>
      <c r="Q845">
        <f>IF(Sheet1[[#This Row],[value ]]-Sheet1[[#This Row],[ review_value_goc]]=0,0,1)</f>
        <v>0</v>
      </c>
      <c r="R845" s="2"/>
      <c r="S845" s="2"/>
      <c r="T845" s="2"/>
      <c r="V845" s="1" t="e">
        <f>YEAR(Sheet1[[#This Row],[time_1]])-LEFT(Sheet1[[#This Row],[dob]],4)</f>
        <v>#VALUE!</v>
      </c>
      <c r="AN845">
        <v>12</v>
      </c>
      <c r="AO845">
        <v>10</v>
      </c>
      <c r="AP845">
        <v>9</v>
      </c>
      <c r="AR845">
        <v>2</v>
      </c>
      <c r="AS845">
        <v>1</v>
      </c>
      <c r="AT845">
        <v>7</v>
      </c>
      <c r="AU845">
        <v>51.584073770000003</v>
      </c>
      <c r="AV845">
        <v>-22.75</v>
      </c>
      <c r="AW845">
        <v>-100</v>
      </c>
      <c r="AX845">
        <v>4</v>
      </c>
      <c r="BC845">
        <v>1</v>
      </c>
      <c r="BD845">
        <v>1435</v>
      </c>
      <c r="BH845">
        <v>3781</v>
      </c>
      <c r="BI845" t="s">
        <v>111</v>
      </c>
      <c r="BJ845">
        <v>918</v>
      </c>
      <c r="BK845" t="s">
        <v>59</v>
      </c>
    </row>
    <row r="846" spans="1:63" x14ac:dyDescent="0.35">
      <c r="A846">
        <v>67562</v>
      </c>
      <c r="B846" s="1">
        <v>43602.343359548613</v>
      </c>
      <c r="C846" s="1">
        <v>43602.3434375</v>
      </c>
      <c r="D846" s="2"/>
      <c r="E846" t="s">
        <v>60</v>
      </c>
      <c r="F846" t="s">
        <v>61</v>
      </c>
      <c r="G846">
        <v>2</v>
      </c>
      <c r="I846">
        <v>1</v>
      </c>
      <c r="J846" s="2">
        <v>43602</v>
      </c>
      <c r="L846">
        <v>0</v>
      </c>
      <c r="M846">
        <v>3708000</v>
      </c>
      <c r="N846" s="3">
        <v>1</v>
      </c>
      <c r="O846">
        <v>20</v>
      </c>
      <c r="P846">
        <v>0</v>
      </c>
      <c r="Q846">
        <f>IF(Sheet1[[#This Row],[value ]]-Sheet1[[#This Row],[ review_value_goc]]=0,0,1)</f>
        <v>1</v>
      </c>
      <c r="R846" s="2">
        <v>43463</v>
      </c>
      <c r="S846" s="2">
        <v>44682</v>
      </c>
      <c r="T846" s="2"/>
      <c r="U846">
        <v>19920131</v>
      </c>
      <c r="V846" s="4">
        <f>YEAR(Sheet1[[#This Row],[time_1]])-LEFT(Sheet1[[#This Row],[dob]],4)</f>
        <v>27</v>
      </c>
      <c r="W846" t="s">
        <v>74</v>
      </c>
      <c r="X846" t="s">
        <v>2145</v>
      </c>
      <c r="Y846" t="s">
        <v>76</v>
      </c>
      <c r="Z846" t="s">
        <v>2146</v>
      </c>
      <c r="AA846" t="s">
        <v>2147</v>
      </c>
      <c r="AB846" s="3">
        <v>4</v>
      </c>
      <c r="AC846" t="s">
        <v>2148</v>
      </c>
      <c r="AD846" t="s">
        <v>68</v>
      </c>
      <c r="AE846" t="s">
        <v>80</v>
      </c>
      <c r="AF846" t="s">
        <v>81</v>
      </c>
      <c r="AG846">
        <v>5</v>
      </c>
      <c r="AH846" t="s">
        <v>82</v>
      </c>
      <c r="AI846" s="3">
        <v>4</v>
      </c>
      <c r="AJ846" s="3">
        <v>0</v>
      </c>
      <c r="AK846" t="s">
        <v>8702</v>
      </c>
      <c r="AL846" t="s">
        <v>242</v>
      </c>
      <c r="AN846">
        <v>10</v>
      </c>
      <c r="AO846">
        <v>7</v>
      </c>
      <c r="AP846">
        <v>7</v>
      </c>
      <c r="AQ846">
        <v>2</v>
      </c>
      <c r="AR846" t="s">
        <v>212</v>
      </c>
      <c r="AS846">
        <v>1</v>
      </c>
      <c r="AT846">
        <v>30</v>
      </c>
      <c r="AU846">
        <v>60.266076689999998</v>
      </c>
      <c r="AV846">
        <v>-14</v>
      </c>
      <c r="AW846">
        <v>-120</v>
      </c>
      <c r="AX846">
        <v>1</v>
      </c>
      <c r="AY846">
        <v>0.35</v>
      </c>
      <c r="AZ846">
        <v>0.39</v>
      </c>
      <c r="BA846">
        <v>0.37</v>
      </c>
      <c r="BB846">
        <v>0.04</v>
      </c>
      <c r="BE846">
        <v>4</v>
      </c>
      <c r="BF846">
        <v>1</v>
      </c>
      <c r="BG846">
        <v>4</v>
      </c>
    </row>
    <row r="847" spans="1:63" hidden="1" x14ac:dyDescent="0.35">
      <c r="A847">
        <v>63079</v>
      </c>
      <c r="B847" s="1"/>
      <c r="C847" s="1"/>
      <c r="D847" s="2"/>
      <c r="J847" s="2"/>
      <c r="Q847">
        <f>IF(Sheet1[[#This Row],[value ]]-Sheet1[[#This Row],[ review_value_goc]]=0,0,1)</f>
        <v>0</v>
      </c>
      <c r="R847" s="2"/>
      <c r="S847" s="2"/>
      <c r="T847" s="2"/>
      <c r="V847" s="1" t="e">
        <f>YEAR(Sheet1[[#This Row],[time_1]])-LEFT(Sheet1[[#This Row],[dob]],4)</f>
        <v>#VALUE!</v>
      </c>
      <c r="AN847">
        <v>13</v>
      </c>
      <c r="AO847">
        <v>11</v>
      </c>
      <c r="AP847">
        <v>8</v>
      </c>
      <c r="AQ847">
        <v>5</v>
      </c>
      <c r="AR847">
        <v>3</v>
      </c>
      <c r="AS847">
        <v>1</v>
      </c>
      <c r="AT847">
        <v>32</v>
      </c>
      <c r="AU847">
        <v>69.980949789999997</v>
      </c>
      <c r="AV847">
        <v>-23.333333329999999</v>
      </c>
      <c r="AW847">
        <v>-102</v>
      </c>
      <c r="AX847">
        <v>1</v>
      </c>
    </row>
    <row r="848" spans="1:63" x14ac:dyDescent="0.35">
      <c r="A848">
        <v>48414</v>
      </c>
      <c r="B848" s="1">
        <v>43159.652772002315</v>
      </c>
      <c r="C848" s="1">
        <v>43159.652772002315</v>
      </c>
      <c r="D848" s="2">
        <v>43159</v>
      </c>
      <c r="E848" t="s">
        <v>60</v>
      </c>
      <c r="F848" t="s">
        <v>61</v>
      </c>
      <c r="G848">
        <v>1</v>
      </c>
      <c r="H848" t="s">
        <v>73</v>
      </c>
      <c r="I848">
        <v>1</v>
      </c>
      <c r="J848" s="2">
        <v>43091</v>
      </c>
      <c r="L848">
        <v>0</v>
      </c>
      <c r="M848">
        <v>4714400</v>
      </c>
      <c r="N848" s="3">
        <v>1</v>
      </c>
      <c r="O848">
        <v>51</v>
      </c>
      <c r="P848">
        <v>0</v>
      </c>
      <c r="Q848">
        <f>IF(Sheet1[[#This Row],[value ]]-Sheet1[[#This Row],[ review_value_goc]]=0,0,1)</f>
        <v>1</v>
      </c>
      <c r="R848" s="2">
        <v>43091</v>
      </c>
      <c r="S848" s="2">
        <v>43374</v>
      </c>
      <c r="T848" s="2">
        <v>43159</v>
      </c>
      <c r="U848">
        <v>19910816</v>
      </c>
      <c r="V848" s="4">
        <f>YEAR(Sheet1[[#This Row],[time_1]])-LEFT(Sheet1[[#This Row],[dob]],4)</f>
        <v>27</v>
      </c>
      <c r="W848" t="s">
        <v>74</v>
      </c>
      <c r="X848" t="s">
        <v>2149</v>
      </c>
      <c r="Y848" t="s">
        <v>76</v>
      </c>
      <c r="Z848" t="s">
        <v>1437</v>
      </c>
      <c r="AA848" t="s">
        <v>1436</v>
      </c>
      <c r="AB848" s="3">
        <v>4</v>
      </c>
      <c r="AC848" t="s">
        <v>1438</v>
      </c>
      <c r="AD848" t="s">
        <v>68</v>
      </c>
      <c r="AE848" t="s">
        <v>451</v>
      </c>
      <c r="AF848" t="s">
        <v>452</v>
      </c>
      <c r="AG848">
        <v>5</v>
      </c>
      <c r="AH848" t="s">
        <v>82</v>
      </c>
      <c r="AI848" s="3">
        <v>3</v>
      </c>
      <c r="AJ848" s="3">
        <v>0</v>
      </c>
      <c r="AK848" t="s">
        <v>8707</v>
      </c>
      <c r="AL848" t="s">
        <v>145</v>
      </c>
      <c r="AN848">
        <v>8</v>
      </c>
      <c r="AO848">
        <v>8</v>
      </c>
      <c r="AP848">
        <v>5</v>
      </c>
      <c r="AR848">
        <v>0</v>
      </c>
      <c r="AS848">
        <v>1</v>
      </c>
      <c r="AT848">
        <v>3</v>
      </c>
      <c r="AU848">
        <v>17.09775814</v>
      </c>
      <c r="AV848">
        <v>-8.3333333330000006</v>
      </c>
      <c r="AW848">
        <v>-28</v>
      </c>
      <c r="AX848">
        <v>1</v>
      </c>
      <c r="AY848">
        <v>0.84</v>
      </c>
      <c r="AZ848">
        <v>0.71</v>
      </c>
      <c r="BA848">
        <v>0.77500000000000002</v>
      </c>
      <c r="BB848">
        <v>-0.13</v>
      </c>
      <c r="BC848">
        <v>1</v>
      </c>
      <c r="BD848">
        <v>2186</v>
      </c>
      <c r="BE848">
        <v>4</v>
      </c>
      <c r="BF848">
        <v>1</v>
      </c>
      <c r="BG848">
        <v>3</v>
      </c>
    </row>
    <row r="849" spans="1:63" x14ac:dyDescent="0.35">
      <c r="A849">
        <v>25531</v>
      </c>
      <c r="B849" s="1">
        <v>43483.400999560188</v>
      </c>
      <c r="C849" s="1">
        <v>43483.401435185187</v>
      </c>
      <c r="D849" s="2"/>
      <c r="E849" t="s">
        <v>119</v>
      </c>
      <c r="F849" t="s">
        <v>120</v>
      </c>
      <c r="G849">
        <v>1</v>
      </c>
      <c r="I849">
        <v>1</v>
      </c>
      <c r="J849" s="2"/>
      <c r="L849">
        <v>0</v>
      </c>
      <c r="M849">
        <v>3777100</v>
      </c>
      <c r="N849" s="3">
        <v>1</v>
      </c>
      <c r="O849">
        <v>22</v>
      </c>
      <c r="P849">
        <v>0</v>
      </c>
      <c r="Q849">
        <f>IF(Sheet1[[#This Row],[value ]]-Sheet1[[#This Row],[ review_value_goc]]=0,0,1)</f>
        <v>1</v>
      </c>
      <c r="R849" s="2">
        <v>43483</v>
      </c>
      <c r="S849" s="2">
        <v>44621</v>
      </c>
      <c r="T849" s="2"/>
      <c r="U849">
        <v>19931213</v>
      </c>
      <c r="V849" s="4">
        <f>YEAR(Sheet1[[#This Row],[time_1]])-LEFT(Sheet1[[#This Row],[dob]],4)</f>
        <v>26</v>
      </c>
      <c r="W849" t="s">
        <v>62</v>
      </c>
      <c r="X849" t="s">
        <v>2150</v>
      </c>
      <c r="Y849" t="s">
        <v>76</v>
      </c>
      <c r="Z849" t="s">
        <v>2151</v>
      </c>
      <c r="AA849" t="s">
        <v>2152</v>
      </c>
      <c r="AB849" s="3">
        <v>0</v>
      </c>
      <c r="AC849" t="s">
        <v>2153</v>
      </c>
      <c r="AD849" t="s">
        <v>68</v>
      </c>
      <c r="AE849" t="s">
        <v>383</v>
      </c>
      <c r="AF849" t="s">
        <v>1585</v>
      </c>
      <c r="AG849">
        <v>10</v>
      </c>
      <c r="AH849" t="s">
        <v>82</v>
      </c>
      <c r="AI849" s="3">
        <v>4</v>
      </c>
      <c r="AJ849" s="3">
        <v>0</v>
      </c>
      <c r="AK849" t="s">
        <v>8702</v>
      </c>
      <c r="AL849" t="s">
        <v>72</v>
      </c>
      <c r="AM849" t="s">
        <v>2154</v>
      </c>
      <c r="AN849">
        <v>7</v>
      </c>
      <c r="AO849">
        <v>7</v>
      </c>
      <c r="AP849">
        <v>7</v>
      </c>
      <c r="AQ849">
        <v>6</v>
      </c>
      <c r="AR849">
        <v>0</v>
      </c>
      <c r="AS849">
        <v>1</v>
      </c>
      <c r="AT849">
        <v>0</v>
      </c>
      <c r="AV849">
        <v>0</v>
      </c>
      <c r="AW849">
        <v>0</v>
      </c>
      <c r="AX849">
        <v>1</v>
      </c>
      <c r="AY849">
        <v>0</v>
      </c>
      <c r="AZ849">
        <v>0.39</v>
      </c>
      <c r="BA849">
        <v>0.19500000000000001</v>
      </c>
      <c r="BB849">
        <v>0.39</v>
      </c>
      <c r="BC849">
        <v>1</v>
      </c>
      <c r="BD849">
        <v>1074</v>
      </c>
      <c r="BE849">
        <v>9</v>
      </c>
      <c r="BF849">
        <v>2</v>
      </c>
      <c r="BG849">
        <v>7</v>
      </c>
      <c r="BH849">
        <v>1326</v>
      </c>
      <c r="BI849" t="s">
        <v>97</v>
      </c>
      <c r="BJ849">
        <v>0</v>
      </c>
      <c r="BK849" t="s">
        <v>59</v>
      </c>
    </row>
    <row r="850" spans="1:63" x14ac:dyDescent="0.35">
      <c r="A850">
        <v>50218</v>
      </c>
      <c r="B850" s="1">
        <v>43705.417449930559</v>
      </c>
      <c r="C850" s="1">
        <v>43705.420428240737</v>
      </c>
      <c r="D850" s="2"/>
      <c r="E850" t="s">
        <v>60</v>
      </c>
      <c r="F850" t="s">
        <v>61</v>
      </c>
      <c r="G850">
        <v>1</v>
      </c>
      <c r="I850">
        <v>1</v>
      </c>
      <c r="J850" s="2">
        <v>43705</v>
      </c>
      <c r="L850">
        <v>0</v>
      </c>
      <c r="M850">
        <v>894000</v>
      </c>
      <c r="N850" s="3">
        <v>1</v>
      </c>
      <c r="O850">
        <v>57</v>
      </c>
      <c r="P850">
        <v>0</v>
      </c>
      <c r="Q850">
        <f>IF(Sheet1[[#This Row],[value ]]-Sheet1[[#This Row],[ review_value_goc]]=0,0,1)</f>
        <v>1</v>
      </c>
      <c r="R850" s="2">
        <v>43705</v>
      </c>
      <c r="S850" s="2">
        <v>43781</v>
      </c>
      <c r="T850" s="2"/>
      <c r="U850">
        <v>19910913</v>
      </c>
      <c r="V850" s="4">
        <f>YEAR(Sheet1[[#This Row],[time_1]])-LEFT(Sheet1[[#This Row],[dob]],4)</f>
        <v>28</v>
      </c>
      <c r="W850" t="s">
        <v>74</v>
      </c>
      <c r="X850" t="s">
        <v>2155</v>
      </c>
      <c r="Y850" t="s">
        <v>64</v>
      </c>
      <c r="Z850" t="s">
        <v>2156</v>
      </c>
      <c r="AA850" t="s">
        <v>2157</v>
      </c>
      <c r="AB850" s="3">
        <v>0</v>
      </c>
      <c r="AD850" t="s">
        <v>68</v>
      </c>
      <c r="AE850" t="s">
        <v>69</v>
      </c>
      <c r="AF850" t="s">
        <v>70</v>
      </c>
      <c r="AG850">
        <v>33</v>
      </c>
      <c r="AH850" t="s">
        <v>71</v>
      </c>
      <c r="AI850" s="3">
        <v>4</v>
      </c>
      <c r="AJ850" s="3">
        <v>5</v>
      </c>
      <c r="AK850" t="s">
        <v>8702</v>
      </c>
      <c r="AL850" t="s">
        <v>92</v>
      </c>
      <c r="AN850">
        <v>12</v>
      </c>
      <c r="AO850">
        <v>4</v>
      </c>
      <c r="AR850">
        <v>3</v>
      </c>
      <c r="AS850">
        <v>1</v>
      </c>
      <c r="AT850">
        <v>73</v>
      </c>
      <c r="AU850">
        <v>38.552993829999998</v>
      </c>
      <c r="AV850">
        <v>29.333333329999999</v>
      </c>
      <c r="AW850">
        <v>0</v>
      </c>
      <c r="AX850">
        <v>1</v>
      </c>
      <c r="AY850">
        <v>0.31</v>
      </c>
      <c r="AZ850">
        <v>0.01</v>
      </c>
      <c r="BA850">
        <v>0.16</v>
      </c>
      <c r="BB850">
        <v>-0.3</v>
      </c>
      <c r="BC850">
        <v>1</v>
      </c>
      <c r="BD850">
        <v>1083</v>
      </c>
      <c r="BE850">
        <v>5</v>
      </c>
      <c r="BF850">
        <v>0</v>
      </c>
      <c r="BG850">
        <v>5</v>
      </c>
    </row>
    <row r="851" spans="1:63" x14ac:dyDescent="0.35">
      <c r="A851">
        <v>60635</v>
      </c>
      <c r="B851" s="1">
        <v>43461.639759293983</v>
      </c>
      <c r="C851" s="1">
        <v>43461.7</v>
      </c>
      <c r="D851" s="2"/>
      <c r="E851" t="s">
        <v>119</v>
      </c>
      <c r="F851" t="s">
        <v>120</v>
      </c>
      <c r="G851">
        <v>1</v>
      </c>
      <c r="I851">
        <v>1</v>
      </c>
      <c r="J851" s="2"/>
      <c r="K851">
        <v>7947</v>
      </c>
      <c r="L851">
        <v>0</v>
      </c>
      <c r="M851">
        <v>3965956</v>
      </c>
      <c r="N851" s="3">
        <v>1</v>
      </c>
      <c r="O851">
        <v>94</v>
      </c>
      <c r="P851">
        <v>0</v>
      </c>
      <c r="Q851">
        <f>IF(Sheet1[[#This Row],[value ]]-Sheet1[[#This Row],[ review_value_goc]]=0,0,1)</f>
        <v>1</v>
      </c>
      <c r="R851" s="2">
        <v>43461</v>
      </c>
      <c r="S851" s="2">
        <v>42430</v>
      </c>
      <c r="T851" s="2"/>
      <c r="U851">
        <v>19731128</v>
      </c>
      <c r="V851" s="4">
        <f>YEAR(Sheet1[[#This Row],[time_1]])-LEFT(Sheet1[[#This Row],[dob]],4)</f>
        <v>45</v>
      </c>
      <c r="W851" t="s">
        <v>62</v>
      </c>
      <c r="X851" t="s">
        <v>2158</v>
      </c>
      <c r="Y851" t="s">
        <v>76</v>
      </c>
      <c r="Z851" t="s">
        <v>435</v>
      </c>
      <c r="AA851" t="s">
        <v>436</v>
      </c>
      <c r="AB851" s="3">
        <v>1</v>
      </c>
      <c r="AC851" t="s">
        <v>437</v>
      </c>
      <c r="AE851" t="s">
        <v>90</v>
      </c>
      <c r="AF851" t="s">
        <v>91</v>
      </c>
      <c r="AG851">
        <v>4</v>
      </c>
      <c r="AH851" t="s">
        <v>82</v>
      </c>
      <c r="AI851" s="3">
        <v>3</v>
      </c>
      <c r="AJ851" s="3">
        <v>0</v>
      </c>
      <c r="AK851" t="s">
        <v>8707</v>
      </c>
      <c r="AL851" t="s">
        <v>408</v>
      </c>
      <c r="AM851" t="s">
        <v>2159</v>
      </c>
      <c r="AR851">
        <v>2</v>
      </c>
      <c r="AS851">
        <v>1</v>
      </c>
      <c r="AX851">
        <v>1</v>
      </c>
      <c r="AY851">
        <v>0.64</v>
      </c>
      <c r="AZ851">
        <v>0.43</v>
      </c>
      <c r="BA851">
        <v>0.53500000000000003</v>
      </c>
      <c r="BB851">
        <v>-0.21</v>
      </c>
      <c r="BC851">
        <v>1</v>
      </c>
      <c r="BD851">
        <v>4000</v>
      </c>
      <c r="BE851">
        <v>8</v>
      </c>
      <c r="BF851">
        <v>2</v>
      </c>
      <c r="BG851">
        <v>8</v>
      </c>
      <c r="BH851">
        <v>91</v>
      </c>
      <c r="BI851" t="s">
        <v>97</v>
      </c>
      <c r="BJ851">
        <v>0</v>
      </c>
      <c r="BK851" t="s">
        <v>59</v>
      </c>
    </row>
    <row r="852" spans="1:63" x14ac:dyDescent="0.35">
      <c r="A852">
        <v>19275</v>
      </c>
      <c r="B852" s="1">
        <v>43461.448435393519</v>
      </c>
      <c r="C852" s="1">
        <v>43470.400856481479</v>
      </c>
      <c r="D852" s="2"/>
      <c r="E852" t="s">
        <v>119</v>
      </c>
      <c r="F852" t="s">
        <v>120</v>
      </c>
      <c r="G852">
        <v>1</v>
      </c>
      <c r="I852">
        <v>1</v>
      </c>
      <c r="J852" s="2"/>
      <c r="L852">
        <v>0</v>
      </c>
      <c r="M852">
        <v>5500000</v>
      </c>
      <c r="N852" s="3">
        <v>1</v>
      </c>
      <c r="O852">
        <v>35</v>
      </c>
      <c r="P852">
        <v>0</v>
      </c>
      <c r="Q852">
        <f>IF(Sheet1[[#This Row],[value ]]-Sheet1[[#This Row],[ review_value_goc]]=0,0,1)</f>
        <v>1</v>
      </c>
      <c r="R852" s="2">
        <v>43470</v>
      </c>
      <c r="S852" s="2">
        <v>44228</v>
      </c>
      <c r="T852" s="2"/>
      <c r="U852">
        <v>19890810</v>
      </c>
      <c r="V852" s="4">
        <f>YEAR(Sheet1[[#This Row],[time_1]])-LEFT(Sheet1[[#This Row],[dob]],4)</f>
        <v>29</v>
      </c>
      <c r="W852" t="s">
        <v>74</v>
      </c>
      <c r="X852" t="s">
        <v>2160</v>
      </c>
      <c r="Y852" t="s">
        <v>76</v>
      </c>
      <c r="Z852" t="s">
        <v>2161</v>
      </c>
      <c r="AA852" t="s">
        <v>2162</v>
      </c>
      <c r="AB852" s="3">
        <v>4</v>
      </c>
      <c r="AC852" t="s">
        <v>2163</v>
      </c>
      <c r="AE852" t="s">
        <v>451</v>
      </c>
      <c r="AF852" t="s">
        <v>452</v>
      </c>
      <c r="AG852">
        <v>5</v>
      </c>
      <c r="AH852" t="s">
        <v>82</v>
      </c>
      <c r="AI852" s="3">
        <v>4</v>
      </c>
      <c r="AJ852" s="3">
        <v>0</v>
      </c>
      <c r="AK852" t="s">
        <v>8702</v>
      </c>
      <c r="AL852" t="s">
        <v>92</v>
      </c>
      <c r="AN852">
        <v>2</v>
      </c>
      <c r="AR852">
        <v>3</v>
      </c>
      <c r="AS852">
        <v>1</v>
      </c>
      <c r="AT852">
        <v>-23</v>
      </c>
      <c r="AV852">
        <v>-23</v>
      </c>
      <c r="AW852">
        <v>-23</v>
      </c>
      <c r="AX852">
        <v>1</v>
      </c>
      <c r="AY852">
        <v>0.86</v>
      </c>
      <c r="AZ852">
        <v>0.84</v>
      </c>
      <c r="BA852">
        <v>0.85</v>
      </c>
      <c r="BB852">
        <v>-0.02</v>
      </c>
      <c r="BE852">
        <v>6</v>
      </c>
      <c r="BF852">
        <v>1</v>
      </c>
      <c r="BG852">
        <v>6</v>
      </c>
      <c r="BH852">
        <v>183</v>
      </c>
      <c r="BI852" t="s">
        <v>111</v>
      </c>
      <c r="BJ852">
        <v>0</v>
      </c>
      <c r="BK852" t="s">
        <v>59</v>
      </c>
    </row>
    <row r="853" spans="1:63" x14ac:dyDescent="0.35">
      <c r="A853">
        <v>24136</v>
      </c>
      <c r="B853" s="1">
        <v>43298.704942129632</v>
      </c>
      <c r="C853" s="1">
        <v>43298.704942129632</v>
      </c>
      <c r="D853" s="2"/>
      <c r="E853" t="s">
        <v>60</v>
      </c>
      <c r="F853" t="s">
        <v>61</v>
      </c>
      <c r="G853">
        <v>1</v>
      </c>
      <c r="I853">
        <v>1</v>
      </c>
      <c r="J853" s="2">
        <v>43185</v>
      </c>
      <c r="K853">
        <v>1465</v>
      </c>
      <c r="L853">
        <v>0</v>
      </c>
      <c r="M853">
        <v>2243200</v>
      </c>
      <c r="N853" s="3">
        <v>1</v>
      </c>
      <c r="O853">
        <v>0</v>
      </c>
      <c r="P853">
        <v>0</v>
      </c>
      <c r="Q853">
        <f>IF(Sheet1[[#This Row],[value ]]-Sheet1[[#This Row],[ review_value_goc]]=0,0,1)</f>
        <v>1</v>
      </c>
      <c r="R853" s="2">
        <v>43185</v>
      </c>
      <c r="S853" s="2">
        <v>45004</v>
      </c>
      <c r="T853" s="2"/>
      <c r="U853">
        <v>19910228</v>
      </c>
      <c r="V853" s="4">
        <f>YEAR(Sheet1[[#This Row],[time_1]])-LEFT(Sheet1[[#This Row],[dob]],4)</f>
        <v>27</v>
      </c>
      <c r="W853" t="s">
        <v>74</v>
      </c>
      <c r="X853" t="s">
        <v>2164</v>
      </c>
      <c r="Y853" t="s">
        <v>177</v>
      </c>
      <c r="Z853" t="s">
        <v>480</v>
      </c>
      <c r="AA853" t="s">
        <v>481</v>
      </c>
      <c r="AB853" s="3">
        <v>0</v>
      </c>
      <c r="AD853" t="s">
        <v>68</v>
      </c>
      <c r="AE853" t="s">
        <v>352</v>
      </c>
      <c r="AF853" t="s">
        <v>353</v>
      </c>
      <c r="AG853">
        <v>35</v>
      </c>
      <c r="AH853" t="s">
        <v>354</v>
      </c>
      <c r="AI853" s="3">
        <v>4</v>
      </c>
      <c r="AJ853" s="3">
        <v>2</v>
      </c>
      <c r="AK853" t="s">
        <v>8702</v>
      </c>
      <c r="AL853" t="s">
        <v>408</v>
      </c>
      <c r="AN853">
        <v>4</v>
      </c>
      <c r="AO853">
        <v>4</v>
      </c>
      <c r="AP853">
        <v>4</v>
      </c>
      <c r="AQ853">
        <v>1</v>
      </c>
      <c r="AR853">
        <v>2</v>
      </c>
      <c r="AT853">
        <v>0</v>
      </c>
      <c r="AU853">
        <v>0</v>
      </c>
      <c r="AV853">
        <v>0</v>
      </c>
      <c r="AW853">
        <v>0</v>
      </c>
      <c r="AX853">
        <v>4</v>
      </c>
      <c r="AY853">
        <v>0.34</v>
      </c>
      <c r="AZ853">
        <v>0.28000000000000003</v>
      </c>
      <c r="BA853">
        <v>0.31</v>
      </c>
      <c r="BB853">
        <v>-0.06</v>
      </c>
      <c r="BC853">
        <v>1</v>
      </c>
      <c r="BD853">
        <v>3637</v>
      </c>
      <c r="BE853">
        <v>5</v>
      </c>
      <c r="BF853">
        <v>1</v>
      </c>
      <c r="BG853">
        <v>5</v>
      </c>
    </row>
    <row r="854" spans="1:63" x14ac:dyDescent="0.35">
      <c r="A854">
        <v>51220</v>
      </c>
      <c r="B854" s="1">
        <v>43746.600708749997</v>
      </c>
      <c r="C854" s="1">
        <v>43746.603194444448</v>
      </c>
      <c r="D854" s="2"/>
      <c r="E854" t="s">
        <v>60</v>
      </c>
      <c r="F854" t="s">
        <v>61</v>
      </c>
      <c r="G854">
        <v>1</v>
      </c>
      <c r="I854">
        <v>1</v>
      </c>
      <c r="J854" s="2">
        <v>43746</v>
      </c>
      <c r="K854">
        <v>11047</v>
      </c>
      <c r="L854">
        <v>0</v>
      </c>
      <c r="M854">
        <v>2382000</v>
      </c>
      <c r="N854" s="3">
        <v>1</v>
      </c>
      <c r="O854">
        <v>54</v>
      </c>
      <c r="P854">
        <v>0</v>
      </c>
      <c r="Q854">
        <f>IF(Sheet1[[#This Row],[value ]]-Sheet1[[#This Row],[ review_value_goc]]=0,0,1)</f>
        <v>1</v>
      </c>
      <c r="R854" s="2">
        <v>43746</v>
      </c>
      <c r="S854" s="2">
        <v>43891</v>
      </c>
      <c r="T854" s="2"/>
      <c r="U854">
        <v>19900730</v>
      </c>
      <c r="V854" s="4">
        <f>YEAR(Sheet1[[#This Row],[time_1]])-LEFT(Sheet1[[#This Row],[dob]],4)</f>
        <v>29</v>
      </c>
      <c r="W854" t="s">
        <v>62</v>
      </c>
      <c r="X854" t="s">
        <v>2165</v>
      </c>
      <c r="Y854" t="s">
        <v>177</v>
      </c>
      <c r="Z854" t="s">
        <v>480</v>
      </c>
      <c r="AA854" t="s">
        <v>481</v>
      </c>
      <c r="AB854" s="3">
        <v>0</v>
      </c>
      <c r="AD854" t="s">
        <v>68</v>
      </c>
      <c r="AE854" t="s">
        <v>352</v>
      </c>
      <c r="AF854" t="s">
        <v>353</v>
      </c>
      <c r="AG854">
        <v>35</v>
      </c>
      <c r="AH854" t="s">
        <v>354</v>
      </c>
      <c r="AI854" s="3">
        <v>4</v>
      </c>
      <c r="AJ854" s="3">
        <v>2</v>
      </c>
      <c r="AK854" t="s">
        <v>8702</v>
      </c>
      <c r="AL854" t="s">
        <v>408</v>
      </c>
      <c r="AM854" t="s">
        <v>694</v>
      </c>
      <c r="AN854">
        <v>6</v>
      </c>
      <c r="AO854">
        <v>6</v>
      </c>
      <c r="AP854">
        <v>6</v>
      </c>
      <c r="AR854" t="s">
        <v>301</v>
      </c>
      <c r="AS854">
        <v>1</v>
      </c>
      <c r="AT854">
        <v>0</v>
      </c>
      <c r="AV854">
        <v>0</v>
      </c>
      <c r="AW854">
        <v>0</v>
      </c>
      <c r="AX854">
        <v>1</v>
      </c>
      <c r="AY854">
        <v>0.56000000000000005</v>
      </c>
      <c r="AZ854">
        <v>0.28000000000000003</v>
      </c>
      <c r="BA854">
        <v>0.42</v>
      </c>
      <c r="BB854">
        <v>-0.28000000000000003</v>
      </c>
      <c r="BE854">
        <v>1</v>
      </c>
      <c r="BF854">
        <v>0</v>
      </c>
      <c r="BG854">
        <v>1</v>
      </c>
    </row>
    <row r="855" spans="1:63" hidden="1" x14ac:dyDescent="0.35">
      <c r="A855">
        <v>23450</v>
      </c>
      <c r="B855" s="1"/>
      <c r="C855" s="1"/>
      <c r="D855" s="2"/>
      <c r="J855" s="2"/>
      <c r="Q855">
        <f>IF(Sheet1[[#This Row],[value ]]-Sheet1[[#This Row],[ review_value_goc]]=0,0,1)</f>
        <v>0</v>
      </c>
      <c r="R855" s="2"/>
      <c r="S855" s="2"/>
      <c r="T855" s="2"/>
      <c r="V855" s="1" t="e">
        <f>YEAR(Sheet1[[#This Row],[time_1]])-LEFT(Sheet1[[#This Row],[dob]],4)</f>
        <v>#VALUE!</v>
      </c>
      <c r="AR855">
        <v>2</v>
      </c>
      <c r="AS855">
        <v>1</v>
      </c>
      <c r="AT855">
        <v>0</v>
      </c>
      <c r="AU855">
        <v>44.547727209999998</v>
      </c>
      <c r="AV855">
        <v>-31.5</v>
      </c>
      <c r="AW855">
        <v>-63</v>
      </c>
      <c r="AX855">
        <v>3</v>
      </c>
    </row>
    <row r="856" spans="1:63" x14ac:dyDescent="0.35">
      <c r="A856">
        <v>26722</v>
      </c>
      <c r="B856" s="1">
        <v>43467.383042256944</v>
      </c>
      <c r="C856" s="1">
        <v>43467.383333333331</v>
      </c>
      <c r="D856" s="2"/>
      <c r="E856" t="s">
        <v>119</v>
      </c>
      <c r="F856" t="s">
        <v>120</v>
      </c>
      <c r="G856">
        <v>1</v>
      </c>
      <c r="I856">
        <v>1</v>
      </c>
      <c r="J856" s="2"/>
      <c r="L856">
        <v>0</v>
      </c>
      <c r="M856">
        <v>3471615</v>
      </c>
      <c r="N856" s="3">
        <v>1</v>
      </c>
      <c r="O856">
        <v>70</v>
      </c>
      <c r="P856">
        <v>0</v>
      </c>
      <c r="Q856">
        <f>IF(Sheet1[[#This Row],[value ]]-Sheet1[[#This Row],[ review_value_goc]]=0,0,1)</f>
        <v>1</v>
      </c>
      <c r="R856" s="2">
        <v>43467</v>
      </c>
      <c r="S856" s="2">
        <v>43160</v>
      </c>
      <c r="T856" s="2"/>
      <c r="U856">
        <v>19921224</v>
      </c>
      <c r="V856" s="4">
        <f>YEAR(Sheet1[[#This Row],[time_1]])-LEFT(Sheet1[[#This Row],[dob]],4)</f>
        <v>27</v>
      </c>
      <c r="W856" t="s">
        <v>62</v>
      </c>
      <c r="X856" t="s">
        <v>2166</v>
      </c>
      <c r="Y856" t="s">
        <v>76</v>
      </c>
      <c r="Z856" t="s">
        <v>2167</v>
      </c>
      <c r="AA856" t="s">
        <v>2168</v>
      </c>
      <c r="AB856" s="3">
        <v>0</v>
      </c>
      <c r="AC856" t="s">
        <v>2169</v>
      </c>
      <c r="AE856" t="s">
        <v>847</v>
      </c>
      <c r="AF856" t="s">
        <v>1388</v>
      </c>
      <c r="AG856">
        <v>5</v>
      </c>
      <c r="AH856" t="s">
        <v>82</v>
      </c>
      <c r="AI856" s="3">
        <v>4</v>
      </c>
      <c r="AJ856" s="3">
        <v>0</v>
      </c>
      <c r="AK856" t="s">
        <v>8702</v>
      </c>
      <c r="AL856" t="s">
        <v>83</v>
      </c>
      <c r="AN856">
        <v>8</v>
      </c>
      <c r="AO856">
        <v>4</v>
      </c>
      <c r="AP856">
        <v>3</v>
      </c>
      <c r="AQ856">
        <v>2</v>
      </c>
      <c r="AR856">
        <v>2</v>
      </c>
      <c r="AS856">
        <v>2</v>
      </c>
      <c r="AT856">
        <v>62</v>
      </c>
      <c r="AU856">
        <v>98.90736407</v>
      </c>
      <c r="AV856">
        <v>-5</v>
      </c>
      <c r="AW856">
        <v>-152</v>
      </c>
      <c r="AX856">
        <v>1</v>
      </c>
      <c r="AY856">
        <v>0.13</v>
      </c>
      <c r="AZ856">
        <v>0.35</v>
      </c>
      <c r="BA856">
        <v>0.24</v>
      </c>
      <c r="BB856">
        <v>0.22</v>
      </c>
      <c r="BC856">
        <v>1</v>
      </c>
      <c r="BD856">
        <v>3266</v>
      </c>
      <c r="BE856">
        <v>5</v>
      </c>
      <c r="BF856">
        <v>1</v>
      </c>
      <c r="BG856">
        <v>5</v>
      </c>
      <c r="BH856">
        <v>1556</v>
      </c>
      <c r="BI856" t="s">
        <v>97</v>
      </c>
      <c r="BJ856">
        <v>0</v>
      </c>
      <c r="BK856" t="s">
        <v>59</v>
      </c>
    </row>
    <row r="857" spans="1:63" hidden="1" x14ac:dyDescent="0.35">
      <c r="A857">
        <v>35680</v>
      </c>
      <c r="B857" s="1"/>
      <c r="C857" s="1"/>
      <c r="D857" s="2"/>
      <c r="J857" s="2"/>
      <c r="Q857">
        <f>IF(Sheet1[[#This Row],[value ]]-Sheet1[[#This Row],[ review_value_goc]]=0,0,1)</f>
        <v>0</v>
      </c>
      <c r="R857" s="2"/>
      <c r="S857" s="2"/>
      <c r="T857" s="2"/>
      <c r="V857" s="1" t="e">
        <f>YEAR(Sheet1[[#This Row],[time_1]])-LEFT(Sheet1[[#This Row],[dob]],4)</f>
        <v>#VALUE!</v>
      </c>
      <c r="AN857">
        <v>9</v>
      </c>
      <c r="AO857">
        <v>9</v>
      </c>
      <c r="AP857">
        <v>5</v>
      </c>
      <c r="AQ857">
        <v>5</v>
      </c>
      <c r="AR857">
        <v>0</v>
      </c>
      <c r="AS857">
        <v>1</v>
      </c>
      <c r="AT857">
        <v>0</v>
      </c>
      <c r="AV857">
        <v>0</v>
      </c>
      <c r="AW857">
        <v>0</v>
      </c>
      <c r="AX857">
        <v>2</v>
      </c>
      <c r="BC857">
        <v>1</v>
      </c>
      <c r="BD857">
        <v>2905</v>
      </c>
    </row>
    <row r="858" spans="1:63" x14ac:dyDescent="0.35">
      <c r="A858">
        <v>71752</v>
      </c>
      <c r="B858" s="1">
        <v>42819.132379861112</v>
      </c>
      <c r="C858" s="1">
        <v>42819.132379861112</v>
      </c>
      <c r="D858" s="2">
        <v>42644</v>
      </c>
      <c r="E858" t="s">
        <v>119</v>
      </c>
      <c r="F858" t="s">
        <v>120</v>
      </c>
      <c r="G858">
        <v>1</v>
      </c>
      <c r="H858" t="s">
        <v>330</v>
      </c>
      <c r="I858">
        <v>1</v>
      </c>
      <c r="J858" s="2"/>
      <c r="K858" t="s">
        <v>2170</v>
      </c>
      <c r="L858">
        <v>0</v>
      </c>
      <c r="M858">
        <v>3933000</v>
      </c>
      <c r="N858" s="3">
        <v>1</v>
      </c>
      <c r="O858">
        <v>13</v>
      </c>
      <c r="P858">
        <v>3933000</v>
      </c>
      <c r="Q858">
        <f>IF(Sheet1[[#This Row],[value ]]-Sheet1[[#This Row],[ review_value_goc]]=0,0,1)</f>
        <v>0</v>
      </c>
      <c r="R858" s="2"/>
      <c r="S858" s="2"/>
      <c r="T858" s="2"/>
      <c r="U858">
        <v>19930125</v>
      </c>
      <c r="V858" s="4">
        <f>YEAR(Sheet1[[#This Row],[time_1]])-LEFT(Sheet1[[#This Row],[dob]],4)</f>
        <v>24</v>
      </c>
      <c r="W858" t="s">
        <v>74</v>
      </c>
      <c r="X858" t="s">
        <v>2171</v>
      </c>
      <c r="Y858" t="s">
        <v>76</v>
      </c>
      <c r="Z858" t="s">
        <v>1468</v>
      </c>
      <c r="AA858" t="s">
        <v>1469</v>
      </c>
      <c r="AB858" s="3">
        <v>1</v>
      </c>
      <c r="AC858" t="s">
        <v>1470</v>
      </c>
      <c r="AE858" t="s">
        <v>796</v>
      </c>
      <c r="AF858" t="s">
        <v>797</v>
      </c>
      <c r="AG858">
        <v>3</v>
      </c>
      <c r="AH858" t="s">
        <v>82</v>
      </c>
      <c r="AI858" s="3">
        <v>2</v>
      </c>
      <c r="AJ858" s="3">
        <v>0</v>
      </c>
      <c r="AK858" t="s">
        <v>8703</v>
      </c>
      <c r="AL858" t="s">
        <v>242</v>
      </c>
      <c r="AM858" t="s">
        <v>2172</v>
      </c>
      <c r="AN858">
        <v>8</v>
      </c>
      <c r="AO858">
        <v>8</v>
      </c>
      <c r="AP858">
        <v>8</v>
      </c>
      <c r="AQ858">
        <v>1</v>
      </c>
      <c r="AR858">
        <v>1</v>
      </c>
      <c r="AS858">
        <v>1</v>
      </c>
      <c r="AT858">
        <v>3</v>
      </c>
      <c r="AU858">
        <v>1</v>
      </c>
      <c r="AV858">
        <v>1.5</v>
      </c>
      <c r="AW858">
        <v>1</v>
      </c>
      <c r="AX858">
        <v>1</v>
      </c>
      <c r="AY858">
        <v>0</v>
      </c>
      <c r="AZ858">
        <v>0.43</v>
      </c>
      <c r="BA858">
        <v>0.215</v>
      </c>
      <c r="BB858">
        <v>0.43</v>
      </c>
    </row>
    <row r="859" spans="1:63" hidden="1" x14ac:dyDescent="0.35">
      <c r="A859">
        <v>11389</v>
      </c>
      <c r="B859" s="1"/>
      <c r="C859" s="1"/>
      <c r="D859" s="2"/>
      <c r="J859" s="2"/>
      <c r="Q859">
        <f>IF(Sheet1[[#This Row],[value ]]-Sheet1[[#This Row],[ review_value_goc]]=0,0,1)</f>
        <v>0</v>
      </c>
      <c r="R859" s="2"/>
      <c r="S859" s="2"/>
      <c r="T859" s="2"/>
      <c r="V859" s="1" t="e">
        <f>YEAR(Sheet1[[#This Row],[time_1]])-LEFT(Sheet1[[#This Row],[dob]],4)</f>
        <v>#VALUE!</v>
      </c>
      <c r="AR859">
        <v>2</v>
      </c>
      <c r="AS859">
        <v>1</v>
      </c>
      <c r="AT859">
        <v>21</v>
      </c>
      <c r="AU859">
        <v>24.92252702</v>
      </c>
      <c r="AV859">
        <v>-2.411764706</v>
      </c>
      <c r="AW859">
        <v>-96</v>
      </c>
      <c r="AX859">
        <v>3</v>
      </c>
    </row>
    <row r="860" spans="1:63" hidden="1" x14ac:dyDescent="0.35">
      <c r="A860">
        <v>52638</v>
      </c>
      <c r="B860" s="1"/>
      <c r="C860" s="1"/>
      <c r="D860" s="2"/>
      <c r="J860" s="2"/>
      <c r="Q860">
        <f>IF(Sheet1[[#This Row],[value ]]-Sheet1[[#This Row],[ review_value_goc]]=0,0,1)</f>
        <v>0</v>
      </c>
      <c r="R860" s="2"/>
      <c r="S860" s="2"/>
      <c r="T860" s="2"/>
      <c r="V860" s="1" t="e">
        <f>YEAR(Sheet1[[#This Row],[time_1]])-LEFT(Sheet1[[#This Row],[dob]],4)</f>
        <v>#VALUE!</v>
      </c>
      <c r="AR860">
        <v>2</v>
      </c>
      <c r="AS860">
        <v>1</v>
      </c>
      <c r="AT860">
        <v>21</v>
      </c>
      <c r="AU860">
        <v>24.92252702</v>
      </c>
      <c r="AV860">
        <v>-2.411764706</v>
      </c>
      <c r="AW860">
        <v>-96</v>
      </c>
      <c r="AX860">
        <v>3</v>
      </c>
    </row>
    <row r="861" spans="1:63" hidden="1" x14ac:dyDescent="0.35">
      <c r="A861">
        <v>42587</v>
      </c>
      <c r="B861" s="1"/>
      <c r="C861" s="1"/>
      <c r="D861" s="2"/>
      <c r="J861" s="2"/>
      <c r="Q861">
        <f>IF(Sheet1[[#This Row],[value ]]-Sheet1[[#This Row],[ review_value_goc]]=0,0,1)</f>
        <v>0</v>
      </c>
      <c r="R861" s="2"/>
      <c r="S861" s="2"/>
      <c r="T861" s="2"/>
      <c r="V861" s="1" t="e">
        <f>YEAR(Sheet1[[#This Row],[time_1]])-LEFT(Sheet1[[#This Row],[dob]],4)</f>
        <v>#VALUE!</v>
      </c>
      <c r="AR861">
        <v>2</v>
      </c>
      <c r="AS861">
        <v>1</v>
      </c>
      <c r="AT861">
        <v>21</v>
      </c>
      <c r="AU861">
        <v>24.92252702</v>
      </c>
      <c r="AV861">
        <v>-2.411764706</v>
      </c>
      <c r="AW861">
        <v>-96</v>
      </c>
      <c r="AX861">
        <v>3</v>
      </c>
    </row>
    <row r="862" spans="1:63" hidden="1" x14ac:dyDescent="0.35">
      <c r="A862">
        <v>81436</v>
      </c>
      <c r="B862" s="1"/>
      <c r="C862" s="1"/>
      <c r="D862" s="2"/>
      <c r="J862" s="2"/>
      <c r="Q862">
        <f>IF(Sheet1[[#This Row],[value ]]-Sheet1[[#This Row],[ review_value_goc]]=0,0,1)</f>
        <v>0</v>
      </c>
      <c r="R862" s="2"/>
      <c r="S862" s="2"/>
      <c r="T862" s="2"/>
      <c r="V862" s="1" t="e">
        <f>YEAR(Sheet1[[#This Row],[time_1]])-LEFT(Sheet1[[#This Row],[dob]],4)</f>
        <v>#VALUE!</v>
      </c>
      <c r="AR862">
        <v>2</v>
      </c>
      <c r="AS862">
        <v>1</v>
      </c>
      <c r="AT862">
        <v>21</v>
      </c>
      <c r="AU862">
        <v>24.92252702</v>
      </c>
      <c r="AV862">
        <v>-2.411764706</v>
      </c>
      <c r="AW862">
        <v>-96</v>
      </c>
      <c r="AX862">
        <v>3</v>
      </c>
    </row>
    <row r="863" spans="1:63" x14ac:dyDescent="0.35">
      <c r="A863">
        <v>26808</v>
      </c>
      <c r="B863" s="1">
        <v>42754.740691631945</v>
      </c>
      <c r="C863" s="1">
        <v>42754.740691631945</v>
      </c>
      <c r="D863" s="2">
        <v>42005</v>
      </c>
      <c r="E863" t="s">
        <v>119</v>
      </c>
      <c r="F863" t="s">
        <v>120</v>
      </c>
      <c r="G863">
        <v>1</v>
      </c>
      <c r="H863" t="s">
        <v>330</v>
      </c>
      <c r="I863">
        <v>1</v>
      </c>
      <c r="J863" s="2"/>
      <c r="K863" t="s">
        <v>2173</v>
      </c>
      <c r="L863">
        <v>0</v>
      </c>
      <c r="M863">
        <v>2568000</v>
      </c>
      <c r="N863" s="3">
        <v>1</v>
      </c>
      <c r="O863">
        <v>6</v>
      </c>
      <c r="P863">
        <v>2568000</v>
      </c>
      <c r="Q863">
        <f>IF(Sheet1[[#This Row],[value ]]-Sheet1[[#This Row],[ review_value_goc]]=0,0,1)</f>
        <v>0</v>
      </c>
      <c r="R863" s="2"/>
      <c r="S863" s="2"/>
      <c r="T863" s="2"/>
      <c r="U863">
        <v>19930523</v>
      </c>
      <c r="V863" s="4">
        <f>YEAR(Sheet1[[#This Row],[time_1]])-LEFT(Sheet1[[#This Row],[dob]],4)</f>
        <v>24</v>
      </c>
      <c r="W863" t="s">
        <v>62</v>
      </c>
      <c r="X863" t="s">
        <v>2174</v>
      </c>
      <c r="Y863" t="s">
        <v>76</v>
      </c>
      <c r="Z863" t="s">
        <v>2175</v>
      </c>
      <c r="AA863" t="s">
        <v>2176</v>
      </c>
      <c r="AB863" s="3">
        <v>1</v>
      </c>
      <c r="AC863" t="s">
        <v>2177</v>
      </c>
      <c r="AD863" t="s">
        <v>68</v>
      </c>
      <c r="AE863" t="s">
        <v>419</v>
      </c>
      <c r="AF863" t="s">
        <v>420</v>
      </c>
      <c r="AG863">
        <v>5</v>
      </c>
      <c r="AH863" t="s">
        <v>82</v>
      </c>
      <c r="AI863" s="3">
        <v>0</v>
      </c>
      <c r="AJ863" s="3">
        <v>0</v>
      </c>
      <c r="AL863" t="s">
        <v>252</v>
      </c>
      <c r="AM863" t="s">
        <v>1830</v>
      </c>
      <c r="AN863">
        <v>12</v>
      </c>
      <c r="AO863">
        <v>7</v>
      </c>
      <c r="AP863">
        <v>1</v>
      </c>
      <c r="AR863">
        <v>1</v>
      </c>
      <c r="AS863">
        <v>1</v>
      </c>
      <c r="AT863">
        <v>36</v>
      </c>
      <c r="AU863">
        <v>89.095454430000004</v>
      </c>
      <c r="AV863">
        <v>-27</v>
      </c>
      <c r="AW863">
        <v>-90</v>
      </c>
      <c r="AX863">
        <v>1</v>
      </c>
      <c r="AY863">
        <v>0</v>
      </c>
      <c r="AZ863">
        <v>0.28000000000000003</v>
      </c>
      <c r="BA863">
        <v>0.14000000000000001</v>
      </c>
      <c r="BB863">
        <v>0.28000000000000003</v>
      </c>
      <c r="BC863">
        <v>1</v>
      </c>
    </row>
    <row r="864" spans="1:63" x14ac:dyDescent="0.35">
      <c r="A864">
        <v>21278</v>
      </c>
      <c r="B864" s="1">
        <v>43789.661595173609</v>
      </c>
      <c r="C864" s="1">
        <v>43789.67695601852</v>
      </c>
      <c r="D864" s="2"/>
      <c r="E864" t="s">
        <v>60</v>
      </c>
      <c r="F864" t="s">
        <v>61</v>
      </c>
      <c r="G864">
        <v>1</v>
      </c>
      <c r="I864">
        <v>1</v>
      </c>
      <c r="J864" s="2">
        <v>43789</v>
      </c>
      <c r="L864">
        <v>0</v>
      </c>
      <c r="M864">
        <v>1490000</v>
      </c>
      <c r="N864" s="3">
        <v>1</v>
      </c>
      <c r="O864">
        <v>0</v>
      </c>
      <c r="P864">
        <v>0</v>
      </c>
      <c r="Q864">
        <f>IF(Sheet1[[#This Row],[value ]]-Sheet1[[#This Row],[ review_value_goc]]=0,0,1)</f>
        <v>1</v>
      </c>
      <c r="R864" s="2">
        <v>43789</v>
      </c>
      <c r="S864" s="2">
        <v>45641</v>
      </c>
      <c r="T864" s="2"/>
      <c r="U864">
        <v>19941012</v>
      </c>
      <c r="V864" s="4">
        <f>YEAR(Sheet1[[#This Row],[time_1]])-LEFT(Sheet1[[#This Row],[dob]],4)</f>
        <v>25</v>
      </c>
      <c r="W864" t="s">
        <v>62</v>
      </c>
      <c r="X864" t="s">
        <v>2178</v>
      </c>
      <c r="Y864" t="s">
        <v>64</v>
      </c>
      <c r="Z864" t="s">
        <v>2179</v>
      </c>
      <c r="AA864" t="s">
        <v>2180</v>
      </c>
      <c r="AB864" s="3">
        <v>0</v>
      </c>
      <c r="AC864" t="s">
        <v>1243</v>
      </c>
      <c r="AD864" t="s">
        <v>68</v>
      </c>
      <c r="AE864" t="s">
        <v>69</v>
      </c>
      <c r="AF864" t="s">
        <v>70</v>
      </c>
      <c r="AG864">
        <v>33</v>
      </c>
      <c r="AH864" t="s">
        <v>71</v>
      </c>
      <c r="AI864" s="3">
        <v>4</v>
      </c>
      <c r="AJ864" s="3">
        <v>5</v>
      </c>
      <c r="AK864" t="s">
        <v>8702</v>
      </c>
      <c r="AL864" t="s">
        <v>72</v>
      </c>
      <c r="AN864">
        <v>1</v>
      </c>
      <c r="AO864">
        <v>1</v>
      </c>
      <c r="AP864">
        <v>1</v>
      </c>
      <c r="AQ864">
        <v>1</v>
      </c>
      <c r="AR864">
        <v>0</v>
      </c>
      <c r="AS864">
        <v>1</v>
      </c>
      <c r="AX864">
        <v>2</v>
      </c>
      <c r="AY864">
        <v>0.98</v>
      </c>
      <c r="AZ864">
        <v>0.12</v>
      </c>
      <c r="BA864">
        <v>0.55000000000000004</v>
      </c>
      <c r="BB864">
        <v>-0.86</v>
      </c>
      <c r="BC864">
        <v>1</v>
      </c>
      <c r="BD864">
        <v>2163</v>
      </c>
      <c r="BH864">
        <v>14</v>
      </c>
      <c r="BI864" t="s">
        <v>111</v>
      </c>
      <c r="BJ864">
        <v>0</v>
      </c>
      <c r="BK864" t="s">
        <v>59</v>
      </c>
    </row>
    <row r="865" spans="1:63" hidden="1" x14ac:dyDescent="0.35">
      <c r="A865">
        <v>39321</v>
      </c>
      <c r="B865" s="1"/>
      <c r="C865" s="1"/>
      <c r="D865" s="2"/>
      <c r="J865" s="2"/>
      <c r="Q865">
        <f>IF(Sheet1[[#This Row],[value ]]-Sheet1[[#This Row],[ review_value_goc]]=0,0,1)</f>
        <v>0</v>
      </c>
      <c r="R865" s="2"/>
      <c r="S865" s="2"/>
      <c r="T865" s="2"/>
      <c r="V865" s="1" t="e">
        <f>YEAR(Sheet1[[#This Row],[time_1]])-LEFT(Sheet1[[#This Row],[dob]],4)</f>
        <v>#VALUE!</v>
      </c>
      <c r="AN865">
        <v>15</v>
      </c>
      <c r="AO865">
        <v>15</v>
      </c>
      <c r="AP865">
        <v>14</v>
      </c>
      <c r="AQ865">
        <v>1</v>
      </c>
      <c r="AR865">
        <v>0</v>
      </c>
      <c r="AS865">
        <v>1</v>
      </c>
      <c r="AT865">
        <v>54</v>
      </c>
      <c r="AU865">
        <v>25.250412539999999</v>
      </c>
      <c r="AV865">
        <v>16.25</v>
      </c>
      <c r="AW865">
        <v>1</v>
      </c>
      <c r="AX865">
        <v>4</v>
      </c>
      <c r="BC865">
        <v>1</v>
      </c>
      <c r="BD865">
        <v>2910</v>
      </c>
      <c r="BH865">
        <v>0</v>
      </c>
      <c r="BI865" t="s">
        <v>111</v>
      </c>
      <c r="BJ865">
        <v>1005</v>
      </c>
      <c r="BK865" t="s">
        <v>59</v>
      </c>
    </row>
    <row r="866" spans="1:63" x14ac:dyDescent="0.35">
      <c r="A866">
        <v>33909</v>
      </c>
      <c r="B866" s="1">
        <v>43469.676186493052</v>
      </c>
      <c r="C866" s="1">
        <v>43469.687152777777</v>
      </c>
      <c r="D866" s="2"/>
      <c r="E866" t="s">
        <v>119</v>
      </c>
      <c r="F866" t="s">
        <v>120</v>
      </c>
      <c r="G866">
        <v>2</v>
      </c>
      <c r="I866">
        <v>1</v>
      </c>
      <c r="J866" s="2">
        <v>43469</v>
      </c>
      <c r="L866">
        <v>0</v>
      </c>
      <c r="M866">
        <v>6812500</v>
      </c>
      <c r="N866" s="3">
        <v>1</v>
      </c>
      <c r="O866">
        <v>41</v>
      </c>
      <c r="P866">
        <v>0</v>
      </c>
      <c r="Q866">
        <f>IF(Sheet1[[#This Row],[value ]]-Sheet1[[#This Row],[ review_value_goc]]=0,0,1)</f>
        <v>1</v>
      </c>
      <c r="R866" s="2">
        <v>43469</v>
      </c>
      <c r="S866" s="2">
        <v>44044</v>
      </c>
      <c r="T866" s="2"/>
      <c r="U866">
        <v>19930829</v>
      </c>
      <c r="V866" s="4">
        <f>YEAR(Sheet1[[#This Row],[time_1]])-LEFT(Sheet1[[#This Row],[dob]],4)</f>
        <v>26</v>
      </c>
      <c r="W866" t="s">
        <v>62</v>
      </c>
      <c r="X866" t="s">
        <v>2181</v>
      </c>
      <c r="Y866" t="s">
        <v>76</v>
      </c>
      <c r="Z866" t="s">
        <v>2182</v>
      </c>
      <c r="AA866" t="s">
        <v>2183</v>
      </c>
      <c r="AB866" s="3">
        <v>4</v>
      </c>
      <c r="AC866" t="s">
        <v>2184</v>
      </c>
      <c r="AD866" t="s">
        <v>68</v>
      </c>
      <c r="AE866" t="s">
        <v>90</v>
      </c>
      <c r="AF866" t="s">
        <v>91</v>
      </c>
      <c r="AG866">
        <v>4</v>
      </c>
      <c r="AH866" t="s">
        <v>82</v>
      </c>
      <c r="AI866" s="3">
        <v>3</v>
      </c>
      <c r="AJ866" s="3">
        <v>0</v>
      </c>
      <c r="AK866" t="s">
        <v>8707</v>
      </c>
      <c r="AL866" t="s">
        <v>242</v>
      </c>
      <c r="AN866">
        <v>2</v>
      </c>
      <c r="AO866">
        <v>2</v>
      </c>
      <c r="AP866">
        <v>2</v>
      </c>
      <c r="AR866">
        <v>2</v>
      </c>
      <c r="AS866">
        <v>1</v>
      </c>
      <c r="AX866">
        <v>1</v>
      </c>
      <c r="AY866">
        <v>0.93</v>
      </c>
      <c r="AZ866">
        <v>0.9</v>
      </c>
      <c r="BA866">
        <v>0.91500000000000004</v>
      </c>
      <c r="BB866">
        <v>-0.03</v>
      </c>
      <c r="BE866">
        <v>1</v>
      </c>
      <c r="BF866">
        <v>0</v>
      </c>
      <c r="BG866">
        <v>1</v>
      </c>
    </row>
    <row r="867" spans="1:63" x14ac:dyDescent="0.35">
      <c r="A867">
        <v>80280</v>
      </c>
      <c r="B867" s="1">
        <v>42783.738709224534</v>
      </c>
      <c r="C867" s="1">
        <v>42783.738709224534</v>
      </c>
      <c r="D867" s="2"/>
      <c r="E867" t="s">
        <v>60</v>
      </c>
      <c r="F867" t="s">
        <v>61</v>
      </c>
      <c r="G867">
        <v>1</v>
      </c>
      <c r="I867">
        <v>1</v>
      </c>
      <c r="J867" s="2">
        <v>41517</v>
      </c>
      <c r="L867">
        <v>0</v>
      </c>
      <c r="M867">
        <v>1150000</v>
      </c>
      <c r="N867" s="3">
        <v>1</v>
      </c>
      <c r="O867">
        <v>0</v>
      </c>
      <c r="P867">
        <v>1150000</v>
      </c>
      <c r="Q867">
        <f>IF(Sheet1[[#This Row],[value ]]-Sheet1[[#This Row],[ review_value_goc]]=0,0,1)</f>
        <v>0</v>
      </c>
      <c r="R867" s="2">
        <v>41517</v>
      </c>
      <c r="S867" s="2">
        <v>41698</v>
      </c>
      <c r="T867" s="2"/>
      <c r="U867">
        <v>19900519</v>
      </c>
      <c r="V867" s="4">
        <f>YEAR(Sheet1[[#This Row],[time_1]])-LEFT(Sheet1[[#This Row],[dob]],4)</f>
        <v>27</v>
      </c>
      <c r="W867" t="s">
        <v>74</v>
      </c>
      <c r="X867" t="s">
        <v>2185</v>
      </c>
      <c r="Y867" t="s">
        <v>64</v>
      </c>
      <c r="Z867" t="s">
        <v>1497</v>
      </c>
      <c r="AA867" t="s">
        <v>1498</v>
      </c>
      <c r="AB867" s="3">
        <v>0</v>
      </c>
      <c r="AC867" t="s">
        <v>1499</v>
      </c>
      <c r="AD867" t="s">
        <v>68</v>
      </c>
      <c r="AE867" t="s">
        <v>69</v>
      </c>
      <c r="AF867" t="s">
        <v>70</v>
      </c>
      <c r="AG867">
        <v>33</v>
      </c>
      <c r="AH867" t="s">
        <v>71</v>
      </c>
      <c r="AI867" s="3">
        <v>5</v>
      </c>
      <c r="AJ867" s="3">
        <v>5</v>
      </c>
      <c r="AK867" t="s">
        <v>8712</v>
      </c>
      <c r="AL867" t="s">
        <v>92</v>
      </c>
      <c r="AN867">
        <v>2</v>
      </c>
      <c r="AO867">
        <v>2</v>
      </c>
      <c r="AP867">
        <v>2</v>
      </c>
      <c r="AQ867">
        <v>2</v>
      </c>
      <c r="AR867">
        <v>0</v>
      </c>
      <c r="AS867">
        <v>1</v>
      </c>
      <c r="AX867">
        <v>4</v>
      </c>
      <c r="AY867">
        <v>0.47</v>
      </c>
      <c r="AZ867">
        <v>0.08</v>
      </c>
      <c r="BA867">
        <v>0.27500000000000002</v>
      </c>
      <c r="BB867">
        <v>-0.39</v>
      </c>
      <c r="BC867">
        <v>1</v>
      </c>
      <c r="BD867">
        <v>2166</v>
      </c>
    </row>
    <row r="868" spans="1:63" x14ac:dyDescent="0.35">
      <c r="A868">
        <v>70813</v>
      </c>
      <c r="B868" s="1">
        <v>42783.738709224534</v>
      </c>
      <c r="C868" s="1">
        <v>42783.738709224534</v>
      </c>
      <c r="D868" s="2"/>
      <c r="E868" t="s">
        <v>60</v>
      </c>
      <c r="F868" t="s">
        <v>61</v>
      </c>
      <c r="G868">
        <v>1</v>
      </c>
      <c r="I868">
        <v>1</v>
      </c>
      <c r="J868" s="2">
        <v>41517</v>
      </c>
      <c r="L868">
        <v>0</v>
      </c>
      <c r="M868">
        <v>1150000</v>
      </c>
      <c r="N868" s="3">
        <v>1</v>
      </c>
      <c r="O868">
        <v>0</v>
      </c>
      <c r="P868">
        <v>1150000</v>
      </c>
      <c r="Q868">
        <f>IF(Sheet1[[#This Row],[value ]]-Sheet1[[#This Row],[ review_value_goc]]=0,0,1)</f>
        <v>0</v>
      </c>
      <c r="R868" s="2">
        <v>41517</v>
      </c>
      <c r="S868" s="2">
        <v>41698</v>
      </c>
      <c r="T868" s="2"/>
      <c r="U868">
        <v>19900519</v>
      </c>
      <c r="V868" s="4">
        <f>YEAR(Sheet1[[#This Row],[time_1]])-LEFT(Sheet1[[#This Row],[dob]],4)</f>
        <v>27</v>
      </c>
      <c r="W868" t="s">
        <v>74</v>
      </c>
      <c r="X868" t="s">
        <v>2185</v>
      </c>
      <c r="Y868" t="s">
        <v>64</v>
      </c>
      <c r="Z868" t="s">
        <v>1497</v>
      </c>
      <c r="AA868" t="s">
        <v>1498</v>
      </c>
      <c r="AB868" s="3">
        <v>0</v>
      </c>
      <c r="AC868" t="s">
        <v>1499</v>
      </c>
      <c r="AD868" t="s">
        <v>68</v>
      </c>
      <c r="AE868" t="s">
        <v>69</v>
      </c>
      <c r="AF868" t="s">
        <v>70</v>
      </c>
      <c r="AG868">
        <v>33</v>
      </c>
      <c r="AH868" t="s">
        <v>71</v>
      </c>
      <c r="AI868" s="3">
        <v>5</v>
      </c>
      <c r="AJ868" s="3">
        <v>5</v>
      </c>
      <c r="AK868" t="s">
        <v>8712</v>
      </c>
      <c r="AL868" t="s">
        <v>92</v>
      </c>
      <c r="AN868">
        <v>3</v>
      </c>
      <c r="AO868">
        <v>3</v>
      </c>
      <c r="AP868">
        <v>3</v>
      </c>
      <c r="AQ868">
        <v>1</v>
      </c>
      <c r="AR868">
        <v>0</v>
      </c>
      <c r="AS868">
        <v>1</v>
      </c>
      <c r="AX868">
        <v>4</v>
      </c>
      <c r="AY868">
        <v>0.47</v>
      </c>
      <c r="AZ868">
        <v>0.08</v>
      </c>
      <c r="BA868">
        <v>0.27500000000000002</v>
      </c>
      <c r="BB868">
        <v>-0.39</v>
      </c>
      <c r="BC868">
        <v>1</v>
      </c>
      <c r="BD868">
        <v>2166</v>
      </c>
    </row>
    <row r="869" spans="1:63" x14ac:dyDescent="0.35">
      <c r="A869">
        <v>12338</v>
      </c>
      <c r="B869" s="1">
        <v>43461.429737534723</v>
      </c>
      <c r="C869" s="1">
        <v>43475.671967592592</v>
      </c>
      <c r="D869" s="2"/>
      <c r="E869" t="s">
        <v>119</v>
      </c>
      <c r="F869" t="s">
        <v>120</v>
      </c>
      <c r="G869">
        <v>1</v>
      </c>
      <c r="I869">
        <v>1</v>
      </c>
      <c r="J869" s="2"/>
      <c r="K869" t="s">
        <v>2085</v>
      </c>
      <c r="L869">
        <v>0</v>
      </c>
      <c r="M869">
        <v>3966000</v>
      </c>
      <c r="N869" s="3">
        <v>1</v>
      </c>
      <c r="O869">
        <v>20</v>
      </c>
      <c r="P869">
        <v>0</v>
      </c>
      <c r="Q869">
        <f>IF(Sheet1[[#This Row],[value ]]-Sheet1[[#This Row],[ review_value_goc]]=0,0,1)</f>
        <v>1</v>
      </c>
      <c r="R869" s="2">
        <v>43461</v>
      </c>
      <c r="S869" s="2">
        <v>44682</v>
      </c>
      <c r="T869" s="2"/>
      <c r="U869">
        <v>19921113</v>
      </c>
      <c r="V869" s="4">
        <f>YEAR(Sheet1[[#This Row],[time_1]])-LEFT(Sheet1[[#This Row],[dob]],4)</f>
        <v>26</v>
      </c>
      <c r="W869" t="s">
        <v>74</v>
      </c>
      <c r="X869" t="s">
        <v>2186</v>
      </c>
      <c r="Y869" t="s">
        <v>76</v>
      </c>
      <c r="Z869" t="s">
        <v>405</v>
      </c>
      <c r="AA869" t="s">
        <v>406</v>
      </c>
      <c r="AB869" s="3">
        <v>4</v>
      </c>
      <c r="AC869" t="s">
        <v>407</v>
      </c>
      <c r="AD869" t="s">
        <v>68</v>
      </c>
      <c r="AE869" t="s">
        <v>90</v>
      </c>
      <c r="AF869" t="s">
        <v>91</v>
      </c>
      <c r="AG869">
        <v>4</v>
      </c>
      <c r="AH869" t="s">
        <v>82</v>
      </c>
      <c r="AI869" s="3">
        <v>4</v>
      </c>
      <c r="AJ869" s="3">
        <v>0</v>
      </c>
      <c r="AK869" t="s">
        <v>8702</v>
      </c>
      <c r="AL869" t="s">
        <v>408</v>
      </c>
      <c r="AM869" t="s">
        <v>2187</v>
      </c>
      <c r="AN869">
        <v>1</v>
      </c>
      <c r="AO869">
        <v>1</v>
      </c>
      <c r="AP869">
        <v>1</v>
      </c>
      <c r="AQ869">
        <v>1</v>
      </c>
      <c r="AR869">
        <v>2</v>
      </c>
      <c r="AS869">
        <v>1</v>
      </c>
      <c r="AX869">
        <v>1</v>
      </c>
      <c r="AY869">
        <v>0.01</v>
      </c>
      <c r="AZ869">
        <v>0.43</v>
      </c>
      <c r="BA869">
        <v>0.22</v>
      </c>
      <c r="BB869">
        <v>0.42</v>
      </c>
      <c r="BE869">
        <v>6</v>
      </c>
      <c r="BF869">
        <v>1</v>
      </c>
      <c r="BG869">
        <v>6</v>
      </c>
      <c r="BH869">
        <v>5000</v>
      </c>
      <c r="BI869" t="s">
        <v>111</v>
      </c>
      <c r="BJ869">
        <v>171</v>
      </c>
      <c r="BK869" t="s">
        <v>59</v>
      </c>
    </row>
    <row r="870" spans="1:63" hidden="1" x14ac:dyDescent="0.35">
      <c r="A870">
        <v>26830</v>
      </c>
      <c r="B870" s="1"/>
      <c r="C870" s="1"/>
      <c r="D870" s="2"/>
      <c r="J870" s="2"/>
      <c r="Q870">
        <f>IF(Sheet1[[#This Row],[value ]]-Sheet1[[#This Row],[ review_value_goc]]=0,0,1)</f>
        <v>0</v>
      </c>
      <c r="R870" s="2"/>
      <c r="S870" s="2"/>
      <c r="T870" s="2"/>
      <c r="V870" s="1" t="e">
        <f>YEAR(Sheet1[[#This Row],[time_1]])-LEFT(Sheet1[[#This Row],[dob]],4)</f>
        <v>#VALUE!</v>
      </c>
      <c r="AN870">
        <v>5</v>
      </c>
      <c r="AO870">
        <v>5</v>
      </c>
      <c r="AP870">
        <v>5</v>
      </c>
      <c r="AQ870">
        <v>5</v>
      </c>
      <c r="AR870">
        <v>0</v>
      </c>
      <c r="AS870">
        <v>1</v>
      </c>
      <c r="AX870">
        <v>1</v>
      </c>
      <c r="BC870">
        <v>1</v>
      </c>
      <c r="BD870">
        <v>2539</v>
      </c>
      <c r="BH870">
        <v>0</v>
      </c>
      <c r="BI870" t="s">
        <v>97</v>
      </c>
      <c r="BJ870">
        <v>0</v>
      </c>
      <c r="BK870" t="s">
        <v>59</v>
      </c>
    </row>
    <row r="871" spans="1:63" hidden="1" x14ac:dyDescent="0.35">
      <c r="A871">
        <v>11034</v>
      </c>
      <c r="B871" s="1"/>
      <c r="C871" s="1"/>
      <c r="D871" s="2"/>
      <c r="J871" s="2"/>
      <c r="Q871">
        <f>IF(Sheet1[[#This Row],[value ]]-Sheet1[[#This Row],[ review_value_goc]]=0,0,1)</f>
        <v>0</v>
      </c>
      <c r="R871" s="2"/>
      <c r="S871" s="2"/>
      <c r="T871" s="2"/>
      <c r="V871" s="1" t="e">
        <f>YEAR(Sheet1[[#This Row],[time_1]])-LEFT(Sheet1[[#This Row],[dob]],4)</f>
        <v>#VALUE!</v>
      </c>
      <c r="AR871">
        <v>2</v>
      </c>
      <c r="AS871">
        <v>1</v>
      </c>
      <c r="AT871">
        <v>6</v>
      </c>
      <c r="AU871">
        <v>3.4641016150000001</v>
      </c>
      <c r="AV871">
        <v>2</v>
      </c>
      <c r="AW871">
        <v>0</v>
      </c>
      <c r="AX871">
        <v>3</v>
      </c>
    </row>
    <row r="872" spans="1:63" x14ac:dyDescent="0.35">
      <c r="A872">
        <v>59702</v>
      </c>
      <c r="B872" s="1">
        <v>43462.343014363425</v>
      </c>
      <c r="C872" s="1">
        <v>43777.726840277777</v>
      </c>
      <c r="D872" s="2"/>
      <c r="E872" t="s">
        <v>119</v>
      </c>
      <c r="F872" t="s">
        <v>120</v>
      </c>
      <c r="G872">
        <v>1</v>
      </c>
      <c r="I872">
        <v>1</v>
      </c>
      <c r="J872" s="2"/>
      <c r="L872">
        <v>0</v>
      </c>
      <c r="M872">
        <v>5000000</v>
      </c>
      <c r="N872" s="3">
        <v>1</v>
      </c>
      <c r="O872">
        <v>18</v>
      </c>
      <c r="P872">
        <v>0</v>
      </c>
      <c r="Q872">
        <f>IF(Sheet1[[#This Row],[value ]]-Sheet1[[#This Row],[ review_value_goc]]=0,0,1)</f>
        <v>1</v>
      </c>
      <c r="R872" s="2">
        <v>43462</v>
      </c>
      <c r="S872" s="2">
        <v>44743</v>
      </c>
      <c r="T872" s="2"/>
      <c r="U872">
        <v>19940219</v>
      </c>
      <c r="V872" s="4">
        <f>YEAR(Sheet1[[#This Row],[time_1]])-LEFT(Sheet1[[#This Row],[dob]],4)</f>
        <v>24</v>
      </c>
      <c r="W872" t="s">
        <v>74</v>
      </c>
      <c r="X872" t="s">
        <v>2188</v>
      </c>
      <c r="Y872" t="s">
        <v>76</v>
      </c>
      <c r="Z872" t="s">
        <v>2189</v>
      </c>
      <c r="AA872" t="s">
        <v>2190</v>
      </c>
      <c r="AB872" s="3">
        <v>4</v>
      </c>
      <c r="AC872" t="s">
        <v>2191</v>
      </c>
      <c r="AE872" t="s">
        <v>847</v>
      </c>
      <c r="AF872" t="s">
        <v>2192</v>
      </c>
      <c r="AG872">
        <v>5</v>
      </c>
      <c r="AH872" t="s">
        <v>82</v>
      </c>
      <c r="AI872" s="3">
        <v>2</v>
      </c>
      <c r="AJ872" s="3">
        <v>0</v>
      </c>
      <c r="AK872" t="s">
        <v>8703</v>
      </c>
      <c r="AL872" t="s">
        <v>83</v>
      </c>
      <c r="AM872" t="s">
        <v>197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1</v>
      </c>
      <c r="AX872">
        <v>1</v>
      </c>
      <c r="AY872">
        <v>7.0000000000000007E-2</v>
      </c>
      <c r="AZ872">
        <v>0.77</v>
      </c>
      <c r="BA872">
        <v>0.42</v>
      </c>
      <c r="BB872">
        <v>0.7</v>
      </c>
      <c r="BH872">
        <v>2038</v>
      </c>
      <c r="BI872" t="s">
        <v>111</v>
      </c>
      <c r="BJ872">
        <v>1065</v>
      </c>
      <c r="BK872" t="s">
        <v>59</v>
      </c>
    </row>
    <row r="873" spans="1:63" x14ac:dyDescent="0.35">
      <c r="A873">
        <v>85237</v>
      </c>
      <c r="B873" s="1">
        <v>43515.625063946762</v>
      </c>
      <c r="C873" s="1">
        <v>43517.330358796295</v>
      </c>
      <c r="D873" s="2"/>
      <c r="E873" t="s">
        <v>60</v>
      </c>
      <c r="F873" t="s">
        <v>61</v>
      </c>
      <c r="G873">
        <v>1</v>
      </c>
      <c r="I873">
        <v>1</v>
      </c>
      <c r="J873" s="2">
        <v>43517</v>
      </c>
      <c r="L873">
        <v>0</v>
      </c>
      <c r="M873">
        <v>1390000</v>
      </c>
      <c r="N873" s="3">
        <v>1</v>
      </c>
      <c r="O873">
        <v>12</v>
      </c>
      <c r="P873">
        <v>0</v>
      </c>
      <c r="Q873">
        <f>IF(Sheet1[[#This Row],[value ]]-Sheet1[[#This Row],[ review_value_goc]]=0,0,1)</f>
        <v>1</v>
      </c>
      <c r="R873" s="2">
        <v>43517</v>
      </c>
      <c r="S873" s="2">
        <v>44975</v>
      </c>
      <c r="T873" s="2"/>
      <c r="U873">
        <v>19950605</v>
      </c>
      <c r="V873" s="4">
        <f>YEAR(Sheet1[[#This Row],[time_1]])-LEFT(Sheet1[[#This Row],[dob]],4)</f>
        <v>24</v>
      </c>
      <c r="W873" t="s">
        <v>74</v>
      </c>
      <c r="X873" t="s">
        <v>2193</v>
      </c>
      <c r="Y873" t="s">
        <v>64</v>
      </c>
      <c r="Z873" t="s">
        <v>2194</v>
      </c>
      <c r="AA873" t="s">
        <v>2195</v>
      </c>
      <c r="AB873" s="3">
        <v>0</v>
      </c>
      <c r="AC873" t="s">
        <v>2196</v>
      </c>
      <c r="AE873" t="s">
        <v>69</v>
      </c>
      <c r="AF873" t="s">
        <v>70</v>
      </c>
      <c r="AG873">
        <v>33</v>
      </c>
      <c r="AH873" t="s">
        <v>71</v>
      </c>
      <c r="AI873" s="3">
        <v>2</v>
      </c>
      <c r="AJ873" s="3">
        <v>5</v>
      </c>
      <c r="AK873" t="s">
        <v>8703</v>
      </c>
      <c r="AL873" t="s">
        <v>92</v>
      </c>
      <c r="AR873" t="s">
        <v>85</v>
      </c>
      <c r="AS873">
        <v>1</v>
      </c>
      <c r="AX873">
        <v>1</v>
      </c>
      <c r="AY873">
        <v>0.67</v>
      </c>
      <c r="AZ873">
        <v>0.08</v>
      </c>
      <c r="BA873">
        <v>0.375</v>
      </c>
      <c r="BB873">
        <v>-0.59</v>
      </c>
      <c r="BC873">
        <v>1</v>
      </c>
      <c r="BD873">
        <v>1447</v>
      </c>
      <c r="BE873">
        <v>5</v>
      </c>
      <c r="BF873">
        <v>0</v>
      </c>
      <c r="BG873">
        <v>4</v>
      </c>
    </row>
    <row r="874" spans="1:63" hidden="1" x14ac:dyDescent="0.35">
      <c r="A874">
        <v>82034</v>
      </c>
      <c r="B874" s="1"/>
      <c r="C874" s="1"/>
      <c r="D874" s="2"/>
      <c r="J874" s="2"/>
      <c r="Q874">
        <f>IF(Sheet1[[#This Row],[value ]]-Sheet1[[#This Row],[ review_value_goc]]=0,0,1)</f>
        <v>0</v>
      </c>
      <c r="R874" s="2"/>
      <c r="S874" s="2"/>
      <c r="T874" s="2"/>
      <c r="V874" s="1" t="e">
        <f>YEAR(Sheet1[[#This Row],[time_1]])-LEFT(Sheet1[[#This Row],[dob]],4)</f>
        <v>#VALUE!</v>
      </c>
      <c r="AN874">
        <v>1</v>
      </c>
      <c r="AO874">
        <v>1</v>
      </c>
      <c r="AP874">
        <v>1</v>
      </c>
      <c r="AR874">
        <v>1</v>
      </c>
      <c r="AS874">
        <v>1</v>
      </c>
      <c r="AX874">
        <v>1</v>
      </c>
      <c r="BH874">
        <v>0</v>
      </c>
      <c r="BI874" t="s">
        <v>97</v>
      </c>
      <c r="BJ874">
        <v>0</v>
      </c>
      <c r="BK874" t="s">
        <v>59</v>
      </c>
    </row>
    <row r="875" spans="1:63" x14ac:dyDescent="0.35">
      <c r="A875">
        <v>50694</v>
      </c>
      <c r="B875" s="1">
        <v>43644.483819629633</v>
      </c>
      <c r="C875" s="1">
        <v>43647.611631944441</v>
      </c>
      <c r="D875" s="2"/>
      <c r="E875" t="s">
        <v>60</v>
      </c>
      <c r="F875" t="s">
        <v>61</v>
      </c>
      <c r="G875">
        <v>1</v>
      </c>
      <c r="I875">
        <v>1</v>
      </c>
      <c r="J875" s="2">
        <v>43647</v>
      </c>
      <c r="L875">
        <v>0</v>
      </c>
      <c r="M875">
        <v>3150000</v>
      </c>
      <c r="N875" s="3">
        <v>1</v>
      </c>
      <c r="O875">
        <v>5</v>
      </c>
      <c r="P875">
        <v>0</v>
      </c>
      <c r="Q875">
        <f>IF(Sheet1[[#This Row],[value ]]-Sheet1[[#This Row],[ review_value_goc]]=0,0,1)</f>
        <v>1</v>
      </c>
      <c r="R875" s="2">
        <v>43647</v>
      </c>
      <c r="S875" s="2">
        <v>45292</v>
      </c>
      <c r="T875" s="2"/>
      <c r="U875">
        <v>19940311</v>
      </c>
      <c r="V875" s="4">
        <f>YEAR(Sheet1[[#This Row],[time_1]])-LEFT(Sheet1[[#This Row],[dob]],4)</f>
        <v>25</v>
      </c>
      <c r="W875" t="s">
        <v>62</v>
      </c>
      <c r="X875" t="s">
        <v>2197</v>
      </c>
      <c r="Y875" t="s">
        <v>76</v>
      </c>
      <c r="Z875" t="s">
        <v>1886</v>
      </c>
      <c r="AA875" t="s">
        <v>1887</v>
      </c>
      <c r="AB875" s="3">
        <v>1</v>
      </c>
      <c r="AC875" t="s">
        <v>1888</v>
      </c>
      <c r="AE875" t="s">
        <v>127</v>
      </c>
      <c r="AF875" t="s">
        <v>442</v>
      </c>
      <c r="AG875">
        <v>5</v>
      </c>
      <c r="AH875" t="s">
        <v>82</v>
      </c>
      <c r="AI875" s="3">
        <v>2</v>
      </c>
      <c r="AJ875" s="3">
        <v>0</v>
      </c>
      <c r="AK875" t="s">
        <v>8703</v>
      </c>
      <c r="AL875" t="s">
        <v>82</v>
      </c>
      <c r="AN875">
        <v>16</v>
      </c>
      <c r="AO875">
        <v>7</v>
      </c>
      <c r="AP875">
        <v>4</v>
      </c>
      <c r="AR875" t="s">
        <v>212</v>
      </c>
      <c r="AS875">
        <v>1</v>
      </c>
      <c r="AT875">
        <v>68</v>
      </c>
      <c r="AU875">
        <v>103.632363</v>
      </c>
      <c r="AV875">
        <v>-32</v>
      </c>
      <c r="AW875">
        <v>-211</v>
      </c>
      <c r="AX875">
        <v>1</v>
      </c>
      <c r="AY875">
        <v>0.12</v>
      </c>
      <c r="AZ875">
        <v>0.31</v>
      </c>
      <c r="BA875">
        <v>0.215</v>
      </c>
      <c r="BB875">
        <v>0.19</v>
      </c>
      <c r="BC875">
        <v>1</v>
      </c>
      <c r="BD875">
        <v>720</v>
      </c>
      <c r="BH875">
        <v>1708</v>
      </c>
      <c r="BI875" t="s">
        <v>97</v>
      </c>
      <c r="BJ875">
        <v>1230</v>
      </c>
      <c r="BK875" t="s">
        <v>59</v>
      </c>
    </row>
    <row r="876" spans="1:63" x14ac:dyDescent="0.35">
      <c r="A876">
        <v>86989</v>
      </c>
      <c r="B876" s="1">
        <v>43461.430281851855</v>
      </c>
      <c r="C876" s="1">
        <v>43475.671956018516</v>
      </c>
      <c r="D876" s="2"/>
      <c r="E876" t="s">
        <v>119</v>
      </c>
      <c r="F876" t="s">
        <v>120</v>
      </c>
      <c r="G876">
        <v>1</v>
      </c>
      <c r="I876">
        <v>1</v>
      </c>
      <c r="J876" s="2"/>
      <c r="L876">
        <v>0</v>
      </c>
      <c r="M876">
        <v>3966000</v>
      </c>
      <c r="N876" s="3">
        <v>1</v>
      </c>
      <c r="O876">
        <v>9</v>
      </c>
      <c r="P876">
        <v>0</v>
      </c>
      <c r="Q876">
        <f>IF(Sheet1[[#This Row],[value ]]-Sheet1[[#This Row],[ review_value_goc]]=0,0,1)</f>
        <v>1</v>
      </c>
      <c r="R876" s="2">
        <v>43461</v>
      </c>
      <c r="S876" s="2">
        <v>45017</v>
      </c>
      <c r="T876" s="2"/>
      <c r="U876">
        <v>19950818</v>
      </c>
      <c r="V876" s="4">
        <f>YEAR(Sheet1[[#This Row],[time_1]])-LEFT(Sheet1[[#This Row],[dob]],4)</f>
        <v>23</v>
      </c>
      <c r="W876" t="s">
        <v>62</v>
      </c>
      <c r="X876" t="s">
        <v>1250</v>
      </c>
      <c r="Y876" t="s">
        <v>76</v>
      </c>
      <c r="Z876" t="s">
        <v>405</v>
      </c>
      <c r="AA876" t="s">
        <v>406</v>
      </c>
      <c r="AB876" s="3">
        <v>4</v>
      </c>
      <c r="AC876" t="s">
        <v>407</v>
      </c>
      <c r="AD876" t="s">
        <v>68</v>
      </c>
      <c r="AE876" t="s">
        <v>90</v>
      </c>
      <c r="AF876" t="s">
        <v>91</v>
      </c>
      <c r="AG876">
        <v>4</v>
      </c>
      <c r="AH876" t="s">
        <v>82</v>
      </c>
      <c r="AI876" s="3">
        <v>4</v>
      </c>
      <c r="AJ876" s="3">
        <v>0</v>
      </c>
      <c r="AK876" t="s">
        <v>8702</v>
      </c>
      <c r="AL876" t="s">
        <v>408</v>
      </c>
      <c r="AM876" t="s">
        <v>2198</v>
      </c>
      <c r="AN876">
        <v>1</v>
      </c>
      <c r="AO876">
        <v>1</v>
      </c>
      <c r="AP876">
        <v>1</v>
      </c>
      <c r="AQ876">
        <v>1</v>
      </c>
      <c r="AR876">
        <v>0</v>
      </c>
      <c r="AS876">
        <v>1</v>
      </c>
      <c r="AX876">
        <v>1</v>
      </c>
      <c r="AY876">
        <v>0.01</v>
      </c>
      <c r="AZ876">
        <v>0.43</v>
      </c>
      <c r="BA876">
        <v>0.22</v>
      </c>
      <c r="BB876">
        <v>0.42</v>
      </c>
      <c r="BC876">
        <v>1</v>
      </c>
      <c r="BD876">
        <v>1814</v>
      </c>
      <c r="BE876">
        <v>2</v>
      </c>
      <c r="BF876">
        <v>0</v>
      </c>
      <c r="BG876">
        <v>1</v>
      </c>
      <c r="BH876">
        <v>0</v>
      </c>
      <c r="BI876" t="s">
        <v>97</v>
      </c>
      <c r="BJ876">
        <v>84</v>
      </c>
      <c r="BK876" t="s">
        <v>59</v>
      </c>
    </row>
    <row r="877" spans="1:63" x14ac:dyDescent="0.35">
      <c r="A877">
        <v>67628</v>
      </c>
      <c r="B877" s="1">
        <v>43467.638331747687</v>
      </c>
      <c r="C877" s="1">
        <v>43467.652199074073</v>
      </c>
      <c r="D877" s="2"/>
      <c r="E877" t="s">
        <v>119</v>
      </c>
      <c r="F877" t="s">
        <v>120</v>
      </c>
      <c r="G877">
        <v>1</v>
      </c>
      <c r="I877">
        <v>1</v>
      </c>
      <c r="J877" s="2"/>
      <c r="L877">
        <v>0</v>
      </c>
      <c r="M877">
        <v>6145251</v>
      </c>
      <c r="N877" s="3">
        <v>1</v>
      </c>
      <c r="O877">
        <v>47</v>
      </c>
      <c r="P877">
        <v>0</v>
      </c>
      <c r="Q877">
        <f>IF(Sheet1[[#This Row],[value ]]-Sheet1[[#This Row],[ review_value_goc]]=0,0,1)</f>
        <v>1</v>
      </c>
      <c r="R877" s="2">
        <v>43467</v>
      </c>
      <c r="S877" s="2">
        <v>43862</v>
      </c>
      <c r="T877" s="2"/>
      <c r="U877">
        <v>19951210</v>
      </c>
      <c r="V877" s="4">
        <f>YEAR(Sheet1[[#This Row],[time_1]])-LEFT(Sheet1[[#This Row],[dob]],4)</f>
        <v>24</v>
      </c>
      <c r="W877" t="s">
        <v>62</v>
      </c>
      <c r="X877" t="s">
        <v>2199</v>
      </c>
      <c r="Y877" t="s">
        <v>76</v>
      </c>
      <c r="Z877" t="s">
        <v>2200</v>
      </c>
      <c r="AA877" t="s">
        <v>2201</v>
      </c>
      <c r="AB877" s="3">
        <v>4</v>
      </c>
      <c r="AC877" t="s">
        <v>2202</v>
      </c>
      <c r="AD877" t="s">
        <v>68</v>
      </c>
      <c r="AE877" t="s">
        <v>419</v>
      </c>
      <c r="AF877" t="s">
        <v>420</v>
      </c>
      <c r="AG877">
        <v>5</v>
      </c>
      <c r="AH877" t="s">
        <v>82</v>
      </c>
      <c r="AI877" s="3">
        <v>3</v>
      </c>
      <c r="AJ877" s="3">
        <v>0</v>
      </c>
      <c r="AK877" t="s">
        <v>8707</v>
      </c>
      <c r="AL877" t="s">
        <v>83</v>
      </c>
      <c r="AM877" t="s">
        <v>2203</v>
      </c>
      <c r="AR877" t="s">
        <v>212</v>
      </c>
      <c r="AS877">
        <v>1</v>
      </c>
      <c r="AX877">
        <v>1</v>
      </c>
      <c r="AY877">
        <v>0.87</v>
      </c>
      <c r="AZ877">
        <v>0.88</v>
      </c>
      <c r="BA877">
        <v>0.875</v>
      </c>
      <c r="BB877">
        <v>0.01</v>
      </c>
      <c r="BE877">
        <v>8</v>
      </c>
      <c r="BF877">
        <v>1</v>
      </c>
      <c r="BG877">
        <v>5</v>
      </c>
    </row>
    <row r="878" spans="1:63" x14ac:dyDescent="0.35">
      <c r="A878">
        <v>41180</v>
      </c>
      <c r="B878" s="1">
        <v>43724.329128993057</v>
      </c>
      <c r="C878" s="1">
        <v>43724.408125000002</v>
      </c>
      <c r="D878" s="2"/>
      <c r="E878" t="s">
        <v>60</v>
      </c>
      <c r="F878" t="s">
        <v>61</v>
      </c>
      <c r="G878">
        <v>1</v>
      </c>
      <c r="I878">
        <v>1</v>
      </c>
      <c r="J878" s="2">
        <v>43724</v>
      </c>
      <c r="L878">
        <v>0</v>
      </c>
      <c r="M878">
        <v>1490000</v>
      </c>
      <c r="N878" s="3">
        <v>1</v>
      </c>
      <c r="O878">
        <v>0</v>
      </c>
      <c r="P878">
        <v>0</v>
      </c>
      <c r="Q878">
        <f>IF(Sheet1[[#This Row],[value ]]-Sheet1[[#This Row],[ review_value_goc]]=0,0,1)</f>
        <v>1</v>
      </c>
      <c r="R878" s="2">
        <v>43724</v>
      </c>
      <c r="S878" s="2">
        <v>45571</v>
      </c>
      <c r="T878" s="2"/>
      <c r="U878">
        <v>19940818</v>
      </c>
      <c r="V878" s="4">
        <f>YEAR(Sheet1[[#This Row],[time_1]])-LEFT(Sheet1[[#This Row],[dob]],4)</f>
        <v>25</v>
      </c>
      <c r="W878" t="s">
        <v>74</v>
      </c>
      <c r="X878" t="s">
        <v>2204</v>
      </c>
      <c r="Y878" t="s">
        <v>64</v>
      </c>
      <c r="Z878" t="s">
        <v>2205</v>
      </c>
      <c r="AA878" t="s">
        <v>2206</v>
      </c>
      <c r="AB878" s="3">
        <v>0</v>
      </c>
      <c r="AC878" t="s">
        <v>556</v>
      </c>
      <c r="AD878" t="s">
        <v>68</v>
      </c>
      <c r="AE878" t="s">
        <v>69</v>
      </c>
      <c r="AF878" t="s">
        <v>70</v>
      </c>
      <c r="AG878">
        <v>33</v>
      </c>
      <c r="AH878" t="s">
        <v>71</v>
      </c>
      <c r="AI878" s="3">
        <v>4</v>
      </c>
      <c r="AJ878" s="3">
        <v>5</v>
      </c>
      <c r="AK878" t="s">
        <v>8702</v>
      </c>
      <c r="AL878" t="s">
        <v>92</v>
      </c>
      <c r="AN878">
        <v>14</v>
      </c>
      <c r="AO878">
        <v>10</v>
      </c>
      <c r="AP878">
        <v>4</v>
      </c>
      <c r="AR878">
        <v>2</v>
      </c>
      <c r="AS878">
        <v>1</v>
      </c>
      <c r="AT878">
        <v>61</v>
      </c>
      <c r="AU878">
        <v>59.639065899999999</v>
      </c>
      <c r="AV878">
        <v>-7.2727272730000001</v>
      </c>
      <c r="AW878">
        <v>-178</v>
      </c>
      <c r="AX878">
        <v>2</v>
      </c>
      <c r="AY878">
        <v>1</v>
      </c>
      <c r="AZ878">
        <v>0.12</v>
      </c>
      <c r="BA878">
        <v>0.56000000000000005</v>
      </c>
      <c r="BB878">
        <v>-0.88</v>
      </c>
      <c r="BC878">
        <v>1</v>
      </c>
      <c r="BD878">
        <v>1082</v>
      </c>
      <c r="BE878">
        <v>3</v>
      </c>
      <c r="BF878">
        <v>0</v>
      </c>
      <c r="BG878">
        <v>3</v>
      </c>
    </row>
    <row r="879" spans="1:63" hidden="1" x14ac:dyDescent="0.35">
      <c r="A879">
        <v>61455</v>
      </c>
      <c r="B879" s="1"/>
      <c r="C879" s="1"/>
      <c r="D879" s="2"/>
      <c r="J879" s="2"/>
      <c r="Q879">
        <f>IF(Sheet1[[#This Row],[value ]]-Sheet1[[#This Row],[ review_value_goc]]=0,0,1)</f>
        <v>0</v>
      </c>
      <c r="R879" s="2"/>
      <c r="S879" s="2"/>
      <c r="T879" s="2"/>
      <c r="V879" s="1" t="e">
        <f>YEAR(Sheet1[[#This Row],[time_1]])-LEFT(Sheet1[[#This Row],[dob]],4)</f>
        <v>#VALUE!</v>
      </c>
      <c r="AR879">
        <v>2</v>
      </c>
      <c r="AS879">
        <v>1</v>
      </c>
      <c r="AT879">
        <v>61</v>
      </c>
      <c r="AU879">
        <v>59.639065899999999</v>
      </c>
      <c r="AV879">
        <v>-7.2727272730000001</v>
      </c>
      <c r="AW879">
        <v>-178</v>
      </c>
      <c r="AX879">
        <v>3</v>
      </c>
    </row>
    <row r="880" spans="1:63" hidden="1" x14ac:dyDescent="0.35">
      <c r="A880">
        <v>13319</v>
      </c>
      <c r="B880" s="1"/>
      <c r="C880" s="1"/>
      <c r="D880" s="2"/>
      <c r="J880" s="2"/>
      <c r="Q880">
        <f>IF(Sheet1[[#This Row],[value ]]-Sheet1[[#This Row],[ review_value_goc]]=0,0,1)</f>
        <v>0</v>
      </c>
      <c r="R880" s="2"/>
      <c r="S880" s="2"/>
      <c r="T880" s="2"/>
      <c r="V880" s="1" t="e">
        <f>YEAR(Sheet1[[#This Row],[time_1]])-LEFT(Sheet1[[#This Row],[dob]],4)</f>
        <v>#VALUE!</v>
      </c>
      <c r="AN880">
        <v>2</v>
      </c>
      <c r="AO880">
        <v>2</v>
      </c>
      <c r="AP880">
        <v>1</v>
      </c>
      <c r="AR880">
        <v>0</v>
      </c>
      <c r="AS880">
        <v>1</v>
      </c>
      <c r="AT880">
        <v>32</v>
      </c>
      <c r="AV880">
        <v>32</v>
      </c>
      <c r="AW880">
        <v>32</v>
      </c>
      <c r="AX880">
        <v>1</v>
      </c>
      <c r="BH880">
        <v>0</v>
      </c>
      <c r="BI880" t="s">
        <v>111</v>
      </c>
      <c r="BJ880">
        <v>0</v>
      </c>
      <c r="BK880" t="s">
        <v>59</v>
      </c>
    </row>
    <row r="881" spans="1:63" x14ac:dyDescent="0.35">
      <c r="A881">
        <v>39054</v>
      </c>
      <c r="B881" s="1">
        <v>43812.628076967594</v>
      </c>
      <c r="C881" s="1">
        <v>43812.732719907406</v>
      </c>
      <c r="D881" s="2"/>
      <c r="E881" t="s">
        <v>60</v>
      </c>
      <c r="F881" t="s">
        <v>61</v>
      </c>
      <c r="G881">
        <v>1</v>
      </c>
      <c r="I881">
        <v>1</v>
      </c>
      <c r="J881" s="2">
        <v>43812</v>
      </c>
      <c r="K881" t="s">
        <v>2207</v>
      </c>
      <c r="L881">
        <v>0</v>
      </c>
      <c r="M881">
        <v>4000000</v>
      </c>
      <c r="N881" s="3">
        <v>1</v>
      </c>
      <c r="O881">
        <v>35</v>
      </c>
      <c r="P881">
        <v>0</v>
      </c>
      <c r="Q881">
        <f>IF(Sheet1[[#This Row],[value ]]-Sheet1[[#This Row],[ review_value_goc]]=0,0,1)</f>
        <v>1</v>
      </c>
      <c r="R881" s="2">
        <v>43812</v>
      </c>
      <c r="S881" s="2">
        <v>44562</v>
      </c>
      <c r="T881" s="2"/>
      <c r="U881">
        <v>19941104</v>
      </c>
      <c r="V881" s="4">
        <f>YEAR(Sheet1[[#This Row],[time_1]])-LEFT(Sheet1[[#This Row],[dob]],4)</f>
        <v>25</v>
      </c>
      <c r="W881" t="s">
        <v>74</v>
      </c>
      <c r="X881" t="s">
        <v>2208</v>
      </c>
      <c r="Y881" t="s">
        <v>76</v>
      </c>
      <c r="Z881" t="s">
        <v>2209</v>
      </c>
      <c r="AA881" t="s">
        <v>2210</v>
      </c>
      <c r="AB881" s="3">
        <v>1</v>
      </c>
      <c r="AC881" t="s">
        <v>2211</v>
      </c>
      <c r="AE881" t="s">
        <v>283</v>
      </c>
      <c r="AF881" t="s">
        <v>284</v>
      </c>
      <c r="AG881">
        <v>5</v>
      </c>
      <c r="AH881" t="s">
        <v>82</v>
      </c>
      <c r="AI881" s="3">
        <v>3</v>
      </c>
      <c r="AJ881" s="3">
        <v>0</v>
      </c>
      <c r="AK881" t="s">
        <v>8707</v>
      </c>
      <c r="AL881" t="s">
        <v>252</v>
      </c>
      <c r="AN881">
        <v>10</v>
      </c>
      <c r="AO881">
        <v>8</v>
      </c>
      <c r="AP881">
        <v>7</v>
      </c>
      <c r="AQ881">
        <v>1</v>
      </c>
      <c r="AR881">
        <v>2</v>
      </c>
      <c r="AS881">
        <v>1</v>
      </c>
      <c r="AT881">
        <v>91</v>
      </c>
      <c r="AU881">
        <v>114.60221060000001</v>
      </c>
      <c r="AV881">
        <v>-20.5</v>
      </c>
      <c r="AW881">
        <v>-181</v>
      </c>
      <c r="AX881">
        <v>1</v>
      </c>
      <c r="AY881">
        <v>0.47</v>
      </c>
      <c r="AZ881">
        <v>0.44</v>
      </c>
      <c r="BA881">
        <v>0.45500000000000002</v>
      </c>
      <c r="BB881">
        <v>-0.03</v>
      </c>
      <c r="BH881">
        <v>1209</v>
      </c>
      <c r="BI881" t="s">
        <v>111</v>
      </c>
      <c r="BJ881">
        <v>89</v>
      </c>
      <c r="BK881" t="s">
        <v>59</v>
      </c>
    </row>
    <row r="882" spans="1:63" x14ac:dyDescent="0.35">
      <c r="A882">
        <v>10323</v>
      </c>
      <c r="B882" s="1">
        <v>43696.461858888892</v>
      </c>
      <c r="C882" s="1">
        <v>43698.403043981481</v>
      </c>
      <c r="D882" s="2"/>
      <c r="E882" t="s">
        <v>60</v>
      </c>
      <c r="F882" t="s">
        <v>61</v>
      </c>
      <c r="G882">
        <v>1</v>
      </c>
      <c r="I882">
        <v>1</v>
      </c>
      <c r="J882" s="2">
        <v>43698</v>
      </c>
      <c r="L882">
        <v>0</v>
      </c>
      <c r="M882">
        <v>3652000</v>
      </c>
      <c r="N882" s="3">
        <v>1</v>
      </c>
      <c r="O882">
        <v>0</v>
      </c>
      <c r="P882">
        <v>0</v>
      </c>
      <c r="Q882">
        <f>IF(Sheet1[[#This Row],[value ]]-Sheet1[[#This Row],[ review_value_goc]]=0,0,1)</f>
        <v>1</v>
      </c>
      <c r="R882" s="2">
        <v>43697</v>
      </c>
      <c r="S882" s="2">
        <v>45505</v>
      </c>
      <c r="T882" s="2"/>
      <c r="U882">
        <v>19950320</v>
      </c>
      <c r="V882" s="4">
        <f>YEAR(Sheet1[[#This Row],[time_1]])-LEFT(Sheet1[[#This Row],[dob]],4)</f>
        <v>24</v>
      </c>
      <c r="W882" t="s">
        <v>74</v>
      </c>
      <c r="X882" t="s">
        <v>2212</v>
      </c>
      <c r="Y882" t="s">
        <v>76</v>
      </c>
      <c r="Z882" t="s">
        <v>2213</v>
      </c>
      <c r="AA882" t="s">
        <v>2214</v>
      </c>
      <c r="AB882" s="3">
        <v>4</v>
      </c>
      <c r="AC882" t="s">
        <v>2215</v>
      </c>
      <c r="AE882" t="s">
        <v>80</v>
      </c>
      <c r="AF882" t="s">
        <v>81</v>
      </c>
      <c r="AG882">
        <v>5</v>
      </c>
      <c r="AH882" t="s">
        <v>82</v>
      </c>
      <c r="AI882" s="3">
        <v>4</v>
      </c>
      <c r="AJ882" s="3">
        <v>0</v>
      </c>
      <c r="AK882" t="s">
        <v>8702</v>
      </c>
      <c r="AL882" t="s">
        <v>252</v>
      </c>
      <c r="AN882">
        <v>1</v>
      </c>
      <c r="AO882">
        <v>1</v>
      </c>
      <c r="AP882">
        <v>1</v>
      </c>
      <c r="AR882">
        <v>2</v>
      </c>
      <c r="AS882">
        <v>1</v>
      </c>
      <c r="AT882">
        <v>0</v>
      </c>
      <c r="AU882">
        <v>29.69848481</v>
      </c>
      <c r="AV882">
        <v>-21</v>
      </c>
      <c r="AW882">
        <v>-42</v>
      </c>
      <c r="AX882">
        <v>1</v>
      </c>
      <c r="AY882">
        <v>0.33</v>
      </c>
      <c r="AZ882">
        <v>0.38</v>
      </c>
      <c r="BA882">
        <v>0.35499999999999998</v>
      </c>
      <c r="BB882">
        <v>0.05</v>
      </c>
      <c r="BH882">
        <v>0</v>
      </c>
      <c r="BI882" t="s">
        <v>111</v>
      </c>
      <c r="BJ882">
        <v>0</v>
      </c>
      <c r="BK882" t="s">
        <v>59</v>
      </c>
    </row>
    <row r="883" spans="1:63" hidden="1" x14ac:dyDescent="0.35">
      <c r="A883">
        <v>69584</v>
      </c>
      <c r="B883" s="1"/>
      <c r="C883" s="1"/>
      <c r="D883" s="2"/>
      <c r="J883" s="2"/>
      <c r="Q883">
        <f>IF(Sheet1[[#This Row],[value ]]-Sheet1[[#This Row],[ review_value_goc]]=0,0,1)</f>
        <v>0</v>
      </c>
      <c r="R883" s="2"/>
      <c r="S883" s="2"/>
      <c r="T883" s="2"/>
      <c r="V883" s="1" t="e">
        <f>YEAR(Sheet1[[#This Row],[time_1]])-LEFT(Sheet1[[#This Row],[dob]],4)</f>
        <v>#VALUE!</v>
      </c>
      <c r="AN883">
        <v>1</v>
      </c>
      <c r="AR883">
        <v>2</v>
      </c>
      <c r="AS883">
        <v>1</v>
      </c>
      <c r="AX883">
        <v>1</v>
      </c>
      <c r="BC883">
        <v>1</v>
      </c>
      <c r="BD883">
        <v>1066</v>
      </c>
      <c r="BH883">
        <v>0</v>
      </c>
      <c r="BI883" t="s">
        <v>111</v>
      </c>
      <c r="BJ883">
        <v>5</v>
      </c>
      <c r="BK883" t="s">
        <v>59</v>
      </c>
    </row>
    <row r="884" spans="1:63" hidden="1" x14ac:dyDescent="0.35">
      <c r="A884">
        <v>62586</v>
      </c>
      <c r="B884" s="1"/>
      <c r="C884" s="1"/>
      <c r="D884" s="2"/>
      <c r="J884" s="2"/>
      <c r="Q884">
        <f>IF(Sheet1[[#This Row],[value ]]-Sheet1[[#This Row],[ review_value_goc]]=0,0,1)</f>
        <v>0</v>
      </c>
      <c r="R884" s="2"/>
      <c r="S884" s="2"/>
      <c r="T884" s="2"/>
      <c r="V884" s="1" t="e">
        <f>YEAR(Sheet1[[#This Row],[time_1]])-LEFT(Sheet1[[#This Row],[dob]],4)</f>
        <v>#VALUE!</v>
      </c>
      <c r="AR884">
        <v>0</v>
      </c>
      <c r="AS884">
        <v>1</v>
      </c>
      <c r="AT884">
        <v>-22</v>
      </c>
      <c r="AV884">
        <v>-22</v>
      </c>
      <c r="AW884">
        <v>-22</v>
      </c>
      <c r="AX884">
        <v>3</v>
      </c>
    </row>
    <row r="885" spans="1:63" x14ac:dyDescent="0.35">
      <c r="A885">
        <v>34199</v>
      </c>
      <c r="B885" s="1">
        <v>43565.723331469904</v>
      </c>
      <c r="C885" s="1">
        <v>43572.687442129631</v>
      </c>
      <c r="D885" s="2"/>
      <c r="E885" t="s">
        <v>60</v>
      </c>
      <c r="F885" t="s">
        <v>61</v>
      </c>
      <c r="G885">
        <v>1</v>
      </c>
      <c r="I885">
        <v>1</v>
      </c>
      <c r="J885" s="2">
        <v>43572</v>
      </c>
      <c r="L885">
        <v>0</v>
      </c>
      <c r="M885">
        <v>834000</v>
      </c>
      <c r="N885" s="3">
        <v>1</v>
      </c>
      <c r="O885">
        <v>12</v>
      </c>
      <c r="P885">
        <v>0</v>
      </c>
      <c r="Q885">
        <f>IF(Sheet1[[#This Row],[value ]]-Sheet1[[#This Row],[ review_value_goc]]=0,0,1)</f>
        <v>1</v>
      </c>
      <c r="R885" s="2">
        <v>43572</v>
      </c>
      <c r="S885" s="2">
        <v>45041</v>
      </c>
      <c r="T885" s="2"/>
      <c r="U885">
        <v>19940124</v>
      </c>
      <c r="V885" s="4">
        <f>YEAR(Sheet1[[#This Row],[time_1]])-LEFT(Sheet1[[#This Row],[dob]],4)</f>
        <v>25</v>
      </c>
      <c r="W885" t="s">
        <v>62</v>
      </c>
      <c r="X885" t="s">
        <v>2216</v>
      </c>
      <c r="Y885" t="s">
        <v>64</v>
      </c>
      <c r="Z885" t="s">
        <v>2217</v>
      </c>
      <c r="AA885" t="s">
        <v>2218</v>
      </c>
      <c r="AB885" s="3">
        <v>0</v>
      </c>
      <c r="AD885" t="s">
        <v>68</v>
      </c>
      <c r="AE885" t="s">
        <v>69</v>
      </c>
      <c r="AF885" t="s">
        <v>70</v>
      </c>
      <c r="AG885">
        <v>33</v>
      </c>
      <c r="AH885" t="s">
        <v>71</v>
      </c>
      <c r="AI885" s="3">
        <v>4</v>
      </c>
      <c r="AJ885" s="3">
        <v>5</v>
      </c>
      <c r="AK885" t="s">
        <v>8702</v>
      </c>
      <c r="AL885" t="s">
        <v>72</v>
      </c>
      <c r="AN885">
        <v>19</v>
      </c>
      <c r="AO885">
        <v>18</v>
      </c>
      <c r="AP885">
        <v>3</v>
      </c>
      <c r="AR885" t="s">
        <v>168</v>
      </c>
      <c r="AS885">
        <v>1</v>
      </c>
      <c r="AT885">
        <v>75</v>
      </c>
      <c r="AU885">
        <v>26.310983579999998</v>
      </c>
      <c r="AV885">
        <v>11.375</v>
      </c>
      <c r="AW885">
        <v>0</v>
      </c>
      <c r="AX885">
        <v>4</v>
      </c>
      <c r="AY885">
        <v>0.05</v>
      </c>
      <c r="AZ885">
        <v>0.01</v>
      </c>
      <c r="BA885">
        <v>0.03</v>
      </c>
      <c r="BB885">
        <v>-0.04</v>
      </c>
      <c r="BC885">
        <v>1</v>
      </c>
      <c r="BD885">
        <v>1797</v>
      </c>
      <c r="BE885">
        <v>6</v>
      </c>
      <c r="BF885">
        <v>0</v>
      </c>
      <c r="BG885">
        <v>6</v>
      </c>
      <c r="BH885">
        <v>0</v>
      </c>
      <c r="BI885" t="s">
        <v>97</v>
      </c>
      <c r="BJ885">
        <v>0</v>
      </c>
      <c r="BK885" t="s">
        <v>59</v>
      </c>
    </row>
    <row r="886" spans="1:63" x14ac:dyDescent="0.35">
      <c r="A886">
        <v>69678</v>
      </c>
      <c r="B886" s="1">
        <v>43558.390417164352</v>
      </c>
      <c r="C886" s="1">
        <v>43558.391944444447</v>
      </c>
      <c r="D886" s="2"/>
      <c r="E886" t="s">
        <v>60</v>
      </c>
      <c r="F886" t="s">
        <v>61</v>
      </c>
      <c r="G886">
        <v>1</v>
      </c>
      <c r="I886">
        <v>1</v>
      </c>
      <c r="J886" s="2">
        <v>43558</v>
      </c>
      <c r="L886">
        <v>0</v>
      </c>
      <c r="M886">
        <v>1390000</v>
      </c>
      <c r="N886" s="3">
        <v>1</v>
      </c>
      <c r="O886">
        <v>24</v>
      </c>
      <c r="P886">
        <v>0</v>
      </c>
      <c r="Q886">
        <f>IF(Sheet1[[#This Row],[value ]]-Sheet1[[#This Row],[ review_value_goc]]=0,0,1)</f>
        <v>1</v>
      </c>
      <c r="R886" s="2">
        <v>43558</v>
      </c>
      <c r="S886" s="2">
        <v>44652</v>
      </c>
      <c r="T886" s="2"/>
      <c r="U886">
        <v>19940606</v>
      </c>
      <c r="V886" s="4">
        <f>YEAR(Sheet1[[#This Row],[time_1]])-LEFT(Sheet1[[#This Row],[dob]],4)</f>
        <v>25</v>
      </c>
      <c r="W886" t="s">
        <v>74</v>
      </c>
      <c r="X886" t="s">
        <v>2219</v>
      </c>
      <c r="Y886" t="s">
        <v>64</v>
      </c>
      <c r="Z886" t="s">
        <v>538</v>
      </c>
      <c r="AA886" t="s">
        <v>539</v>
      </c>
      <c r="AB886" s="3">
        <v>0</v>
      </c>
      <c r="AD886" t="s">
        <v>68</v>
      </c>
      <c r="AE886" t="s">
        <v>69</v>
      </c>
      <c r="AF886" t="s">
        <v>70</v>
      </c>
      <c r="AG886">
        <v>33</v>
      </c>
      <c r="AH886" t="s">
        <v>71</v>
      </c>
      <c r="AI886" s="3">
        <v>4</v>
      </c>
      <c r="AJ886" s="3">
        <v>5</v>
      </c>
      <c r="AK886" t="s">
        <v>8702</v>
      </c>
      <c r="AL886" t="s">
        <v>92</v>
      </c>
      <c r="AN886">
        <v>10</v>
      </c>
      <c r="AO886">
        <v>10</v>
      </c>
      <c r="AP886">
        <v>4</v>
      </c>
      <c r="AQ886">
        <v>4</v>
      </c>
      <c r="AR886">
        <v>2</v>
      </c>
      <c r="AS886">
        <v>1</v>
      </c>
      <c r="AT886">
        <v>6</v>
      </c>
      <c r="AU886">
        <v>3.4641016150000001</v>
      </c>
      <c r="AV886">
        <v>2</v>
      </c>
      <c r="AW886">
        <v>0</v>
      </c>
      <c r="AX886">
        <v>2</v>
      </c>
      <c r="AY886">
        <v>0.51</v>
      </c>
      <c r="AZ886">
        <v>0.08</v>
      </c>
      <c r="BA886">
        <v>0.29499999999999998</v>
      </c>
      <c r="BB886">
        <v>-0.43</v>
      </c>
      <c r="BC886">
        <v>1</v>
      </c>
      <c r="BD886">
        <v>345</v>
      </c>
      <c r="BE886">
        <v>3</v>
      </c>
      <c r="BF886">
        <v>0</v>
      </c>
      <c r="BG886">
        <v>2</v>
      </c>
    </row>
    <row r="887" spans="1:63" hidden="1" x14ac:dyDescent="0.35">
      <c r="A887">
        <v>31096</v>
      </c>
      <c r="B887" s="1"/>
      <c r="C887" s="1"/>
      <c r="D887" s="2"/>
      <c r="J887" s="2"/>
      <c r="Q887">
        <f>IF(Sheet1[[#This Row],[value ]]-Sheet1[[#This Row],[ review_value_goc]]=0,0,1)</f>
        <v>0</v>
      </c>
      <c r="R887" s="2"/>
      <c r="S887" s="2"/>
      <c r="T887" s="2"/>
      <c r="V887" s="1" t="e">
        <f>YEAR(Sheet1[[#This Row],[time_1]])-LEFT(Sheet1[[#This Row],[dob]],4)</f>
        <v>#VALUE!</v>
      </c>
      <c r="AN887">
        <v>9</v>
      </c>
      <c r="AO887">
        <v>9</v>
      </c>
      <c r="AP887">
        <v>1</v>
      </c>
      <c r="AR887">
        <v>1</v>
      </c>
      <c r="AS887">
        <v>1</v>
      </c>
      <c r="AT887">
        <v>1</v>
      </c>
      <c r="AU887">
        <v>0.70710678100000002</v>
      </c>
      <c r="AV887">
        <v>0.5</v>
      </c>
      <c r="AW887">
        <v>0</v>
      </c>
      <c r="AX887">
        <v>1</v>
      </c>
      <c r="BC887">
        <v>1</v>
      </c>
    </row>
    <row r="888" spans="1:63" hidden="1" x14ac:dyDescent="0.35">
      <c r="A888">
        <v>51703</v>
      </c>
      <c r="B888" s="1"/>
      <c r="C888" s="1"/>
      <c r="D888" s="2"/>
      <c r="J888" s="2"/>
      <c r="Q888">
        <f>IF(Sheet1[[#This Row],[value ]]-Sheet1[[#This Row],[ review_value_goc]]=0,0,1)</f>
        <v>0</v>
      </c>
      <c r="R888" s="2"/>
      <c r="S888" s="2"/>
      <c r="T888" s="2"/>
      <c r="V888" s="1" t="e">
        <f>YEAR(Sheet1[[#This Row],[time_1]])-LEFT(Sheet1[[#This Row],[dob]],4)</f>
        <v>#VALUE!</v>
      </c>
      <c r="AN888">
        <v>3</v>
      </c>
      <c r="AO888">
        <v>1</v>
      </c>
      <c r="AR888">
        <v>1</v>
      </c>
      <c r="AS888">
        <v>1</v>
      </c>
      <c r="AT888">
        <v>-30</v>
      </c>
      <c r="AV888">
        <v>-30</v>
      </c>
      <c r="AW888">
        <v>-30</v>
      </c>
      <c r="AX888">
        <v>1</v>
      </c>
      <c r="BC888">
        <v>1</v>
      </c>
      <c r="BD888">
        <v>1802</v>
      </c>
      <c r="BH888">
        <v>1076</v>
      </c>
      <c r="BI888" t="s">
        <v>97</v>
      </c>
      <c r="BJ888">
        <v>165</v>
      </c>
      <c r="BK888" t="s">
        <v>59</v>
      </c>
    </row>
    <row r="889" spans="1:63" x14ac:dyDescent="0.35">
      <c r="A889">
        <v>68404</v>
      </c>
      <c r="B889" s="1">
        <v>42819.132379861112</v>
      </c>
      <c r="C889" s="1">
        <v>42819.132379861112</v>
      </c>
      <c r="D889" s="2">
        <v>42644</v>
      </c>
      <c r="E889" t="s">
        <v>119</v>
      </c>
      <c r="F889" t="s">
        <v>120</v>
      </c>
      <c r="G889">
        <v>1</v>
      </c>
      <c r="H889" t="s">
        <v>330</v>
      </c>
      <c r="I889">
        <v>1</v>
      </c>
      <c r="J889" s="2"/>
      <c r="K889" t="s">
        <v>2170</v>
      </c>
      <c r="L889">
        <v>0</v>
      </c>
      <c r="M889">
        <v>3933000</v>
      </c>
      <c r="N889" s="3">
        <v>1</v>
      </c>
      <c r="O889">
        <v>13</v>
      </c>
      <c r="P889">
        <v>3933000</v>
      </c>
      <c r="Q889">
        <f>IF(Sheet1[[#This Row],[value ]]-Sheet1[[#This Row],[ review_value_goc]]=0,0,1)</f>
        <v>0</v>
      </c>
      <c r="R889" s="2"/>
      <c r="S889" s="2"/>
      <c r="T889" s="2"/>
      <c r="U889">
        <v>19930125</v>
      </c>
      <c r="V889" s="4">
        <f>YEAR(Sheet1[[#This Row],[time_1]])-LEFT(Sheet1[[#This Row],[dob]],4)</f>
        <v>24</v>
      </c>
      <c r="W889" t="s">
        <v>74</v>
      </c>
      <c r="X889" t="s">
        <v>2171</v>
      </c>
      <c r="Y889" t="s">
        <v>76</v>
      </c>
      <c r="Z889" t="s">
        <v>1468</v>
      </c>
      <c r="AA889" t="s">
        <v>1469</v>
      </c>
      <c r="AB889" s="3">
        <v>1</v>
      </c>
      <c r="AC889" t="s">
        <v>1470</v>
      </c>
      <c r="AE889" t="s">
        <v>796</v>
      </c>
      <c r="AF889" t="s">
        <v>797</v>
      </c>
      <c r="AG889">
        <v>3</v>
      </c>
      <c r="AH889" t="s">
        <v>82</v>
      </c>
      <c r="AI889" s="3">
        <v>2</v>
      </c>
      <c r="AJ889" s="3">
        <v>0</v>
      </c>
      <c r="AK889" t="s">
        <v>8703</v>
      </c>
      <c r="AL889" t="s">
        <v>242</v>
      </c>
      <c r="AM889" t="s">
        <v>2172</v>
      </c>
      <c r="AN889">
        <v>18</v>
      </c>
      <c r="AO889">
        <v>18</v>
      </c>
      <c r="AP889">
        <v>9</v>
      </c>
      <c r="AR889">
        <v>1</v>
      </c>
      <c r="AS889">
        <v>1</v>
      </c>
      <c r="AT889">
        <v>15</v>
      </c>
      <c r="AU889">
        <v>6.4031242370000001</v>
      </c>
      <c r="AV889">
        <v>5.5</v>
      </c>
      <c r="AW889">
        <v>1</v>
      </c>
      <c r="AX889">
        <v>4</v>
      </c>
      <c r="AY889">
        <v>0</v>
      </c>
      <c r="AZ889">
        <v>0.43</v>
      </c>
      <c r="BA889">
        <v>0.215</v>
      </c>
      <c r="BB889">
        <v>0.43</v>
      </c>
      <c r="BC889">
        <v>1</v>
      </c>
      <c r="BD889">
        <v>2536</v>
      </c>
    </row>
    <row r="890" spans="1:63" x14ac:dyDescent="0.35">
      <c r="A890">
        <v>73118</v>
      </c>
      <c r="B890" s="1">
        <v>43735.414150520832</v>
      </c>
      <c r="C890" s="1">
        <v>43735.414756944447</v>
      </c>
      <c r="D890" s="2"/>
      <c r="E890" t="s">
        <v>60</v>
      </c>
      <c r="F890" t="s">
        <v>61</v>
      </c>
      <c r="G890">
        <v>1</v>
      </c>
      <c r="I890">
        <v>1</v>
      </c>
      <c r="J890" s="2">
        <v>43735</v>
      </c>
      <c r="L890">
        <v>0</v>
      </c>
      <c r="M890">
        <v>894000</v>
      </c>
      <c r="N890" s="3">
        <v>1</v>
      </c>
      <c r="O890">
        <v>27</v>
      </c>
      <c r="P890">
        <v>0</v>
      </c>
      <c r="Q890">
        <f>IF(Sheet1[[#This Row],[value ]]-Sheet1[[#This Row],[ review_value_goc]]=0,0,1)</f>
        <v>1</v>
      </c>
      <c r="R890" s="2">
        <v>43735</v>
      </c>
      <c r="S890" s="2">
        <v>44728</v>
      </c>
      <c r="T890" s="2"/>
      <c r="U890">
        <v>19940221</v>
      </c>
      <c r="V890" s="4">
        <f>YEAR(Sheet1[[#This Row],[time_1]])-LEFT(Sheet1[[#This Row],[dob]],4)</f>
        <v>25</v>
      </c>
      <c r="W890" t="s">
        <v>74</v>
      </c>
      <c r="X890" t="s">
        <v>2220</v>
      </c>
      <c r="Y890" t="s">
        <v>64</v>
      </c>
      <c r="Z890" t="s">
        <v>1294</v>
      </c>
      <c r="AA890" t="s">
        <v>1295</v>
      </c>
      <c r="AB890" s="3">
        <v>0</v>
      </c>
      <c r="AC890" t="s">
        <v>1296</v>
      </c>
      <c r="AD890" t="s">
        <v>68</v>
      </c>
      <c r="AE890" t="s">
        <v>69</v>
      </c>
      <c r="AF890" t="s">
        <v>70</v>
      </c>
      <c r="AG890">
        <v>33</v>
      </c>
      <c r="AH890" t="s">
        <v>71</v>
      </c>
      <c r="AI890" s="3">
        <v>0</v>
      </c>
      <c r="AJ890" s="3">
        <v>5</v>
      </c>
      <c r="AL890" t="s">
        <v>72</v>
      </c>
      <c r="AN890">
        <v>2</v>
      </c>
      <c r="AR890">
        <v>3</v>
      </c>
      <c r="AS890">
        <v>1</v>
      </c>
      <c r="AT890">
        <v>2</v>
      </c>
      <c r="AV890">
        <v>2</v>
      </c>
      <c r="AW890">
        <v>2</v>
      </c>
      <c r="AX890">
        <v>1</v>
      </c>
      <c r="AY890">
        <v>0.11</v>
      </c>
      <c r="AZ890">
        <v>0.01</v>
      </c>
      <c r="BA890">
        <v>0.06</v>
      </c>
      <c r="BB890">
        <v>-0.1</v>
      </c>
      <c r="BC890">
        <v>1</v>
      </c>
      <c r="BD890">
        <v>1085</v>
      </c>
    </row>
    <row r="891" spans="1:63" x14ac:dyDescent="0.35">
      <c r="A891">
        <v>42885</v>
      </c>
      <c r="B891" s="1">
        <v>43801.34858114583</v>
      </c>
      <c r="C891" s="1">
        <v>43801.45789351852</v>
      </c>
      <c r="D891" s="2"/>
      <c r="E891" t="s">
        <v>60</v>
      </c>
      <c r="F891" t="s">
        <v>61</v>
      </c>
      <c r="G891">
        <v>1</v>
      </c>
      <c r="I891">
        <v>1</v>
      </c>
      <c r="J891" s="2">
        <v>43801</v>
      </c>
      <c r="L891">
        <v>0</v>
      </c>
      <c r="M891">
        <v>1490000</v>
      </c>
      <c r="N891" s="3">
        <v>1</v>
      </c>
      <c r="O891">
        <v>12</v>
      </c>
      <c r="P891">
        <v>0</v>
      </c>
      <c r="Q891">
        <f>IF(Sheet1[[#This Row],[value ]]-Sheet1[[#This Row],[ review_value_goc]]=0,0,1)</f>
        <v>1</v>
      </c>
      <c r="R891" s="2">
        <v>43801</v>
      </c>
      <c r="S891" s="2">
        <v>45241</v>
      </c>
      <c r="T891" s="2"/>
      <c r="U891">
        <v>19771020</v>
      </c>
      <c r="V891" s="4">
        <f>YEAR(Sheet1[[#This Row],[time_1]])-LEFT(Sheet1[[#This Row],[dob]],4)</f>
        <v>42</v>
      </c>
      <c r="W891" t="s">
        <v>74</v>
      </c>
      <c r="X891" t="s">
        <v>2221</v>
      </c>
      <c r="Y891" t="s">
        <v>245</v>
      </c>
      <c r="Z891" t="s">
        <v>520</v>
      </c>
      <c r="AA891" t="s">
        <v>521</v>
      </c>
      <c r="AB891" s="3">
        <v>0</v>
      </c>
      <c r="AC891" t="s">
        <v>522</v>
      </c>
      <c r="AD891" t="s">
        <v>68</v>
      </c>
      <c r="AE891" t="s">
        <v>249</v>
      </c>
      <c r="AF891" t="s">
        <v>250</v>
      </c>
      <c r="AG891">
        <v>53</v>
      </c>
      <c r="AH891" t="s">
        <v>251</v>
      </c>
      <c r="AI891" s="3">
        <v>4</v>
      </c>
      <c r="AJ891" s="3">
        <v>0</v>
      </c>
      <c r="AK891" t="s">
        <v>8702</v>
      </c>
      <c r="AL891" t="s">
        <v>72</v>
      </c>
      <c r="AR891">
        <v>3</v>
      </c>
      <c r="AS891">
        <v>1</v>
      </c>
      <c r="AX891">
        <v>1</v>
      </c>
      <c r="AY891">
        <v>0</v>
      </c>
      <c r="AZ891">
        <v>0.12</v>
      </c>
      <c r="BA891">
        <v>0.06</v>
      </c>
      <c r="BB891">
        <v>0.12</v>
      </c>
      <c r="BC891">
        <v>1</v>
      </c>
      <c r="BD891">
        <v>2908</v>
      </c>
      <c r="BE891">
        <v>2</v>
      </c>
      <c r="BF891">
        <v>0</v>
      </c>
      <c r="BG891">
        <v>2</v>
      </c>
      <c r="BH891">
        <v>2</v>
      </c>
      <c r="BI891" t="s">
        <v>111</v>
      </c>
      <c r="BJ891">
        <v>0</v>
      </c>
      <c r="BK891" t="s">
        <v>59</v>
      </c>
    </row>
    <row r="892" spans="1:63" x14ac:dyDescent="0.35">
      <c r="A892">
        <v>28089</v>
      </c>
      <c r="B892" s="1">
        <v>43809.649251898147</v>
      </c>
      <c r="C892" s="1">
        <v>43810.31621527778</v>
      </c>
      <c r="D892" s="2"/>
      <c r="E892" t="s">
        <v>119</v>
      </c>
      <c r="F892" t="s">
        <v>120</v>
      </c>
      <c r="G892">
        <v>1</v>
      </c>
      <c r="I892">
        <v>1</v>
      </c>
      <c r="J892" s="2"/>
      <c r="L892">
        <v>0</v>
      </c>
      <c r="M892">
        <v>9533000</v>
      </c>
      <c r="N892" s="3">
        <v>1</v>
      </c>
      <c r="O892">
        <v>62</v>
      </c>
      <c r="P892">
        <v>0</v>
      </c>
      <c r="Q892">
        <f>IF(Sheet1[[#This Row],[value ]]-Sheet1[[#This Row],[ review_value_goc]]=0,0,1)</f>
        <v>1</v>
      </c>
      <c r="R892" s="2">
        <v>43809</v>
      </c>
      <c r="S892" s="2">
        <v>43770</v>
      </c>
      <c r="T892" s="2"/>
      <c r="U892">
        <v>19930120</v>
      </c>
      <c r="V892" s="4">
        <f>YEAR(Sheet1[[#This Row],[time_1]])-LEFT(Sheet1[[#This Row],[dob]],4)</f>
        <v>26</v>
      </c>
      <c r="W892" t="s">
        <v>62</v>
      </c>
      <c r="X892" t="s">
        <v>2222</v>
      </c>
      <c r="Y892" t="s">
        <v>76</v>
      </c>
      <c r="Z892" t="s">
        <v>2223</v>
      </c>
      <c r="AA892" t="s">
        <v>2224</v>
      </c>
      <c r="AB892" s="3">
        <v>1</v>
      </c>
      <c r="AC892" t="s">
        <v>2225</v>
      </c>
      <c r="AD892" t="s">
        <v>143</v>
      </c>
      <c r="AE892" t="s">
        <v>90</v>
      </c>
      <c r="AF892" t="s">
        <v>91</v>
      </c>
      <c r="AG892">
        <v>4</v>
      </c>
      <c r="AH892" t="s">
        <v>82</v>
      </c>
      <c r="AI892" s="3">
        <v>2</v>
      </c>
      <c r="AJ892" s="3">
        <v>0</v>
      </c>
      <c r="AK892" t="s">
        <v>8703</v>
      </c>
      <c r="AL892" t="s">
        <v>145</v>
      </c>
      <c r="AN892">
        <v>1</v>
      </c>
      <c r="AR892">
        <v>3</v>
      </c>
      <c r="AS892">
        <v>1</v>
      </c>
      <c r="AX892">
        <v>1</v>
      </c>
      <c r="AY892">
        <v>0.9</v>
      </c>
      <c r="AZ892">
        <v>0.95</v>
      </c>
      <c r="BA892">
        <v>0.92500000000000004</v>
      </c>
      <c r="BB892">
        <v>0.05</v>
      </c>
      <c r="BC892">
        <v>1</v>
      </c>
      <c r="BD892">
        <v>2903</v>
      </c>
      <c r="BH892">
        <v>1183</v>
      </c>
      <c r="BI892" t="s">
        <v>97</v>
      </c>
      <c r="BJ892">
        <v>22</v>
      </c>
      <c r="BK892" t="s">
        <v>59</v>
      </c>
    </row>
    <row r="893" spans="1:63" hidden="1" x14ac:dyDescent="0.35">
      <c r="A893">
        <v>49940</v>
      </c>
      <c r="B893" s="1"/>
      <c r="C893" s="1"/>
      <c r="D893" s="2"/>
      <c r="J893" s="2"/>
      <c r="Q893">
        <f>IF(Sheet1[[#This Row],[value ]]-Sheet1[[#This Row],[ review_value_goc]]=0,0,1)</f>
        <v>0</v>
      </c>
      <c r="R893" s="2"/>
      <c r="S893" s="2"/>
      <c r="T893" s="2"/>
      <c r="V893" s="1" t="e">
        <f>YEAR(Sheet1[[#This Row],[time_1]])-LEFT(Sheet1[[#This Row],[dob]],4)</f>
        <v>#VALUE!</v>
      </c>
      <c r="AR893">
        <v>4</v>
      </c>
      <c r="AS893">
        <v>1</v>
      </c>
      <c r="AT893">
        <v>14</v>
      </c>
      <c r="AU893">
        <v>32.984845</v>
      </c>
      <c r="AV893">
        <v>-11</v>
      </c>
      <c r="AW893">
        <v>-69</v>
      </c>
      <c r="AX893">
        <v>3</v>
      </c>
    </row>
    <row r="894" spans="1:63" hidden="1" x14ac:dyDescent="0.35">
      <c r="A894">
        <v>80030</v>
      </c>
      <c r="B894" s="1"/>
      <c r="C894" s="1"/>
      <c r="D894" s="2"/>
      <c r="J894" s="2"/>
      <c r="Q894">
        <f>IF(Sheet1[[#This Row],[value ]]-Sheet1[[#This Row],[ review_value_goc]]=0,0,1)</f>
        <v>0</v>
      </c>
      <c r="R894" s="2"/>
      <c r="S894" s="2"/>
      <c r="T894" s="2"/>
      <c r="V894" s="1" t="e">
        <f>YEAR(Sheet1[[#This Row],[time_1]])-LEFT(Sheet1[[#This Row],[dob]],4)</f>
        <v>#VALUE!</v>
      </c>
      <c r="AR894">
        <v>4</v>
      </c>
      <c r="AS894">
        <v>1</v>
      </c>
      <c r="AT894">
        <v>14</v>
      </c>
      <c r="AU894">
        <v>32.984845</v>
      </c>
      <c r="AV894">
        <v>-11</v>
      </c>
      <c r="AW894">
        <v>-69</v>
      </c>
      <c r="AX894">
        <v>3</v>
      </c>
    </row>
    <row r="895" spans="1:63" x14ac:dyDescent="0.35">
      <c r="A895">
        <v>75149</v>
      </c>
      <c r="B895" s="1">
        <v>43581.430178668983</v>
      </c>
      <c r="C895" s="1">
        <v>43586.133715277778</v>
      </c>
      <c r="D895" s="2">
        <v>43585</v>
      </c>
      <c r="E895" t="s">
        <v>119</v>
      </c>
      <c r="F895" t="s">
        <v>120</v>
      </c>
      <c r="G895">
        <v>1</v>
      </c>
      <c r="H895" t="s">
        <v>330</v>
      </c>
      <c r="I895">
        <v>1</v>
      </c>
      <c r="J895" s="2"/>
      <c r="K895" t="s">
        <v>227</v>
      </c>
      <c r="L895">
        <v>0</v>
      </c>
      <c r="M895">
        <v>4500000</v>
      </c>
      <c r="N895" s="3">
        <v>1</v>
      </c>
      <c r="O895">
        <v>6</v>
      </c>
      <c r="P895">
        <v>0</v>
      </c>
      <c r="Q895">
        <f>IF(Sheet1[[#This Row],[value ]]-Sheet1[[#This Row],[ review_value_goc]]=0,0,1)</f>
        <v>1</v>
      </c>
      <c r="R895" s="2">
        <v>43462</v>
      </c>
      <c r="S895" s="2">
        <v>45108</v>
      </c>
      <c r="T895" s="2">
        <v>43585</v>
      </c>
      <c r="U895">
        <v>19931210</v>
      </c>
      <c r="V895" s="4">
        <f>YEAR(Sheet1[[#This Row],[time_1]])-LEFT(Sheet1[[#This Row],[dob]],4)</f>
        <v>26</v>
      </c>
      <c r="W895" t="s">
        <v>74</v>
      </c>
      <c r="X895" t="s">
        <v>2226</v>
      </c>
      <c r="Y895" t="s">
        <v>76</v>
      </c>
      <c r="Z895" t="s">
        <v>2009</v>
      </c>
      <c r="AA895" t="s">
        <v>2010</v>
      </c>
      <c r="AB895" s="3">
        <v>4</v>
      </c>
      <c r="AC895" t="s">
        <v>2011</v>
      </c>
      <c r="AE895" t="s">
        <v>90</v>
      </c>
      <c r="AF895" t="s">
        <v>91</v>
      </c>
      <c r="AG895">
        <v>4</v>
      </c>
      <c r="AH895" t="s">
        <v>82</v>
      </c>
      <c r="AI895" s="3">
        <v>4</v>
      </c>
      <c r="AJ895" s="3">
        <v>0</v>
      </c>
      <c r="AK895" t="s">
        <v>8702</v>
      </c>
      <c r="AL895" t="s">
        <v>145</v>
      </c>
      <c r="AN895">
        <v>9</v>
      </c>
      <c r="AO895">
        <v>9</v>
      </c>
      <c r="AP895">
        <v>8</v>
      </c>
      <c r="AR895">
        <v>0</v>
      </c>
      <c r="AS895">
        <v>1</v>
      </c>
      <c r="AT895">
        <v>-76</v>
      </c>
      <c r="AV895">
        <v>-76</v>
      </c>
      <c r="AW895">
        <v>-76</v>
      </c>
      <c r="AX895">
        <v>1</v>
      </c>
      <c r="AY895">
        <v>0.32</v>
      </c>
      <c r="AZ895">
        <v>0.62</v>
      </c>
      <c r="BA895">
        <v>0.47</v>
      </c>
      <c r="BB895">
        <v>0.3</v>
      </c>
      <c r="BE895">
        <v>4</v>
      </c>
      <c r="BF895">
        <v>0</v>
      </c>
      <c r="BG895">
        <v>4</v>
      </c>
    </row>
    <row r="896" spans="1:63" x14ac:dyDescent="0.35">
      <c r="A896">
        <v>62206</v>
      </c>
      <c r="B896" s="1">
        <v>43461.461914282409</v>
      </c>
      <c r="C896" s="1">
        <v>43777.726875</v>
      </c>
      <c r="D896" s="2"/>
      <c r="E896" t="s">
        <v>60</v>
      </c>
      <c r="F896" t="s">
        <v>61</v>
      </c>
      <c r="G896">
        <v>1</v>
      </c>
      <c r="I896">
        <v>1</v>
      </c>
      <c r="J896" s="2"/>
      <c r="K896" t="s">
        <v>2227</v>
      </c>
      <c r="L896">
        <v>0</v>
      </c>
      <c r="M896">
        <v>3800000</v>
      </c>
      <c r="N896" s="3">
        <v>1</v>
      </c>
      <c r="O896">
        <v>12</v>
      </c>
      <c r="P896">
        <v>0</v>
      </c>
      <c r="Q896">
        <f>IF(Sheet1[[#This Row],[value ]]-Sheet1[[#This Row],[ review_value_goc]]=0,0,1)</f>
        <v>1</v>
      </c>
      <c r="R896" s="2">
        <v>43461</v>
      </c>
      <c r="S896" s="2">
        <v>44927</v>
      </c>
      <c r="T896" s="2"/>
      <c r="U896">
        <v>19940917</v>
      </c>
      <c r="V896" s="4">
        <f>YEAR(Sheet1[[#This Row],[time_1]])-LEFT(Sheet1[[#This Row],[dob]],4)</f>
        <v>24</v>
      </c>
      <c r="W896" t="s">
        <v>74</v>
      </c>
      <c r="X896" t="s">
        <v>2228</v>
      </c>
      <c r="Y896" t="s">
        <v>76</v>
      </c>
      <c r="Z896" t="s">
        <v>2229</v>
      </c>
      <c r="AA896" t="s">
        <v>2230</v>
      </c>
      <c r="AB896" s="3">
        <v>4</v>
      </c>
      <c r="AC896" t="s">
        <v>2231</v>
      </c>
      <c r="AD896" t="s">
        <v>68</v>
      </c>
      <c r="AE896" t="s">
        <v>847</v>
      </c>
      <c r="AF896" t="s">
        <v>2192</v>
      </c>
      <c r="AG896">
        <v>5</v>
      </c>
      <c r="AH896" t="s">
        <v>82</v>
      </c>
      <c r="AI896" s="3">
        <v>2</v>
      </c>
      <c r="AJ896" s="3">
        <v>0</v>
      </c>
      <c r="AK896" t="s">
        <v>8703</v>
      </c>
      <c r="AL896" t="s">
        <v>242</v>
      </c>
      <c r="AN896">
        <v>16</v>
      </c>
      <c r="AO896">
        <v>5</v>
      </c>
      <c r="AP896">
        <v>5</v>
      </c>
      <c r="AQ896">
        <v>5</v>
      </c>
      <c r="AR896">
        <v>5</v>
      </c>
      <c r="AS896">
        <v>2</v>
      </c>
      <c r="AT896">
        <v>54</v>
      </c>
      <c r="AU896">
        <v>25.51306855</v>
      </c>
      <c r="AV896">
        <v>20.25</v>
      </c>
      <c r="AW896">
        <v>0</v>
      </c>
      <c r="AX896">
        <v>1</v>
      </c>
      <c r="AY896">
        <v>0.17</v>
      </c>
      <c r="AZ896">
        <v>0.41</v>
      </c>
      <c r="BA896">
        <v>0.28999999999999998</v>
      </c>
      <c r="BB896">
        <v>0.24</v>
      </c>
      <c r="BC896">
        <v>1</v>
      </c>
      <c r="BD896">
        <v>2555</v>
      </c>
      <c r="BH896">
        <v>0</v>
      </c>
      <c r="BI896" t="s">
        <v>111</v>
      </c>
      <c r="BJ896">
        <v>0</v>
      </c>
      <c r="BK896" t="s">
        <v>726</v>
      </c>
    </row>
    <row r="897" spans="1:63" x14ac:dyDescent="0.35">
      <c r="A897">
        <v>84625</v>
      </c>
      <c r="B897" s="1">
        <v>43448.678027083333</v>
      </c>
      <c r="C897" s="1">
        <v>43453.447245370371</v>
      </c>
      <c r="D897" s="2"/>
      <c r="E897" t="s">
        <v>119</v>
      </c>
      <c r="F897" t="s">
        <v>120</v>
      </c>
      <c r="G897">
        <v>1</v>
      </c>
      <c r="I897">
        <v>1</v>
      </c>
      <c r="J897" s="2"/>
      <c r="L897">
        <v>4.0140000000000002</v>
      </c>
      <c r="M897">
        <v>5980860</v>
      </c>
      <c r="N897" s="3">
        <v>1</v>
      </c>
      <c r="O897">
        <v>205</v>
      </c>
      <c r="P897">
        <v>0</v>
      </c>
      <c r="Q897">
        <f>IF(Sheet1[[#This Row],[value ]]-Sheet1[[#This Row],[ review_value_goc]]=0,0,1)</f>
        <v>1</v>
      </c>
      <c r="R897" s="2">
        <v>43453</v>
      </c>
      <c r="S897" s="2">
        <v>42005</v>
      </c>
      <c r="T897" s="2"/>
      <c r="U897">
        <v>19751212</v>
      </c>
      <c r="V897" s="4">
        <f>YEAR(Sheet1[[#This Row],[time_1]])-LEFT(Sheet1[[#This Row],[dob]],4)</f>
        <v>43</v>
      </c>
      <c r="W897" t="s">
        <v>74</v>
      </c>
      <c r="X897" t="s">
        <v>2232</v>
      </c>
      <c r="Y897" t="s">
        <v>184</v>
      </c>
      <c r="Z897" t="s">
        <v>2233</v>
      </c>
      <c r="AA897" t="s">
        <v>2234</v>
      </c>
      <c r="AB897" s="3">
        <v>3</v>
      </c>
      <c r="AC897" t="s">
        <v>2235</v>
      </c>
      <c r="AE897" t="s">
        <v>2236</v>
      </c>
      <c r="AF897" t="s">
        <v>2237</v>
      </c>
      <c r="AG897">
        <v>6</v>
      </c>
      <c r="AH897" t="s">
        <v>82</v>
      </c>
      <c r="AI897" s="3">
        <v>4</v>
      </c>
      <c r="AJ897" s="3">
        <v>0</v>
      </c>
      <c r="AK897" t="s">
        <v>8702</v>
      </c>
      <c r="AL897" t="s">
        <v>72</v>
      </c>
      <c r="AM897" t="s">
        <v>186</v>
      </c>
      <c r="AN897">
        <v>9</v>
      </c>
      <c r="AO897">
        <v>9</v>
      </c>
      <c r="AP897">
        <v>5</v>
      </c>
      <c r="AR897">
        <v>2</v>
      </c>
      <c r="AS897">
        <v>2</v>
      </c>
      <c r="AT897">
        <v>19</v>
      </c>
      <c r="AU897">
        <v>6.658328118</v>
      </c>
      <c r="AV897">
        <v>11.66666667</v>
      </c>
      <c r="AW897">
        <v>6</v>
      </c>
      <c r="AX897">
        <v>1</v>
      </c>
      <c r="AY897">
        <v>0.31</v>
      </c>
      <c r="AZ897">
        <v>0.86</v>
      </c>
      <c r="BA897">
        <v>0.58499999999999996</v>
      </c>
      <c r="BB897">
        <v>0.55000000000000004</v>
      </c>
      <c r="BE897">
        <v>4</v>
      </c>
      <c r="BF897">
        <v>2</v>
      </c>
      <c r="BG897">
        <v>4</v>
      </c>
      <c r="BH897">
        <v>590</v>
      </c>
      <c r="BI897" t="s">
        <v>111</v>
      </c>
      <c r="BJ897">
        <v>0</v>
      </c>
      <c r="BK897" t="s">
        <v>59</v>
      </c>
    </row>
    <row r="898" spans="1:63" x14ac:dyDescent="0.35">
      <c r="A898">
        <v>68937</v>
      </c>
      <c r="B898" s="1">
        <v>43704.417767893516</v>
      </c>
      <c r="C898" s="1">
        <v>43704.428819444445</v>
      </c>
      <c r="D898" s="2"/>
      <c r="E898" t="s">
        <v>60</v>
      </c>
      <c r="F898" t="s">
        <v>61</v>
      </c>
      <c r="G898">
        <v>1</v>
      </c>
      <c r="I898">
        <v>1</v>
      </c>
      <c r="J898" s="2">
        <v>43704</v>
      </c>
      <c r="K898" t="s">
        <v>2238</v>
      </c>
      <c r="L898">
        <v>0</v>
      </c>
      <c r="M898">
        <v>4000000</v>
      </c>
      <c r="N898" s="3">
        <v>1</v>
      </c>
      <c r="O898">
        <v>15</v>
      </c>
      <c r="P898">
        <v>0</v>
      </c>
      <c r="Q898">
        <f>IF(Sheet1[[#This Row],[value ]]-Sheet1[[#This Row],[ review_value_goc]]=0,0,1)</f>
        <v>1</v>
      </c>
      <c r="R898" s="2">
        <v>43704</v>
      </c>
      <c r="S898" s="2">
        <v>45047</v>
      </c>
      <c r="T898" s="2"/>
      <c r="U898">
        <v>19941128</v>
      </c>
      <c r="V898" s="4">
        <f>YEAR(Sheet1[[#This Row],[time_1]])-LEFT(Sheet1[[#This Row],[dob]],4)</f>
        <v>25</v>
      </c>
      <c r="W898" t="s">
        <v>74</v>
      </c>
      <c r="X898" t="s">
        <v>2239</v>
      </c>
      <c r="Y898" t="s">
        <v>76</v>
      </c>
      <c r="Z898" t="s">
        <v>2240</v>
      </c>
      <c r="AA898" t="s">
        <v>2241</v>
      </c>
      <c r="AB898" s="3">
        <v>0</v>
      </c>
      <c r="AC898" t="s">
        <v>2242</v>
      </c>
      <c r="AE898" t="s">
        <v>260</v>
      </c>
      <c r="AF898" t="s">
        <v>514</v>
      </c>
      <c r="AG898">
        <v>5</v>
      </c>
      <c r="AH898" t="s">
        <v>82</v>
      </c>
      <c r="AI898" s="3">
        <v>3</v>
      </c>
      <c r="AJ898" s="3">
        <v>0</v>
      </c>
      <c r="AK898" t="s">
        <v>8707</v>
      </c>
      <c r="AL898" t="s">
        <v>72</v>
      </c>
      <c r="AN898">
        <v>6</v>
      </c>
      <c r="AO898">
        <v>6</v>
      </c>
      <c r="AP898">
        <v>5</v>
      </c>
      <c r="AR898" t="s">
        <v>301</v>
      </c>
      <c r="AS898">
        <v>1</v>
      </c>
      <c r="AX898">
        <v>1</v>
      </c>
      <c r="AY898">
        <v>0</v>
      </c>
      <c r="AZ898">
        <v>0.44</v>
      </c>
      <c r="BA898">
        <v>0.22</v>
      </c>
      <c r="BB898">
        <v>0.44</v>
      </c>
    </row>
    <row r="899" spans="1:63" hidden="1" x14ac:dyDescent="0.35">
      <c r="A899">
        <v>32556</v>
      </c>
      <c r="B899" s="1"/>
      <c r="C899" s="1"/>
      <c r="D899" s="2"/>
      <c r="J899" s="2"/>
      <c r="Q899">
        <f>IF(Sheet1[[#This Row],[value ]]-Sheet1[[#This Row],[ review_value_goc]]=0,0,1)</f>
        <v>0</v>
      </c>
      <c r="R899" s="2"/>
      <c r="S899" s="2"/>
      <c r="T899" s="2"/>
      <c r="V899" s="1" t="e">
        <f>YEAR(Sheet1[[#This Row],[time_1]])-LEFT(Sheet1[[#This Row],[dob]],4)</f>
        <v>#VALUE!</v>
      </c>
      <c r="AN899">
        <v>6</v>
      </c>
      <c r="AO899">
        <v>6</v>
      </c>
      <c r="AP899">
        <v>6</v>
      </c>
      <c r="AQ899">
        <v>4</v>
      </c>
      <c r="AR899">
        <v>0</v>
      </c>
      <c r="AS899">
        <v>1</v>
      </c>
      <c r="AT899">
        <v>5</v>
      </c>
      <c r="AU899">
        <v>1.414213562</v>
      </c>
      <c r="AV899">
        <v>4</v>
      </c>
      <c r="AW899">
        <v>3</v>
      </c>
      <c r="AX899">
        <v>1</v>
      </c>
      <c r="BH899">
        <v>0</v>
      </c>
      <c r="BI899" t="s">
        <v>97</v>
      </c>
      <c r="BJ899">
        <v>0</v>
      </c>
      <c r="BK899" t="s">
        <v>59</v>
      </c>
    </row>
    <row r="900" spans="1:63" x14ac:dyDescent="0.35">
      <c r="A900">
        <v>46072</v>
      </c>
      <c r="B900" s="1">
        <v>43468.598356400464</v>
      </c>
      <c r="C900" s="1">
        <v>43473.633645833332</v>
      </c>
      <c r="D900" s="2"/>
      <c r="E900" t="s">
        <v>60</v>
      </c>
      <c r="F900" t="s">
        <v>61</v>
      </c>
      <c r="G900">
        <v>1</v>
      </c>
      <c r="I900">
        <v>1</v>
      </c>
      <c r="J900" s="2">
        <v>43473</v>
      </c>
      <c r="L900">
        <v>0</v>
      </c>
      <c r="M900">
        <v>973000</v>
      </c>
      <c r="N900" s="3">
        <v>1</v>
      </c>
      <c r="O900">
        <v>36</v>
      </c>
      <c r="P900">
        <v>0</v>
      </c>
      <c r="Q900">
        <f>IF(Sheet1[[#This Row],[value ]]-Sheet1[[#This Row],[ review_value_goc]]=0,0,1)</f>
        <v>1</v>
      </c>
      <c r="R900" s="2">
        <v>43472</v>
      </c>
      <c r="S900" s="2">
        <v>44186</v>
      </c>
      <c r="T900" s="2"/>
      <c r="U900">
        <v>19940101</v>
      </c>
      <c r="V900" s="4">
        <f>YEAR(Sheet1[[#This Row],[time_1]])-LEFT(Sheet1[[#This Row],[dob]],4)</f>
        <v>25</v>
      </c>
      <c r="W900" t="s">
        <v>74</v>
      </c>
      <c r="X900" t="s">
        <v>63</v>
      </c>
      <c r="Y900" t="s">
        <v>64</v>
      </c>
      <c r="Z900" t="s">
        <v>65</v>
      </c>
      <c r="AA900" t="s">
        <v>66</v>
      </c>
      <c r="AB900" s="3">
        <v>0</v>
      </c>
      <c r="AD900" t="s">
        <v>68</v>
      </c>
      <c r="AE900" t="s">
        <v>69</v>
      </c>
      <c r="AF900" t="s">
        <v>70</v>
      </c>
      <c r="AG900">
        <v>33</v>
      </c>
      <c r="AH900" t="s">
        <v>71</v>
      </c>
      <c r="AI900" s="3">
        <v>0</v>
      </c>
      <c r="AJ900" s="3">
        <v>5</v>
      </c>
      <c r="AL900" t="s">
        <v>72</v>
      </c>
      <c r="AN900">
        <v>8</v>
      </c>
      <c r="AO900">
        <v>7</v>
      </c>
      <c r="AP900">
        <v>7</v>
      </c>
      <c r="AQ900">
        <v>1</v>
      </c>
      <c r="AR900">
        <v>3</v>
      </c>
      <c r="AS900">
        <v>2</v>
      </c>
      <c r="AT900">
        <v>7</v>
      </c>
      <c r="AU900">
        <v>76.367532370000006</v>
      </c>
      <c r="AV900">
        <v>-47</v>
      </c>
      <c r="AW900">
        <v>-101</v>
      </c>
      <c r="AX900">
        <v>1</v>
      </c>
      <c r="AY900">
        <v>0.21</v>
      </c>
      <c r="AZ900">
        <v>0.03</v>
      </c>
      <c r="BA900">
        <v>0.12</v>
      </c>
      <c r="BB900">
        <v>-0.18</v>
      </c>
      <c r="BE900">
        <v>7</v>
      </c>
      <c r="BF900">
        <v>1</v>
      </c>
      <c r="BG900">
        <v>4</v>
      </c>
    </row>
    <row r="901" spans="1:63" x14ac:dyDescent="0.35">
      <c r="A901">
        <v>50495</v>
      </c>
      <c r="B901" s="1">
        <v>43708.459479166668</v>
      </c>
      <c r="C901" s="1">
        <v>43714.132025462961</v>
      </c>
      <c r="D901" s="2">
        <v>43713</v>
      </c>
      <c r="E901" t="s">
        <v>60</v>
      </c>
      <c r="F901" t="s">
        <v>61</v>
      </c>
      <c r="G901">
        <v>1</v>
      </c>
      <c r="H901" t="s">
        <v>73</v>
      </c>
      <c r="I901">
        <v>1</v>
      </c>
      <c r="J901" s="2">
        <v>43619</v>
      </c>
      <c r="K901" t="s">
        <v>2243</v>
      </c>
      <c r="L901">
        <v>0</v>
      </c>
      <c r="M901">
        <v>3006000</v>
      </c>
      <c r="N901" s="3">
        <v>1</v>
      </c>
      <c r="O901">
        <v>19</v>
      </c>
      <c r="P901">
        <v>0</v>
      </c>
      <c r="Q901">
        <f>IF(Sheet1[[#This Row],[value ]]-Sheet1[[#This Row],[ review_value_goc]]=0,0,1)</f>
        <v>1</v>
      </c>
      <c r="R901" s="2">
        <v>43619</v>
      </c>
      <c r="S901" s="2">
        <v>44871</v>
      </c>
      <c r="T901" s="2">
        <v>43713</v>
      </c>
      <c r="U901">
        <v>19931120</v>
      </c>
      <c r="V901" s="4">
        <f>YEAR(Sheet1[[#This Row],[time_1]])-LEFT(Sheet1[[#This Row],[dob]],4)</f>
        <v>26</v>
      </c>
      <c r="W901" t="s">
        <v>74</v>
      </c>
      <c r="X901" t="s">
        <v>2244</v>
      </c>
      <c r="Y901" t="s">
        <v>177</v>
      </c>
      <c r="Z901" t="s">
        <v>349</v>
      </c>
      <c r="AA901" t="s">
        <v>350</v>
      </c>
      <c r="AB901" s="3">
        <v>1</v>
      </c>
      <c r="AC901" t="s">
        <v>351</v>
      </c>
      <c r="AD901" t="s">
        <v>68</v>
      </c>
      <c r="AE901" t="s">
        <v>352</v>
      </c>
      <c r="AF901" t="s">
        <v>353</v>
      </c>
      <c r="AG901">
        <v>35</v>
      </c>
      <c r="AH901" t="s">
        <v>354</v>
      </c>
      <c r="AI901" s="3">
        <v>0</v>
      </c>
      <c r="AJ901" s="3">
        <v>2</v>
      </c>
      <c r="AL901" t="s">
        <v>82</v>
      </c>
      <c r="AN901">
        <v>1</v>
      </c>
      <c r="AO901">
        <v>1</v>
      </c>
      <c r="AP901">
        <v>1</v>
      </c>
      <c r="AQ901">
        <v>1</v>
      </c>
      <c r="AR901">
        <v>3</v>
      </c>
      <c r="AS901">
        <v>1</v>
      </c>
      <c r="AX901">
        <v>1</v>
      </c>
      <c r="AY901">
        <v>0.76</v>
      </c>
      <c r="AZ901">
        <v>0.3</v>
      </c>
      <c r="BA901">
        <v>0.53</v>
      </c>
      <c r="BB901">
        <v>-0.46</v>
      </c>
      <c r="BE901">
        <v>4</v>
      </c>
      <c r="BF901">
        <v>0</v>
      </c>
      <c r="BG901">
        <v>2</v>
      </c>
    </row>
    <row r="902" spans="1:63" x14ac:dyDescent="0.35">
      <c r="A902">
        <v>71570</v>
      </c>
      <c r="B902" s="1">
        <v>43494.393318773145</v>
      </c>
      <c r="C902" s="1">
        <v>43494.417407407411</v>
      </c>
      <c r="D902" s="2"/>
      <c r="E902" t="s">
        <v>60</v>
      </c>
      <c r="F902" t="s">
        <v>61</v>
      </c>
      <c r="G902">
        <v>1</v>
      </c>
      <c r="I902">
        <v>1</v>
      </c>
      <c r="J902" s="2"/>
      <c r="L902">
        <v>0</v>
      </c>
      <c r="M902">
        <v>1390000</v>
      </c>
      <c r="N902" s="3">
        <v>1</v>
      </c>
      <c r="O902">
        <v>84</v>
      </c>
      <c r="P902">
        <v>0</v>
      </c>
      <c r="Q902">
        <f>IF(Sheet1[[#This Row],[value ]]-Sheet1[[#This Row],[ review_value_goc]]=0,0,1)</f>
        <v>1</v>
      </c>
      <c r="R902" s="2">
        <v>43494</v>
      </c>
      <c r="S902" s="2">
        <v>42767</v>
      </c>
      <c r="T902" s="2"/>
      <c r="U902">
        <v>19740111</v>
      </c>
      <c r="V902" s="4">
        <f>YEAR(Sheet1[[#This Row],[time_1]])-LEFT(Sheet1[[#This Row],[dob]],4)</f>
        <v>45</v>
      </c>
      <c r="W902" t="s">
        <v>74</v>
      </c>
      <c r="X902" t="s">
        <v>2245</v>
      </c>
      <c r="Y902" t="s">
        <v>64</v>
      </c>
      <c r="Z902" t="s">
        <v>2078</v>
      </c>
      <c r="AA902" t="s">
        <v>2079</v>
      </c>
      <c r="AB902" s="3">
        <v>0</v>
      </c>
      <c r="AC902" t="s">
        <v>2080</v>
      </c>
      <c r="AD902" t="s">
        <v>68</v>
      </c>
      <c r="AE902" t="s">
        <v>69</v>
      </c>
      <c r="AF902" t="s">
        <v>70</v>
      </c>
      <c r="AG902">
        <v>33</v>
      </c>
      <c r="AH902" t="s">
        <v>71</v>
      </c>
      <c r="AI902" s="3">
        <v>5</v>
      </c>
      <c r="AJ902" s="3">
        <v>5</v>
      </c>
      <c r="AK902" t="s">
        <v>8712</v>
      </c>
      <c r="AL902" t="s">
        <v>92</v>
      </c>
      <c r="AS902">
        <v>1</v>
      </c>
      <c r="AX902">
        <v>1</v>
      </c>
      <c r="AY902">
        <v>0.53</v>
      </c>
      <c r="AZ902">
        <v>0.08</v>
      </c>
      <c r="BA902">
        <v>0.30499999999999999</v>
      </c>
      <c r="BB902">
        <v>-0.45</v>
      </c>
      <c r="BE902">
        <v>5</v>
      </c>
      <c r="BF902">
        <v>2</v>
      </c>
      <c r="BG902">
        <v>5</v>
      </c>
      <c r="BH902">
        <v>17</v>
      </c>
      <c r="BI902" t="s">
        <v>111</v>
      </c>
      <c r="BJ902">
        <v>0</v>
      </c>
      <c r="BK902" t="s">
        <v>59</v>
      </c>
    </row>
    <row r="903" spans="1:63" x14ac:dyDescent="0.35">
      <c r="A903">
        <v>86303</v>
      </c>
      <c r="B903" s="1">
        <v>43741.932533553241</v>
      </c>
      <c r="C903" s="1">
        <v>43741.932533553241</v>
      </c>
      <c r="D903" s="2">
        <v>43738</v>
      </c>
      <c r="E903" t="s">
        <v>60</v>
      </c>
      <c r="F903" t="s">
        <v>61</v>
      </c>
      <c r="G903">
        <v>1</v>
      </c>
      <c r="H903" t="s">
        <v>119</v>
      </c>
      <c r="I903">
        <v>1</v>
      </c>
      <c r="J903" s="2">
        <v>43598</v>
      </c>
      <c r="L903">
        <v>0</v>
      </c>
      <c r="M903">
        <v>3969700</v>
      </c>
      <c r="N903" s="3">
        <v>1</v>
      </c>
      <c r="O903">
        <v>8</v>
      </c>
      <c r="P903">
        <v>0</v>
      </c>
      <c r="Q903">
        <f>IF(Sheet1[[#This Row],[value ]]-Sheet1[[#This Row],[ review_value_goc]]=0,0,1)</f>
        <v>1</v>
      </c>
      <c r="R903" s="2">
        <v>43598</v>
      </c>
      <c r="S903" s="2">
        <v>45170</v>
      </c>
      <c r="T903" s="2">
        <v>43738</v>
      </c>
      <c r="U903">
        <v>19761120</v>
      </c>
      <c r="V903" s="4">
        <f>YEAR(Sheet1[[#This Row],[time_1]])-LEFT(Sheet1[[#This Row],[dob]],4)</f>
        <v>43</v>
      </c>
      <c r="W903" t="s">
        <v>62</v>
      </c>
      <c r="X903" t="s">
        <v>2246</v>
      </c>
      <c r="Y903" t="s">
        <v>76</v>
      </c>
      <c r="Z903" t="s">
        <v>2247</v>
      </c>
      <c r="AA903" t="s">
        <v>2248</v>
      </c>
      <c r="AB903" s="3">
        <v>4</v>
      </c>
      <c r="AC903" t="s">
        <v>2249</v>
      </c>
      <c r="AD903" t="s">
        <v>68</v>
      </c>
      <c r="AE903" t="s">
        <v>127</v>
      </c>
      <c r="AF903" t="s">
        <v>324</v>
      </c>
      <c r="AG903">
        <v>5</v>
      </c>
      <c r="AH903" t="s">
        <v>82</v>
      </c>
      <c r="AI903" s="3">
        <v>4</v>
      </c>
      <c r="AJ903" s="3">
        <v>0</v>
      </c>
      <c r="AK903" t="s">
        <v>8702</v>
      </c>
      <c r="AL903" t="s">
        <v>92</v>
      </c>
      <c r="AM903" t="s">
        <v>2250</v>
      </c>
      <c r="AN903">
        <v>3</v>
      </c>
      <c r="AO903">
        <v>3</v>
      </c>
      <c r="AP903">
        <v>3</v>
      </c>
      <c r="AQ903">
        <v>2</v>
      </c>
      <c r="AR903">
        <v>3</v>
      </c>
      <c r="AS903">
        <v>2</v>
      </c>
      <c r="AT903">
        <v>21</v>
      </c>
      <c r="AV903">
        <v>21</v>
      </c>
      <c r="AW903">
        <v>21</v>
      </c>
      <c r="AX903">
        <v>1</v>
      </c>
      <c r="AY903">
        <v>0.73</v>
      </c>
      <c r="AZ903">
        <v>0.43</v>
      </c>
      <c r="BA903">
        <v>0.57999999999999996</v>
      </c>
      <c r="BB903">
        <v>-0.3</v>
      </c>
      <c r="BE903">
        <v>6</v>
      </c>
      <c r="BF903">
        <v>0</v>
      </c>
      <c r="BG903">
        <v>4</v>
      </c>
    </row>
    <row r="904" spans="1:63" x14ac:dyDescent="0.35">
      <c r="A904">
        <v>36303</v>
      </c>
      <c r="B904" s="1">
        <v>43651.442359930559</v>
      </c>
      <c r="C904" s="1">
        <v>43651.442359930559</v>
      </c>
      <c r="D904" s="2">
        <v>43646</v>
      </c>
      <c r="E904" t="s">
        <v>119</v>
      </c>
      <c r="F904" t="s">
        <v>120</v>
      </c>
      <c r="G904">
        <v>1</v>
      </c>
      <c r="H904" t="s">
        <v>330</v>
      </c>
      <c r="I904">
        <v>1</v>
      </c>
      <c r="J904" s="2"/>
      <c r="L904">
        <v>0</v>
      </c>
      <c r="M904">
        <v>4300000</v>
      </c>
      <c r="N904" s="3">
        <v>1</v>
      </c>
      <c r="O904">
        <v>43</v>
      </c>
      <c r="P904">
        <v>0</v>
      </c>
      <c r="Q904">
        <f>IF(Sheet1[[#This Row],[value ]]-Sheet1[[#This Row],[ review_value_goc]]=0,0,1)</f>
        <v>1</v>
      </c>
      <c r="R904" s="2">
        <v>43462</v>
      </c>
      <c r="S904" s="2">
        <v>43983</v>
      </c>
      <c r="T904" s="2">
        <v>43646</v>
      </c>
      <c r="U904">
        <v>19940315</v>
      </c>
      <c r="V904" s="4">
        <f>YEAR(Sheet1[[#This Row],[time_1]])-LEFT(Sheet1[[#This Row],[dob]],4)</f>
        <v>25</v>
      </c>
      <c r="W904" t="s">
        <v>74</v>
      </c>
      <c r="X904" t="s">
        <v>2251</v>
      </c>
      <c r="Y904" t="s">
        <v>76</v>
      </c>
      <c r="Z904" t="s">
        <v>2252</v>
      </c>
      <c r="AA904" t="s">
        <v>2253</v>
      </c>
      <c r="AB904" s="3">
        <v>0</v>
      </c>
      <c r="AC904" t="s">
        <v>2254</v>
      </c>
      <c r="AD904" t="s">
        <v>68</v>
      </c>
      <c r="AE904" t="s">
        <v>1766</v>
      </c>
      <c r="AF904" t="s">
        <v>1767</v>
      </c>
      <c r="AG904">
        <v>5</v>
      </c>
      <c r="AH904" t="s">
        <v>82</v>
      </c>
      <c r="AI904" s="3">
        <v>2</v>
      </c>
      <c r="AJ904" s="3">
        <v>0</v>
      </c>
      <c r="AK904" t="s">
        <v>8703</v>
      </c>
      <c r="AL904" t="s">
        <v>92</v>
      </c>
      <c r="AN904">
        <v>5</v>
      </c>
      <c r="AO904">
        <v>3</v>
      </c>
      <c r="AP904">
        <v>1</v>
      </c>
      <c r="AQ904">
        <v>1</v>
      </c>
      <c r="AR904">
        <v>1</v>
      </c>
      <c r="AS904">
        <v>1</v>
      </c>
      <c r="AT904">
        <v>94</v>
      </c>
      <c r="AU904">
        <v>126.36850870000001</v>
      </c>
      <c r="AV904">
        <v>-18</v>
      </c>
      <c r="AW904">
        <v>-155</v>
      </c>
      <c r="AX904">
        <v>1</v>
      </c>
      <c r="AY904">
        <v>0</v>
      </c>
      <c r="AZ904">
        <v>0.52</v>
      </c>
      <c r="BA904">
        <v>0.26</v>
      </c>
      <c r="BB904">
        <v>0.52</v>
      </c>
      <c r="BE904">
        <v>6</v>
      </c>
      <c r="BF904">
        <v>2</v>
      </c>
      <c r="BG904">
        <v>4</v>
      </c>
      <c r="BH904">
        <v>601</v>
      </c>
      <c r="BI904" t="s">
        <v>97</v>
      </c>
      <c r="BJ904">
        <v>0</v>
      </c>
      <c r="BK904" t="s">
        <v>59</v>
      </c>
    </row>
    <row r="905" spans="1:63" x14ac:dyDescent="0.35">
      <c r="A905">
        <v>24673</v>
      </c>
      <c r="B905" s="1">
        <v>43770.648418287034</v>
      </c>
      <c r="C905" s="1">
        <v>43770.653344907405</v>
      </c>
      <c r="D905" s="2"/>
      <c r="E905" t="s">
        <v>60</v>
      </c>
      <c r="F905" t="s">
        <v>61</v>
      </c>
      <c r="G905">
        <v>1</v>
      </c>
      <c r="I905">
        <v>1</v>
      </c>
      <c r="J905" s="2">
        <v>43770</v>
      </c>
      <c r="L905">
        <v>0</v>
      </c>
      <c r="M905">
        <v>1043000</v>
      </c>
      <c r="N905" s="3">
        <v>1</v>
      </c>
      <c r="O905">
        <v>49</v>
      </c>
      <c r="P905">
        <v>0</v>
      </c>
      <c r="Q905">
        <f>IF(Sheet1[[#This Row],[value ]]-Sheet1[[#This Row],[ review_value_goc]]=0,0,1)</f>
        <v>1</v>
      </c>
      <c r="R905" s="2">
        <v>43770</v>
      </c>
      <c r="S905" s="2">
        <v>44084</v>
      </c>
      <c r="T905" s="2"/>
      <c r="U905">
        <v>19910323</v>
      </c>
      <c r="V905" s="4">
        <f>YEAR(Sheet1[[#This Row],[time_1]])-LEFT(Sheet1[[#This Row],[dob]],4)</f>
        <v>28</v>
      </c>
      <c r="W905" t="s">
        <v>62</v>
      </c>
      <c r="X905" t="s">
        <v>2255</v>
      </c>
      <c r="Y905" t="s">
        <v>64</v>
      </c>
      <c r="Z905" t="s">
        <v>1502</v>
      </c>
      <c r="AA905" t="s">
        <v>1503</v>
      </c>
      <c r="AB905" s="3">
        <v>0</v>
      </c>
      <c r="AC905" t="s">
        <v>2256</v>
      </c>
      <c r="AD905" t="s">
        <v>68</v>
      </c>
      <c r="AE905" t="s">
        <v>69</v>
      </c>
      <c r="AF905" t="s">
        <v>70</v>
      </c>
      <c r="AG905">
        <v>33</v>
      </c>
      <c r="AH905" t="s">
        <v>71</v>
      </c>
      <c r="AI905" s="3">
        <v>4</v>
      </c>
      <c r="AJ905" s="3">
        <v>5</v>
      </c>
      <c r="AK905" t="s">
        <v>8702</v>
      </c>
      <c r="AL905" t="s">
        <v>92</v>
      </c>
      <c r="AN905">
        <v>6</v>
      </c>
      <c r="AO905">
        <v>6</v>
      </c>
      <c r="AP905">
        <v>6</v>
      </c>
      <c r="AR905">
        <v>2</v>
      </c>
      <c r="AS905">
        <v>2</v>
      </c>
      <c r="AT905">
        <v>4</v>
      </c>
      <c r="AV905">
        <v>4</v>
      </c>
      <c r="AW905">
        <v>4</v>
      </c>
      <c r="AX905">
        <v>1</v>
      </c>
      <c r="AY905">
        <v>0.54</v>
      </c>
      <c r="AZ905">
        <v>0.05</v>
      </c>
      <c r="BA905">
        <v>0.29499999999999998</v>
      </c>
      <c r="BB905">
        <v>-0.49</v>
      </c>
      <c r="BH905">
        <v>391</v>
      </c>
      <c r="BI905" t="s">
        <v>111</v>
      </c>
      <c r="BJ905">
        <v>37</v>
      </c>
      <c r="BK905" t="s">
        <v>59</v>
      </c>
    </row>
    <row r="906" spans="1:63" hidden="1" x14ac:dyDescent="0.35">
      <c r="A906">
        <v>59205</v>
      </c>
      <c r="B906" s="1"/>
      <c r="C906" s="1"/>
      <c r="D906" s="2"/>
      <c r="J906" s="2"/>
      <c r="Q906">
        <f>IF(Sheet1[[#This Row],[value ]]-Sheet1[[#This Row],[ review_value_goc]]=0,0,1)</f>
        <v>0</v>
      </c>
      <c r="R906" s="2"/>
      <c r="S906" s="2"/>
      <c r="T906" s="2"/>
      <c r="V906" s="1" t="e">
        <f>YEAR(Sheet1[[#This Row],[time_1]])-LEFT(Sheet1[[#This Row],[dob]],4)</f>
        <v>#VALUE!</v>
      </c>
      <c r="AN906">
        <v>9</v>
      </c>
      <c r="AO906">
        <v>9</v>
      </c>
      <c r="AP906">
        <v>9</v>
      </c>
      <c r="AQ906">
        <v>6</v>
      </c>
      <c r="AR906">
        <v>0</v>
      </c>
      <c r="AS906">
        <v>1</v>
      </c>
      <c r="AT906">
        <v>7</v>
      </c>
      <c r="AU906">
        <v>2.5166114780000002</v>
      </c>
      <c r="AV906">
        <v>4.5</v>
      </c>
      <c r="AW906">
        <v>1</v>
      </c>
      <c r="AX906">
        <v>1</v>
      </c>
      <c r="BC906">
        <v>1</v>
      </c>
    </row>
    <row r="907" spans="1:63" hidden="1" x14ac:dyDescent="0.35">
      <c r="A907">
        <v>21389</v>
      </c>
      <c r="B907" s="1"/>
      <c r="C907" s="1"/>
      <c r="D907" s="2"/>
      <c r="J907" s="2"/>
      <c r="Q907">
        <f>IF(Sheet1[[#This Row],[value ]]-Sheet1[[#This Row],[ review_value_goc]]=0,0,1)</f>
        <v>0</v>
      </c>
      <c r="R907" s="2"/>
      <c r="S907" s="2"/>
      <c r="T907" s="2"/>
      <c r="V907" s="1" t="e">
        <f>YEAR(Sheet1[[#This Row],[time_1]])-LEFT(Sheet1[[#This Row],[dob]],4)</f>
        <v>#VALUE!</v>
      </c>
      <c r="AN907">
        <v>7</v>
      </c>
      <c r="AO907">
        <v>7</v>
      </c>
      <c r="AP907">
        <v>7</v>
      </c>
      <c r="AQ907">
        <v>5</v>
      </c>
      <c r="AR907">
        <v>4</v>
      </c>
      <c r="AS907">
        <v>1</v>
      </c>
      <c r="AT907">
        <v>5</v>
      </c>
      <c r="AV907">
        <v>5</v>
      </c>
      <c r="AW907">
        <v>5</v>
      </c>
      <c r="AX907">
        <v>1</v>
      </c>
      <c r="BH907">
        <v>85</v>
      </c>
      <c r="BI907" t="s">
        <v>111</v>
      </c>
      <c r="BJ907">
        <v>0</v>
      </c>
      <c r="BK907" t="s">
        <v>59</v>
      </c>
    </row>
    <row r="908" spans="1:63" x14ac:dyDescent="0.35">
      <c r="A908">
        <v>69031</v>
      </c>
      <c r="B908" s="1">
        <v>43461.591439976852</v>
      </c>
      <c r="C908" s="1">
        <v>43461.592523148145</v>
      </c>
      <c r="D908" s="2"/>
      <c r="E908" t="s">
        <v>119</v>
      </c>
      <c r="F908" t="s">
        <v>120</v>
      </c>
      <c r="G908">
        <v>1</v>
      </c>
      <c r="I908">
        <v>1</v>
      </c>
      <c r="J908" s="2"/>
      <c r="L908">
        <v>0</v>
      </c>
      <c r="M908">
        <v>3965955</v>
      </c>
      <c r="N908" s="3">
        <v>1</v>
      </c>
      <c r="O908">
        <v>26</v>
      </c>
      <c r="P908">
        <v>0</v>
      </c>
      <c r="Q908">
        <f>IF(Sheet1[[#This Row],[value ]]-Sheet1[[#This Row],[ review_value_goc]]=0,0,1)</f>
        <v>1</v>
      </c>
      <c r="R908" s="2">
        <v>43461</v>
      </c>
      <c r="S908" s="2">
        <v>44501</v>
      </c>
      <c r="T908" s="2"/>
      <c r="U908">
        <v>19951028</v>
      </c>
      <c r="V908" s="4">
        <f>YEAR(Sheet1[[#This Row],[time_1]])-LEFT(Sheet1[[#This Row],[dob]],4)</f>
        <v>23</v>
      </c>
      <c r="W908" t="s">
        <v>62</v>
      </c>
      <c r="X908" t="s">
        <v>2257</v>
      </c>
      <c r="Y908" t="s">
        <v>76</v>
      </c>
      <c r="Z908" t="s">
        <v>455</v>
      </c>
      <c r="AA908" t="s">
        <v>456</v>
      </c>
      <c r="AB908" s="3">
        <v>4</v>
      </c>
      <c r="AC908" t="s">
        <v>457</v>
      </c>
      <c r="AE908" t="s">
        <v>451</v>
      </c>
      <c r="AF908" t="s">
        <v>452</v>
      </c>
      <c r="AG908">
        <v>5</v>
      </c>
      <c r="AH908" t="s">
        <v>82</v>
      </c>
      <c r="AI908" s="3">
        <v>4</v>
      </c>
      <c r="AJ908" s="3">
        <v>0</v>
      </c>
      <c r="AK908" t="s">
        <v>8702</v>
      </c>
      <c r="AL908" t="s">
        <v>145</v>
      </c>
      <c r="AM908" t="s">
        <v>458</v>
      </c>
      <c r="AN908">
        <v>9</v>
      </c>
      <c r="AO908">
        <v>7</v>
      </c>
      <c r="AP908">
        <v>6</v>
      </c>
      <c r="AR908">
        <v>3</v>
      </c>
      <c r="AS908">
        <v>1</v>
      </c>
      <c r="AT908">
        <v>5</v>
      </c>
      <c r="AU908">
        <v>53.125637249999997</v>
      </c>
      <c r="AV908">
        <v>-26.666666670000001</v>
      </c>
      <c r="AW908">
        <v>-88</v>
      </c>
      <c r="AX908">
        <v>1</v>
      </c>
      <c r="AY908">
        <v>0.17</v>
      </c>
      <c r="AZ908">
        <v>0.43</v>
      </c>
      <c r="BA908">
        <v>0.3</v>
      </c>
      <c r="BB908">
        <v>0.26</v>
      </c>
      <c r="BE908">
        <v>3</v>
      </c>
      <c r="BF908">
        <v>1</v>
      </c>
      <c r="BG908">
        <v>3</v>
      </c>
    </row>
    <row r="909" spans="1:63" x14ac:dyDescent="0.35">
      <c r="A909">
        <v>68976</v>
      </c>
      <c r="B909" s="1">
        <v>43462.342587939813</v>
      </c>
      <c r="C909" s="1">
        <v>43462.434432870374</v>
      </c>
      <c r="D909" s="2"/>
      <c r="E909" t="s">
        <v>119</v>
      </c>
      <c r="F909" t="s">
        <v>120</v>
      </c>
      <c r="G909">
        <v>1</v>
      </c>
      <c r="I909">
        <v>1</v>
      </c>
      <c r="J909" s="2"/>
      <c r="L909">
        <v>0</v>
      </c>
      <c r="M909">
        <v>4015000</v>
      </c>
      <c r="N909" s="3">
        <v>1</v>
      </c>
      <c r="O909">
        <v>20</v>
      </c>
      <c r="P909">
        <v>0</v>
      </c>
      <c r="Q909">
        <f>IF(Sheet1[[#This Row],[value ]]-Sheet1[[#This Row],[ review_value_goc]]=0,0,1)</f>
        <v>1</v>
      </c>
      <c r="R909" s="2">
        <v>43462</v>
      </c>
      <c r="S909" s="2">
        <v>44682</v>
      </c>
      <c r="T909" s="2"/>
      <c r="U909">
        <v>19921117</v>
      </c>
      <c r="V909" s="4">
        <f>YEAR(Sheet1[[#This Row],[time_1]])-LEFT(Sheet1[[#This Row],[dob]],4)</f>
        <v>26</v>
      </c>
      <c r="W909" t="s">
        <v>74</v>
      </c>
      <c r="X909" t="s">
        <v>2258</v>
      </c>
      <c r="Y909" t="s">
        <v>76</v>
      </c>
      <c r="Z909" t="s">
        <v>2259</v>
      </c>
      <c r="AA909" t="s">
        <v>2260</v>
      </c>
      <c r="AB909" s="3">
        <v>4</v>
      </c>
      <c r="AC909" t="s">
        <v>2261</v>
      </c>
      <c r="AD909" t="s">
        <v>68</v>
      </c>
      <c r="AE909" t="s">
        <v>127</v>
      </c>
      <c r="AF909" t="s">
        <v>324</v>
      </c>
      <c r="AG909">
        <v>5</v>
      </c>
      <c r="AH909" t="s">
        <v>82</v>
      </c>
      <c r="AI909" s="3">
        <v>4</v>
      </c>
      <c r="AJ909" s="3">
        <v>0</v>
      </c>
      <c r="AK909" t="s">
        <v>8702</v>
      </c>
      <c r="AM909" t="s">
        <v>2262</v>
      </c>
      <c r="AN909">
        <v>16</v>
      </c>
      <c r="AO909">
        <v>10</v>
      </c>
      <c r="AP909">
        <v>5</v>
      </c>
      <c r="AQ909">
        <v>5</v>
      </c>
      <c r="AR909">
        <v>1</v>
      </c>
      <c r="AS909">
        <v>1</v>
      </c>
      <c r="AT909">
        <v>49</v>
      </c>
      <c r="AU909">
        <v>107.0358195</v>
      </c>
      <c r="AV909">
        <v>-35</v>
      </c>
      <c r="AW909">
        <v>-192</v>
      </c>
      <c r="AX909">
        <v>1</v>
      </c>
      <c r="AZ909">
        <v>0.44</v>
      </c>
      <c r="BA909">
        <v>-0.28000000000000003</v>
      </c>
      <c r="BB909">
        <v>1.44</v>
      </c>
      <c r="BC909">
        <v>1</v>
      </c>
      <c r="BD909">
        <v>1809</v>
      </c>
      <c r="BE909">
        <v>7</v>
      </c>
      <c r="BF909">
        <v>2</v>
      </c>
      <c r="BG909">
        <v>6</v>
      </c>
    </row>
    <row r="910" spans="1:63" hidden="1" x14ac:dyDescent="0.35">
      <c r="A910">
        <v>75561</v>
      </c>
      <c r="B910" s="1"/>
      <c r="C910" s="1"/>
      <c r="D910" s="2"/>
      <c r="J910" s="2"/>
      <c r="Q910">
        <f>IF(Sheet1[[#This Row],[value ]]-Sheet1[[#This Row],[ review_value_goc]]=0,0,1)</f>
        <v>0</v>
      </c>
      <c r="R910" s="2"/>
      <c r="S910" s="2"/>
      <c r="T910" s="2"/>
      <c r="V910" s="1" t="e">
        <f>YEAR(Sheet1[[#This Row],[time_1]])-LEFT(Sheet1[[#This Row],[dob]],4)</f>
        <v>#VALUE!</v>
      </c>
      <c r="AN910">
        <v>11</v>
      </c>
      <c r="AO910">
        <v>9</v>
      </c>
      <c r="AP910">
        <v>2</v>
      </c>
      <c r="AR910">
        <v>2</v>
      </c>
      <c r="AS910">
        <v>1</v>
      </c>
      <c r="AT910">
        <v>0</v>
      </c>
      <c r="AU910">
        <v>49.652123150000001</v>
      </c>
      <c r="AV910">
        <v>-28.666666670000001</v>
      </c>
      <c r="AW910">
        <v>-86</v>
      </c>
      <c r="AX910">
        <v>1</v>
      </c>
      <c r="BC910">
        <v>1</v>
      </c>
      <c r="BD910">
        <v>2894</v>
      </c>
    </row>
    <row r="911" spans="1:63" hidden="1" x14ac:dyDescent="0.35">
      <c r="A911">
        <v>14746</v>
      </c>
      <c r="B911" s="1"/>
      <c r="C911" s="1"/>
      <c r="D911" s="2"/>
      <c r="J911" s="2"/>
      <c r="Q911">
        <f>IF(Sheet1[[#This Row],[value ]]-Sheet1[[#This Row],[ review_value_goc]]=0,0,1)</f>
        <v>0</v>
      </c>
      <c r="R911" s="2"/>
      <c r="S911" s="2"/>
      <c r="T911" s="2"/>
      <c r="V911" s="1" t="e">
        <f>YEAR(Sheet1[[#This Row],[time_1]])-LEFT(Sheet1[[#This Row],[dob]],4)</f>
        <v>#VALUE!</v>
      </c>
      <c r="AN911">
        <v>2</v>
      </c>
      <c r="AO911">
        <v>1</v>
      </c>
      <c r="AR911">
        <v>0</v>
      </c>
      <c r="AT911">
        <v>81</v>
      </c>
      <c r="AV911">
        <v>81</v>
      </c>
      <c r="AW911">
        <v>81</v>
      </c>
      <c r="AX911">
        <v>2</v>
      </c>
      <c r="BC911">
        <v>1</v>
      </c>
      <c r="BD911">
        <v>701</v>
      </c>
    </row>
    <row r="912" spans="1:63" x14ac:dyDescent="0.35">
      <c r="A912">
        <v>81814</v>
      </c>
      <c r="B912" s="1">
        <v>43787.380088067126</v>
      </c>
      <c r="C912" s="1">
        <v>43788.627210648148</v>
      </c>
      <c r="D912" s="2"/>
      <c r="E912" t="s">
        <v>60</v>
      </c>
      <c r="F912" t="s">
        <v>61</v>
      </c>
      <c r="G912">
        <v>1</v>
      </c>
      <c r="I912">
        <v>1</v>
      </c>
      <c r="J912" s="2">
        <v>43788</v>
      </c>
      <c r="K912">
        <v>5</v>
      </c>
      <c r="L912">
        <v>0</v>
      </c>
      <c r="M912">
        <v>745000</v>
      </c>
      <c r="N912" s="3">
        <v>1</v>
      </c>
      <c r="O912">
        <v>42</v>
      </c>
      <c r="P912">
        <v>0</v>
      </c>
      <c r="Q912">
        <f>IF(Sheet1[[#This Row],[value ]]-Sheet1[[#This Row],[ review_value_goc]]=0,0,1)</f>
        <v>1</v>
      </c>
      <c r="R912" s="2">
        <v>43788</v>
      </c>
      <c r="S912" s="2">
        <v>44321</v>
      </c>
      <c r="T912" s="2"/>
      <c r="U912">
        <v>19931120</v>
      </c>
      <c r="V912" s="4">
        <f>YEAR(Sheet1[[#This Row],[time_1]])-LEFT(Sheet1[[#This Row],[dob]],4)</f>
        <v>26</v>
      </c>
      <c r="W912" t="s">
        <v>74</v>
      </c>
      <c r="X912" t="s">
        <v>2263</v>
      </c>
      <c r="Y912" t="s">
        <v>64</v>
      </c>
      <c r="Z912" t="s">
        <v>696</v>
      </c>
      <c r="AA912" t="s">
        <v>2264</v>
      </c>
      <c r="AB912" s="3">
        <v>0</v>
      </c>
      <c r="AC912" t="s">
        <v>2265</v>
      </c>
      <c r="AD912" t="s">
        <v>68</v>
      </c>
      <c r="AE912" t="s">
        <v>69</v>
      </c>
      <c r="AF912" t="s">
        <v>70</v>
      </c>
      <c r="AG912">
        <v>33</v>
      </c>
      <c r="AH912" t="s">
        <v>71</v>
      </c>
      <c r="AI912" s="3">
        <v>4</v>
      </c>
      <c r="AJ912" s="3">
        <v>5</v>
      </c>
      <c r="AK912" t="s">
        <v>8702</v>
      </c>
      <c r="AL912" t="s">
        <v>92</v>
      </c>
      <c r="AN912">
        <v>7</v>
      </c>
      <c r="AO912">
        <v>5</v>
      </c>
      <c r="AP912">
        <v>5</v>
      </c>
      <c r="AR912">
        <v>4</v>
      </c>
      <c r="AS912">
        <v>1</v>
      </c>
      <c r="AT912">
        <v>126</v>
      </c>
      <c r="AV912">
        <v>126</v>
      </c>
      <c r="AW912">
        <v>126</v>
      </c>
      <c r="AX912">
        <v>1</v>
      </c>
      <c r="AY912">
        <v>0.01</v>
      </c>
      <c r="AZ912">
        <v>0</v>
      </c>
      <c r="BA912">
        <v>5.0000000000000001E-3</v>
      </c>
      <c r="BB912">
        <v>-0.01</v>
      </c>
      <c r="BH912">
        <v>1078</v>
      </c>
      <c r="BI912" t="s">
        <v>111</v>
      </c>
      <c r="BJ912">
        <v>0</v>
      </c>
      <c r="BK912" t="s">
        <v>1190</v>
      </c>
    </row>
    <row r="913" spans="1:63" hidden="1" x14ac:dyDescent="0.35">
      <c r="A913">
        <v>35167</v>
      </c>
      <c r="B913" s="1"/>
      <c r="C913" s="1"/>
      <c r="D913" s="2"/>
      <c r="J913" s="2"/>
      <c r="Q913">
        <f>IF(Sheet1[[#This Row],[value ]]-Sheet1[[#This Row],[ review_value_goc]]=0,0,1)</f>
        <v>0</v>
      </c>
      <c r="R913" s="2"/>
      <c r="S913" s="2"/>
      <c r="T913" s="2"/>
      <c r="V913" s="1" t="e">
        <f>YEAR(Sheet1[[#This Row],[time_1]])-LEFT(Sheet1[[#This Row],[dob]],4)</f>
        <v>#VALUE!</v>
      </c>
      <c r="AN913">
        <v>11</v>
      </c>
      <c r="AO913">
        <v>11</v>
      </c>
      <c r="AR913">
        <v>1</v>
      </c>
      <c r="AS913">
        <v>1</v>
      </c>
      <c r="AT913">
        <v>20</v>
      </c>
      <c r="AU913">
        <v>10.51982256</v>
      </c>
      <c r="AV913">
        <v>9</v>
      </c>
      <c r="AW913">
        <v>0</v>
      </c>
      <c r="AX913">
        <v>4</v>
      </c>
      <c r="BC913">
        <v>1</v>
      </c>
      <c r="BE913">
        <v>4</v>
      </c>
      <c r="BF913">
        <v>0</v>
      </c>
      <c r="BG913">
        <v>4</v>
      </c>
    </row>
    <row r="914" spans="1:63" hidden="1" x14ac:dyDescent="0.35">
      <c r="A914">
        <v>38424</v>
      </c>
      <c r="B914" s="1"/>
      <c r="C914" s="1"/>
      <c r="D914" s="2"/>
      <c r="J914" s="2"/>
      <c r="Q914">
        <f>IF(Sheet1[[#This Row],[value ]]-Sheet1[[#This Row],[ review_value_goc]]=0,0,1)</f>
        <v>0</v>
      </c>
      <c r="R914" s="2"/>
      <c r="S914" s="2"/>
      <c r="T914" s="2"/>
      <c r="V914" s="1" t="e">
        <f>YEAR(Sheet1[[#This Row],[time_1]])-LEFT(Sheet1[[#This Row],[dob]],4)</f>
        <v>#VALUE!</v>
      </c>
      <c r="AN914">
        <v>8</v>
      </c>
      <c r="AO914">
        <v>8</v>
      </c>
      <c r="AP914">
        <v>1</v>
      </c>
      <c r="AQ914">
        <v>1</v>
      </c>
      <c r="AR914">
        <v>1</v>
      </c>
      <c r="AS914">
        <v>1</v>
      </c>
      <c r="AT914">
        <v>29</v>
      </c>
      <c r="AV914">
        <v>29</v>
      </c>
      <c r="AW914">
        <v>29</v>
      </c>
      <c r="AX914">
        <v>1</v>
      </c>
      <c r="BC914">
        <v>1</v>
      </c>
      <c r="BD914">
        <v>2905</v>
      </c>
    </row>
    <row r="915" spans="1:63" hidden="1" x14ac:dyDescent="0.35">
      <c r="A915">
        <v>42484</v>
      </c>
      <c r="B915" s="1"/>
      <c r="C915" s="1"/>
      <c r="D915" s="2"/>
      <c r="J915" s="2"/>
      <c r="Q915">
        <f>IF(Sheet1[[#This Row],[value ]]-Sheet1[[#This Row],[ review_value_goc]]=0,0,1)</f>
        <v>0</v>
      </c>
      <c r="R915" s="2"/>
      <c r="S915" s="2"/>
      <c r="T915" s="2"/>
      <c r="V915" s="1" t="e">
        <f>YEAR(Sheet1[[#This Row],[time_1]])-LEFT(Sheet1[[#This Row],[dob]],4)</f>
        <v>#VALUE!</v>
      </c>
      <c r="AN915">
        <v>4</v>
      </c>
      <c r="AO915">
        <v>4</v>
      </c>
      <c r="AR915">
        <v>1</v>
      </c>
      <c r="AS915">
        <v>1</v>
      </c>
      <c r="AT915">
        <v>3</v>
      </c>
      <c r="AU915">
        <v>1.414213562</v>
      </c>
      <c r="AV915">
        <v>2</v>
      </c>
      <c r="AW915">
        <v>1</v>
      </c>
      <c r="AX915">
        <v>1</v>
      </c>
    </row>
    <row r="916" spans="1:63" hidden="1" x14ac:dyDescent="0.35">
      <c r="A916">
        <v>46441</v>
      </c>
      <c r="B916" s="1"/>
      <c r="C916" s="1"/>
      <c r="D916" s="2"/>
      <c r="J916" s="2"/>
      <c r="Q916">
        <f>IF(Sheet1[[#This Row],[value ]]-Sheet1[[#This Row],[ review_value_goc]]=0,0,1)</f>
        <v>0</v>
      </c>
      <c r="R916" s="2"/>
      <c r="S916" s="2"/>
      <c r="T916" s="2"/>
      <c r="V916" s="1" t="e">
        <f>YEAR(Sheet1[[#This Row],[time_1]])-LEFT(Sheet1[[#This Row],[dob]],4)</f>
        <v>#VALUE!</v>
      </c>
      <c r="AR916">
        <v>1</v>
      </c>
      <c r="AS916">
        <v>1</v>
      </c>
      <c r="AT916">
        <v>18</v>
      </c>
      <c r="AU916">
        <v>43.796070980000003</v>
      </c>
      <c r="AV916">
        <v>-8.6875</v>
      </c>
      <c r="AW916">
        <v>-172</v>
      </c>
      <c r="AX916">
        <v>3</v>
      </c>
    </row>
    <row r="917" spans="1:63" x14ac:dyDescent="0.35">
      <c r="A917">
        <v>60511</v>
      </c>
      <c r="B917" s="1">
        <v>43280.42607439815</v>
      </c>
      <c r="C917" s="1">
        <v>43280.426226678239</v>
      </c>
      <c r="D917" s="2">
        <v>43281</v>
      </c>
      <c r="E917" t="s">
        <v>60</v>
      </c>
      <c r="F917" t="s">
        <v>61</v>
      </c>
      <c r="G917">
        <v>1</v>
      </c>
      <c r="H917" t="s">
        <v>73</v>
      </c>
      <c r="I917">
        <v>1</v>
      </c>
      <c r="J917" s="2">
        <v>43097</v>
      </c>
      <c r="L917">
        <v>0</v>
      </c>
      <c r="M917">
        <v>3103000</v>
      </c>
      <c r="N917" s="3">
        <v>1</v>
      </c>
      <c r="O917">
        <v>19</v>
      </c>
      <c r="P917">
        <v>0</v>
      </c>
      <c r="Q917">
        <f>IF(Sheet1[[#This Row],[value ]]-Sheet1[[#This Row],[ review_value_goc]]=0,0,1)</f>
        <v>1</v>
      </c>
      <c r="R917" s="2">
        <v>43097</v>
      </c>
      <c r="S917" s="2">
        <v>44348</v>
      </c>
      <c r="T917" s="2">
        <v>43281</v>
      </c>
      <c r="U917">
        <v>19840302</v>
      </c>
      <c r="V917" s="4">
        <f>YEAR(Sheet1[[#This Row],[time_1]])-LEFT(Sheet1[[#This Row],[dob]],4)</f>
        <v>34</v>
      </c>
      <c r="W917" t="s">
        <v>74</v>
      </c>
      <c r="X917" t="s">
        <v>2059</v>
      </c>
      <c r="Y917" t="s">
        <v>76</v>
      </c>
      <c r="Z917" t="s">
        <v>2060</v>
      </c>
      <c r="AA917" t="s">
        <v>2061</v>
      </c>
      <c r="AB917" s="3">
        <v>4</v>
      </c>
      <c r="AC917" t="s">
        <v>2062</v>
      </c>
      <c r="AD917" t="s">
        <v>68</v>
      </c>
      <c r="AE917" t="s">
        <v>127</v>
      </c>
      <c r="AF917" t="s">
        <v>2063</v>
      </c>
      <c r="AG917">
        <v>5</v>
      </c>
      <c r="AH917" t="s">
        <v>82</v>
      </c>
      <c r="AI917" s="3">
        <v>4</v>
      </c>
      <c r="AJ917" s="3">
        <v>0</v>
      </c>
      <c r="AK917" t="s">
        <v>8702</v>
      </c>
      <c r="AL917" t="s">
        <v>92</v>
      </c>
      <c r="AN917">
        <v>10</v>
      </c>
      <c r="AO917">
        <v>8</v>
      </c>
      <c r="AP917">
        <v>7</v>
      </c>
      <c r="AQ917">
        <v>1</v>
      </c>
      <c r="AR917">
        <v>0</v>
      </c>
      <c r="AS917">
        <v>1</v>
      </c>
      <c r="AT917">
        <v>50</v>
      </c>
      <c r="AU917">
        <v>16.03947337</v>
      </c>
      <c r="AV917">
        <v>7.5294117649999999</v>
      </c>
      <c r="AW917">
        <v>0</v>
      </c>
      <c r="AX917">
        <v>2</v>
      </c>
      <c r="AY917">
        <v>0</v>
      </c>
      <c r="AZ917">
        <v>0.31</v>
      </c>
      <c r="BA917">
        <v>0.155</v>
      </c>
      <c r="BB917">
        <v>0.31</v>
      </c>
      <c r="BC917">
        <v>1</v>
      </c>
      <c r="BD917">
        <v>3999</v>
      </c>
    </row>
    <row r="918" spans="1:63" hidden="1" x14ac:dyDescent="0.35">
      <c r="A918">
        <v>89914</v>
      </c>
      <c r="B918" s="1"/>
      <c r="C918" s="1"/>
      <c r="D918" s="2"/>
      <c r="J918" s="2"/>
      <c r="Q918">
        <f>IF(Sheet1[[#This Row],[value ]]-Sheet1[[#This Row],[ review_value_goc]]=0,0,1)</f>
        <v>0</v>
      </c>
      <c r="R918" s="2"/>
      <c r="S918" s="2"/>
      <c r="T918" s="2"/>
      <c r="V918" s="1" t="e">
        <f>YEAR(Sheet1[[#This Row],[time_1]])-LEFT(Sheet1[[#This Row],[dob]],4)</f>
        <v>#VALUE!</v>
      </c>
      <c r="AR918">
        <v>0</v>
      </c>
      <c r="AS918">
        <v>1</v>
      </c>
      <c r="AT918">
        <v>50</v>
      </c>
      <c r="AU918">
        <v>16.03947337</v>
      </c>
      <c r="AV918">
        <v>7.5294117649999999</v>
      </c>
      <c r="AW918">
        <v>0</v>
      </c>
      <c r="AX918">
        <v>3</v>
      </c>
    </row>
    <row r="919" spans="1:63" hidden="1" x14ac:dyDescent="0.35">
      <c r="A919">
        <v>35381</v>
      </c>
      <c r="B919" s="1"/>
      <c r="C919" s="1"/>
      <c r="D919" s="2"/>
      <c r="J919" s="2"/>
      <c r="Q919">
        <f>IF(Sheet1[[#This Row],[value ]]-Sheet1[[#This Row],[ review_value_goc]]=0,0,1)</f>
        <v>0</v>
      </c>
      <c r="R919" s="2"/>
      <c r="S919" s="2"/>
      <c r="T919" s="2"/>
      <c r="V919" s="1" t="e">
        <f>YEAR(Sheet1[[#This Row],[time_1]])-LEFT(Sheet1[[#This Row],[dob]],4)</f>
        <v>#VALUE!</v>
      </c>
      <c r="AR919">
        <v>0</v>
      </c>
      <c r="AS919">
        <v>1</v>
      </c>
      <c r="AT919">
        <v>50</v>
      </c>
      <c r="AU919">
        <v>16.03947337</v>
      </c>
      <c r="AV919">
        <v>7.5294117649999999</v>
      </c>
      <c r="AW919">
        <v>0</v>
      </c>
      <c r="AX919">
        <v>3</v>
      </c>
    </row>
    <row r="920" spans="1:63" x14ac:dyDescent="0.35">
      <c r="A920">
        <v>86542</v>
      </c>
      <c r="B920" s="1">
        <v>43461.58745471065</v>
      </c>
      <c r="C920" s="1">
        <v>43462.367442129631</v>
      </c>
      <c r="D920" s="2"/>
      <c r="E920" t="s">
        <v>119</v>
      </c>
      <c r="F920" t="s">
        <v>120</v>
      </c>
      <c r="G920">
        <v>1</v>
      </c>
      <c r="I920">
        <v>1</v>
      </c>
      <c r="J920" s="2">
        <v>43462</v>
      </c>
      <c r="K920" t="s">
        <v>2266</v>
      </c>
      <c r="L920">
        <v>0</v>
      </c>
      <c r="M920">
        <v>4288145</v>
      </c>
      <c r="N920" s="3">
        <v>1</v>
      </c>
      <c r="O920">
        <v>40</v>
      </c>
      <c r="P920">
        <v>0</v>
      </c>
      <c r="Q920">
        <f>IF(Sheet1[[#This Row],[value ]]-Sheet1[[#This Row],[ review_value_goc]]=0,0,1)</f>
        <v>1</v>
      </c>
      <c r="R920" s="2">
        <v>43461</v>
      </c>
      <c r="S920" s="2">
        <v>44075</v>
      </c>
      <c r="T920" s="2"/>
      <c r="U920">
        <v>19910520</v>
      </c>
      <c r="V920" s="4">
        <f>YEAR(Sheet1[[#This Row],[time_1]])-LEFT(Sheet1[[#This Row],[dob]],4)</f>
        <v>27</v>
      </c>
      <c r="W920" t="s">
        <v>74</v>
      </c>
      <c r="X920" t="s">
        <v>2267</v>
      </c>
      <c r="Y920" t="s">
        <v>76</v>
      </c>
      <c r="Z920" t="s">
        <v>287</v>
      </c>
      <c r="AA920" t="s">
        <v>288</v>
      </c>
      <c r="AB920" s="3">
        <v>4</v>
      </c>
      <c r="AC920" t="s">
        <v>289</v>
      </c>
      <c r="AD920" t="s">
        <v>68</v>
      </c>
      <c r="AE920" t="s">
        <v>90</v>
      </c>
      <c r="AF920" t="s">
        <v>91</v>
      </c>
      <c r="AG920">
        <v>4</v>
      </c>
      <c r="AH920" t="s">
        <v>82</v>
      </c>
      <c r="AI920" s="3">
        <v>4</v>
      </c>
      <c r="AJ920" s="3">
        <v>0</v>
      </c>
      <c r="AK920" t="s">
        <v>8702</v>
      </c>
      <c r="AL920" t="s">
        <v>242</v>
      </c>
      <c r="AM920" t="s">
        <v>694</v>
      </c>
      <c r="AN920">
        <v>14</v>
      </c>
      <c r="AO920">
        <v>5</v>
      </c>
      <c r="AP920">
        <v>3</v>
      </c>
      <c r="AR920" t="s">
        <v>212</v>
      </c>
      <c r="AS920">
        <v>1</v>
      </c>
      <c r="AT920">
        <v>41</v>
      </c>
      <c r="AU920">
        <v>14.26457227</v>
      </c>
      <c r="AV920">
        <v>8.6428571430000005</v>
      </c>
      <c r="AW920">
        <v>0</v>
      </c>
      <c r="AX920">
        <v>2</v>
      </c>
      <c r="AY920">
        <v>0.96</v>
      </c>
      <c r="AZ920">
        <v>0.49</v>
      </c>
      <c r="BA920">
        <v>0.72499999999999998</v>
      </c>
      <c r="BB920">
        <v>-0.47</v>
      </c>
      <c r="BC920">
        <v>1</v>
      </c>
      <c r="BD920">
        <v>2166</v>
      </c>
      <c r="BE920">
        <v>6</v>
      </c>
      <c r="BF920">
        <v>1</v>
      </c>
      <c r="BG920">
        <v>5</v>
      </c>
      <c r="BH920">
        <v>943</v>
      </c>
      <c r="BI920" t="s">
        <v>111</v>
      </c>
      <c r="BJ920">
        <v>0</v>
      </c>
      <c r="BK920" t="s">
        <v>59</v>
      </c>
    </row>
    <row r="921" spans="1:63" hidden="1" x14ac:dyDescent="0.35">
      <c r="A921">
        <v>18815</v>
      </c>
      <c r="B921" s="1"/>
      <c r="C921" s="1"/>
      <c r="D921" s="2"/>
      <c r="J921" s="2"/>
      <c r="Q921">
        <f>IF(Sheet1[[#This Row],[value ]]-Sheet1[[#This Row],[ review_value_goc]]=0,0,1)</f>
        <v>0</v>
      </c>
      <c r="R921" s="2"/>
      <c r="S921" s="2"/>
      <c r="T921" s="2"/>
      <c r="V921" s="1" t="e">
        <f>YEAR(Sheet1[[#This Row],[time_1]])-LEFT(Sheet1[[#This Row],[dob]],4)</f>
        <v>#VALUE!</v>
      </c>
      <c r="AR921">
        <v>2</v>
      </c>
      <c r="AT921">
        <v>22</v>
      </c>
      <c r="AU921">
        <v>32.79176726</v>
      </c>
      <c r="AV921">
        <v>-6.4</v>
      </c>
      <c r="AW921">
        <v>-63</v>
      </c>
      <c r="AX921">
        <v>3</v>
      </c>
    </row>
    <row r="922" spans="1:63" hidden="1" x14ac:dyDescent="0.35">
      <c r="A922">
        <v>82473</v>
      </c>
      <c r="B922" s="1"/>
      <c r="C922" s="1"/>
      <c r="D922" s="2"/>
      <c r="J922" s="2"/>
      <c r="Q922">
        <f>IF(Sheet1[[#This Row],[value ]]-Sheet1[[#This Row],[ review_value_goc]]=0,0,1)</f>
        <v>0</v>
      </c>
      <c r="R922" s="2"/>
      <c r="S922" s="2"/>
      <c r="T922" s="2"/>
      <c r="V922" s="1" t="e">
        <f>YEAR(Sheet1[[#This Row],[time_1]])-LEFT(Sheet1[[#This Row],[dob]],4)</f>
        <v>#VALUE!</v>
      </c>
      <c r="AN922">
        <v>4</v>
      </c>
      <c r="AO922">
        <v>3</v>
      </c>
      <c r="AR922">
        <v>0</v>
      </c>
      <c r="AS922">
        <v>1</v>
      </c>
      <c r="AT922">
        <v>-39</v>
      </c>
      <c r="AV922">
        <v>-39</v>
      </c>
      <c r="AW922">
        <v>-39</v>
      </c>
      <c r="AX922">
        <v>1</v>
      </c>
      <c r="BC922">
        <v>1</v>
      </c>
      <c r="BD922">
        <v>353</v>
      </c>
    </row>
    <row r="923" spans="1:63" hidden="1" x14ac:dyDescent="0.35">
      <c r="A923">
        <v>33364</v>
      </c>
      <c r="B923" s="1"/>
      <c r="C923" s="1"/>
      <c r="D923" s="2"/>
      <c r="J923" s="2"/>
      <c r="Q923">
        <f>IF(Sheet1[[#This Row],[value ]]-Sheet1[[#This Row],[ review_value_goc]]=0,0,1)</f>
        <v>0</v>
      </c>
      <c r="R923" s="2"/>
      <c r="S923" s="2"/>
      <c r="T923" s="2"/>
      <c r="V923" s="1" t="e">
        <f>YEAR(Sheet1[[#This Row],[time_1]])-LEFT(Sheet1[[#This Row],[dob]],4)</f>
        <v>#VALUE!</v>
      </c>
      <c r="AN923">
        <v>7</v>
      </c>
      <c r="AO923">
        <v>7</v>
      </c>
      <c r="AP923">
        <v>7</v>
      </c>
      <c r="AQ923">
        <v>7</v>
      </c>
      <c r="AR923">
        <v>0</v>
      </c>
      <c r="AS923">
        <v>2</v>
      </c>
      <c r="AT923">
        <v>0</v>
      </c>
      <c r="AU923">
        <v>0</v>
      </c>
      <c r="AV923">
        <v>0</v>
      </c>
      <c r="AW923">
        <v>0</v>
      </c>
      <c r="AX923">
        <v>4</v>
      </c>
      <c r="BC923">
        <v>1</v>
      </c>
      <c r="BD923">
        <v>710</v>
      </c>
    </row>
    <row r="924" spans="1:63" x14ac:dyDescent="0.35">
      <c r="A924">
        <v>83914</v>
      </c>
      <c r="B924" s="1">
        <v>42783.432522916664</v>
      </c>
      <c r="C924" s="1">
        <v>42783.432522916664</v>
      </c>
      <c r="D924" s="2">
        <v>42783</v>
      </c>
      <c r="E924" t="s">
        <v>119</v>
      </c>
      <c r="F924" t="s">
        <v>120</v>
      </c>
      <c r="G924">
        <v>1</v>
      </c>
      <c r="H924" t="s">
        <v>2268</v>
      </c>
      <c r="I924">
        <v>1</v>
      </c>
      <c r="J924" s="2">
        <v>42375</v>
      </c>
      <c r="L924">
        <v>0</v>
      </c>
      <c r="M924">
        <v>2568000</v>
      </c>
      <c r="N924" s="3">
        <v>1</v>
      </c>
      <c r="O924">
        <v>4</v>
      </c>
      <c r="P924">
        <v>2568000</v>
      </c>
      <c r="Q924">
        <f>IF(Sheet1[[#This Row],[value ]]-Sheet1[[#This Row],[ review_value_goc]]=0,0,1)</f>
        <v>0</v>
      </c>
      <c r="R924" s="2">
        <v>42375</v>
      </c>
      <c r="S924" s="2"/>
      <c r="T924" s="2">
        <v>42783</v>
      </c>
      <c r="U924">
        <v>19940814</v>
      </c>
      <c r="V924" s="4">
        <f>YEAR(Sheet1[[#This Row],[time_1]])-LEFT(Sheet1[[#This Row],[dob]],4)</f>
        <v>23</v>
      </c>
      <c r="W924" t="s">
        <v>74</v>
      </c>
      <c r="X924" t="s">
        <v>2269</v>
      </c>
      <c r="Y924" t="s">
        <v>76</v>
      </c>
      <c r="Z924" t="s">
        <v>2270</v>
      </c>
      <c r="AA924" t="s">
        <v>2271</v>
      </c>
      <c r="AB924" s="3">
        <v>1</v>
      </c>
      <c r="AC924" t="s">
        <v>2272</v>
      </c>
      <c r="AD924" t="s">
        <v>68</v>
      </c>
      <c r="AE924" t="s">
        <v>127</v>
      </c>
      <c r="AF924" t="s">
        <v>2273</v>
      </c>
      <c r="AG924">
        <v>5</v>
      </c>
      <c r="AH924" t="s">
        <v>82</v>
      </c>
      <c r="AI924" s="3">
        <v>4</v>
      </c>
      <c r="AJ924" s="3">
        <v>0</v>
      </c>
      <c r="AK924" t="s">
        <v>8702</v>
      </c>
      <c r="AL924" t="s">
        <v>252</v>
      </c>
      <c r="AN924">
        <v>6</v>
      </c>
      <c r="AO924">
        <v>6</v>
      </c>
      <c r="AR924">
        <v>2</v>
      </c>
      <c r="AS924">
        <v>1</v>
      </c>
      <c r="AT924">
        <v>0</v>
      </c>
      <c r="AV924">
        <v>0</v>
      </c>
      <c r="AW924">
        <v>0</v>
      </c>
      <c r="AX924">
        <v>1</v>
      </c>
      <c r="AY924">
        <v>0</v>
      </c>
      <c r="AZ924">
        <v>0.28000000000000003</v>
      </c>
      <c r="BA924">
        <v>0.14000000000000001</v>
      </c>
      <c r="BB924">
        <v>0.28000000000000003</v>
      </c>
      <c r="BC924">
        <v>1</v>
      </c>
      <c r="BD924">
        <v>1821</v>
      </c>
      <c r="BE924">
        <v>4</v>
      </c>
      <c r="BF924">
        <v>1</v>
      </c>
      <c r="BG924">
        <v>4</v>
      </c>
    </row>
    <row r="925" spans="1:63" hidden="1" x14ac:dyDescent="0.35">
      <c r="A925">
        <v>53416</v>
      </c>
      <c r="B925" s="1"/>
      <c r="C925" s="1"/>
      <c r="D925" s="2"/>
      <c r="J925" s="2"/>
      <c r="Q925">
        <f>IF(Sheet1[[#This Row],[value ]]-Sheet1[[#This Row],[ review_value_goc]]=0,0,1)</f>
        <v>0</v>
      </c>
      <c r="R925" s="2"/>
      <c r="S925" s="2"/>
      <c r="T925" s="2"/>
      <c r="V925" s="1" t="e">
        <f>YEAR(Sheet1[[#This Row],[time_1]])-LEFT(Sheet1[[#This Row],[dob]],4)</f>
        <v>#VALUE!</v>
      </c>
      <c r="AN925">
        <v>1</v>
      </c>
      <c r="AO925">
        <v>1</v>
      </c>
      <c r="AR925">
        <v>1</v>
      </c>
      <c r="AS925">
        <v>1</v>
      </c>
      <c r="AX925">
        <v>1</v>
      </c>
      <c r="BC925">
        <v>1</v>
      </c>
      <c r="BD925">
        <v>1451</v>
      </c>
      <c r="BH925">
        <v>3</v>
      </c>
      <c r="BI925" t="s">
        <v>111</v>
      </c>
      <c r="BJ925">
        <v>0</v>
      </c>
      <c r="BK925" t="s">
        <v>59</v>
      </c>
    </row>
    <row r="926" spans="1:63" hidden="1" x14ac:dyDescent="0.35">
      <c r="A926">
        <v>62564</v>
      </c>
      <c r="B926" s="1"/>
      <c r="C926" s="1"/>
      <c r="D926" s="2"/>
      <c r="J926" s="2"/>
      <c r="Q926">
        <f>IF(Sheet1[[#This Row],[value ]]-Sheet1[[#This Row],[ review_value_goc]]=0,0,1)</f>
        <v>0</v>
      </c>
      <c r="R926" s="2"/>
      <c r="S926" s="2"/>
      <c r="T926" s="2"/>
      <c r="V926" s="1" t="e">
        <f>YEAR(Sheet1[[#This Row],[time_1]])-LEFT(Sheet1[[#This Row],[dob]],4)</f>
        <v>#VALUE!</v>
      </c>
      <c r="AN926">
        <v>2</v>
      </c>
      <c r="AO926">
        <v>2</v>
      </c>
      <c r="AP926">
        <v>2</v>
      </c>
      <c r="AQ926">
        <v>2</v>
      </c>
      <c r="AR926" t="s">
        <v>212</v>
      </c>
      <c r="AS926">
        <v>1</v>
      </c>
      <c r="AT926">
        <v>0</v>
      </c>
      <c r="AV926">
        <v>0</v>
      </c>
      <c r="AW926">
        <v>0</v>
      </c>
      <c r="AX926">
        <v>1</v>
      </c>
      <c r="BC926">
        <v>1</v>
      </c>
    </row>
    <row r="927" spans="1:63" hidden="1" x14ac:dyDescent="0.35">
      <c r="A927">
        <v>32453</v>
      </c>
      <c r="B927" s="1"/>
      <c r="C927" s="1"/>
      <c r="D927" s="2"/>
      <c r="J927" s="2"/>
      <c r="Q927">
        <f>IF(Sheet1[[#This Row],[value ]]-Sheet1[[#This Row],[ review_value_goc]]=0,0,1)</f>
        <v>0</v>
      </c>
      <c r="R927" s="2"/>
      <c r="S927" s="2"/>
      <c r="T927" s="2"/>
      <c r="V927" s="1" t="e">
        <f>YEAR(Sheet1[[#This Row],[time_1]])-LEFT(Sheet1[[#This Row],[dob]],4)</f>
        <v>#VALUE!</v>
      </c>
      <c r="AN927">
        <v>1</v>
      </c>
      <c r="AO927">
        <v>1</v>
      </c>
      <c r="AR927">
        <v>2</v>
      </c>
      <c r="AS927">
        <v>1</v>
      </c>
      <c r="AT927">
        <v>-115</v>
      </c>
      <c r="AV927">
        <v>-115</v>
      </c>
      <c r="AW927">
        <v>-115</v>
      </c>
      <c r="AX927">
        <v>1</v>
      </c>
      <c r="BH927">
        <v>0</v>
      </c>
      <c r="BI927" t="s">
        <v>97</v>
      </c>
      <c r="BJ927">
        <v>0</v>
      </c>
      <c r="BK927" t="s">
        <v>59</v>
      </c>
    </row>
    <row r="928" spans="1:63" hidden="1" x14ac:dyDescent="0.35">
      <c r="A928">
        <v>49734</v>
      </c>
      <c r="B928" s="1"/>
      <c r="C928" s="1"/>
      <c r="D928" s="2"/>
      <c r="J928" s="2"/>
      <c r="Q928">
        <f>IF(Sheet1[[#This Row],[value ]]-Sheet1[[#This Row],[ review_value_goc]]=0,0,1)</f>
        <v>0</v>
      </c>
      <c r="R928" s="2"/>
      <c r="S928" s="2"/>
      <c r="T928" s="2"/>
      <c r="V928" s="1" t="e">
        <f>YEAR(Sheet1[[#This Row],[time_1]])-LEFT(Sheet1[[#This Row],[dob]],4)</f>
        <v>#VALUE!</v>
      </c>
      <c r="AN928">
        <v>7</v>
      </c>
      <c r="AO928">
        <v>6</v>
      </c>
      <c r="AP928">
        <v>6</v>
      </c>
      <c r="AR928">
        <v>0</v>
      </c>
      <c r="AS928">
        <v>1</v>
      </c>
      <c r="AT928">
        <v>7</v>
      </c>
      <c r="AV928">
        <v>7</v>
      </c>
      <c r="AW928">
        <v>7</v>
      </c>
      <c r="AX928">
        <v>2</v>
      </c>
      <c r="BC928">
        <v>1</v>
      </c>
      <c r="BD928">
        <v>2893</v>
      </c>
      <c r="BE928">
        <v>6</v>
      </c>
      <c r="BF928">
        <v>0</v>
      </c>
      <c r="BG928">
        <v>5</v>
      </c>
    </row>
    <row r="929" spans="1:63" x14ac:dyDescent="0.35">
      <c r="A929">
        <v>39980</v>
      </c>
      <c r="B929" s="1">
        <v>43573.401227893519</v>
      </c>
      <c r="C929" s="1">
        <v>43586.135000000002</v>
      </c>
      <c r="D929" s="2">
        <v>43585</v>
      </c>
      <c r="E929" t="s">
        <v>119</v>
      </c>
      <c r="F929" t="s">
        <v>120</v>
      </c>
      <c r="G929">
        <v>1</v>
      </c>
      <c r="H929" t="s">
        <v>330</v>
      </c>
      <c r="I929">
        <v>1</v>
      </c>
      <c r="J929" s="2"/>
      <c r="L929">
        <v>0</v>
      </c>
      <c r="M929">
        <v>7800000</v>
      </c>
      <c r="N929" s="3">
        <v>1</v>
      </c>
      <c r="O929">
        <v>4</v>
      </c>
      <c r="P929">
        <v>0</v>
      </c>
      <c r="Q929">
        <f>IF(Sheet1[[#This Row],[value ]]-Sheet1[[#This Row],[ review_value_goc]]=0,0,1)</f>
        <v>1</v>
      </c>
      <c r="R929" s="2">
        <v>43455</v>
      </c>
      <c r="S929" s="2">
        <v>45170</v>
      </c>
      <c r="T929" s="2">
        <v>43585</v>
      </c>
      <c r="U929">
        <v>19920510</v>
      </c>
      <c r="V929" s="4">
        <f>YEAR(Sheet1[[#This Row],[time_1]])-LEFT(Sheet1[[#This Row],[dob]],4)</f>
        <v>27</v>
      </c>
      <c r="W929" t="s">
        <v>74</v>
      </c>
      <c r="X929" t="s">
        <v>2274</v>
      </c>
      <c r="Y929" t="s">
        <v>76</v>
      </c>
      <c r="Z929" t="s">
        <v>2275</v>
      </c>
      <c r="AA929" t="s">
        <v>2276</v>
      </c>
      <c r="AB929" s="3">
        <v>1</v>
      </c>
      <c r="AC929" t="s">
        <v>2277</v>
      </c>
      <c r="AD929" t="s">
        <v>68</v>
      </c>
      <c r="AE929" t="s">
        <v>986</v>
      </c>
      <c r="AF929" t="s">
        <v>987</v>
      </c>
      <c r="AG929">
        <v>5</v>
      </c>
      <c r="AH929" t="s">
        <v>82</v>
      </c>
      <c r="AI929" s="3">
        <v>2</v>
      </c>
      <c r="AJ929" s="3">
        <v>0</v>
      </c>
      <c r="AK929" t="s">
        <v>8703</v>
      </c>
      <c r="AL929" t="s">
        <v>252</v>
      </c>
      <c r="AN929">
        <v>9</v>
      </c>
      <c r="AO929">
        <v>8</v>
      </c>
      <c r="AP929">
        <v>8</v>
      </c>
      <c r="AQ929">
        <v>1</v>
      </c>
      <c r="AR929">
        <v>4</v>
      </c>
      <c r="AS929">
        <v>1</v>
      </c>
      <c r="AT929">
        <v>-180</v>
      </c>
      <c r="AV929">
        <v>-180</v>
      </c>
      <c r="AW929">
        <v>-180</v>
      </c>
      <c r="AX929">
        <v>1</v>
      </c>
      <c r="AY929">
        <v>0.5</v>
      </c>
      <c r="AZ929">
        <v>0.93</v>
      </c>
      <c r="BA929">
        <v>0.71499999999999997</v>
      </c>
      <c r="BB929">
        <v>0.43</v>
      </c>
      <c r="BC929">
        <v>1</v>
      </c>
      <c r="BD929">
        <v>1806</v>
      </c>
      <c r="BE929">
        <v>1</v>
      </c>
      <c r="BF929">
        <v>0</v>
      </c>
      <c r="BG929">
        <v>1</v>
      </c>
      <c r="BH929">
        <v>213</v>
      </c>
      <c r="BI929" t="s">
        <v>111</v>
      </c>
      <c r="BJ929">
        <v>0</v>
      </c>
      <c r="BK929" t="s">
        <v>59</v>
      </c>
    </row>
    <row r="930" spans="1:63" x14ac:dyDescent="0.35">
      <c r="A930">
        <v>22920</v>
      </c>
      <c r="B930" s="1">
        <v>43459.883750532405</v>
      </c>
      <c r="C930" s="1">
        <v>43459.889201388891</v>
      </c>
      <c r="D930" s="2"/>
      <c r="E930" t="s">
        <v>119</v>
      </c>
      <c r="F930" t="s">
        <v>120</v>
      </c>
      <c r="G930">
        <v>1</v>
      </c>
      <c r="I930">
        <v>1</v>
      </c>
      <c r="J930" s="2"/>
      <c r="K930" t="s">
        <v>1663</v>
      </c>
      <c r="L930">
        <v>0</v>
      </c>
      <c r="M930">
        <v>3471615</v>
      </c>
      <c r="N930" s="3">
        <v>1</v>
      </c>
      <c r="O930">
        <v>55</v>
      </c>
      <c r="P930">
        <v>0</v>
      </c>
      <c r="Q930">
        <f>IF(Sheet1[[#This Row],[value ]]-Sheet1[[#This Row],[ review_value_goc]]=0,0,1)</f>
        <v>1</v>
      </c>
      <c r="R930" s="2">
        <v>43459</v>
      </c>
      <c r="S930" s="2">
        <v>43617</v>
      </c>
      <c r="T930" s="2"/>
      <c r="U930">
        <v>19930510</v>
      </c>
      <c r="V930" s="4">
        <f>YEAR(Sheet1[[#This Row],[time_1]])-LEFT(Sheet1[[#This Row],[dob]],4)</f>
        <v>25</v>
      </c>
      <c r="W930" t="s">
        <v>62</v>
      </c>
      <c r="X930" t="s">
        <v>2278</v>
      </c>
      <c r="Y930" t="s">
        <v>76</v>
      </c>
      <c r="Z930" t="s">
        <v>2279</v>
      </c>
      <c r="AA930" t="s">
        <v>2280</v>
      </c>
      <c r="AB930" s="3">
        <v>4</v>
      </c>
      <c r="AC930" t="s">
        <v>2281</v>
      </c>
      <c r="AE930" t="s">
        <v>392</v>
      </c>
      <c r="AF930" t="s">
        <v>2282</v>
      </c>
      <c r="AG930">
        <v>5</v>
      </c>
      <c r="AH930" t="s">
        <v>82</v>
      </c>
      <c r="AI930" s="3">
        <v>4</v>
      </c>
      <c r="AJ930" s="3">
        <v>0</v>
      </c>
      <c r="AK930" t="s">
        <v>8702</v>
      </c>
      <c r="AL930" t="s">
        <v>83</v>
      </c>
      <c r="AN930">
        <v>2</v>
      </c>
      <c r="AO930">
        <v>1</v>
      </c>
      <c r="AP930">
        <v>1</v>
      </c>
      <c r="AQ930">
        <v>1</v>
      </c>
      <c r="AR930">
        <v>3</v>
      </c>
      <c r="AS930">
        <v>2</v>
      </c>
      <c r="AT930">
        <v>-96</v>
      </c>
      <c r="AV930">
        <v>-96</v>
      </c>
      <c r="AW930">
        <v>-96</v>
      </c>
      <c r="AX930">
        <v>1</v>
      </c>
      <c r="AY930">
        <v>0.04</v>
      </c>
      <c r="AZ930">
        <v>0.35</v>
      </c>
      <c r="BA930">
        <v>0.19500000000000001</v>
      </c>
      <c r="BB930">
        <v>0.31</v>
      </c>
      <c r="BC930">
        <v>1</v>
      </c>
      <c r="BD930">
        <v>2917</v>
      </c>
      <c r="BH930">
        <v>246</v>
      </c>
      <c r="BI930" t="s">
        <v>111</v>
      </c>
      <c r="BJ930">
        <v>0</v>
      </c>
      <c r="BK930" t="s">
        <v>59</v>
      </c>
    </row>
    <row r="931" spans="1:63" x14ac:dyDescent="0.35">
      <c r="A931">
        <v>49665</v>
      </c>
      <c r="B931" s="1">
        <v>43773.867703124997</v>
      </c>
      <c r="C931" s="1">
        <v>43773.867703124997</v>
      </c>
      <c r="D931" s="2">
        <v>43769</v>
      </c>
      <c r="E931" t="s">
        <v>60</v>
      </c>
      <c r="F931" t="s">
        <v>61</v>
      </c>
      <c r="G931">
        <v>1</v>
      </c>
      <c r="H931" t="s">
        <v>73</v>
      </c>
      <c r="I931">
        <v>1</v>
      </c>
      <c r="J931" s="2">
        <v>43630</v>
      </c>
      <c r="L931">
        <v>0</v>
      </c>
      <c r="M931">
        <v>3200000</v>
      </c>
      <c r="N931" s="3">
        <v>1</v>
      </c>
      <c r="O931">
        <v>28</v>
      </c>
      <c r="P931">
        <v>0</v>
      </c>
      <c r="Q931">
        <f>IF(Sheet1[[#This Row],[value ]]-Sheet1[[#This Row],[ review_value_goc]]=0,0,1)</f>
        <v>1</v>
      </c>
      <c r="R931" s="2">
        <v>43630</v>
      </c>
      <c r="S931" s="2">
        <v>44593</v>
      </c>
      <c r="T931" s="2">
        <v>43769</v>
      </c>
      <c r="U931">
        <v>19930523</v>
      </c>
      <c r="V931" s="4">
        <f>YEAR(Sheet1[[#This Row],[time_1]])-LEFT(Sheet1[[#This Row],[dob]],4)</f>
        <v>26</v>
      </c>
      <c r="W931" t="s">
        <v>62</v>
      </c>
      <c r="X931" t="s">
        <v>2283</v>
      </c>
      <c r="Y931" t="s">
        <v>76</v>
      </c>
      <c r="Z931" t="s">
        <v>2284</v>
      </c>
      <c r="AA931" t="s">
        <v>2285</v>
      </c>
      <c r="AB931" s="3">
        <v>4</v>
      </c>
      <c r="AC931" t="s">
        <v>2286</v>
      </c>
      <c r="AD931" t="s">
        <v>68</v>
      </c>
      <c r="AE931" t="s">
        <v>934</v>
      </c>
      <c r="AF931" t="s">
        <v>2287</v>
      </c>
      <c r="AG931">
        <v>5</v>
      </c>
      <c r="AH931" t="s">
        <v>82</v>
      </c>
      <c r="AI931" s="3">
        <v>8</v>
      </c>
      <c r="AJ931" s="3">
        <v>0</v>
      </c>
      <c r="AK931" t="s">
        <v>8711</v>
      </c>
      <c r="AL931" t="s">
        <v>72</v>
      </c>
      <c r="AR931">
        <v>1</v>
      </c>
      <c r="AS931">
        <v>1</v>
      </c>
      <c r="AX931">
        <v>1</v>
      </c>
      <c r="AY931">
        <v>0.71</v>
      </c>
      <c r="AZ931">
        <v>0.32</v>
      </c>
      <c r="BA931">
        <v>0.51500000000000001</v>
      </c>
      <c r="BB931">
        <v>-0.39</v>
      </c>
      <c r="BC931">
        <v>1</v>
      </c>
      <c r="BD931">
        <v>-13</v>
      </c>
      <c r="BE931">
        <v>3</v>
      </c>
      <c r="BF931">
        <v>0</v>
      </c>
      <c r="BG931">
        <v>3</v>
      </c>
      <c r="BH931">
        <v>1361</v>
      </c>
      <c r="BI931" t="s">
        <v>97</v>
      </c>
      <c r="BJ931">
        <v>1119</v>
      </c>
      <c r="BK931" t="s">
        <v>59</v>
      </c>
    </row>
    <row r="932" spans="1:63" x14ac:dyDescent="0.35">
      <c r="A932">
        <v>19802</v>
      </c>
      <c r="B932" s="1">
        <v>43461.58745471065</v>
      </c>
      <c r="C932" s="1">
        <v>43462.367442129631</v>
      </c>
      <c r="D932" s="2"/>
      <c r="E932" t="s">
        <v>119</v>
      </c>
      <c r="F932" t="s">
        <v>120</v>
      </c>
      <c r="G932">
        <v>1</v>
      </c>
      <c r="I932">
        <v>1</v>
      </c>
      <c r="J932" s="2">
        <v>43462</v>
      </c>
      <c r="K932" t="s">
        <v>2266</v>
      </c>
      <c r="L932">
        <v>0</v>
      </c>
      <c r="M932">
        <v>4288145</v>
      </c>
      <c r="N932" s="3">
        <v>1</v>
      </c>
      <c r="O932">
        <v>40</v>
      </c>
      <c r="P932">
        <v>0</v>
      </c>
      <c r="Q932">
        <f>IF(Sheet1[[#This Row],[value ]]-Sheet1[[#This Row],[ review_value_goc]]=0,0,1)</f>
        <v>1</v>
      </c>
      <c r="R932" s="2">
        <v>43461</v>
      </c>
      <c r="S932" s="2">
        <v>44075</v>
      </c>
      <c r="T932" s="2"/>
      <c r="U932">
        <v>19910520</v>
      </c>
      <c r="V932" s="4">
        <f>YEAR(Sheet1[[#This Row],[time_1]])-LEFT(Sheet1[[#This Row],[dob]],4)</f>
        <v>27</v>
      </c>
      <c r="W932" t="s">
        <v>74</v>
      </c>
      <c r="X932" t="s">
        <v>2267</v>
      </c>
      <c r="Y932" t="s">
        <v>76</v>
      </c>
      <c r="Z932" t="s">
        <v>287</v>
      </c>
      <c r="AA932" t="s">
        <v>288</v>
      </c>
      <c r="AB932" s="3">
        <v>4</v>
      </c>
      <c r="AC932" t="s">
        <v>289</v>
      </c>
      <c r="AD932" t="s">
        <v>68</v>
      </c>
      <c r="AE932" t="s">
        <v>90</v>
      </c>
      <c r="AF932" t="s">
        <v>91</v>
      </c>
      <c r="AG932">
        <v>4</v>
      </c>
      <c r="AH932" t="s">
        <v>82</v>
      </c>
      <c r="AI932" s="3">
        <v>4</v>
      </c>
      <c r="AJ932" s="3">
        <v>0</v>
      </c>
      <c r="AK932" t="s">
        <v>8702</v>
      </c>
      <c r="AL932" t="s">
        <v>242</v>
      </c>
      <c r="AM932" t="s">
        <v>694</v>
      </c>
      <c r="AN932">
        <v>14</v>
      </c>
      <c r="AO932">
        <v>5</v>
      </c>
      <c r="AP932">
        <v>3</v>
      </c>
      <c r="AR932" t="s">
        <v>212</v>
      </c>
      <c r="AS932">
        <v>1</v>
      </c>
      <c r="AT932">
        <v>41</v>
      </c>
      <c r="AU932">
        <v>17.31377101</v>
      </c>
      <c r="AV932">
        <v>18.833333329999999</v>
      </c>
      <c r="AW932">
        <v>0</v>
      </c>
      <c r="AX932">
        <v>1</v>
      </c>
      <c r="AY932">
        <v>0.96</v>
      </c>
      <c r="AZ932">
        <v>0.49</v>
      </c>
      <c r="BA932">
        <v>0.72499999999999998</v>
      </c>
      <c r="BB932">
        <v>-0.47</v>
      </c>
      <c r="BE932">
        <v>6</v>
      </c>
      <c r="BF932">
        <v>1</v>
      </c>
      <c r="BG932">
        <v>5</v>
      </c>
      <c r="BH932">
        <v>943</v>
      </c>
      <c r="BI932" t="s">
        <v>111</v>
      </c>
      <c r="BJ932">
        <v>0</v>
      </c>
      <c r="BK932" t="s">
        <v>59</v>
      </c>
    </row>
    <row r="933" spans="1:63" x14ac:dyDescent="0.35">
      <c r="A933">
        <v>11103</v>
      </c>
      <c r="B933" s="1">
        <v>43438.455381944441</v>
      </c>
      <c r="C933" s="1">
        <v>43462.132256944446</v>
      </c>
      <c r="D933" s="2">
        <v>43461</v>
      </c>
      <c r="E933" t="s">
        <v>60</v>
      </c>
      <c r="F933" t="s">
        <v>61</v>
      </c>
      <c r="G933">
        <v>1</v>
      </c>
      <c r="H933" t="s">
        <v>73</v>
      </c>
      <c r="I933">
        <v>1</v>
      </c>
      <c r="J933" s="2">
        <v>43383</v>
      </c>
      <c r="K933" t="s">
        <v>2288</v>
      </c>
      <c r="L933">
        <v>0</v>
      </c>
      <c r="M933">
        <v>1854720</v>
      </c>
      <c r="N933" s="3">
        <v>1</v>
      </c>
      <c r="O933">
        <v>43</v>
      </c>
      <c r="P933">
        <v>0</v>
      </c>
      <c r="Q933">
        <f>IF(Sheet1[[#This Row],[value ]]-Sheet1[[#This Row],[ review_value_goc]]=0,0,1)</f>
        <v>1</v>
      </c>
      <c r="R933" s="2">
        <v>43383</v>
      </c>
      <c r="S933" s="2">
        <v>43889</v>
      </c>
      <c r="T933" s="2">
        <v>43461</v>
      </c>
      <c r="U933">
        <v>19930810</v>
      </c>
      <c r="V933" s="4">
        <f>YEAR(Sheet1[[#This Row],[time_1]])-LEFT(Sheet1[[#This Row],[dob]],4)</f>
        <v>25</v>
      </c>
      <c r="W933" t="s">
        <v>74</v>
      </c>
      <c r="X933" t="s">
        <v>2289</v>
      </c>
      <c r="Y933" t="s">
        <v>177</v>
      </c>
      <c r="Z933" t="s">
        <v>2290</v>
      </c>
      <c r="AA933" t="s">
        <v>2291</v>
      </c>
      <c r="AB933" s="3">
        <v>0</v>
      </c>
      <c r="AC933" t="s">
        <v>2292</v>
      </c>
      <c r="AD933" t="s">
        <v>68</v>
      </c>
      <c r="AE933" t="s">
        <v>352</v>
      </c>
      <c r="AF933" t="s">
        <v>353</v>
      </c>
      <c r="AG933">
        <v>35</v>
      </c>
      <c r="AH933" t="s">
        <v>354</v>
      </c>
      <c r="AI933" s="3">
        <v>4</v>
      </c>
      <c r="AJ933" s="3">
        <v>2</v>
      </c>
      <c r="AK933" t="s">
        <v>8702</v>
      </c>
      <c r="AL933" t="s">
        <v>83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X933">
        <v>1</v>
      </c>
      <c r="AY933">
        <v>0.11</v>
      </c>
      <c r="AZ933">
        <v>0.27</v>
      </c>
      <c r="BA933">
        <v>0.19</v>
      </c>
      <c r="BB933">
        <v>0.16</v>
      </c>
      <c r="BE933">
        <v>1</v>
      </c>
      <c r="BF933">
        <v>0</v>
      </c>
      <c r="BG933">
        <v>1</v>
      </c>
      <c r="BH933">
        <v>3</v>
      </c>
      <c r="BI933" t="s">
        <v>111</v>
      </c>
      <c r="BJ933">
        <v>0</v>
      </c>
      <c r="BK933" t="s">
        <v>59</v>
      </c>
    </row>
    <row r="934" spans="1:63" hidden="1" x14ac:dyDescent="0.35">
      <c r="A934">
        <v>62895</v>
      </c>
      <c r="B934" s="1"/>
      <c r="C934" s="1"/>
      <c r="D934" s="2"/>
      <c r="J934" s="2"/>
      <c r="Q934">
        <f>IF(Sheet1[[#This Row],[value ]]-Sheet1[[#This Row],[ review_value_goc]]=0,0,1)</f>
        <v>0</v>
      </c>
      <c r="R934" s="2"/>
      <c r="S934" s="2"/>
      <c r="T934" s="2"/>
      <c r="V934" s="1" t="e">
        <f>YEAR(Sheet1[[#This Row],[time_1]])-LEFT(Sheet1[[#This Row],[dob]],4)</f>
        <v>#VALUE!</v>
      </c>
      <c r="AN934">
        <v>4</v>
      </c>
      <c r="AO934">
        <v>3</v>
      </c>
      <c r="AP934">
        <v>3</v>
      </c>
      <c r="AQ934">
        <v>1</v>
      </c>
      <c r="AR934">
        <v>0</v>
      </c>
      <c r="AS934">
        <v>1</v>
      </c>
      <c r="AT934">
        <v>77</v>
      </c>
      <c r="AV934">
        <v>77</v>
      </c>
      <c r="AW934">
        <v>77</v>
      </c>
      <c r="AX934">
        <v>1</v>
      </c>
      <c r="BC934">
        <v>1</v>
      </c>
      <c r="BH934">
        <v>5000</v>
      </c>
      <c r="BI934" t="s">
        <v>111</v>
      </c>
      <c r="BJ934">
        <v>87</v>
      </c>
      <c r="BK934" t="s">
        <v>59</v>
      </c>
    </row>
    <row r="935" spans="1:63" hidden="1" x14ac:dyDescent="0.35">
      <c r="A935">
        <v>19022</v>
      </c>
      <c r="B935" s="1"/>
      <c r="C935" s="1"/>
      <c r="D935" s="2"/>
      <c r="J935" s="2"/>
      <c r="Q935">
        <f>IF(Sheet1[[#This Row],[value ]]-Sheet1[[#This Row],[ review_value_goc]]=0,0,1)</f>
        <v>0</v>
      </c>
      <c r="R935" s="2"/>
      <c r="S935" s="2"/>
      <c r="T935" s="2"/>
      <c r="V935" s="1" t="e">
        <f>YEAR(Sheet1[[#This Row],[time_1]])-LEFT(Sheet1[[#This Row],[dob]],4)</f>
        <v>#VALUE!</v>
      </c>
      <c r="AR935">
        <v>0</v>
      </c>
      <c r="AS935">
        <v>1</v>
      </c>
      <c r="AT935">
        <v>58</v>
      </c>
      <c r="AU935">
        <v>19.024131579999999</v>
      </c>
      <c r="AV935">
        <v>9.0714285710000002</v>
      </c>
      <c r="AW935">
        <v>0</v>
      </c>
      <c r="AX935">
        <v>3</v>
      </c>
    </row>
    <row r="936" spans="1:63" hidden="1" x14ac:dyDescent="0.35">
      <c r="A936">
        <v>84198</v>
      </c>
      <c r="B936" s="1"/>
      <c r="C936" s="1"/>
      <c r="D936" s="2"/>
      <c r="J936" s="2"/>
      <c r="Q936">
        <f>IF(Sheet1[[#This Row],[value ]]-Sheet1[[#This Row],[ review_value_goc]]=0,0,1)</f>
        <v>0</v>
      </c>
      <c r="R936" s="2"/>
      <c r="S936" s="2"/>
      <c r="T936" s="2"/>
      <c r="V936" s="1" t="e">
        <f>YEAR(Sheet1[[#This Row],[time_1]])-LEFT(Sheet1[[#This Row],[dob]],4)</f>
        <v>#VALUE!</v>
      </c>
      <c r="AR936">
        <v>0</v>
      </c>
      <c r="AS936">
        <v>1</v>
      </c>
      <c r="AT936">
        <v>58</v>
      </c>
      <c r="AU936">
        <v>19.024131579999999</v>
      </c>
      <c r="AV936">
        <v>9.0714285710000002</v>
      </c>
      <c r="AW936">
        <v>0</v>
      </c>
      <c r="AX936">
        <v>3</v>
      </c>
    </row>
    <row r="937" spans="1:63" hidden="1" x14ac:dyDescent="0.35">
      <c r="A937">
        <v>79268</v>
      </c>
      <c r="B937" s="1"/>
      <c r="C937" s="1"/>
      <c r="D937" s="2"/>
      <c r="J937" s="2"/>
      <c r="Q937">
        <f>IF(Sheet1[[#This Row],[value ]]-Sheet1[[#This Row],[ review_value_goc]]=0,0,1)</f>
        <v>0</v>
      </c>
      <c r="R937" s="2"/>
      <c r="S937" s="2"/>
      <c r="T937" s="2"/>
      <c r="V937" s="1" t="e">
        <f>YEAR(Sheet1[[#This Row],[time_1]])-LEFT(Sheet1[[#This Row],[dob]],4)</f>
        <v>#VALUE!</v>
      </c>
      <c r="AR937">
        <v>0</v>
      </c>
      <c r="AS937">
        <v>1</v>
      </c>
      <c r="AT937">
        <v>58</v>
      </c>
      <c r="AU937">
        <v>19.024131579999999</v>
      </c>
      <c r="AV937">
        <v>9.0714285710000002</v>
      </c>
      <c r="AW937">
        <v>0</v>
      </c>
      <c r="AX937">
        <v>3</v>
      </c>
    </row>
    <row r="938" spans="1:63" hidden="1" x14ac:dyDescent="0.35">
      <c r="A938">
        <v>15040</v>
      </c>
      <c r="B938" s="1"/>
      <c r="C938" s="1"/>
      <c r="D938" s="2"/>
      <c r="J938" s="2"/>
      <c r="Q938">
        <f>IF(Sheet1[[#This Row],[value ]]-Sheet1[[#This Row],[ review_value_goc]]=0,0,1)</f>
        <v>0</v>
      </c>
      <c r="R938" s="2"/>
      <c r="S938" s="2"/>
      <c r="T938" s="2"/>
      <c r="V938" s="1" t="e">
        <f>YEAR(Sheet1[[#This Row],[time_1]])-LEFT(Sheet1[[#This Row],[dob]],4)</f>
        <v>#VALUE!</v>
      </c>
      <c r="AR938">
        <v>0</v>
      </c>
      <c r="AS938">
        <v>1</v>
      </c>
      <c r="AT938">
        <v>58</v>
      </c>
      <c r="AU938">
        <v>19.024131579999999</v>
      </c>
      <c r="AV938">
        <v>9.0714285710000002</v>
      </c>
      <c r="AW938">
        <v>0</v>
      </c>
      <c r="AX938">
        <v>3</v>
      </c>
    </row>
    <row r="939" spans="1:63" x14ac:dyDescent="0.35">
      <c r="A939">
        <v>57761</v>
      </c>
      <c r="B939" s="1">
        <v>42819.132379861112</v>
      </c>
      <c r="C939" s="1">
        <v>42819.132379861112</v>
      </c>
      <c r="D939" s="2"/>
      <c r="E939" t="s">
        <v>60</v>
      </c>
      <c r="F939" t="s">
        <v>61</v>
      </c>
      <c r="G939">
        <v>1</v>
      </c>
      <c r="I939">
        <v>1</v>
      </c>
      <c r="J939" s="2">
        <v>41517</v>
      </c>
      <c r="L939">
        <v>1.67</v>
      </c>
      <c r="M939">
        <v>2488300</v>
      </c>
      <c r="N939" s="3">
        <v>1</v>
      </c>
      <c r="O939">
        <v>0</v>
      </c>
      <c r="P939">
        <v>0</v>
      </c>
      <c r="Q939">
        <f>IF(Sheet1[[#This Row],[value ]]-Sheet1[[#This Row],[ review_value_goc]]=0,0,1)</f>
        <v>1</v>
      </c>
      <c r="R939" s="2">
        <v>41517</v>
      </c>
      <c r="S939" s="2"/>
      <c r="T939" s="2"/>
      <c r="U939">
        <v>19930920</v>
      </c>
      <c r="V939" s="4">
        <f>YEAR(Sheet1[[#This Row],[time_1]])-LEFT(Sheet1[[#This Row],[dob]],4)</f>
        <v>24</v>
      </c>
      <c r="W939" t="s">
        <v>62</v>
      </c>
      <c r="X939" t="s">
        <v>2293</v>
      </c>
      <c r="Y939" t="s">
        <v>76</v>
      </c>
      <c r="Z939" t="s">
        <v>2294</v>
      </c>
      <c r="AA939" t="s">
        <v>2295</v>
      </c>
      <c r="AB939" s="3">
        <v>1</v>
      </c>
      <c r="AC939" t="s">
        <v>2296</v>
      </c>
      <c r="AE939" t="s">
        <v>240</v>
      </c>
      <c r="AF939" t="s">
        <v>241</v>
      </c>
      <c r="AG939">
        <v>3</v>
      </c>
      <c r="AH939" t="s">
        <v>82</v>
      </c>
      <c r="AI939" s="3">
        <v>2</v>
      </c>
      <c r="AJ939" s="3">
        <v>0</v>
      </c>
      <c r="AK939" t="s">
        <v>8703</v>
      </c>
      <c r="AL939" t="s">
        <v>252</v>
      </c>
      <c r="AM939" t="s">
        <v>787</v>
      </c>
      <c r="AN939">
        <v>2</v>
      </c>
      <c r="AO939">
        <v>1</v>
      </c>
      <c r="AR939">
        <v>2</v>
      </c>
      <c r="AS939">
        <v>1</v>
      </c>
      <c r="AT939">
        <v>84</v>
      </c>
      <c r="AV939">
        <v>84</v>
      </c>
      <c r="AW939">
        <v>84</v>
      </c>
      <c r="AX939">
        <v>1</v>
      </c>
      <c r="AY939">
        <v>0</v>
      </c>
      <c r="AZ939">
        <v>0.28000000000000003</v>
      </c>
      <c r="BA939">
        <v>0.14000000000000001</v>
      </c>
      <c r="BB939">
        <v>0.28000000000000003</v>
      </c>
      <c r="BH939">
        <v>3126</v>
      </c>
      <c r="BI939" t="s">
        <v>111</v>
      </c>
      <c r="BJ939">
        <v>167</v>
      </c>
      <c r="BK939" t="s">
        <v>59</v>
      </c>
    </row>
    <row r="940" spans="1:63" x14ac:dyDescent="0.35">
      <c r="A940">
        <v>41958</v>
      </c>
      <c r="B940" s="1">
        <v>42819.132379861112</v>
      </c>
      <c r="C940" s="1">
        <v>42819.132379861112</v>
      </c>
      <c r="D940" s="2"/>
      <c r="E940" t="s">
        <v>60</v>
      </c>
      <c r="F940" t="s">
        <v>61</v>
      </c>
      <c r="G940">
        <v>1</v>
      </c>
      <c r="I940">
        <v>1</v>
      </c>
      <c r="J940" s="2">
        <v>41517</v>
      </c>
      <c r="L940">
        <v>1.67</v>
      </c>
      <c r="M940">
        <v>2488300</v>
      </c>
      <c r="N940" s="3">
        <v>1</v>
      </c>
      <c r="O940">
        <v>0</v>
      </c>
      <c r="P940">
        <v>0</v>
      </c>
      <c r="Q940">
        <f>IF(Sheet1[[#This Row],[value ]]-Sheet1[[#This Row],[ review_value_goc]]=0,0,1)</f>
        <v>1</v>
      </c>
      <c r="R940" s="2">
        <v>41517</v>
      </c>
      <c r="S940" s="2"/>
      <c r="T940" s="2"/>
      <c r="U940">
        <v>19930920</v>
      </c>
      <c r="V940" s="4">
        <f>YEAR(Sheet1[[#This Row],[time_1]])-LEFT(Sheet1[[#This Row],[dob]],4)</f>
        <v>24</v>
      </c>
      <c r="W940" t="s">
        <v>62</v>
      </c>
      <c r="X940" t="s">
        <v>2293</v>
      </c>
      <c r="Y940" t="s">
        <v>76</v>
      </c>
      <c r="Z940" t="s">
        <v>2294</v>
      </c>
      <c r="AA940" t="s">
        <v>2295</v>
      </c>
      <c r="AB940" s="3">
        <v>1</v>
      </c>
      <c r="AC940" t="s">
        <v>2296</v>
      </c>
      <c r="AE940" t="s">
        <v>240</v>
      </c>
      <c r="AF940" t="s">
        <v>241</v>
      </c>
      <c r="AG940">
        <v>3</v>
      </c>
      <c r="AH940" t="s">
        <v>82</v>
      </c>
      <c r="AI940" s="3">
        <v>2</v>
      </c>
      <c r="AJ940" s="3">
        <v>0</v>
      </c>
      <c r="AK940" t="s">
        <v>8703</v>
      </c>
      <c r="AL940" t="s">
        <v>252</v>
      </c>
      <c r="AM940" t="s">
        <v>787</v>
      </c>
      <c r="AN940">
        <v>2</v>
      </c>
      <c r="AO940">
        <v>2</v>
      </c>
      <c r="AP940">
        <v>1</v>
      </c>
      <c r="AQ940">
        <v>1</v>
      </c>
      <c r="AR940">
        <v>2</v>
      </c>
      <c r="AS940">
        <v>1</v>
      </c>
      <c r="AT940">
        <v>84</v>
      </c>
      <c r="AV940">
        <v>84</v>
      </c>
      <c r="AW940">
        <v>84</v>
      </c>
      <c r="AX940">
        <v>4</v>
      </c>
      <c r="AY940">
        <v>0</v>
      </c>
      <c r="AZ940">
        <v>0.28000000000000003</v>
      </c>
      <c r="BA940">
        <v>0.14000000000000001</v>
      </c>
      <c r="BB940">
        <v>0.28000000000000003</v>
      </c>
      <c r="BC940">
        <v>1</v>
      </c>
      <c r="BD940">
        <v>2900</v>
      </c>
      <c r="BH940">
        <v>3126</v>
      </c>
      <c r="BI940" t="s">
        <v>111</v>
      </c>
      <c r="BJ940">
        <v>167</v>
      </c>
      <c r="BK940" t="s">
        <v>59</v>
      </c>
    </row>
    <row r="941" spans="1:63" x14ac:dyDescent="0.35">
      <c r="A941">
        <v>49524</v>
      </c>
      <c r="B941" s="1">
        <v>43460.592829849535</v>
      </c>
      <c r="C941" s="1">
        <v>43460.595509259256</v>
      </c>
      <c r="D941" s="2"/>
      <c r="E941" t="s">
        <v>119</v>
      </c>
      <c r="F941" t="s">
        <v>120</v>
      </c>
      <c r="G941">
        <v>2</v>
      </c>
      <c r="I941">
        <v>1</v>
      </c>
      <c r="J941" s="2">
        <v>43460</v>
      </c>
      <c r="K941" t="s">
        <v>2297</v>
      </c>
      <c r="L941">
        <v>0</v>
      </c>
      <c r="M941">
        <v>4210000</v>
      </c>
      <c r="N941" s="3">
        <v>1</v>
      </c>
      <c r="O941">
        <v>28</v>
      </c>
      <c r="P941">
        <v>0</v>
      </c>
      <c r="Q941">
        <f>IF(Sheet1[[#This Row],[value ]]-Sheet1[[#This Row],[ review_value_goc]]=0,0,1)</f>
        <v>1</v>
      </c>
      <c r="R941" s="2">
        <v>43460</v>
      </c>
      <c r="S941" s="2">
        <v>44440</v>
      </c>
      <c r="T941" s="2"/>
      <c r="U941">
        <v>19930423</v>
      </c>
      <c r="V941" s="4">
        <f>YEAR(Sheet1[[#This Row],[time_1]])-LEFT(Sheet1[[#This Row],[dob]],4)</f>
        <v>25</v>
      </c>
      <c r="W941" t="s">
        <v>62</v>
      </c>
      <c r="X941" t="s">
        <v>2298</v>
      </c>
      <c r="Y941" t="s">
        <v>76</v>
      </c>
      <c r="Z941" t="s">
        <v>2299</v>
      </c>
      <c r="AA941" t="s">
        <v>2300</v>
      </c>
      <c r="AB941" s="3">
        <v>4</v>
      </c>
      <c r="AC941" t="s">
        <v>2301</v>
      </c>
      <c r="AD941" t="s">
        <v>68</v>
      </c>
      <c r="AE941" t="s">
        <v>90</v>
      </c>
      <c r="AF941" t="s">
        <v>91</v>
      </c>
      <c r="AG941">
        <v>4</v>
      </c>
      <c r="AH941" t="s">
        <v>82</v>
      </c>
      <c r="AI941" s="3">
        <v>4</v>
      </c>
      <c r="AJ941" s="3">
        <v>0</v>
      </c>
      <c r="AK941" t="s">
        <v>8702</v>
      </c>
      <c r="AL941" t="s">
        <v>83</v>
      </c>
      <c r="AM941" t="s">
        <v>2302</v>
      </c>
      <c r="AN941">
        <v>12</v>
      </c>
      <c r="AO941">
        <v>12</v>
      </c>
      <c r="AP941">
        <v>7</v>
      </c>
      <c r="AQ941">
        <v>6</v>
      </c>
      <c r="AR941">
        <v>1</v>
      </c>
      <c r="AS941">
        <v>1</v>
      </c>
      <c r="AT941">
        <v>29</v>
      </c>
      <c r="AU941">
        <v>16.970562749999999</v>
      </c>
      <c r="AV941">
        <v>17</v>
      </c>
      <c r="AW941">
        <v>5</v>
      </c>
      <c r="AX941">
        <v>1</v>
      </c>
      <c r="AY941">
        <v>0.84</v>
      </c>
      <c r="AZ941">
        <v>0.49</v>
      </c>
      <c r="BA941">
        <v>0.66500000000000004</v>
      </c>
      <c r="BB941">
        <v>-0.35</v>
      </c>
      <c r="BC941">
        <v>1</v>
      </c>
      <c r="BD941">
        <v>1444</v>
      </c>
      <c r="BE941">
        <v>6</v>
      </c>
      <c r="BF941">
        <v>2</v>
      </c>
      <c r="BG941">
        <v>6</v>
      </c>
      <c r="BH941">
        <v>0</v>
      </c>
      <c r="BI941" t="s">
        <v>97</v>
      </c>
      <c r="BJ941">
        <v>0</v>
      </c>
      <c r="BK941" t="s">
        <v>59</v>
      </c>
    </row>
    <row r="942" spans="1:63" x14ac:dyDescent="0.35">
      <c r="A942">
        <v>35249</v>
      </c>
      <c r="B942" s="1">
        <v>43460.592829849535</v>
      </c>
      <c r="C942" s="1">
        <v>43460.595509259256</v>
      </c>
      <c r="D942" s="2"/>
      <c r="E942" t="s">
        <v>119</v>
      </c>
      <c r="F942" t="s">
        <v>120</v>
      </c>
      <c r="G942">
        <v>2</v>
      </c>
      <c r="I942">
        <v>1</v>
      </c>
      <c r="J942" s="2">
        <v>43460</v>
      </c>
      <c r="K942" t="s">
        <v>2297</v>
      </c>
      <c r="L942">
        <v>0</v>
      </c>
      <c r="M942">
        <v>4210000</v>
      </c>
      <c r="N942" s="3">
        <v>1</v>
      </c>
      <c r="O942">
        <v>28</v>
      </c>
      <c r="P942">
        <v>0</v>
      </c>
      <c r="Q942">
        <f>IF(Sheet1[[#This Row],[value ]]-Sheet1[[#This Row],[ review_value_goc]]=0,0,1)</f>
        <v>1</v>
      </c>
      <c r="R942" s="2">
        <v>43460</v>
      </c>
      <c r="S942" s="2">
        <v>44440</v>
      </c>
      <c r="T942" s="2"/>
      <c r="U942">
        <v>19930423</v>
      </c>
      <c r="V942" s="4">
        <f>YEAR(Sheet1[[#This Row],[time_1]])-LEFT(Sheet1[[#This Row],[dob]],4)</f>
        <v>25</v>
      </c>
      <c r="W942" t="s">
        <v>62</v>
      </c>
      <c r="X942" t="s">
        <v>2298</v>
      </c>
      <c r="Y942" t="s">
        <v>76</v>
      </c>
      <c r="Z942" t="s">
        <v>2299</v>
      </c>
      <c r="AA942" t="s">
        <v>2300</v>
      </c>
      <c r="AB942" s="3">
        <v>4</v>
      </c>
      <c r="AC942" t="s">
        <v>2301</v>
      </c>
      <c r="AD942" t="s">
        <v>68</v>
      </c>
      <c r="AE942" t="s">
        <v>90</v>
      </c>
      <c r="AF942" t="s">
        <v>91</v>
      </c>
      <c r="AG942">
        <v>4</v>
      </c>
      <c r="AH942" t="s">
        <v>82</v>
      </c>
      <c r="AI942" s="3">
        <v>4</v>
      </c>
      <c r="AJ942" s="3">
        <v>0</v>
      </c>
      <c r="AK942" t="s">
        <v>8702</v>
      </c>
      <c r="AL942" t="s">
        <v>83</v>
      </c>
      <c r="AM942" t="s">
        <v>2302</v>
      </c>
      <c r="AN942">
        <v>21</v>
      </c>
      <c r="AO942">
        <v>21</v>
      </c>
      <c r="AP942">
        <v>8</v>
      </c>
      <c r="AR942">
        <v>1</v>
      </c>
      <c r="AS942">
        <v>1</v>
      </c>
      <c r="AT942">
        <v>29</v>
      </c>
      <c r="AU942">
        <v>11.898379240000001</v>
      </c>
      <c r="AV942">
        <v>7.7142857139999998</v>
      </c>
      <c r="AW942">
        <v>0</v>
      </c>
      <c r="AX942">
        <v>4</v>
      </c>
      <c r="AY942">
        <v>0.84</v>
      </c>
      <c r="AZ942">
        <v>0.49</v>
      </c>
      <c r="BA942">
        <v>0.66500000000000004</v>
      </c>
      <c r="BB942">
        <v>-0.35</v>
      </c>
      <c r="BC942">
        <v>1</v>
      </c>
      <c r="BD942">
        <v>1444</v>
      </c>
      <c r="BE942">
        <v>6</v>
      </c>
      <c r="BF942">
        <v>2</v>
      </c>
      <c r="BG942">
        <v>6</v>
      </c>
      <c r="BH942">
        <v>0</v>
      </c>
      <c r="BI942" t="s">
        <v>97</v>
      </c>
      <c r="BJ942">
        <v>0</v>
      </c>
      <c r="BK942" t="s">
        <v>59</v>
      </c>
    </row>
    <row r="943" spans="1:63" x14ac:dyDescent="0.35">
      <c r="A943">
        <v>30905</v>
      </c>
      <c r="B943" s="1">
        <v>43460.762377222221</v>
      </c>
      <c r="C943" s="1">
        <v>43463.602962962963</v>
      </c>
      <c r="D943" s="2"/>
      <c r="E943" t="s">
        <v>119</v>
      </c>
      <c r="F943" t="s">
        <v>120</v>
      </c>
      <c r="G943">
        <v>1</v>
      </c>
      <c r="I943">
        <v>1</v>
      </c>
      <c r="J943" s="2"/>
      <c r="L943">
        <v>0</v>
      </c>
      <c r="M943">
        <v>7080000</v>
      </c>
      <c r="N943" s="3">
        <v>1</v>
      </c>
      <c r="O943">
        <v>42</v>
      </c>
      <c r="P943">
        <v>0</v>
      </c>
      <c r="Q943">
        <f>IF(Sheet1[[#This Row],[value ]]-Sheet1[[#This Row],[ review_value_goc]]=0,0,1)</f>
        <v>1</v>
      </c>
      <c r="R943" s="2">
        <v>43463</v>
      </c>
      <c r="S943" s="2">
        <v>44013</v>
      </c>
      <c r="T943" s="2"/>
      <c r="U943">
        <v>19940610</v>
      </c>
      <c r="V943" s="4">
        <f>YEAR(Sheet1[[#This Row],[time_1]])-LEFT(Sheet1[[#This Row],[dob]],4)</f>
        <v>24</v>
      </c>
      <c r="W943" t="s">
        <v>74</v>
      </c>
      <c r="X943" t="s">
        <v>2303</v>
      </c>
      <c r="Y943" t="s">
        <v>76</v>
      </c>
      <c r="Z943" t="s">
        <v>2304</v>
      </c>
      <c r="AA943" t="s">
        <v>2305</v>
      </c>
      <c r="AB943" s="3">
        <v>1</v>
      </c>
      <c r="AC943" t="s">
        <v>2306</v>
      </c>
      <c r="AD943" t="s">
        <v>68</v>
      </c>
      <c r="AE943" t="s">
        <v>260</v>
      </c>
      <c r="AF943" t="s">
        <v>261</v>
      </c>
      <c r="AG943">
        <v>5</v>
      </c>
      <c r="AH943" t="s">
        <v>82</v>
      </c>
      <c r="AI943" s="3">
        <v>2</v>
      </c>
      <c r="AJ943" s="3">
        <v>0</v>
      </c>
      <c r="AK943" t="s">
        <v>8703</v>
      </c>
      <c r="AL943" t="s">
        <v>92</v>
      </c>
      <c r="AN943">
        <v>5</v>
      </c>
      <c r="AO943">
        <v>5</v>
      </c>
      <c r="AP943">
        <v>5</v>
      </c>
      <c r="AR943">
        <v>0</v>
      </c>
      <c r="AS943">
        <v>1</v>
      </c>
      <c r="AX943">
        <v>1</v>
      </c>
      <c r="AY943">
        <v>0.55000000000000004</v>
      </c>
      <c r="AZ943">
        <v>0.91</v>
      </c>
      <c r="BA943">
        <v>0.73</v>
      </c>
      <c r="BB943">
        <v>0.36</v>
      </c>
      <c r="BE943">
        <v>5</v>
      </c>
      <c r="BF943">
        <v>0</v>
      </c>
      <c r="BG943">
        <v>5</v>
      </c>
      <c r="BH943">
        <v>1584</v>
      </c>
      <c r="BI943" t="s">
        <v>97</v>
      </c>
      <c r="BJ943">
        <v>0</v>
      </c>
      <c r="BK943" t="s">
        <v>59</v>
      </c>
    </row>
    <row r="944" spans="1:63" hidden="1" x14ac:dyDescent="0.35">
      <c r="A944">
        <v>11117</v>
      </c>
      <c r="B944" s="1"/>
      <c r="C944" s="1"/>
      <c r="D944" s="2"/>
      <c r="J944" s="2"/>
      <c r="Q944">
        <f>IF(Sheet1[[#This Row],[value ]]-Sheet1[[#This Row],[ review_value_goc]]=0,0,1)</f>
        <v>0</v>
      </c>
      <c r="R944" s="2"/>
      <c r="S944" s="2"/>
      <c r="T944" s="2"/>
      <c r="V944" s="1" t="e">
        <f>YEAR(Sheet1[[#This Row],[time_1]])-LEFT(Sheet1[[#This Row],[dob]],4)</f>
        <v>#VALUE!</v>
      </c>
      <c r="AR944">
        <v>3</v>
      </c>
      <c r="AS944">
        <v>1</v>
      </c>
      <c r="AX944">
        <v>1</v>
      </c>
      <c r="BH944">
        <v>2534</v>
      </c>
      <c r="BI944" t="s">
        <v>97</v>
      </c>
      <c r="BJ944">
        <v>214</v>
      </c>
      <c r="BK944" t="s">
        <v>59</v>
      </c>
    </row>
    <row r="945" spans="1:63" hidden="1" x14ac:dyDescent="0.35">
      <c r="A945">
        <v>71834</v>
      </c>
      <c r="B945" s="1"/>
      <c r="C945" s="1"/>
      <c r="D945" s="2"/>
      <c r="J945" s="2"/>
      <c r="Q945">
        <f>IF(Sheet1[[#This Row],[value ]]-Sheet1[[#This Row],[ review_value_goc]]=0,0,1)</f>
        <v>0</v>
      </c>
      <c r="R945" s="2"/>
      <c r="S945" s="2"/>
      <c r="T945" s="2"/>
      <c r="V945" s="1" t="e">
        <f>YEAR(Sheet1[[#This Row],[time_1]])-LEFT(Sheet1[[#This Row],[dob]],4)</f>
        <v>#VALUE!</v>
      </c>
      <c r="AR945">
        <v>0</v>
      </c>
      <c r="AS945">
        <v>1</v>
      </c>
      <c r="AX945">
        <v>1</v>
      </c>
      <c r="BC945">
        <v>1</v>
      </c>
      <c r="BD945">
        <v>2530</v>
      </c>
      <c r="BH945">
        <v>0</v>
      </c>
      <c r="BI945" t="s">
        <v>111</v>
      </c>
      <c r="BJ945">
        <v>0</v>
      </c>
      <c r="BK945" t="s">
        <v>59</v>
      </c>
    </row>
    <row r="946" spans="1:63" x14ac:dyDescent="0.35">
      <c r="A946">
        <v>67741</v>
      </c>
      <c r="B946" s="1">
        <v>42821.663347581016</v>
      </c>
      <c r="C946" s="1">
        <v>42821.663347581016</v>
      </c>
      <c r="D946" s="2">
        <v>42794</v>
      </c>
      <c r="E946" t="s">
        <v>119</v>
      </c>
      <c r="F946" t="s">
        <v>120</v>
      </c>
      <c r="G946">
        <v>1</v>
      </c>
      <c r="H946" t="s">
        <v>330</v>
      </c>
      <c r="I946">
        <v>1</v>
      </c>
      <c r="J946" s="2">
        <v>42727</v>
      </c>
      <c r="K946" t="s">
        <v>2307</v>
      </c>
      <c r="L946">
        <v>0</v>
      </c>
      <c r="M946">
        <v>4785000</v>
      </c>
      <c r="N946" s="3">
        <v>1</v>
      </c>
      <c r="O946">
        <v>43</v>
      </c>
      <c r="P946">
        <v>4785000</v>
      </c>
      <c r="Q946">
        <f>IF(Sheet1[[#This Row],[value ]]-Sheet1[[#This Row],[ review_value_goc]]=0,0,1)</f>
        <v>0</v>
      </c>
      <c r="R946" s="2">
        <v>42726</v>
      </c>
      <c r="S946" s="2"/>
      <c r="T946" s="2">
        <v>42794</v>
      </c>
      <c r="U946">
        <v>19920320</v>
      </c>
      <c r="V946" s="4">
        <f>YEAR(Sheet1[[#This Row],[time_1]])-LEFT(Sheet1[[#This Row],[dob]],4)</f>
        <v>25</v>
      </c>
      <c r="W946" t="s">
        <v>62</v>
      </c>
      <c r="X946" t="s">
        <v>2308</v>
      </c>
      <c r="Y946" t="s">
        <v>76</v>
      </c>
      <c r="Z946" t="s">
        <v>2309</v>
      </c>
      <c r="AA946" t="s">
        <v>2310</v>
      </c>
      <c r="AB946" s="3">
        <v>4</v>
      </c>
      <c r="AC946" t="s">
        <v>2311</v>
      </c>
      <c r="AD946" t="s">
        <v>68</v>
      </c>
      <c r="AE946" t="s">
        <v>90</v>
      </c>
      <c r="AF946" t="s">
        <v>91</v>
      </c>
      <c r="AG946">
        <v>4</v>
      </c>
      <c r="AH946" t="s">
        <v>82</v>
      </c>
      <c r="AI946" s="3">
        <v>4</v>
      </c>
      <c r="AJ946" s="3">
        <v>0</v>
      </c>
      <c r="AK946" t="s">
        <v>8702</v>
      </c>
      <c r="AL946" t="s">
        <v>83</v>
      </c>
      <c r="AM946" t="s">
        <v>403</v>
      </c>
      <c r="AR946" t="s">
        <v>85</v>
      </c>
      <c r="AS946">
        <v>1</v>
      </c>
      <c r="AX946">
        <v>1</v>
      </c>
      <c r="AY946">
        <v>0.73</v>
      </c>
      <c r="AZ946">
        <v>0.71</v>
      </c>
      <c r="BA946">
        <v>0.72</v>
      </c>
      <c r="BB946">
        <v>-0.02</v>
      </c>
      <c r="BC946">
        <v>1</v>
      </c>
      <c r="BD946">
        <v>2907</v>
      </c>
      <c r="BE946">
        <v>8</v>
      </c>
      <c r="BF946">
        <v>2</v>
      </c>
      <c r="BG946">
        <v>7</v>
      </c>
      <c r="BH946">
        <v>558</v>
      </c>
      <c r="BI946" t="s">
        <v>97</v>
      </c>
      <c r="BJ946">
        <v>0</v>
      </c>
      <c r="BK946" t="s">
        <v>59</v>
      </c>
    </row>
    <row r="947" spans="1:63" x14ac:dyDescent="0.35">
      <c r="A947">
        <v>38352</v>
      </c>
      <c r="B947" s="1">
        <v>43554.547087881947</v>
      </c>
      <c r="C947" s="1">
        <v>43556.011631944442</v>
      </c>
      <c r="D947" s="2"/>
      <c r="E947" t="s">
        <v>119</v>
      </c>
      <c r="F947" t="s">
        <v>120</v>
      </c>
      <c r="G947">
        <v>1</v>
      </c>
      <c r="I947">
        <v>1</v>
      </c>
      <c r="J947" s="2"/>
      <c r="K947" t="s">
        <v>2312</v>
      </c>
      <c r="L947">
        <v>0</v>
      </c>
      <c r="M947">
        <v>9823000</v>
      </c>
      <c r="N947" s="3">
        <v>1</v>
      </c>
      <c r="O947">
        <v>16</v>
      </c>
      <c r="P947">
        <v>0</v>
      </c>
      <c r="Q947">
        <f>IF(Sheet1[[#This Row],[value ]]-Sheet1[[#This Row],[ review_value_goc]]=0,0,1)</f>
        <v>1</v>
      </c>
      <c r="R947" s="2">
        <v>43556</v>
      </c>
      <c r="S947" s="2">
        <v>44896</v>
      </c>
      <c r="T947" s="2"/>
      <c r="U947">
        <v>19941202</v>
      </c>
      <c r="V947" s="4">
        <f>YEAR(Sheet1[[#This Row],[time_1]])-LEFT(Sheet1[[#This Row],[dob]],4)</f>
        <v>25</v>
      </c>
      <c r="W947" t="s">
        <v>74</v>
      </c>
      <c r="X947" t="s">
        <v>2313</v>
      </c>
      <c r="Y947" t="s">
        <v>76</v>
      </c>
      <c r="Z947" t="s">
        <v>2314</v>
      </c>
      <c r="AA947" t="s">
        <v>2315</v>
      </c>
      <c r="AB947" s="3">
        <v>0</v>
      </c>
      <c r="AC947" t="s">
        <v>2316</v>
      </c>
      <c r="AD947" t="s">
        <v>68</v>
      </c>
      <c r="AE947" t="s">
        <v>90</v>
      </c>
      <c r="AF947" t="s">
        <v>91</v>
      </c>
      <c r="AG947">
        <v>4</v>
      </c>
      <c r="AH947" t="s">
        <v>82</v>
      </c>
      <c r="AI947" s="3">
        <v>2</v>
      </c>
      <c r="AJ947" s="3">
        <v>0</v>
      </c>
      <c r="AK947" t="s">
        <v>8703</v>
      </c>
      <c r="AL947" t="s">
        <v>242</v>
      </c>
      <c r="AN947">
        <v>11</v>
      </c>
      <c r="AO947">
        <v>11</v>
      </c>
      <c r="AP947">
        <v>8</v>
      </c>
      <c r="AQ947">
        <v>1</v>
      </c>
      <c r="AR947" t="s">
        <v>85</v>
      </c>
      <c r="AS947">
        <v>1</v>
      </c>
      <c r="AT947">
        <v>13</v>
      </c>
      <c r="AU947">
        <v>21.013884300000001</v>
      </c>
      <c r="AV947">
        <v>-1.75</v>
      </c>
      <c r="AW947">
        <v>-32</v>
      </c>
      <c r="AX947">
        <v>1</v>
      </c>
      <c r="AY947">
        <v>0.93</v>
      </c>
      <c r="AZ947">
        <v>0.96</v>
      </c>
      <c r="BA947">
        <v>0.94499999999999995</v>
      </c>
      <c r="BB947">
        <v>0.03</v>
      </c>
      <c r="BC947">
        <v>1</v>
      </c>
      <c r="BD947">
        <v>1085</v>
      </c>
      <c r="BE947">
        <v>1</v>
      </c>
      <c r="BF947">
        <v>0</v>
      </c>
      <c r="BG947">
        <v>1</v>
      </c>
      <c r="BH947">
        <v>249</v>
      </c>
      <c r="BI947" t="s">
        <v>111</v>
      </c>
      <c r="BJ947">
        <v>76</v>
      </c>
      <c r="BK947" t="s">
        <v>59</v>
      </c>
    </row>
    <row r="948" spans="1:63" x14ac:dyDescent="0.35">
      <c r="A948">
        <v>41686</v>
      </c>
      <c r="B948" s="1">
        <v>43508.361337974537</v>
      </c>
      <c r="C948" s="1">
        <v>43508.463379629633</v>
      </c>
      <c r="D948" s="2"/>
      <c r="E948" t="s">
        <v>119</v>
      </c>
      <c r="F948" t="s">
        <v>120</v>
      </c>
      <c r="G948">
        <v>1</v>
      </c>
      <c r="I948">
        <v>1</v>
      </c>
      <c r="J948" s="2">
        <v>43508</v>
      </c>
      <c r="L948">
        <v>0</v>
      </c>
      <c r="M948">
        <v>5500000</v>
      </c>
      <c r="N948" s="3">
        <v>1</v>
      </c>
      <c r="O948">
        <v>33</v>
      </c>
      <c r="P948">
        <v>0</v>
      </c>
      <c r="Q948">
        <f>IF(Sheet1[[#This Row],[value ]]-Sheet1[[#This Row],[ review_value_goc]]=0,0,1)</f>
        <v>1</v>
      </c>
      <c r="R948" s="2">
        <v>43508</v>
      </c>
      <c r="S948" s="2">
        <v>44317</v>
      </c>
      <c r="T948" s="2"/>
      <c r="U948">
        <v>19921030</v>
      </c>
      <c r="V948" s="4">
        <f>YEAR(Sheet1[[#This Row],[time_1]])-LEFT(Sheet1[[#This Row],[dob]],4)</f>
        <v>27</v>
      </c>
      <c r="W948" t="s">
        <v>74</v>
      </c>
      <c r="X948" t="s">
        <v>2317</v>
      </c>
      <c r="Y948" t="s">
        <v>76</v>
      </c>
      <c r="Z948" t="s">
        <v>2318</v>
      </c>
      <c r="AA948" t="s">
        <v>2319</v>
      </c>
      <c r="AB948" s="3">
        <v>0</v>
      </c>
      <c r="AC948" t="s">
        <v>2320</v>
      </c>
      <c r="AE948" t="s">
        <v>451</v>
      </c>
      <c r="AF948" t="s">
        <v>802</v>
      </c>
      <c r="AG948">
        <v>5</v>
      </c>
      <c r="AH948" t="s">
        <v>82</v>
      </c>
      <c r="AI948" s="3">
        <v>2</v>
      </c>
      <c r="AJ948" s="3">
        <v>0</v>
      </c>
      <c r="AK948" t="s">
        <v>8703</v>
      </c>
      <c r="AL948" t="s">
        <v>92</v>
      </c>
      <c r="AR948" t="s">
        <v>212</v>
      </c>
      <c r="AS948">
        <v>1</v>
      </c>
      <c r="AX948">
        <v>1</v>
      </c>
      <c r="AY948">
        <v>0.64</v>
      </c>
      <c r="AZ948">
        <v>0.84</v>
      </c>
      <c r="BA948">
        <v>0.74</v>
      </c>
      <c r="BB948">
        <v>0.2</v>
      </c>
      <c r="BC948">
        <v>1</v>
      </c>
      <c r="BD948">
        <v>1819</v>
      </c>
      <c r="BE948">
        <v>1</v>
      </c>
      <c r="BF948">
        <v>0</v>
      </c>
      <c r="BG948">
        <v>1</v>
      </c>
    </row>
    <row r="949" spans="1:63" x14ac:dyDescent="0.35">
      <c r="A949">
        <v>46752</v>
      </c>
      <c r="B949" s="1">
        <v>43711.430685312502</v>
      </c>
      <c r="C949" s="1">
        <v>43714.385416666664</v>
      </c>
      <c r="D949" s="2"/>
      <c r="E949" t="s">
        <v>119</v>
      </c>
      <c r="F949" t="s">
        <v>120</v>
      </c>
      <c r="G949">
        <v>3</v>
      </c>
      <c r="I949">
        <v>1</v>
      </c>
      <c r="J949" s="2">
        <v>43714</v>
      </c>
      <c r="K949" t="s">
        <v>157</v>
      </c>
      <c r="L949">
        <v>0</v>
      </c>
      <c r="M949">
        <v>3461000</v>
      </c>
      <c r="N949" s="3">
        <v>1</v>
      </c>
      <c r="O949">
        <v>8</v>
      </c>
      <c r="P949">
        <v>0</v>
      </c>
      <c r="Q949">
        <f>IF(Sheet1[[#This Row],[value ]]-Sheet1[[#This Row],[ review_value_goc]]=0,0,1)</f>
        <v>1</v>
      </c>
      <c r="R949" s="2">
        <v>43714</v>
      </c>
      <c r="S949" s="2">
        <v>45047</v>
      </c>
      <c r="T949" s="2"/>
      <c r="U949">
        <v>19911001</v>
      </c>
      <c r="V949" s="4">
        <f>YEAR(Sheet1[[#This Row],[time_1]])-LEFT(Sheet1[[#This Row],[dob]],4)</f>
        <v>28</v>
      </c>
      <c r="W949" t="s">
        <v>74</v>
      </c>
      <c r="X949" t="s">
        <v>2321</v>
      </c>
      <c r="Y949" t="s">
        <v>76</v>
      </c>
      <c r="Z949" t="s">
        <v>866</v>
      </c>
      <c r="AA949" t="s">
        <v>867</v>
      </c>
      <c r="AB949" s="3">
        <v>0</v>
      </c>
      <c r="AC949" t="s">
        <v>868</v>
      </c>
      <c r="AD949" t="s">
        <v>68</v>
      </c>
      <c r="AE949" t="s">
        <v>419</v>
      </c>
      <c r="AF949" t="s">
        <v>420</v>
      </c>
      <c r="AG949">
        <v>5</v>
      </c>
      <c r="AH949" t="s">
        <v>82</v>
      </c>
      <c r="AI949" s="3">
        <v>4</v>
      </c>
      <c r="AJ949" s="3">
        <v>0</v>
      </c>
      <c r="AK949" t="s">
        <v>8702</v>
      </c>
      <c r="AL949" t="s">
        <v>408</v>
      </c>
      <c r="AN949">
        <v>3</v>
      </c>
      <c r="AO949">
        <v>3</v>
      </c>
      <c r="AP949">
        <v>3</v>
      </c>
      <c r="AR949" t="s">
        <v>212</v>
      </c>
      <c r="AS949">
        <v>1</v>
      </c>
      <c r="AX949">
        <v>1</v>
      </c>
      <c r="AY949">
        <v>0.06</v>
      </c>
      <c r="AZ949">
        <v>0.35</v>
      </c>
      <c r="BA949">
        <v>0.20499999999999999</v>
      </c>
      <c r="BB949">
        <v>0.28999999999999998</v>
      </c>
      <c r="BE949">
        <v>7</v>
      </c>
      <c r="BF949">
        <v>0</v>
      </c>
      <c r="BG949">
        <v>5</v>
      </c>
      <c r="BH949">
        <v>1426</v>
      </c>
      <c r="BI949" t="s">
        <v>111</v>
      </c>
      <c r="BJ949">
        <v>0</v>
      </c>
      <c r="BK949" t="s">
        <v>59</v>
      </c>
    </row>
    <row r="950" spans="1:63" x14ac:dyDescent="0.35">
      <c r="A950">
        <v>30606</v>
      </c>
      <c r="B950" s="1">
        <v>43397.661814942127</v>
      </c>
      <c r="C950" s="1">
        <v>43404.134988425925</v>
      </c>
      <c r="D950" s="2">
        <v>43404</v>
      </c>
      <c r="E950" t="s">
        <v>60</v>
      </c>
      <c r="F950" t="s">
        <v>61</v>
      </c>
      <c r="G950">
        <v>1</v>
      </c>
      <c r="H950" t="s">
        <v>73</v>
      </c>
      <c r="I950">
        <v>1</v>
      </c>
      <c r="J950" s="2">
        <v>43095</v>
      </c>
      <c r="K950" t="s">
        <v>2322</v>
      </c>
      <c r="L950">
        <v>0</v>
      </c>
      <c r="M950">
        <v>4020000</v>
      </c>
      <c r="N950" s="3">
        <v>1</v>
      </c>
      <c r="O950">
        <v>4</v>
      </c>
      <c r="P950">
        <v>0</v>
      </c>
      <c r="Q950">
        <f>IF(Sheet1[[#This Row],[value ]]-Sheet1[[#This Row],[ review_value_goc]]=0,0,1)</f>
        <v>1</v>
      </c>
      <c r="R950" s="2">
        <v>43095</v>
      </c>
      <c r="S950" s="2">
        <v>44805</v>
      </c>
      <c r="T950" s="2">
        <v>43404</v>
      </c>
      <c r="U950">
        <v>19910428</v>
      </c>
      <c r="V950" s="4">
        <f>YEAR(Sheet1[[#This Row],[time_1]])-LEFT(Sheet1[[#This Row],[dob]],4)</f>
        <v>27</v>
      </c>
      <c r="W950" t="s">
        <v>74</v>
      </c>
      <c r="X950" t="s">
        <v>2323</v>
      </c>
      <c r="Y950" t="s">
        <v>76</v>
      </c>
      <c r="Z950" t="s">
        <v>2324</v>
      </c>
      <c r="AA950" t="s">
        <v>2325</v>
      </c>
      <c r="AB950" s="3">
        <v>1</v>
      </c>
      <c r="AC950" t="s">
        <v>2326</v>
      </c>
      <c r="AE950" t="s">
        <v>127</v>
      </c>
      <c r="AF950" t="s">
        <v>442</v>
      </c>
      <c r="AG950">
        <v>5</v>
      </c>
      <c r="AH950" t="s">
        <v>82</v>
      </c>
      <c r="AI950" s="3">
        <v>2</v>
      </c>
      <c r="AJ950" s="3">
        <v>0</v>
      </c>
      <c r="AK950" t="s">
        <v>8703</v>
      </c>
      <c r="AL950" t="s">
        <v>242</v>
      </c>
      <c r="AM950" t="s">
        <v>2327</v>
      </c>
      <c r="AN950">
        <v>3</v>
      </c>
      <c r="AO950">
        <v>3</v>
      </c>
      <c r="AP950">
        <v>2</v>
      </c>
      <c r="AQ950">
        <v>1</v>
      </c>
      <c r="AR950">
        <v>0</v>
      </c>
      <c r="AS950">
        <v>1</v>
      </c>
      <c r="AT950">
        <v>11</v>
      </c>
      <c r="AU950">
        <v>62.225396740000001</v>
      </c>
      <c r="AV950">
        <v>-33</v>
      </c>
      <c r="AW950">
        <v>-77</v>
      </c>
      <c r="AX950">
        <v>1</v>
      </c>
      <c r="AY950">
        <v>0.32</v>
      </c>
      <c r="AZ950">
        <v>0.44</v>
      </c>
      <c r="BA950">
        <v>0.38</v>
      </c>
      <c r="BB950">
        <v>0.12</v>
      </c>
      <c r="BE950">
        <v>7</v>
      </c>
      <c r="BF950">
        <v>1</v>
      </c>
      <c r="BG950">
        <v>6</v>
      </c>
    </row>
    <row r="951" spans="1:63" x14ac:dyDescent="0.35">
      <c r="A951">
        <v>49441</v>
      </c>
      <c r="B951" s="1">
        <v>43685.352371620371</v>
      </c>
      <c r="C951" s="1">
        <v>43685.42050925926</v>
      </c>
      <c r="D951" s="2"/>
      <c r="E951" t="s">
        <v>60</v>
      </c>
      <c r="F951" t="s">
        <v>61</v>
      </c>
      <c r="G951">
        <v>1</v>
      </c>
      <c r="I951">
        <v>1</v>
      </c>
      <c r="J951" s="2">
        <v>43685</v>
      </c>
      <c r="K951">
        <v>97505</v>
      </c>
      <c r="L951">
        <v>0</v>
      </c>
      <c r="M951">
        <v>3897500</v>
      </c>
      <c r="N951" s="3">
        <v>1</v>
      </c>
      <c r="O951">
        <v>87</v>
      </c>
      <c r="P951">
        <v>0</v>
      </c>
      <c r="Q951">
        <f>IF(Sheet1[[#This Row],[value ]]-Sheet1[[#This Row],[ review_value_goc]]=0,0,1)</f>
        <v>1</v>
      </c>
      <c r="R951" s="2">
        <v>43685</v>
      </c>
      <c r="S951" s="2">
        <v>42862</v>
      </c>
      <c r="T951" s="2"/>
      <c r="U951">
        <v>19881009</v>
      </c>
      <c r="V951" s="4">
        <f>YEAR(Sheet1[[#This Row],[time_1]])-LEFT(Sheet1[[#This Row],[dob]],4)</f>
        <v>31</v>
      </c>
      <c r="W951" t="s">
        <v>74</v>
      </c>
      <c r="X951" t="s">
        <v>1829</v>
      </c>
      <c r="Y951" t="s">
        <v>177</v>
      </c>
      <c r="Z951" t="s">
        <v>480</v>
      </c>
      <c r="AA951" t="s">
        <v>1076</v>
      </c>
      <c r="AB951" s="3">
        <v>4</v>
      </c>
      <c r="AC951" t="s">
        <v>1077</v>
      </c>
      <c r="AD951" t="s">
        <v>68</v>
      </c>
      <c r="AE951" t="s">
        <v>352</v>
      </c>
      <c r="AF951" t="s">
        <v>353</v>
      </c>
      <c r="AG951">
        <v>35</v>
      </c>
      <c r="AH951" t="s">
        <v>354</v>
      </c>
      <c r="AI951" s="3">
        <v>2</v>
      </c>
      <c r="AJ951" s="3">
        <v>2</v>
      </c>
      <c r="AK951" t="s">
        <v>8703</v>
      </c>
      <c r="AL951" t="s">
        <v>82</v>
      </c>
      <c r="AM951" t="s">
        <v>787</v>
      </c>
      <c r="AN951">
        <v>1</v>
      </c>
      <c r="AO951">
        <v>1</v>
      </c>
      <c r="AR951" t="s">
        <v>661</v>
      </c>
      <c r="AS951">
        <v>1</v>
      </c>
      <c r="AX951">
        <v>1</v>
      </c>
      <c r="AY951">
        <v>0.78</v>
      </c>
      <c r="AZ951">
        <v>0.41</v>
      </c>
      <c r="BA951">
        <v>0.59499999999999997</v>
      </c>
      <c r="BB951">
        <v>-0.37</v>
      </c>
      <c r="BE951">
        <v>6</v>
      </c>
      <c r="BF951">
        <v>0</v>
      </c>
      <c r="BG951">
        <v>6</v>
      </c>
      <c r="BH951">
        <v>0</v>
      </c>
      <c r="BI951" t="s">
        <v>111</v>
      </c>
      <c r="BJ951">
        <v>0</v>
      </c>
      <c r="BK951" t="s">
        <v>59</v>
      </c>
    </row>
    <row r="952" spans="1:63" hidden="1" x14ac:dyDescent="0.35">
      <c r="A952">
        <v>38667</v>
      </c>
      <c r="B952" s="1"/>
      <c r="C952" s="1"/>
      <c r="D952" s="2"/>
      <c r="J952" s="2"/>
      <c r="Q952">
        <f>IF(Sheet1[[#This Row],[value ]]-Sheet1[[#This Row],[ review_value_goc]]=0,0,1)</f>
        <v>0</v>
      </c>
      <c r="R952" s="2"/>
      <c r="S952" s="2"/>
      <c r="T952" s="2"/>
      <c r="V952" s="1" t="e">
        <f>YEAR(Sheet1[[#This Row],[time_1]])-LEFT(Sheet1[[#This Row],[dob]],4)</f>
        <v>#VALUE!</v>
      </c>
      <c r="AR952">
        <v>0</v>
      </c>
      <c r="AS952">
        <v>1</v>
      </c>
      <c r="AX952">
        <v>1</v>
      </c>
      <c r="BC952">
        <v>1</v>
      </c>
      <c r="BD952">
        <v>1824</v>
      </c>
      <c r="BH952">
        <v>741</v>
      </c>
      <c r="BI952" t="s">
        <v>111</v>
      </c>
      <c r="BJ952">
        <v>168</v>
      </c>
      <c r="BK952" t="s">
        <v>59</v>
      </c>
    </row>
    <row r="953" spans="1:63" x14ac:dyDescent="0.35">
      <c r="A953">
        <v>32523</v>
      </c>
      <c r="B953" s="1">
        <v>43761.395015451388</v>
      </c>
      <c r="C953" s="1">
        <v>43762.641250000001</v>
      </c>
      <c r="D953" s="2"/>
      <c r="E953" t="s">
        <v>60</v>
      </c>
      <c r="F953" t="s">
        <v>61</v>
      </c>
      <c r="G953">
        <v>1</v>
      </c>
      <c r="I953">
        <v>1</v>
      </c>
      <c r="J953" s="2">
        <v>43762</v>
      </c>
      <c r="K953" t="s">
        <v>2328</v>
      </c>
      <c r="L953">
        <v>0</v>
      </c>
      <c r="M953">
        <v>4850000</v>
      </c>
      <c r="N953" s="3">
        <v>1</v>
      </c>
      <c r="O953">
        <v>25</v>
      </c>
      <c r="P953">
        <v>0</v>
      </c>
      <c r="Q953">
        <f>IF(Sheet1[[#This Row],[value ]]-Sheet1[[#This Row],[ review_value_goc]]=0,0,1)</f>
        <v>1</v>
      </c>
      <c r="R953" s="2">
        <v>43762</v>
      </c>
      <c r="S953" s="2">
        <v>44825</v>
      </c>
      <c r="T953" s="2"/>
      <c r="U953">
        <v>19890220</v>
      </c>
      <c r="V953" s="4">
        <f>YEAR(Sheet1[[#This Row],[time_1]])-LEFT(Sheet1[[#This Row],[dob]],4)</f>
        <v>30</v>
      </c>
      <c r="W953" t="s">
        <v>74</v>
      </c>
      <c r="X953" t="s">
        <v>2329</v>
      </c>
      <c r="Y953" t="s">
        <v>76</v>
      </c>
      <c r="Z953" t="s">
        <v>2330</v>
      </c>
      <c r="AA953" t="s">
        <v>2331</v>
      </c>
      <c r="AB953" s="3">
        <v>0</v>
      </c>
      <c r="AC953" t="s">
        <v>2332</v>
      </c>
      <c r="AE953" t="s">
        <v>90</v>
      </c>
      <c r="AF953" t="s">
        <v>91</v>
      </c>
      <c r="AG953">
        <v>4</v>
      </c>
      <c r="AH953" t="s">
        <v>82</v>
      </c>
      <c r="AI953" s="3">
        <v>4</v>
      </c>
      <c r="AJ953" s="3">
        <v>0</v>
      </c>
      <c r="AK953" t="s">
        <v>8702</v>
      </c>
      <c r="AL953" t="s">
        <v>242</v>
      </c>
      <c r="AN953">
        <v>9</v>
      </c>
      <c r="AO953">
        <v>9</v>
      </c>
      <c r="AP953">
        <v>9</v>
      </c>
      <c r="AQ953">
        <v>2</v>
      </c>
      <c r="AR953">
        <v>3</v>
      </c>
      <c r="AS953">
        <v>1</v>
      </c>
      <c r="AT953">
        <v>15</v>
      </c>
      <c r="AU953">
        <v>8.6602540379999997</v>
      </c>
      <c r="AV953">
        <v>5</v>
      </c>
      <c r="AW953">
        <v>0</v>
      </c>
      <c r="AX953">
        <v>1</v>
      </c>
      <c r="AY953">
        <v>0.87</v>
      </c>
      <c r="AZ953">
        <v>0.74</v>
      </c>
      <c r="BA953">
        <v>0.80500000000000005</v>
      </c>
      <c r="BB953">
        <v>-0.13</v>
      </c>
    </row>
    <row r="954" spans="1:63" hidden="1" x14ac:dyDescent="0.35">
      <c r="A954">
        <v>23505</v>
      </c>
      <c r="B954" s="1"/>
      <c r="C954" s="1"/>
      <c r="D954" s="2"/>
      <c r="J954" s="2"/>
      <c r="Q954">
        <f>IF(Sheet1[[#This Row],[value ]]-Sheet1[[#This Row],[ review_value_goc]]=0,0,1)</f>
        <v>0</v>
      </c>
      <c r="R954" s="2"/>
      <c r="S954" s="2"/>
      <c r="T954" s="2"/>
      <c r="V954" s="1" t="e">
        <f>YEAR(Sheet1[[#This Row],[time_1]])-LEFT(Sheet1[[#This Row],[dob]],4)</f>
        <v>#VALUE!</v>
      </c>
      <c r="AN954">
        <v>5</v>
      </c>
      <c r="AO954">
        <v>5</v>
      </c>
      <c r="AP954">
        <v>5</v>
      </c>
      <c r="AQ954">
        <v>2</v>
      </c>
      <c r="AR954">
        <v>2</v>
      </c>
      <c r="AS954">
        <v>1</v>
      </c>
      <c r="AT954">
        <v>11</v>
      </c>
      <c r="AU954">
        <v>6.3508529610000002</v>
      </c>
      <c r="AV954">
        <v>3.6666666669999999</v>
      </c>
      <c r="AW954">
        <v>0</v>
      </c>
      <c r="AX954">
        <v>1</v>
      </c>
      <c r="BE954">
        <v>5</v>
      </c>
      <c r="BF954">
        <v>0</v>
      </c>
      <c r="BG954">
        <v>5</v>
      </c>
    </row>
    <row r="955" spans="1:63" hidden="1" x14ac:dyDescent="0.35">
      <c r="A955">
        <v>58403</v>
      </c>
      <c r="B955" s="1"/>
      <c r="C955" s="1"/>
      <c r="D955" s="2"/>
      <c r="J955" s="2"/>
      <c r="Q955">
        <f>IF(Sheet1[[#This Row],[value ]]-Sheet1[[#This Row],[ review_value_goc]]=0,0,1)</f>
        <v>0</v>
      </c>
      <c r="R955" s="2"/>
      <c r="S955" s="2"/>
      <c r="T955" s="2"/>
      <c r="V955" s="1" t="e">
        <f>YEAR(Sheet1[[#This Row],[time_1]])-LEFT(Sheet1[[#This Row],[dob]],4)</f>
        <v>#VALUE!</v>
      </c>
      <c r="AN955">
        <v>14</v>
      </c>
      <c r="AO955">
        <v>14</v>
      </c>
      <c r="AP955">
        <v>14</v>
      </c>
      <c r="AR955" t="s">
        <v>85</v>
      </c>
      <c r="AS955">
        <v>1</v>
      </c>
      <c r="AT955">
        <v>7</v>
      </c>
      <c r="AV955">
        <v>7</v>
      </c>
      <c r="AW955">
        <v>7</v>
      </c>
      <c r="AX955">
        <v>1</v>
      </c>
      <c r="BH955">
        <v>167</v>
      </c>
      <c r="BI955" t="s">
        <v>97</v>
      </c>
      <c r="BJ955">
        <v>0</v>
      </c>
      <c r="BK955" t="s">
        <v>59</v>
      </c>
    </row>
    <row r="956" spans="1:63" x14ac:dyDescent="0.35">
      <c r="A956">
        <v>66774</v>
      </c>
      <c r="B956" s="1">
        <v>43463.62172520833</v>
      </c>
      <c r="C956" s="1">
        <v>43463.622384259259</v>
      </c>
      <c r="D956" s="2"/>
      <c r="E956" t="s">
        <v>119</v>
      </c>
      <c r="F956" t="s">
        <v>120</v>
      </c>
      <c r="G956">
        <v>1</v>
      </c>
      <c r="I956">
        <v>1</v>
      </c>
      <c r="J956" s="2"/>
      <c r="L956">
        <v>2.67</v>
      </c>
      <c r="M956">
        <v>3978300</v>
      </c>
      <c r="N956" s="3">
        <v>1</v>
      </c>
      <c r="O956">
        <v>58</v>
      </c>
      <c r="P956">
        <v>0</v>
      </c>
      <c r="Q956">
        <f>IF(Sheet1[[#This Row],[value ]]-Sheet1[[#This Row],[ review_value_goc]]=0,0,1)</f>
        <v>1</v>
      </c>
      <c r="R956" s="2">
        <v>43463</v>
      </c>
      <c r="S956" s="2">
        <v>43525</v>
      </c>
      <c r="T956" s="2"/>
      <c r="U956">
        <v>19891101</v>
      </c>
      <c r="V956" s="4">
        <f>YEAR(Sheet1[[#This Row],[time_1]])-LEFT(Sheet1[[#This Row],[dob]],4)</f>
        <v>29</v>
      </c>
      <c r="W956" t="s">
        <v>74</v>
      </c>
      <c r="X956" t="s">
        <v>2333</v>
      </c>
      <c r="Y956" t="s">
        <v>184</v>
      </c>
      <c r="Z956" t="s">
        <v>2334</v>
      </c>
      <c r="AA956" t="s">
        <v>2335</v>
      </c>
      <c r="AB956" s="3">
        <v>3</v>
      </c>
      <c r="AC956" t="s">
        <v>2336</v>
      </c>
      <c r="AE956" t="s">
        <v>840</v>
      </c>
      <c r="AF956" t="s">
        <v>2337</v>
      </c>
      <c r="AG956">
        <v>6</v>
      </c>
      <c r="AH956" t="s">
        <v>82</v>
      </c>
      <c r="AI956" s="3">
        <v>8</v>
      </c>
      <c r="AJ956" s="3">
        <v>0</v>
      </c>
      <c r="AK956" t="s">
        <v>8711</v>
      </c>
      <c r="AL956" t="s">
        <v>252</v>
      </c>
      <c r="AN956">
        <v>13</v>
      </c>
      <c r="AO956">
        <v>12</v>
      </c>
      <c r="AP956">
        <v>2</v>
      </c>
      <c r="AR956" t="s">
        <v>168</v>
      </c>
      <c r="AS956">
        <v>1</v>
      </c>
      <c r="AT956">
        <v>30</v>
      </c>
      <c r="AU956">
        <v>98</v>
      </c>
      <c r="AV956">
        <v>-40</v>
      </c>
      <c r="AW956">
        <v>-152</v>
      </c>
      <c r="AX956">
        <v>1</v>
      </c>
      <c r="AY956">
        <v>0.33</v>
      </c>
      <c r="AZ956">
        <v>0.43</v>
      </c>
      <c r="BA956">
        <v>0.38</v>
      </c>
      <c r="BB956">
        <v>0.1</v>
      </c>
      <c r="BC956">
        <v>1</v>
      </c>
      <c r="BD956">
        <v>2900</v>
      </c>
      <c r="BE956">
        <v>3</v>
      </c>
      <c r="BF956">
        <v>1</v>
      </c>
      <c r="BG956">
        <v>3</v>
      </c>
      <c r="BH956">
        <v>907</v>
      </c>
      <c r="BI956" t="s">
        <v>111</v>
      </c>
      <c r="BJ956">
        <v>129</v>
      </c>
      <c r="BK956" t="s">
        <v>59</v>
      </c>
    </row>
    <row r="957" spans="1:63" x14ac:dyDescent="0.35">
      <c r="A957">
        <v>28608</v>
      </c>
      <c r="B957" s="1">
        <v>42779.801278969906</v>
      </c>
      <c r="C957" s="1">
        <v>42779.801278969906</v>
      </c>
      <c r="D957" s="2"/>
      <c r="E957" t="s">
        <v>60</v>
      </c>
      <c r="F957" t="s">
        <v>61</v>
      </c>
      <c r="G957">
        <v>1</v>
      </c>
      <c r="I957">
        <v>1</v>
      </c>
      <c r="J957" s="2">
        <v>41517</v>
      </c>
      <c r="L957">
        <v>0</v>
      </c>
      <c r="M957">
        <v>1926000</v>
      </c>
      <c r="N957" s="3">
        <v>1</v>
      </c>
      <c r="O957">
        <v>0</v>
      </c>
      <c r="P957">
        <v>1926000</v>
      </c>
      <c r="Q957">
        <f>IF(Sheet1[[#This Row],[value ]]-Sheet1[[#This Row],[ review_value_goc]]=0,0,1)</f>
        <v>0</v>
      </c>
      <c r="R957" s="2">
        <v>41517</v>
      </c>
      <c r="S957" s="2"/>
      <c r="T957" s="2"/>
      <c r="U957">
        <v>19890808</v>
      </c>
      <c r="V957" s="4">
        <f>YEAR(Sheet1[[#This Row],[time_1]])-LEFT(Sheet1[[#This Row],[dob]],4)</f>
        <v>28</v>
      </c>
      <c r="W957" t="s">
        <v>74</v>
      </c>
      <c r="X957" t="s">
        <v>2338</v>
      </c>
      <c r="Y957" t="s">
        <v>76</v>
      </c>
      <c r="Z957" t="s">
        <v>2339</v>
      </c>
      <c r="AA957" t="s">
        <v>2338</v>
      </c>
      <c r="AB957" s="3">
        <v>4</v>
      </c>
      <c r="AC957" t="s">
        <v>2340</v>
      </c>
      <c r="AE957" t="s">
        <v>127</v>
      </c>
      <c r="AF957" t="s">
        <v>2063</v>
      </c>
      <c r="AG957">
        <v>5</v>
      </c>
      <c r="AH957" t="s">
        <v>82</v>
      </c>
      <c r="AI957" s="3">
        <v>4</v>
      </c>
      <c r="AJ957" s="3">
        <v>0</v>
      </c>
      <c r="AK957" t="s">
        <v>8702</v>
      </c>
      <c r="AL957" t="s">
        <v>83</v>
      </c>
      <c r="AN957">
        <v>1</v>
      </c>
      <c r="AR957" t="s">
        <v>212</v>
      </c>
      <c r="AS957">
        <v>1</v>
      </c>
      <c r="AX957">
        <v>1</v>
      </c>
      <c r="AY957">
        <v>0</v>
      </c>
      <c r="AZ957">
        <v>0.27</v>
      </c>
      <c r="BA957">
        <v>0.13500000000000001</v>
      </c>
      <c r="BB957">
        <v>0.27</v>
      </c>
      <c r="BE957">
        <v>8</v>
      </c>
      <c r="BF957">
        <v>2</v>
      </c>
      <c r="BG957">
        <v>7</v>
      </c>
      <c r="BH957">
        <v>1968</v>
      </c>
      <c r="BI957" t="s">
        <v>111</v>
      </c>
      <c r="BJ957">
        <v>110</v>
      </c>
      <c r="BK957" t="s">
        <v>59</v>
      </c>
    </row>
    <row r="958" spans="1:63" hidden="1" x14ac:dyDescent="0.35">
      <c r="A958">
        <v>84602</v>
      </c>
      <c r="B958" s="1"/>
      <c r="C958" s="1"/>
      <c r="D958" s="2"/>
      <c r="J958" s="2"/>
      <c r="Q958">
        <f>IF(Sheet1[[#This Row],[value ]]-Sheet1[[#This Row],[ review_value_goc]]=0,0,1)</f>
        <v>0</v>
      </c>
      <c r="R958" s="2"/>
      <c r="S958" s="2"/>
      <c r="T958" s="2"/>
      <c r="V958" s="1" t="e">
        <f>YEAR(Sheet1[[#This Row],[time_1]])-LEFT(Sheet1[[#This Row],[dob]],4)</f>
        <v>#VALUE!</v>
      </c>
      <c r="AN958">
        <v>7</v>
      </c>
      <c r="AO958">
        <v>6</v>
      </c>
      <c r="AP958">
        <v>5</v>
      </c>
      <c r="AQ958">
        <v>1</v>
      </c>
      <c r="AR958">
        <v>0</v>
      </c>
      <c r="AS958">
        <v>2</v>
      </c>
      <c r="AT958">
        <v>84</v>
      </c>
      <c r="AU958">
        <v>48.7903679</v>
      </c>
      <c r="AV958">
        <v>49.5</v>
      </c>
      <c r="AW958">
        <v>15</v>
      </c>
      <c r="AX958">
        <v>4</v>
      </c>
      <c r="BC958">
        <v>1</v>
      </c>
      <c r="BD958">
        <v>2184</v>
      </c>
      <c r="BH958">
        <v>1688</v>
      </c>
      <c r="BI958" t="s">
        <v>111</v>
      </c>
      <c r="BJ958">
        <v>81</v>
      </c>
      <c r="BK958" t="s">
        <v>1283</v>
      </c>
    </row>
    <row r="959" spans="1:63" x14ac:dyDescent="0.35">
      <c r="A959">
        <v>38426</v>
      </c>
      <c r="B959" s="1">
        <v>43462.60289678241</v>
      </c>
      <c r="C959" s="1">
        <v>43462.603622685187</v>
      </c>
      <c r="D959" s="2"/>
      <c r="E959" t="s">
        <v>60</v>
      </c>
      <c r="F959" t="s">
        <v>61</v>
      </c>
      <c r="G959">
        <v>1</v>
      </c>
      <c r="I959">
        <v>1</v>
      </c>
      <c r="J959" s="2"/>
      <c r="L959">
        <v>0</v>
      </c>
      <c r="M959">
        <v>3461000</v>
      </c>
      <c r="N959" s="3">
        <v>1</v>
      </c>
      <c r="O959">
        <v>15</v>
      </c>
      <c r="P959">
        <v>0</v>
      </c>
      <c r="Q959">
        <f>IF(Sheet1[[#This Row],[value ]]-Sheet1[[#This Row],[ review_value_goc]]=0,0,1)</f>
        <v>1</v>
      </c>
      <c r="R959" s="2">
        <v>43462</v>
      </c>
      <c r="S959" s="2">
        <v>44835</v>
      </c>
      <c r="T959" s="2"/>
      <c r="U959">
        <v>19900527</v>
      </c>
      <c r="V959" s="4">
        <f>YEAR(Sheet1[[#This Row],[time_1]])-LEFT(Sheet1[[#This Row],[dob]],4)</f>
        <v>28</v>
      </c>
      <c r="W959" t="s">
        <v>74</v>
      </c>
      <c r="X959" t="s">
        <v>2341</v>
      </c>
      <c r="Y959" t="s">
        <v>76</v>
      </c>
      <c r="Z959" t="s">
        <v>866</v>
      </c>
      <c r="AA959" t="s">
        <v>867</v>
      </c>
      <c r="AB959" s="3">
        <v>0</v>
      </c>
      <c r="AC959" t="s">
        <v>868</v>
      </c>
      <c r="AD959" t="s">
        <v>68</v>
      </c>
      <c r="AE959" t="s">
        <v>419</v>
      </c>
      <c r="AF959" t="s">
        <v>420</v>
      </c>
      <c r="AG959">
        <v>5</v>
      </c>
      <c r="AH959" t="s">
        <v>82</v>
      </c>
      <c r="AI959" s="3">
        <v>4</v>
      </c>
      <c r="AJ959" s="3">
        <v>0</v>
      </c>
      <c r="AK959" t="s">
        <v>8702</v>
      </c>
      <c r="AL959" t="s">
        <v>408</v>
      </c>
      <c r="AN959">
        <v>2</v>
      </c>
      <c r="AO959">
        <v>2</v>
      </c>
      <c r="AP959">
        <v>1</v>
      </c>
      <c r="AR959">
        <v>1</v>
      </c>
      <c r="AS959">
        <v>1</v>
      </c>
      <c r="AT959">
        <v>8</v>
      </c>
      <c r="AV959">
        <v>8</v>
      </c>
      <c r="AW959">
        <v>8</v>
      </c>
      <c r="AX959">
        <v>1</v>
      </c>
      <c r="AY959">
        <v>0.06</v>
      </c>
      <c r="AZ959">
        <v>0.35</v>
      </c>
      <c r="BA959">
        <v>0.20499999999999999</v>
      </c>
      <c r="BB959">
        <v>0.28999999999999998</v>
      </c>
      <c r="BE959">
        <v>6</v>
      </c>
      <c r="BF959">
        <v>0</v>
      </c>
      <c r="BG959">
        <v>6</v>
      </c>
      <c r="BH959">
        <v>1346</v>
      </c>
      <c r="BI959" t="s">
        <v>111</v>
      </c>
      <c r="BJ959">
        <v>0</v>
      </c>
      <c r="BK959" t="s">
        <v>59</v>
      </c>
    </row>
    <row r="960" spans="1:63" x14ac:dyDescent="0.35">
      <c r="A960">
        <v>31536</v>
      </c>
      <c r="B960" s="1">
        <v>43470.574937997684</v>
      </c>
      <c r="C960" s="1">
        <v>43471.62462962963</v>
      </c>
      <c r="D960" s="2"/>
      <c r="E960" t="s">
        <v>60</v>
      </c>
      <c r="F960" t="s">
        <v>61</v>
      </c>
      <c r="G960">
        <v>1</v>
      </c>
      <c r="I960">
        <v>1</v>
      </c>
      <c r="J960" s="2"/>
      <c r="L960">
        <v>1</v>
      </c>
      <c r="M960">
        <v>1490000</v>
      </c>
      <c r="N960" s="3">
        <v>1</v>
      </c>
      <c r="O960">
        <v>42</v>
      </c>
      <c r="P960">
        <v>0</v>
      </c>
      <c r="Q960">
        <f>IF(Sheet1[[#This Row],[value ]]-Sheet1[[#This Row],[ review_value_goc]]=0,0,1)</f>
        <v>1</v>
      </c>
      <c r="R960" s="2">
        <v>43471</v>
      </c>
      <c r="S960" s="2">
        <v>44013</v>
      </c>
      <c r="T960" s="2"/>
      <c r="U960">
        <v>19900604</v>
      </c>
      <c r="V960" s="4">
        <f>YEAR(Sheet1[[#This Row],[time_1]])-LEFT(Sheet1[[#This Row],[dob]],4)</f>
        <v>29</v>
      </c>
      <c r="W960" t="s">
        <v>62</v>
      </c>
      <c r="X960" t="s">
        <v>2342</v>
      </c>
      <c r="Y960" t="s">
        <v>1178</v>
      </c>
      <c r="Z960" t="s">
        <v>2001</v>
      </c>
      <c r="AA960" t="s">
        <v>2343</v>
      </c>
      <c r="AB960" s="3">
        <v>2</v>
      </c>
      <c r="AD960" t="s">
        <v>68</v>
      </c>
      <c r="AE960" t="s">
        <v>1182</v>
      </c>
      <c r="AF960" t="s">
        <v>1183</v>
      </c>
      <c r="AG960">
        <v>83</v>
      </c>
      <c r="AH960" t="s">
        <v>133</v>
      </c>
      <c r="AI960" s="3">
        <v>4</v>
      </c>
      <c r="AJ960" s="3">
        <v>0</v>
      </c>
      <c r="AK960" t="s">
        <v>8702</v>
      </c>
      <c r="AL960" t="s">
        <v>92</v>
      </c>
      <c r="AN960">
        <v>6</v>
      </c>
      <c r="AO960">
        <v>6</v>
      </c>
      <c r="AP960">
        <v>6</v>
      </c>
      <c r="AQ960">
        <v>5</v>
      </c>
      <c r="AR960" t="s">
        <v>212</v>
      </c>
      <c r="AS960">
        <v>1</v>
      </c>
      <c r="AT960">
        <v>15</v>
      </c>
      <c r="AV960">
        <v>15</v>
      </c>
      <c r="AW960">
        <v>15</v>
      </c>
      <c r="AX960">
        <v>1</v>
      </c>
      <c r="AY960">
        <v>0</v>
      </c>
      <c r="AZ960">
        <v>0.12</v>
      </c>
      <c r="BA960">
        <v>0.06</v>
      </c>
      <c r="BB960">
        <v>0.12</v>
      </c>
      <c r="BC960">
        <v>1</v>
      </c>
      <c r="BD960">
        <v>1813</v>
      </c>
      <c r="BE960">
        <v>3</v>
      </c>
      <c r="BF960">
        <v>1</v>
      </c>
      <c r="BG960">
        <v>2</v>
      </c>
      <c r="BH960">
        <v>0</v>
      </c>
      <c r="BI960" t="s">
        <v>111</v>
      </c>
      <c r="BJ960">
        <v>0</v>
      </c>
      <c r="BK960" t="s">
        <v>59</v>
      </c>
    </row>
    <row r="961" spans="1:63" x14ac:dyDescent="0.35">
      <c r="A961">
        <v>14292</v>
      </c>
      <c r="B961" s="1">
        <v>42779.801278969906</v>
      </c>
      <c r="C961" s="1">
        <v>42779.801278969906</v>
      </c>
      <c r="D961" s="2"/>
      <c r="E961" t="s">
        <v>60</v>
      </c>
      <c r="F961" t="s">
        <v>61</v>
      </c>
      <c r="G961">
        <v>1</v>
      </c>
      <c r="I961">
        <v>1</v>
      </c>
      <c r="J961" s="2">
        <v>42040</v>
      </c>
      <c r="L961">
        <v>0</v>
      </c>
      <c r="M961">
        <v>1150000</v>
      </c>
      <c r="N961" s="3">
        <v>1</v>
      </c>
      <c r="O961">
        <v>0</v>
      </c>
      <c r="P961">
        <v>1150000</v>
      </c>
      <c r="Q961">
        <f>IF(Sheet1[[#This Row],[value ]]-Sheet1[[#This Row],[ review_value_goc]]=0,0,1)</f>
        <v>0</v>
      </c>
      <c r="R961" s="2">
        <v>42040</v>
      </c>
      <c r="S961" s="2"/>
      <c r="T961" s="2"/>
      <c r="U961">
        <v>19901114</v>
      </c>
      <c r="V961" s="4">
        <f>YEAR(Sheet1[[#This Row],[time_1]])-LEFT(Sheet1[[#This Row],[dob]],4)</f>
        <v>27</v>
      </c>
      <c r="W961" t="s">
        <v>62</v>
      </c>
      <c r="X961" t="s">
        <v>2344</v>
      </c>
      <c r="Y961" t="s">
        <v>64</v>
      </c>
      <c r="Z961" t="s">
        <v>2345</v>
      </c>
      <c r="AA961" t="s">
        <v>2346</v>
      </c>
      <c r="AB961" s="3">
        <v>0</v>
      </c>
      <c r="AC961" t="s">
        <v>2347</v>
      </c>
      <c r="AD961" t="s">
        <v>68</v>
      </c>
      <c r="AE961" t="s">
        <v>69</v>
      </c>
      <c r="AF961" t="s">
        <v>70</v>
      </c>
      <c r="AG961">
        <v>33</v>
      </c>
      <c r="AH961" t="s">
        <v>71</v>
      </c>
      <c r="AI961" s="3">
        <v>4</v>
      </c>
      <c r="AJ961" s="3">
        <v>5</v>
      </c>
      <c r="AK961" t="s">
        <v>8702</v>
      </c>
      <c r="AL961" t="s">
        <v>252</v>
      </c>
      <c r="AR961">
        <v>2</v>
      </c>
      <c r="AS961">
        <v>1</v>
      </c>
      <c r="AX961">
        <v>1</v>
      </c>
      <c r="AY961">
        <v>0</v>
      </c>
      <c r="AZ961">
        <v>0.08</v>
      </c>
      <c r="BA961">
        <v>0.04</v>
      </c>
      <c r="BB961">
        <v>0.08</v>
      </c>
      <c r="BH961">
        <v>241</v>
      </c>
      <c r="BI961" t="s">
        <v>97</v>
      </c>
      <c r="BJ961">
        <v>0</v>
      </c>
      <c r="BK961" t="s">
        <v>59</v>
      </c>
    </row>
    <row r="962" spans="1:63" hidden="1" x14ac:dyDescent="0.35">
      <c r="A962">
        <v>63728</v>
      </c>
      <c r="B962" s="1"/>
      <c r="C962" s="1"/>
      <c r="D962" s="2"/>
      <c r="J962" s="2"/>
      <c r="Q962">
        <f>IF(Sheet1[[#This Row],[value ]]-Sheet1[[#This Row],[ review_value_goc]]=0,0,1)</f>
        <v>0</v>
      </c>
      <c r="R962" s="2"/>
      <c r="S962" s="2"/>
      <c r="T962" s="2"/>
      <c r="V962" s="1" t="e">
        <f>YEAR(Sheet1[[#This Row],[time_1]])-LEFT(Sheet1[[#This Row],[dob]],4)</f>
        <v>#VALUE!</v>
      </c>
      <c r="AR962">
        <v>0</v>
      </c>
      <c r="AS962">
        <v>1</v>
      </c>
      <c r="AX962">
        <v>1</v>
      </c>
    </row>
    <row r="963" spans="1:63" x14ac:dyDescent="0.35">
      <c r="A963">
        <v>56771</v>
      </c>
      <c r="B963" s="1">
        <v>43595.687047222222</v>
      </c>
      <c r="C963" s="1">
        <v>43595.691643518519</v>
      </c>
      <c r="D963" s="2"/>
      <c r="E963" t="s">
        <v>60</v>
      </c>
      <c r="F963" t="s">
        <v>61</v>
      </c>
      <c r="G963">
        <v>1</v>
      </c>
      <c r="I963">
        <v>1</v>
      </c>
      <c r="J963" s="2">
        <v>43595</v>
      </c>
      <c r="L963">
        <v>0</v>
      </c>
      <c r="M963">
        <v>3677500</v>
      </c>
      <c r="N963" s="3">
        <v>1</v>
      </c>
      <c r="O963">
        <v>0</v>
      </c>
      <c r="P963">
        <v>0</v>
      </c>
      <c r="Q963">
        <f>IF(Sheet1[[#This Row],[value ]]-Sheet1[[#This Row],[ review_value_goc]]=0,0,1)</f>
        <v>1</v>
      </c>
      <c r="R963" s="2">
        <v>43595</v>
      </c>
      <c r="S963" s="2">
        <v>45383</v>
      </c>
      <c r="T963" s="2"/>
      <c r="U963">
        <v>19921008</v>
      </c>
      <c r="V963" s="4">
        <f>YEAR(Sheet1[[#This Row],[time_1]])-LEFT(Sheet1[[#This Row],[dob]],4)</f>
        <v>27</v>
      </c>
      <c r="W963" t="s">
        <v>62</v>
      </c>
      <c r="X963" t="s">
        <v>2348</v>
      </c>
      <c r="Y963" t="s">
        <v>76</v>
      </c>
      <c r="Z963" t="s">
        <v>287</v>
      </c>
      <c r="AA963" t="s">
        <v>288</v>
      </c>
      <c r="AB963" s="3">
        <v>4</v>
      </c>
      <c r="AC963" t="s">
        <v>289</v>
      </c>
      <c r="AD963" t="s">
        <v>68</v>
      </c>
      <c r="AE963" t="s">
        <v>90</v>
      </c>
      <c r="AF963" t="s">
        <v>91</v>
      </c>
      <c r="AG963">
        <v>4</v>
      </c>
      <c r="AH963" t="s">
        <v>82</v>
      </c>
      <c r="AI963" s="3">
        <v>4</v>
      </c>
      <c r="AJ963" s="3">
        <v>0</v>
      </c>
      <c r="AK963" t="s">
        <v>8702</v>
      </c>
      <c r="AL963" t="s">
        <v>242</v>
      </c>
      <c r="AM963" t="s">
        <v>2349</v>
      </c>
      <c r="AN963">
        <v>8</v>
      </c>
      <c r="AO963">
        <v>7</v>
      </c>
      <c r="AP963">
        <v>7</v>
      </c>
      <c r="AQ963">
        <v>1</v>
      </c>
      <c r="AR963">
        <v>4</v>
      </c>
      <c r="AS963">
        <v>1</v>
      </c>
      <c r="AT963">
        <v>80</v>
      </c>
      <c r="AU963">
        <v>44.5570795</v>
      </c>
      <c r="AV963">
        <v>28.666666670000001</v>
      </c>
      <c r="AW963">
        <v>0</v>
      </c>
      <c r="AX963">
        <v>1</v>
      </c>
      <c r="AY963">
        <v>0.46</v>
      </c>
      <c r="AZ963">
        <v>0.38</v>
      </c>
      <c r="BA963">
        <v>0.42</v>
      </c>
      <c r="BB963">
        <v>-0.08</v>
      </c>
      <c r="BE963">
        <v>5</v>
      </c>
      <c r="BF963">
        <v>1</v>
      </c>
      <c r="BG963">
        <v>5</v>
      </c>
      <c r="BH963">
        <v>280</v>
      </c>
      <c r="BI963" t="s">
        <v>111</v>
      </c>
      <c r="BJ963">
        <v>25</v>
      </c>
      <c r="BK963" t="s">
        <v>59</v>
      </c>
    </row>
    <row r="964" spans="1:63" hidden="1" x14ac:dyDescent="0.35">
      <c r="A964">
        <v>45961</v>
      </c>
      <c r="B964" s="1"/>
      <c r="C964" s="1"/>
      <c r="D964" s="2"/>
      <c r="J964" s="2"/>
      <c r="Q964">
        <f>IF(Sheet1[[#This Row],[value ]]-Sheet1[[#This Row],[ review_value_goc]]=0,0,1)</f>
        <v>0</v>
      </c>
      <c r="R964" s="2"/>
      <c r="S964" s="2"/>
      <c r="T964" s="2"/>
      <c r="V964" s="1" t="e">
        <f>YEAR(Sheet1[[#This Row],[time_1]])-LEFT(Sheet1[[#This Row],[dob]],4)</f>
        <v>#VALUE!</v>
      </c>
      <c r="AN964">
        <v>9</v>
      </c>
      <c r="AO964">
        <v>9</v>
      </c>
      <c r="AP964">
        <v>8</v>
      </c>
      <c r="AR964" t="s">
        <v>146</v>
      </c>
      <c r="AS964">
        <v>1</v>
      </c>
      <c r="AT964">
        <v>13</v>
      </c>
      <c r="AU964">
        <v>4.6188021539999999</v>
      </c>
      <c r="AV964">
        <v>7.6666666670000003</v>
      </c>
      <c r="AW964">
        <v>5</v>
      </c>
      <c r="AX964">
        <v>1</v>
      </c>
      <c r="BH964">
        <v>41</v>
      </c>
      <c r="BI964" t="s">
        <v>111</v>
      </c>
      <c r="BJ964">
        <v>0</v>
      </c>
      <c r="BK964" t="s">
        <v>59</v>
      </c>
    </row>
    <row r="965" spans="1:63" hidden="1" x14ac:dyDescent="0.35">
      <c r="A965">
        <v>74518</v>
      </c>
      <c r="B965" s="1"/>
      <c r="C965" s="1"/>
      <c r="D965" s="2"/>
      <c r="J965" s="2"/>
      <c r="Q965">
        <f>IF(Sheet1[[#This Row],[value ]]-Sheet1[[#This Row],[ review_value_goc]]=0,0,1)</f>
        <v>0</v>
      </c>
      <c r="R965" s="2"/>
      <c r="S965" s="2"/>
      <c r="T965" s="2"/>
      <c r="V965" s="1" t="e">
        <f>YEAR(Sheet1[[#This Row],[time_1]])-LEFT(Sheet1[[#This Row],[dob]],4)</f>
        <v>#VALUE!</v>
      </c>
      <c r="AN965">
        <v>1</v>
      </c>
      <c r="AO965">
        <v>1</v>
      </c>
      <c r="AR965">
        <v>1</v>
      </c>
      <c r="AS965">
        <v>1</v>
      </c>
      <c r="AT965">
        <v>-112</v>
      </c>
      <c r="AV965">
        <v>-112</v>
      </c>
      <c r="AW965">
        <v>-112</v>
      </c>
      <c r="AX965">
        <v>1</v>
      </c>
      <c r="BH965">
        <v>127</v>
      </c>
      <c r="BI965" t="s">
        <v>111</v>
      </c>
      <c r="BJ965">
        <v>0</v>
      </c>
      <c r="BK965" t="s">
        <v>59</v>
      </c>
    </row>
    <row r="966" spans="1:63" hidden="1" x14ac:dyDescent="0.35">
      <c r="A966">
        <v>24153</v>
      </c>
      <c r="B966" s="1"/>
      <c r="C966" s="1"/>
      <c r="D966" s="2"/>
      <c r="J966" s="2"/>
      <c r="Q966">
        <f>IF(Sheet1[[#This Row],[value ]]-Sheet1[[#This Row],[ review_value_goc]]=0,0,1)</f>
        <v>0</v>
      </c>
      <c r="R966" s="2"/>
      <c r="S966" s="2"/>
      <c r="T966" s="2"/>
      <c r="V966" s="1" t="e">
        <f>YEAR(Sheet1[[#This Row],[time_1]])-LEFT(Sheet1[[#This Row],[dob]],4)</f>
        <v>#VALUE!</v>
      </c>
      <c r="AN966">
        <v>10</v>
      </c>
      <c r="AO966">
        <v>10</v>
      </c>
      <c r="AP966">
        <v>4</v>
      </c>
      <c r="AQ966">
        <v>4</v>
      </c>
      <c r="AR966">
        <v>1</v>
      </c>
      <c r="AS966">
        <v>1</v>
      </c>
      <c r="AT966">
        <v>13</v>
      </c>
      <c r="AU966">
        <v>58.689862840000004</v>
      </c>
      <c r="AV966">
        <v>-28.5</v>
      </c>
      <c r="AW966">
        <v>-70</v>
      </c>
      <c r="AX966">
        <v>1</v>
      </c>
    </row>
    <row r="967" spans="1:63" hidden="1" x14ac:dyDescent="0.35">
      <c r="A967">
        <v>23451</v>
      </c>
      <c r="B967" s="1"/>
      <c r="C967" s="1"/>
      <c r="D967" s="2"/>
      <c r="J967" s="2"/>
      <c r="Q967">
        <f>IF(Sheet1[[#This Row],[value ]]-Sheet1[[#This Row],[ review_value_goc]]=0,0,1)</f>
        <v>0</v>
      </c>
      <c r="R967" s="2"/>
      <c r="S967" s="2"/>
      <c r="T967" s="2"/>
      <c r="V967" s="1" t="e">
        <f>YEAR(Sheet1[[#This Row],[time_1]])-LEFT(Sheet1[[#This Row],[dob]],4)</f>
        <v>#VALUE!</v>
      </c>
      <c r="AN967">
        <v>2</v>
      </c>
      <c r="AO967">
        <v>2</v>
      </c>
      <c r="AP967">
        <v>2</v>
      </c>
      <c r="AR967">
        <v>0</v>
      </c>
      <c r="AS967">
        <v>1</v>
      </c>
      <c r="AT967">
        <v>5</v>
      </c>
      <c r="AV967">
        <v>5</v>
      </c>
      <c r="AW967">
        <v>5</v>
      </c>
      <c r="AX967">
        <v>4</v>
      </c>
      <c r="BC967">
        <v>1</v>
      </c>
      <c r="BD967">
        <v>2530</v>
      </c>
    </row>
    <row r="968" spans="1:63" x14ac:dyDescent="0.35">
      <c r="A968">
        <v>67724</v>
      </c>
      <c r="B968" s="1">
        <v>43615.697461956021</v>
      </c>
      <c r="C968" s="1">
        <v>43617.133645833332</v>
      </c>
      <c r="D968" s="2">
        <v>43616</v>
      </c>
      <c r="E968" t="s">
        <v>119</v>
      </c>
      <c r="F968" t="s">
        <v>120</v>
      </c>
      <c r="G968">
        <v>1</v>
      </c>
      <c r="H968" t="s">
        <v>330</v>
      </c>
      <c r="I968">
        <v>1</v>
      </c>
      <c r="J968" s="2">
        <v>43472</v>
      </c>
      <c r="L968">
        <v>0</v>
      </c>
      <c r="M968">
        <v>3500000</v>
      </c>
      <c r="N968" s="3">
        <v>1</v>
      </c>
      <c r="O968">
        <v>20</v>
      </c>
      <c r="P968">
        <v>0</v>
      </c>
      <c r="Q968">
        <f>IF(Sheet1[[#This Row],[value ]]-Sheet1[[#This Row],[ review_value_goc]]=0,0,1)</f>
        <v>1</v>
      </c>
      <c r="R968" s="2">
        <v>43472</v>
      </c>
      <c r="S968" s="2">
        <v>44686</v>
      </c>
      <c r="T968" s="2">
        <v>43616</v>
      </c>
      <c r="U968">
        <v>19900807</v>
      </c>
      <c r="V968" s="4">
        <f>YEAR(Sheet1[[#This Row],[time_1]])-LEFT(Sheet1[[#This Row],[dob]],4)</f>
        <v>29</v>
      </c>
      <c r="W968" t="s">
        <v>74</v>
      </c>
      <c r="X968" t="s">
        <v>2350</v>
      </c>
      <c r="Y968" t="s">
        <v>76</v>
      </c>
      <c r="Z968" t="s">
        <v>2351</v>
      </c>
      <c r="AA968" t="s">
        <v>2352</v>
      </c>
      <c r="AB968" s="3">
        <v>4</v>
      </c>
      <c r="AC968" t="s">
        <v>2353</v>
      </c>
      <c r="AE968" t="s">
        <v>392</v>
      </c>
      <c r="AF968" t="s">
        <v>2354</v>
      </c>
      <c r="AG968">
        <v>5</v>
      </c>
      <c r="AH968" t="s">
        <v>82</v>
      </c>
      <c r="AI968" s="3">
        <v>8</v>
      </c>
      <c r="AJ968" s="3">
        <v>0</v>
      </c>
      <c r="AK968" t="s">
        <v>8711</v>
      </c>
      <c r="AL968" t="s">
        <v>252</v>
      </c>
      <c r="AN968">
        <v>6</v>
      </c>
      <c r="AO968">
        <v>6</v>
      </c>
      <c r="AP968">
        <v>1</v>
      </c>
      <c r="AQ968">
        <v>1</v>
      </c>
      <c r="AR968">
        <v>0</v>
      </c>
      <c r="AS968">
        <v>1</v>
      </c>
      <c r="AX968">
        <v>1</v>
      </c>
      <c r="AY968">
        <v>0</v>
      </c>
      <c r="AZ968">
        <v>0.35</v>
      </c>
      <c r="BA968">
        <v>0.17499999999999999</v>
      </c>
      <c r="BB968">
        <v>0.35</v>
      </c>
      <c r="BE968">
        <v>8</v>
      </c>
      <c r="BF968">
        <v>3</v>
      </c>
      <c r="BG968">
        <v>8</v>
      </c>
      <c r="BH968">
        <v>142</v>
      </c>
      <c r="BI968" t="s">
        <v>111</v>
      </c>
      <c r="BJ968">
        <v>36</v>
      </c>
      <c r="BK968" t="s">
        <v>59</v>
      </c>
    </row>
    <row r="969" spans="1:63" x14ac:dyDescent="0.35">
      <c r="A969">
        <v>70263</v>
      </c>
      <c r="B969" s="1">
        <v>43636.694505497682</v>
      </c>
      <c r="C969" s="1">
        <v>43637.428819444445</v>
      </c>
      <c r="D969" s="2"/>
      <c r="E969" t="s">
        <v>60</v>
      </c>
      <c r="F969" t="s">
        <v>61</v>
      </c>
      <c r="G969">
        <v>1</v>
      </c>
      <c r="I969">
        <v>1</v>
      </c>
      <c r="J969" s="2">
        <v>43637</v>
      </c>
      <c r="L969">
        <v>0</v>
      </c>
      <c r="M969">
        <v>1390000</v>
      </c>
      <c r="N969" s="3">
        <v>1</v>
      </c>
      <c r="O969">
        <v>48</v>
      </c>
      <c r="P969">
        <v>0</v>
      </c>
      <c r="Q969">
        <f>IF(Sheet1[[#This Row],[value ]]-Sheet1[[#This Row],[ review_value_goc]]=0,0,1)</f>
        <v>1</v>
      </c>
      <c r="R969" s="2">
        <v>43637</v>
      </c>
      <c r="S969" s="2">
        <v>44015</v>
      </c>
      <c r="T969" s="2"/>
      <c r="U969">
        <v>19901107</v>
      </c>
      <c r="V969" s="4">
        <f>YEAR(Sheet1[[#This Row],[time_1]])-LEFT(Sheet1[[#This Row],[dob]],4)</f>
        <v>29</v>
      </c>
      <c r="W969" t="s">
        <v>74</v>
      </c>
      <c r="X969" t="s">
        <v>2355</v>
      </c>
      <c r="Y969" t="s">
        <v>64</v>
      </c>
      <c r="Z969" t="s">
        <v>1329</v>
      </c>
      <c r="AA969" t="s">
        <v>2356</v>
      </c>
      <c r="AB969" s="3">
        <v>0</v>
      </c>
      <c r="AC969" t="s">
        <v>2357</v>
      </c>
      <c r="AD969" t="s">
        <v>68</v>
      </c>
      <c r="AE969" t="s">
        <v>69</v>
      </c>
      <c r="AF969" t="s">
        <v>70</v>
      </c>
      <c r="AG969">
        <v>33</v>
      </c>
      <c r="AH969" t="s">
        <v>71</v>
      </c>
      <c r="AI969" s="3">
        <v>4</v>
      </c>
      <c r="AJ969" s="3">
        <v>5</v>
      </c>
      <c r="AK969" t="s">
        <v>8702</v>
      </c>
      <c r="AL969" t="s">
        <v>72</v>
      </c>
      <c r="AN969">
        <v>11</v>
      </c>
      <c r="AO969">
        <v>11</v>
      </c>
      <c r="AP969">
        <v>11</v>
      </c>
      <c r="AQ969">
        <v>8</v>
      </c>
      <c r="AR969" t="s">
        <v>85</v>
      </c>
      <c r="AS969">
        <v>1</v>
      </c>
      <c r="AT969">
        <v>15</v>
      </c>
      <c r="AU969">
        <v>4.0089186290000001</v>
      </c>
      <c r="AV969">
        <v>1.071428571</v>
      </c>
      <c r="AW969">
        <v>0</v>
      </c>
      <c r="AX969">
        <v>2</v>
      </c>
      <c r="AY969">
        <v>0.54</v>
      </c>
      <c r="AZ969">
        <v>0.08</v>
      </c>
      <c r="BA969">
        <v>0.31</v>
      </c>
      <c r="BB969">
        <v>-0.46</v>
      </c>
      <c r="BC969">
        <v>1</v>
      </c>
      <c r="BD969">
        <v>3277</v>
      </c>
      <c r="BE969">
        <v>3</v>
      </c>
      <c r="BF969">
        <v>0</v>
      </c>
      <c r="BG969">
        <v>3</v>
      </c>
    </row>
    <row r="970" spans="1:63" hidden="1" x14ac:dyDescent="0.35">
      <c r="A970">
        <v>32772</v>
      </c>
      <c r="B970" s="1"/>
      <c r="C970" s="1"/>
      <c r="D970" s="2"/>
      <c r="J970" s="2"/>
      <c r="Q970">
        <f>IF(Sheet1[[#This Row],[value ]]-Sheet1[[#This Row],[ review_value_goc]]=0,0,1)</f>
        <v>0</v>
      </c>
      <c r="R970" s="2"/>
      <c r="S970" s="2"/>
      <c r="T970" s="2"/>
      <c r="V970" s="1" t="e">
        <f>YEAR(Sheet1[[#This Row],[time_1]])-LEFT(Sheet1[[#This Row],[dob]],4)</f>
        <v>#VALUE!</v>
      </c>
      <c r="AR970" t="s">
        <v>85</v>
      </c>
      <c r="AS970">
        <v>1</v>
      </c>
      <c r="AT970">
        <v>15</v>
      </c>
      <c r="AU970">
        <v>4.0089186290000001</v>
      </c>
      <c r="AV970">
        <v>1.071428571</v>
      </c>
      <c r="AW970">
        <v>0</v>
      </c>
      <c r="AX970">
        <v>3</v>
      </c>
    </row>
    <row r="971" spans="1:63" hidden="1" x14ac:dyDescent="0.35">
      <c r="A971">
        <v>52677</v>
      </c>
      <c r="B971" s="1"/>
      <c r="C971" s="1"/>
      <c r="D971" s="2"/>
      <c r="J971" s="2"/>
      <c r="Q971">
        <f>IF(Sheet1[[#This Row],[value ]]-Sheet1[[#This Row],[ review_value_goc]]=0,0,1)</f>
        <v>0</v>
      </c>
      <c r="R971" s="2"/>
      <c r="S971" s="2"/>
      <c r="T971" s="2"/>
      <c r="V971" s="1" t="e">
        <f>YEAR(Sheet1[[#This Row],[time_1]])-LEFT(Sheet1[[#This Row],[dob]],4)</f>
        <v>#VALUE!</v>
      </c>
      <c r="AR971" t="s">
        <v>85</v>
      </c>
      <c r="AS971">
        <v>1</v>
      </c>
      <c r="AT971">
        <v>15</v>
      </c>
      <c r="AU971">
        <v>4.0089186290000001</v>
      </c>
      <c r="AV971">
        <v>1.071428571</v>
      </c>
      <c r="AW971">
        <v>0</v>
      </c>
      <c r="AX971">
        <v>3</v>
      </c>
    </row>
    <row r="972" spans="1:63" hidden="1" x14ac:dyDescent="0.35">
      <c r="A972">
        <v>72647</v>
      </c>
      <c r="B972" s="1"/>
      <c r="C972" s="1"/>
      <c r="D972" s="2"/>
      <c r="J972" s="2"/>
      <c r="Q972">
        <f>IF(Sheet1[[#This Row],[value ]]-Sheet1[[#This Row],[ review_value_goc]]=0,0,1)</f>
        <v>0</v>
      </c>
      <c r="R972" s="2"/>
      <c r="S972" s="2"/>
      <c r="T972" s="2"/>
      <c r="V972" s="1" t="e">
        <f>YEAR(Sheet1[[#This Row],[time_1]])-LEFT(Sheet1[[#This Row],[dob]],4)</f>
        <v>#VALUE!</v>
      </c>
      <c r="AN972">
        <v>9</v>
      </c>
      <c r="AO972">
        <v>9</v>
      </c>
      <c r="AR972">
        <v>1</v>
      </c>
      <c r="AS972">
        <v>2</v>
      </c>
      <c r="AT972">
        <v>7</v>
      </c>
      <c r="AU972">
        <v>1.414213562</v>
      </c>
      <c r="AV972">
        <v>6</v>
      </c>
      <c r="AW972">
        <v>5</v>
      </c>
      <c r="AX972">
        <v>1</v>
      </c>
      <c r="BC972">
        <v>1</v>
      </c>
      <c r="BD972">
        <v>727</v>
      </c>
      <c r="BH972">
        <v>0</v>
      </c>
      <c r="BI972" t="s">
        <v>111</v>
      </c>
      <c r="BJ972">
        <v>572</v>
      </c>
      <c r="BK972" t="s">
        <v>59</v>
      </c>
    </row>
    <row r="973" spans="1:63" x14ac:dyDescent="0.35">
      <c r="A973">
        <v>10186</v>
      </c>
      <c r="B973" s="1">
        <v>43761.455258437498</v>
      </c>
      <c r="C973" s="1">
        <v>43761.455740740741</v>
      </c>
      <c r="D973" s="2"/>
      <c r="E973" t="s">
        <v>119</v>
      </c>
      <c r="F973" t="s">
        <v>120</v>
      </c>
      <c r="G973">
        <v>3</v>
      </c>
      <c r="I973">
        <v>1</v>
      </c>
      <c r="J973" s="2">
        <v>43761</v>
      </c>
      <c r="L973">
        <v>0</v>
      </c>
      <c r="M973">
        <v>4497400</v>
      </c>
      <c r="N973" s="3">
        <v>1</v>
      </c>
      <c r="O973">
        <v>28</v>
      </c>
      <c r="P973">
        <v>0</v>
      </c>
      <c r="Q973">
        <f>IF(Sheet1[[#This Row],[value ]]-Sheet1[[#This Row],[ review_value_goc]]=0,0,1)</f>
        <v>1</v>
      </c>
      <c r="R973" s="2">
        <v>43470</v>
      </c>
      <c r="S973" s="2">
        <v>44440</v>
      </c>
      <c r="T973" s="2"/>
      <c r="U973">
        <v>19930404</v>
      </c>
      <c r="V973" s="4">
        <f>YEAR(Sheet1[[#This Row],[time_1]])-LEFT(Sheet1[[#This Row],[dob]],4)</f>
        <v>26</v>
      </c>
      <c r="W973" t="s">
        <v>74</v>
      </c>
      <c r="X973" t="s">
        <v>2358</v>
      </c>
      <c r="Y973" t="s">
        <v>76</v>
      </c>
      <c r="Z973" t="s">
        <v>2359</v>
      </c>
      <c r="AA973" t="s">
        <v>2360</v>
      </c>
      <c r="AB973" s="3">
        <v>4</v>
      </c>
      <c r="AC973" t="s">
        <v>2361</v>
      </c>
      <c r="AE973" t="s">
        <v>240</v>
      </c>
      <c r="AF973" t="s">
        <v>241</v>
      </c>
      <c r="AG973">
        <v>3</v>
      </c>
      <c r="AH973" t="s">
        <v>82</v>
      </c>
      <c r="AI973" s="3">
        <v>4</v>
      </c>
      <c r="AJ973" s="3">
        <v>0</v>
      </c>
      <c r="AK973" t="s">
        <v>8702</v>
      </c>
      <c r="AL973" t="s">
        <v>145</v>
      </c>
      <c r="AM973" t="s">
        <v>2362</v>
      </c>
      <c r="AN973">
        <v>11</v>
      </c>
      <c r="AO973">
        <v>11</v>
      </c>
      <c r="AP973">
        <v>4</v>
      </c>
      <c r="AQ973">
        <v>1</v>
      </c>
      <c r="AR973">
        <v>1</v>
      </c>
      <c r="AS973">
        <v>1</v>
      </c>
      <c r="AT973">
        <v>26</v>
      </c>
      <c r="AU973">
        <v>10.2794293</v>
      </c>
      <c r="AV973">
        <v>14.5</v>
      </c>
      <c r="AW973">
        <v>1</v>
      </c>
      <c r="AX973">
        <v>1</v>
      </c>
      <c r="AY973">
        <v>0</v>
      </c>
      <c r="AZ973">
        <v>0.6</v>
      </c>
      <c r="BA973">
        <v>0.3</v>
      </c>
      <c r="BB973">
        <v>0.6</v>
      </c>
      <c r="BE973">
        <v>5</v>
      </c>
      <c r="BF973">
        <v>1</v>
      </c>
      <c r="BG973">
        <v>5</v>
      </c>
    </row>
    <row r="974" spans="1:63" hidden="1" x14ac:dyDescent="0.35">
      <c r="A974">
        <v>41444</v>
      </c>
      <c r="B974" s="1"/>
      <c r="C974" s="1"/>
      <c r="D974" s="2"/>
      <c r="J974" s="2"/>
      <c r="Q974">
        <f>IF(Sheet1[[#This Row],[value ]]-Sheet1[[#This Row],[ review_value_goc]]=0,0,1)</f>
        <v>0</v>
      </c>
      <c r="R974" s="2"/>
      <c r="S974" s="2"/>
      <c r="T974" s="2"/>
      <c r="V974" s="1" t="e">
        <f>YEAR(Sheet1[[#This Row],[time_1]])-LEFT(Sheet1[[#This Row],[dob]],4)</f>
        <v>#VALUE!</v>
      </c>
      <c r="AN974">
        <v>7</v>
      </c>
      <c r="AO974">
        <v>7</v>
      </c>
      <c r="AP974">
        <v>7</v>
      </c>
      <c r="AQ974">
        <v>5</v>
      </c>
      <c r="AR974">
        <v>1</v>
      </c>
      <c r="AS974">
        <v>1</v>
      </c>
      <c r="AT974">
        <v>3</v>
      </c>
      <c r="AU974">
        <v>2.1213203439999999</v>
      </c>
      <c r="AV974">
        <v>1.5</v>
      </c>
      <c r="AW974">
        <v>0</v>
      </c>
      <c r="AX974">
        <v>1</v>
      </c>
    </row>
    <row r="975" spans="1:63" hidden="1" x14ac:dyDescent="0.35">
      <c r="A975">
        <v>54133</v>
      </c>
      <c r="B975" s="1"/>
      <c r="C975" s="1"/>
      <c r="D975" s="2"/>
      <c r="J975" s="2"/>
      <c r="Q975">
        <f>IF(Sheet1[[#This Row],[value ]]-Sheet1[[#This Row],[ review_value_goc]]=0,0,1)</f>
        <v>0</v>
      </c>
      <c r="R975" s="2"/>
      <c r="S975" s="2"/>
      <c r="T975" s="2"/>
      <c r="V975" s="1" t="e">
        <f>YEAR(Sheet1[[#This Row],[time_1]])-LEFT(Sheet1[[#This Row],[dob]],4)</f>
        <v>#VALUE!</v>
      </c>
      <c r="AN975">
        <v>10</v>
      </c>
      <c r="AO975">
        <v>5</v>
      </c>
      <c r="AP975">
        <v>1</v>
      </c>
      <c r="AQ975">
        <v>1</v>
      </c>
      <c r="AR975">
        <v>0</v>
      </c>
      <c r="AS975">
        <v>1</v>
      </c>
      <c r="AT975">
        <v>65</v>
      </c>
      <c r="AU975">
        <v>76.711581050000007</v>
      </c>
      <c r="AV975">
        <v>-6</v>
      </c>
      <c r="AW975">
        <v>-114</v>
      </c>
      <c r="AX975">
        <v>1</v>
      </c>
      <c r="BH975">
        <v>747</v>
      </c>
      <c r="BI975" t="s">
        <v>97</v>
      </c>
      <c r="BJ975">
        <v>0</v>
      </c>
      <c r="BK975" t="s">
        <v>59</v>
      </c>
    </row>
    <row r="976" spans="1:63" x14ac:dyDescent="0.35">
      <c r="A976">
        <v>74222</v>
      </c>
      <c r="B976" s="1">
        <v>43642.329458206019</v>
      </c>
      <c r="C976" s="1">
        <v>43642.329930555556</v>
      </c>
      <c r="D976" s="2"/>
      <c r="E976" t="s">
        <v>60</v>
      </c>
      <c r="F976" t="s">
        <v>61</v>
      </c>
      <c r="G976">
        <v>1</v>
      </c>
      <c r="I976">
        <v>1</v>
      </c>
      <c r="J976" s="2">
        <v>43642</v>
      </c>
      <c r="L976">
        <v>0</v>
      </c>
      <c r="M976">
        <v>4370000</v>
      </c>
      <c r="N976" s="3">
        <v>1</v>
      </c>
      <c r="O976">
        <v>0</v>
      </c>
      <c r="P976">
        <v>0</v>
      </c>
      <c r="Q976">
        <f>IF(Sheet1[[#This Row],[value ]]-Sheet1[[#This Row],[ review_value_goc]]=0,0,1)</f>
        <v>1</v>
      </c>
      <c r="R976" s="2">
        <v>43642</v>
      </c>
      <c r="S976" s="2">
        <v>45444</v>
      </c>
      <c r="T976" s="2"/>
      <c r="U976">
        <v>19900118</v>
      </c>
      <c r="V976" s="4">
        <f>YEAR(Sheet1[[#This Row],[time_1]])-LEFT(Sheet1[[#This Row],[dob]],4)</f>
        <v>29</v>
      </c>
      <c r="W976" t="s">
        <v>62</v>
      </c>
      <c r="X976" t="s">
        <v>2363</v>
      </c>
      <c r="Y976" t="s">
        <v>76</v>
      </c>
      <c r="Z976" t="s">
        <v>674</v>
      </c>
      <c r="AA976" t="s">
        <v>2364</v>
      </c>
      <c r="AB976" s="3">
        <v>0</v>
      </c>
      <c r="AC976" t="s">
        <v>2365</v>
      </c>
      <c r="AE976" t="s">
        <v>90</v>
      </c>
      <c r="AF976" t="s">
        <v>91</v>
      </c>
      <c r="AG976">
        <v>4</v>
      </c>
      <c r="AH976" t="s">
        <v>82</v>
      </c>
      <c r="AI976" s="3">
        <v>4</v>
      </c>
      <c r="AJ976" s="3">
        <v>0</v>
      </c>
      <c r="AK976" t="s">
        <v>8702</v>
      </c>
      <c r="AL976" t="s">
        <v>92</v>
      </c>
      <c r="AR976">
        <v>0</v>
      </c>
      <c r="AS976">
        <v>1</v>
      </c>
      <c r="AX976">
        <v>1</v>
      </c>
      <c r="AY976">
        <v>0.98</v>
      </c>
      <c r="AZ976">
        <v>0.52</v>
      </c>
      <c r="BA976">
        <v>0.75</v>
      </c>
      <c r="BB976">
        <v>-0.46</v>
      </c>
      <c r="BE976">
        <v>7</v>
      </c>
      <c r="BF976">
        <v>1</v>
      </c>
      <c r="BG976">
        <v>7</v>
      </c>
    </row>
    <row r="977" spans="1:63" hidden="1" x14ac:dyDescent="0.35">
      <c r="A977">
        <v>13264</v>
      </c>
      <c r="B977" s="1"/>
      <c r="C977" s="1"/>
      <c r="D977" s="2"/>
      <c r="J977" s="2"/>
      <c r="Q977">
        <f>IF(Sheet1[[#This Row],[value ]]-Sheet1[[#This Row],[ review_value_goc]]=0,0,1)</f>
        <v>0</v>
      </c>
      <c r="R977" s="2"/>
      <c r="S977" s="2"/>
      <c r="T977" s="2"/>
      <c r="V977" s="1" t="e">
        <f>YEAR(Sheet1[[#This Row],[time_1]])-LEFT(Sheet1[[#This Row],[dob]],4)</f>
        <v>#VALUE!</v>
      </c>
      <c r="AN977">
        <v>13</v>
      </c>
      <c r="AO977">
        <v>11</v>
      </c>
      <c r="AP977">
        <v>5</v>
      </c>
      <c r="AQ977">
        <v>4</v>
      </c>
      <c r="AR977">
        <v>3</v>
      </c>
      <c r="AS977">
        <v>1</v>
      </c>
      <c r="AT977">
        <v>109</v>
      </c>
      <c r="AU977">
        <v>52.921325250000002</v>
      </c>
      <c r="AV977">
        <v>30</v>
      </c>
      <c r="AW977">
        <v>0</v>
      </c>
      <c r="AX977">
        <v>1</v>
      </c>
      <c r="BC977">
        <v>1</v>
      </c>
      <c r="BD977">
        <v>1460</v>
      </c>
      <c r="BH977">
        <v>645</v>
      </c>
      <c r="BI977" t="s">
        <v>111</v>
      </c>
      <c r="BJ977">
        <v>0</v>
      </c>
      <c r="BK977" t="s">
        <v>59</v>
      </c>
    </row>
    <row r="978" spans="1:63" x14ac:dyDescent="0.35">
      <c r="A978">
        <v>39803</v>
      </c>
      <c r="B978" s="1">
        <v>43737.345857233799</v>
      </c>
      <c r="C978" s="1">
        <v>43739.13790509259</v>
      </c>
      <c r="D978" s="2">
        <v>43738</v>
      </c>
      <c r="E978" t="s">
        <v>60</v>
      </c>
      <c r="F978" t="s">
        <v>61</v>
      </c>
      <c r="G978">
        <v>1</v>
      </c>
      <c r="H978" t="s">
        <v>73</v>
      </c>
      <c r="I978">
        <v>1</v>
      </c>
      <c r="J978" s="2">
        <v>43462</v>
      </c>
      <c r="K978" t="s">
        <v>2366</v>
      </c>
      <c r="L978">
        <v>0</v>
      </c>
      <c r="M978">
        <v>3541615</v>
      </c>
      <c r="N978" s="3">
        <v>1</v>
      </c>
      <c r="O978">
        <v>30</v>
      </c>
      <c r="P978">
        <v>0</v>
      </c>
      <c r="Q978">
        <f>IF(Sheet1[[#This Row],[value ]]-Sheet1[[#This Row],[ review_value_goc]]=0,0,1)</f>
        <v>1</v>
      </c>
      <c r="R978" s="2">
        <v>43461</v>
      </c>
      <c r="S978" s="2">
        <v>44378</v>
      </c>
      <c r="T978" s="2">
        <v>43738</v>
      </c>
      <c r="U978">
        <v>19931005</v>
      </c>
      <c r="V978" s="4">
        <f>YEAR(Sheet1[[#This Row],[time_1]])-LEFT(Sheet1[[#This Row],[dob]],4)</f>
        <v>26</v>
      </c>
      <c r="W978" t="s">
        <v>62</v>
      </c>
      <c r="X978" t="s">
        <v>2367</v>
      </c>
      <c r="Y978" t="s">
        <v>76</v>
      </c>
      <c r="Z978" t="s">
        <v>287</v>
      </c>
      <c r="AA978" t="s">
        <v>288</v>
      </c>
      <c r="AB978" s="3">
        <v>4</v>
      </c>
      <c r="AC978" t="s">
        <v>289</v>
      </c>
      <c r="AD978" t="s">
        <v>68</v>
      </c>
      <c r="AE978" t="s">
        <v>90</v>
      </c>
      <c r="AF978" t="s">
        <v>91</v>
      </c>
      <c r="AG978">
        <v>4</v>
      </c>
      <c r="AH978" t="s">
        <v>82</v>
      </c>
      <c r="AI978" s="3">
        <v>4</v>
      </c>
      <c r="AJ978" s="3">
        <v>0</v>
      </c>
      <c r="AK978" t="s">
        <v>8702</v>
      </c>
      <c r="AL978" t="s">
        <v>242</v>
      </c>
      <c r="AN978">
        <v>4</v>
      </c>
      <c r="AO978">
        <v>4</v>
      </c>
      <c r="AP978">
        <v>4</v>
      </c>
      <c r="AQ978">
        <v>2</v>
      </c>
      <c r="AR978">
        <v>1</v>
      </c>
      <c r="AS978">
        <v>1</v>
      </c>
      <c r="AT978">
        <v>13</v>
      </c>
      <c r="AU978">
        <v>9.1923881549999997</v>
      </c>
      <c r="AV978">
        <v>6.5</v>
      </c>
      <c r="AW978">
        <v>0</v>
      </c>
      <c r="AX978">
        <v>1</v>
      </c>
      <c r="AY978">
        <v>0.23</v>
      </c>
      <c r="AZ978">
        <v>0.35</v>
      </c>
      <c r="BA978">
        <v>0.28999999999999998</v>
      </c>
      <c r="BB978">
        <v>0.12</v>
      </c>
      <c r="BE978">
        <v>2</v>
      </c>
      <c r="BF978">
        <v>0</v>
      </c>
      <c r="BG978">
        <v>2</v>
      </c>
    </row>
    <row r="979" spans="1:63" hidden="1" x14ac:dyDescent="0.35">
      <c r="A979">
        <v>36794</v>
      </c>
      <c r="B979" s="1"/>
      <c r="C979" s="1"/>
      <c r="D979" s="2"/>
      <c r="J979" s="2"/>
      <c r="Q979">
        <f>IF(Sheet1[[#This Row],[value ]]-Sheet1[[#This Row],[ review_value_goc]]=0,0,1)</f>
        <v>0</v>
      </c>
      <c r="R979" s="2"/>
      <c r="S979" s="2"/>
      <c r="T979" s="2"/>
      <c r="V979" s="1" t="e">
        <f>YEAR(Sheet1[[#This Row],[time_1]])-LEFT(Sheet1[[#This Row],[dob]],4)</f>
        <v>#VALUE!</v>
      </c>
      <c r="AR979">
        <v>3</v>
      </c>
      <c r="AS979">
        <v>1</v>
      </c>
      <c r="AX979">
        <v>1</v>
      </c>
      <c r="BH979">
        <v>30</v>
      </c>
      <c r="BI979" t="s">
        <v>97</v>
      </c>
      <c r="BJ979">
        <v>0</v>
      </c>
      <c r="BK979" t="s">
        <v>59</v>
      </c>
    </row>
    <row r="980" spans="1:63" x14ac:dyDescent="0.35">
      <c r="A980">
        <v>36712</v>
      </c>
      <c r="B980" s="1">
        <v>43553.571393935184</v>
      </c>
      <c r="C980" s="1">
        <v>43556.134918981479</v>
      </c>
      <c r="D980" s="2">
        <v>43555</v>
      </c>
      <c r="E980" t="s">
        <v>60</v>
      </c>
      <c r="F980" t="s">
        <v>61</v>
      </c>
      <c r="G980">
        <v>1</v>
      </c>
      <c r="H980" t="s">
        <v>73</v>
      </c>
      <c r="I980">
        <v>1</v>
      </c>
      <c r="J980" s="2"/>
      <c r="K980" t="s">
        <v>2368</v>
      </c>
      <c r="L980">
        <v>0</v>
      </c>
      <c r="M980">
        <v>4472000</v>
      </c>
      <c r="N980" s="3">
        <v>1</v>
      </c>
      <c r="O980">
        <v>20</v>
      </c>
      <c r="P980">
        <v>0</v>
      </c>
      <c r="Q980">
        <f>IF(Sheet1[[#This Row],[value ]]-Sheet1[[#This Row],[ review_value_goc]]=0,0,1)</f>
        <v>1</v>
      </c>
      <c r="R980" s="2">
        <v>43448</v>
      </c>
      <c r="S980" s="2">
        <v>44682</v>
      </c>
      <c r="T980" s="2">
        <v>43555</v>
      </c>
      <c r="U980">
        <v>19950202</v>
      </c>
      <c r="V980" s="4">
        <f>YEAR(Sheet1[[#This Row],[time_1]])-LEFT(Sheet1[[#This Row],[dob]],4)</f>
        <v>24</v>
      </c>
      <c r="W980" t="s">
        <v>74</v>
      </c>
      <c r="X980" t="s">
        <v>2369</v>
      </c>
      <c r="Y980" t="s">
        <v>76</v>
      </c>
      <c r="Z980" t="s">
        <v>2370</v>
      </c>
      <c r="AA980" t="s">
        <v>2371</v>
      </c>
      <c r="AB980" s="3">
        <v>1</v>
      </c>
      <c r="AC980" t="s">
        <v>2372</v>
      </c>
      <c r="AE980" t="s">
        <v>796</v>
      </c>
      <c r="AF980" t="s">
        <v>797</v>
      </c>
      <c r="AG980">
        <v>3</v>
      </c>
      <c r="AH980" t="s">
        <v>82</v>
      </c>
      <c r="AI980" s="3">
        <v>2</v>
      </c>
      <c r="AJ980" s="3">
        <v>0</v>
      </c>
      <c r="AK980" t="s">
        <v>8703</v>
      </c>
      <c r="AL980" t="s">
        <v>408</v>
      </c>
      <c r="AM980" t="s">
        <v>2373</v>
      </c>
      <c r="AR980">
        <v>1</v>
      </c>
      <c r="AS980">
        <v>1</v>
      </c>
      <c r="AX980">
        <v>1</v>
      </c>
      <c r="AY980">
        <v>0</v>
      </c>
      <c r="AZ980">
        <v>0.6</v>
      </c>
      <c r="BA980">
        <v>0.3</v>
      </c>
      <c r="BB980">
        <v>0.6</v>
      </c>
      <c r="BE980">
        <v>1</v>
      </c>
      <c r="BF980">
        <v>0</v>
      </c>
      <c r="BG980">
        <v>1</v>
      </c>
      <c r="BH980">
        <v>0</v>
      </c>
      <c r="BI980" t="s">
        <v>111</v>
      </c>
      <c r="BJ980">
        <v>0</v>
      </c>
      <c r="BK980" t="s">
        <v>59</v>
      </c>
    </row>
    <row r="981" spans="1:63" x14ac:dyDescent="0.35">
      <c r="A981">
        <v>54512</v>
      </c>
      <c r="B981" s="1">
        <v>42797.97535173611</v>
      </c>
      <c r="C981" s="1">
        <v>42797.97535173611</v>
      </c>
      <c r="D981" s="2">
        <v>42736</v>
      </c>
      <c r="E981" t="s">
        <v>119</v>
      </c>
      <c r="F981" t="s">
        <v>120</v>
      </c>
      <c r="G981">
        <v>1</v>
      </c>
      <c r="H981" t="s">
        <v>330</v>
      </c>
      <c r="I981">
        <v>1</v>
      </c>
      <c r="J981" s="2"/>
      <c r="L981">
        <v>0</v>
      </c>
      <c r="M981">
        <v>3745000</v>
      </c>
      <c r="N981" s="3">
        <v>1</v>
      </c>
      <c r="O981">
        <v>16</v>
      </c>
      <c r="P981">
        <v>3745000</v>
      </c>
      <c r="Q981">
        <f>IF(Sheet1[[#This Row],[value ]]-Sheet1[[#This Row],[ review_value_goc]]=0,0,1)</f>
        <v>0</v>
      </c>
      <c r="R981" s="2"/>
      <c r="S981" s="2"/>
      <c r="T981" s="2"/>
      <c r="U981">
        <v>19950412</v>
      </c>
      <c r="V981" s="4">
        <f>YEAR(Sheet1[[#This Row],[time_1]])-LEFT(Sheet1[[#This Row],[dob]],4)</f>
        <v>22</v>
      </c>
      <c r="W981" t="s">
        <v>74</v>
      </c>
      <c r="X981" t="s">
        <v>2374</v>
      </c>
      <c r="Y981" t="s">
        <v>76</v>
      </c>
      <c r="Z981" t="s">
        <v>2375</v>
      </c>
      <c r="AA981" t="s">
        <v>2376</v>
      </c>
      <c r="AB981" s="3">
        <v>1</v>
      </c>
      <c r="AC981" t="s">
        <v>2377</v>
      </c>
      <c r="AD981" t="s">
        <v>68</v>
      </c>
      <c r="AE981" t="s">
        <v>127</v>
      </c>
      <c r="AF981" t="s">
        <v>442</v>
      </c>
      <c r="AG981">
        <v>5</v>
      </c>
      <c r="AH981" t="s">
        <v>82</v>
      </c>
      <c r="AI981" s="3">
        <v>2</v>
      </c>
      <c r="AJ981" s="3">
        <v>0</v>
      </c>
      <c r="AK981" t="s">
        <v>8703</v>
      </c>
      <c r="AM981" t="s">
        <v>2378</v>
      </c>
      <c r="AR981" t="s">
        <v>212</v>
      </c>
      <c r="AS981">
        <v>1</v>
      </c>
      <c r="AX981">
        <v>1</v>
      </c>
      <c r="AZ981">
        <v>0.39</v>
      </c>
      <c r="BA981">
        <v>-0.30499999999999999</v>
      </c>
      <c r="BB981">
        <v>1.39</v>
      </c>
      <c r="BH981">
        <v>431</v>
      </c>
      <c r="BI981" t="s">
        <v>111</v>
      </c>
      <c r="BJ981">
        <v>0</v>
      </c>
      <c r="BK981" t="s">
        <v>59</v>
      </c>
    </row>
    <row r="982" spans="1:63" x14ac:dyDescent="0.35">
      <c r="A982">
        <v>55151</v>
      </c>
      <c r="B982" s="1">
        <v>42797.97535173611</v>
      </c>
      <c r="C982" s="1">
        <v>42797.97535173611</v>
      </c>
      <c r="D982" s="2">
        <v>42736</v>
      </c>
      <c r="E982" t="s">
        <v>119</v>
      </c>
      <c r="F982" t="s">
        <v>120</v>
      </c>
      <c r="G982">
        <v>1</v>
      </c>
      <c r="H982" t="s">
        <v>330</v>
      </c>
      <c r="I982">
        <v>1</v>
      </c>
      <c r="J982" s="2"/>
      <c r="L982">
        <v>0</v>
      </c>
      <c r="M982">
        <v>3745000</v>
      </c>
      <c r="N982" s="3">
        <v>1</v>
      </c>
      <c r="O982">
        <v>16</v>
      </c>
      <c r="P982">
        <v>3745000</v>
      </c>
      <c r="Q982">
        <f>IF(Sheet1[[#This Row],[value ]]-Sheet1[[#This Row],[ review_value_goc]]=0,0,1)</f>
        <v>0</v>
      </c>
      <c r="R982" s="2"/>
      <c r="S982" s="2"/>
      <c r="T982" s="2"/>
      <c r="U982">
        <v>19950412</v>
      </c>
      <c r="V982" s="4">
        <f>YEAR(Sheet1[[#This Row],[time_1]])-LEFT(Sheet1[[#This Row],[dob]],4)</f>
        <v>22</v>
      </c>
      <c r="W982" t="s">
        <v>74</v>
      </c>
      <c r="X982" t="s">
        <v>2374</v>
      </c>
      <c r="Y982" t="s">
        <v>76</v>
      </c>
      <c r="Z982" t="s">
        <v>2375</v>
      </c>
      <c r="AA982" t="s">
        <v>2376</v>
      </c>
      <c r="AB982" s="3">
        <v>1</v>
      </c>
      <c r="AC982" t="s">
        <v>2377</v>
      </c>
      <c r="AD982" t="s">
        <v>68</v>
      </c>
      <c r="AE982" t="s">
        <v>127</v>
      </c>
      <c r="AF982" t="s">
        <v>442</v>
      </c>
      <c r="AG982">
        <v>5</v>
      </c>
      <c r="AH982" t="s">
        <v>82</v>
      </c>
      <c r="AI982" s="3">
        <v>2</v>
      </c>
      <c r="AJ982" s="3">
        <v>0</v>
      </c>
      <c r="AK982" t="s">
        <v>8703</v>
      </c>
      <c r="AM982" t="s">
        <v>2378</v>
      </c>
      <c r="AN982">
        <v>10</v>
      </c>
      <c r="AO982">
        <v>10</v>
      </c>
      <c r="AP982">
        <v>10</v>
      </c>
      <c r="AQ982">
        <v>10</v>
      </c>
      <c r="AR982" t="s">
        <v>212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2</v>
      </c>
      <c r="AZ982">
        <v>0.39</v>
      </c>
      <c r="BA982">
        <v>-0.30499999999999999</v>
      </c>
      <c r="BB982">
        <v>1.39</v>
      </c>
      <c r="BC982">
        <v>1</v>
      </c>
      <c r="BD982">
        <v>1812</v>
      </c>
      <c r="BH982">
        <v>431</v>
      </c>
      <c r="BI982" t="s">
        <v>111</v>
      </c>
      <c r="BJ982">
        <v>0</v>
      </c>
      <c r="BK982" t="s">
        <v>59</v>
      </c>
    </row>
    <row r="983" spans="1:63" hidden="1" x14ac:dyDescent="0.35">
      <c r="A983">
        <v>12590</v>
      </c>
      <c r="B983" s="1"/>
      <c r="C983" s="1"/>
      <c r="D983" s="2"/>
      <c r="J983" s="2"/>
      <c r="Q983">
        <f>IF(Sheet1[[#This Row],[value ]]-Sheet1[[#This Row],[ review_value_goc]]=0,0,1)</f>
        <v>0</v>
      </c>
      <c r="R983" s="2"/>
      <c r="S983" s="2"/>
      <c r="T983" s="2"/>
      <c r="V983" s="1" t="e">
        <f>YEAR(Sheet1[[#This Row],[time_1]])-LEFT(Sheet1[[#This Row],[dob]],4)</f>
        <v>#VALUE!</v>
      </c>
      <c r="AN983">
        <v>4</v>
      </c>
      <c r="AO983">
        <v>2</v>
      </c>
      <c r="AP983">
        <v>2</v>
      </c>
      <c r="AR983" t="s">
        <v>301</v>
      </c>
      <c r="AS983">
        <v>1</v>
      </c>
      <c r="AT983">
        <v>51</v>
      </c>
      <c r="AU983">
        <v>110.35699649999999</v>
      </c>
      <c r="AV983">
        <v>-35</v>
      </c>
      <c r="AW983">
        <v>-197</v>
      </c>
      <c r="AX983">
        <v>1</v>
      </c>
      <c r="BC983">
        <v>1</v>
      </c>
      <c r="BD983">
        <v>1433</v>
      </c>
    </row>
    <row r="984" spans="1:63" x14ac:dyDescent="0.35">
      <c r="A984">
        <v>68712</v>
      </c>
      <c r="B984" s="1">
        <v>43699.500959166668</v>
      </c>
      <c r="C984" s="1">
        <v>43699.605370370373</v>
      </c>
      <c r="D984" s="2"/>
      <c r="E984" t="s">
        <v>60</v>
      </c>
      <c r="F984" t="s">
        <v>61</v>
      </c>
      <c r="G984">
        <v>1</v>
      </c>
      <c r="I984">
        <v>1</v>
      </c>
      <c r="J984" s="2">
        <v>43699</v>
      </c>
      <c r="L984">
        <v>0</v>
      </c>
      <c r="M984">
        <v>6000000</v>
      </c>
      <c r="N984" s="3">
        <v>1</v>
      </c>
      <c r="O984">
        <v>19</v>
      </c>
      <c r="P984">
        <v>0</v>
      </c>
      <c r="Q984">
        <f>IF(Sheet1[[#This Row],[value ]]-Sheet1[[#This Row],[ review_value_goc]]=0,0,1)</f>
        <v>1</v>
      </c>
      <c r="R984" s="2">
        <v>43699</v>
      </c>
      <c r="S984" s="2">
        <v>44927</v>
      </c>
      <c r="T984" s="2"/>
      <c r="U984">
        <v>19961120</v>
      </c>
      <c r="V984" s="4">
        <f>YEAR(Sheet1[[#This Row],[time_1]])-LEFT(Sheet1[[#This Row],[dob]],4)</f>
        <v>23</v>
      </c>
      <c r="W984" t="s">
        <v>62</v>
      </c>
      <c r="X984" t="s">
        <v>2379</v>
      </c>
      <c r="Y984" t="s">
        <v>76</v>
      </c>
      <c r="Z984" t="s">
        <v>2380</v>
      </c>
      <c r="AA984" t="s">
        <v>2381</v>
      </c>
      <c r="AB984" s="3">
        <v>0</v>
      </c>
      <c r="AC984" t="s">
        <v>2382</v>
      </c>
      <c r="AD984" t="s">
        <v>68</v>
      </c>
      <c r="AE984" t="s">
        <v>143</v>
      </c>
      <c r="AF984" t="s">
        <v>144</v>
      </c>
      <c r="AG984">
        <v>5</v>
      </c>
      <c r="AH984" t="s">
        <v>82</v>
      </c>
      <c r="AI984" s="3">
        <v>2</v>
      </c>
      <c r="AJ984" s="3">
        <v>0</v>
      </c>
      <c r="AK984" t="s">
        <v>8703</v>
      </c>
      <c r="AL984" t="s">
        <v>72</v>
      </c>
      <c r="AN984">
        <v>6</v>
      </c>
      <c r="AO984">
        <v>6</v>
      </c>
      <c r="AP984">
        <v>6</v>
      </c>
      <c r="AR984" t="s">
        <v>85</v>
      </c>
      <c r="AS984">
        <v>1</v>
      </c>
      <c r="AX984">
        <v>1</v>
      </c>
      <c r="AY984">
        <v>0.14000000000000001</v>
      </c>
      <c r="AZ984">
        <v>0.87</v>
      </c>
      <c r="BA984">
        <v>0.505</v>
      </c>
      <c r="BB984">
        <v>0.73</v>
      </c>
      <c r="BC984">
        <v>1</v>
      </c>
      <c r="BD984">
        <v>-8</v>
      </c>
      <c r="BE984">
        <v>5</v>
      </c>
      <c r="BF984">
        <v>0</v>
      </c>
      <c r="BG984">
        <v>5</v>
      </c>
      <c r="BH984">
        <v>403</v>
      </c>
      <c r="BI984" t="s">
        <v>97</v>
      </c>
      <c r="BJ984">
        <v>0</v>
      </c>
      <c r="BK984" t="s">
        <v>59</v>
      </c>
    </row>
    <row r="985" spans="1:63" hidden="1" x14ac:dyDescent="0.35">
      <c r="A985">
        <v>11296</v>
      </c>
      <c r="B985" s="1"/>
      <c r="C985" s="1"/>
      <c r="D985" s="2"/>
      <c r="J985" s="2"/>
      <c r="Q985">
        <f>IF(Sheet1[[#This Row],[value ]]-Sheet1[[#This Row],[ review_value_goc]]=0,0,1)</f>
        <v>0</v>
      </c>
      <c r="R985" s="2"/>
      <c r="S985" s="2"/>
      <c r="T985" s="2"/>
      <c r="V985" s="1" t="e">
        <f>YEAR(Sheet1[[#This Row],[time_1]])-LEFT(Sheet1[[#This Row],[dob]],4)</f>
        <v>#VALUE!</v>
      </c>
      <c r="AN985">
        <v>5</v>
      </c>
      <c r="AO985">
        <v>5</v>
      </c>
      <c r="AP985">
        <v>3</v>
      </c>
      <c r="AQ985">
        <v>1</v>
      </c>
      <c r="AR985" t="s">
        <v>85</v>
      </c>
      <c r="AS985">
        <v>1</v>
      </c>
      <c r="AT985">
        <v>57</v>
      </c>
      <c r="AU985">
        <v>40.305086529999997</v>
      </c>
      <c r="AV985">
        <v>28.5</v>
      </c>
      <c r="AW985">
        <v>0</v>
      </c>
      <c r="AX985">
        <v>2</v>
      </c>
      <c r="BC985">
        <v>1</v>
      </c>
    </row>
    <row r="986" spans="1:63" hidden="1" x14ac:dyDescent="0.35">
      <c r="A986">
        <v>49206</v>
      </c>
      <c r="B986" s="1"/>
      <c r="C986" s="1"/>
      <c r="D986" s="2"/>
      <c r="J986" s="2"/>
      <c r="Q986">
        <f>IF(Sheet1[[#This Row],[value ]]-Sheet1[[#This Row],[ review_value_goc]]=0,0,1)</f>
        <v>0</v>
      </c>
      <c r="R986" s="2"/>
      <c r="S986" s="2"/>
      <c r="T986" s="2"/>
      <c r="V986" s="1" t="e">
        <f>YEAR(Sheet1[[#This Row],[time_1]])-LEFT(Sheet1[[#This Row],[dob]],4)</f>
        <v>#VALUE!</v>
      </c>
      <c r="AN986">
        <v>12</v>
      </c>
      <c r="AO986">
        <v>11</v>
      </c>
      <c r="AP986">
        <v>11</v>
      </c>
      <c r="AQ986">
        <v>8</v>
      </c>
      <c r="AR986">
        <v>1</v>
      </c>
      <c r="AS986">
        <v>2</v>
      </c>
      <c r="AT986">
        <v>15</v>
      </c>
      <c r="AU986">
        <v>44.570169399999997</v>
      </c>
      <c r="AV986">
        <v>-15</v>
      </c>
      <c r="AW986">
        <v>-94</v>
      </c>
      <c r="AX986">
        <v>1</v>
      </c>
      <c r="BH986">
        <v>739</v>
      </c>
      <c r="BI986" t="s">
        <v>97</v>
      </c>
      <c r="BJ986">
        <v>0</v>
      </c>
      <c r="BK986" t="s">
        <v>59</v>
      </c>
    </row>
    <row r="987" spans="1:63" hidden="1" x14ac:dyDescent="0.35">
      <c r="A987">
        <v>77744</v>
      </c>
      <c r="B987" s="1"/>
      <c r="C987" s="1"/>
      <c r="D987" s="2"/>
      <c r="J987" s="2"/>
      <c r="Q987">
        <f>IF(Sheet1[[#This Row],[value ]]-Sheet1[[#This Row],[ review_value_goc]]=0,0,1)</f>
        <v>0</v>
      </c>
      <c r="R987" s="2"/>
      <c r="S987" s="2"/>
      <c r="T987" s="2"/>
      <c r="V987" s="1" t="e">
        <f>YEAR(Sheet1[[#This Row],[time_1]])-LEFT(Sheet1[[#This Row],[dob]],4)</f>
        <v>#VALUE!</v>
      </c>
      <c r="AN987">
        <v>9</v>
      </c>
      <c r="AO987">
        <v>9</v>
      </c>
      <c r="AP987">
        <v>7</v>
      </c>
      <c r="AQ987">
        <v>1</v>
      </c>
      <c r="AR987">
        <v>0</v>
      </c>
      <c r="AS987">
        <v>1</v>
      </c>
      <c r="AT987">
        <v>20</v>
      </c>
      <c r="AU987">
        <v>4.949747468</v>
      </c>
      <c r="AV987">
        <v>16.5</v>
      </c>
      <c r="AW987">
        <v>13</v>
      </c>
      <c r="AX987">
        <v>1</v>
      </c>
      <c r="BC987">
        <v>1</v>
      </c>
      <c r="BD987">
        <v>716</v>
      </c>
    </row>
    <row r="988" spans="1:63" hidden="1" x14ac:dyDescent="0.35">
      <c r="A988">
        <v>85493</v>
      </c>
      <c r="B988" s="1"/>
      <c r="C988" s="1"/>
      <c r="D988" s="2"/>
      <c r="J988" s="2"/>
      <c r="Q988">
        <f>IF(Sheet1[[#This Row],[value ]]-Sheet1[[#This Row],[ review_value_goc]]=0,0,1)</f>
        <v>0</v>
      </c>
      <c r="R988" s="2"/>
      <c r="S988" s="2"/>
      <c r="T988" s="2"/>
      <c r="V988" s="1" t="e">
        <f>YEAR(Sheet1[[#This Row],[time_1]])-LEFT(Sheet1[[#This Row],[dob]],4)</f>
        <v>#VALUE!</v>
      </c>
      <c r="AN988">
        <v>21</v>
      </c>
      <c r="AO988">
        <v>21</v>
      </c>
      <c r="AP988">
        <v>19</v>
      </c>
      <c r="AQ988">
        <v>1</v>
      </c>
      <c r="AR988" t="s">
        <v>146</v>
      </c>
      <c r="AS988">
        <v>1</v>
      </c>
      <c r="AT988">
        <v>8</v>
      </c>
      <c r="AU988">
        <v>2.9113897839999998</v>
      </c>
      <c r="AV988">
        <v>2.1428571430000001</v>
      </c>
      <c r="AW988">
        <v>0</v>
      </c>
      <c r="AX988">
        <v>1</v>
      </c>
      <c r="BC988">
        <v>1</v>
      </c>
      <c r="BD988">
        <v>1810</v>
      </c>
    </row>
    <row r="989" spans="1:63" hidden="1" x14ac:dyDescent="0.35">
      <c r="A989">
        <v>17257</v>
      </c>
      <c r="B989" s="1"/>
      <c r="C989" s="1"/>
      <c r="D989" s="2"/>
      <c r="J989" s="2"/>
      <c r="Q989">
        <f>IF(Sheet1[[#This Row],[value ]]-Sheet1[[#This Row],[ review_value_goc]]=0,0,1)</f>
        <v>0</v>
      </c>
      <c r="R989" s="2"/>
      <c r="S989" s="2"/>
      <c r="T989" s="2"/>
      <c r="V989" s="1" t="e">
        <f>YEAR(Sheet1[[#This Row],[time_1]])-LEFT(Sheet1[[#This Row],[dob]],4)</f>
        <v>#VALUE!</v>
      </c>
      <c r="AN989">
        <v>20</v>
      </c>
      <c r="AO989">
        <v>20</v>
      </c>
      <c r="AP989">
        <v>20</v>
      </c>
      <c r="AR989" t="s">
        <v>146</v>
      </c>
      <c r="AS989">
        <v>1</v>
      </c>
      <c r="AT989">
        <v>17</v>
      </c>
      <c r="AU989">
        <v>4.2038690059999997</v>
      </c>
      <c r="AV989">
        <v>1.684210526</v>
      </c>
      <c r="AW989">
        <v>0</v>
      </c>
      <c r="AX989">
        <v>2</v>
      </c>
      <c r="BC989">
        <v>1</v>
      </c>
      <c r="BD989">
        <v>1810</v>
      </c>
    </row>
    <row r="990" spans="1:63" hidden="1" x14ac:dyDescent="0.35">
      <c r="A990">
        <v>64747</v>
      </c>
      <c r="B990" s="1"/>
      <c r="C990" s="1"/>
      <c r="D990" s="2"/>
      <c r="J990" s="2"/>
      <c r="Q990">
        <f>IF(Sheet1[[#This Row],[value ]]-Sheet1[[#This Row],[ review_value_goc]]=0,0,1)</f>
        <v>0</v>
      </c>
      <c r="R990" s="2"/>
      <c r="S990" s="2"/>
      <c r="T990" s="2"/>
      <c r="V990" s="1" t="e">
        <f>YEAR(Sheet1[[#This Row],[time_1]])-LEFT(Sheet1[[#This Row],[dob]],4)</f>
        <v>#VALUE!</v>
      </c>
      <c r="AR990" t="s">
        <v>146</v>
      </c>
      <c r="AS990">
        <v>1</v>
      </c>
      <c r="AT990">
        <v>17</v>
      </c>
      <c r="AU990">
        <v>4.2038690059999997</v>
      </c>
      <c r="AV990">
        <v>1.684210526</v>
      </c>
      <c r="AW990">
        <v>0</v>
      </c>
      <c r="AX990">
        <v>3</v>
      </c>
    </row>
    <row r="991" spans="1:63" x14ac:dyDescent="0.35">
      <c r="A991">
        <v>53314</v>
      </c>
      <c r="B991" s="1">
        <v>43760.601213252317</v>
      </c>
      <c r="C991" s="1">
        <v>43760.643391203703</v>
      </c>
      <c r="D991" s="2"/>
      <c r="E991" t="s">
        <v>119</v>
      </c>
      <c r="F991" t="s">
        <v>120</v>
      </c>
      <c r="G991">
        <v>1</v>
      </c>
      <c r="I991">
        <v>1</v>
      </c>
      <c r="J991" s="2"/>
      <c r="L991">
        <v>0</v>
      </c>
      <c r="M991">
        <v>3477500</v>
      </c>
      <c r="N991" s="3">
        <v>1</v>
      </c>
      <c r="O991">
        <v>2</v>
      </c>
      <c r="P991">
        <v>0</v>
      </c>
      <c r="Q991">
        <f>IF(Sheet1[[#This Row],[value ]]-Sheet1[[#This Row],[ review_value_goc]]=0,0,1)</f>
        <v>1</v>
      </c>
      <c r="R991" s="2">
        <v>43760</v>
      </c>
      <c r="S991" s="2">
        <v>45505</v>
      </c>
      <c r="T991" s="2"/>
      <c r="U991">
        <v>19960615</v>
      </c>
      <c r="V991" s="4">
        <f>YEAR(Sheet1[[#This Row],[time_1]])-LEFT(Sheet1[[#This Row],[dob]],4)</f>
        <v>23</v>
      </c>
      <c r="W991" t="s">
        <v>62</v>
      </c>
      <c r="X991" t="s">
        <v>2383</v>
      </c>
      <c r="Y991" t="s">
        <v>934</v>
      </c>
      <c r="Z991" t="s">
        <v>2384</v>
      </c>
      <c r="AA991" t="s">
        <v>2385</v>
      </c>
      <c r="AB991" s="3">
        <v>0</v>
      </c>
      <c r="AC991" t="s">
        <v>2386</v>
      </c>
      <c r="AE991" t="s">
        <v>2387</v>
      </c>
      <c r="AF991" t="s">
        <v>2388</v>
      </c>
      <c r="AG991">
        <v>7</v>
      </c>
      <c r="AH991" t="s">
        <v>82</v>
      </c>
      <c r="AI991" s="3">
        <v>4</v>
      </c>
      <c r="AJ991" s="3">
        <v>0</v>
      </c>
      <c r="AK991" t="s">
        <v>8702</v>
      </c>
      <c r="AL991" t="s">
        <v>252</v>
      </c>
      <c r="AN991">
        <v>18</v>
      </c>
      <c r="AO991">
        <v>16</v>
      </c>
      <c r="AP991">
        <v>8</v>
      </c>
      <c r="AQ991">
        <v>1</v>
      </c>
      <c r="AR991">
        <v>1</v>
      </c>
      <c r="AS991">
        <v>1</v>
      </c>
      <c r="AT991">
        <v>29</v>
      </c>
      <c r="AU991">
        <v>13.638181700000001</v>
      </c>
      <c r="AV991">
        <v>12</v>
      </c>
      <c r="AW991">
        <v>0</v>
      </c>
      <c r="AX991">
        <v>1</v>
      </c>
      <c r="AY991">
        <v>0</v>
      </c>
      <c r="AZ991">
        <v>0.35</v>
      </c>
      <c r="BA991">
        <v>0.17499999999999999</v>
      </c>
      <c r="BB991">
        <v>0.35</v>
      </c>
      <c r="BC991">
        <v>1</v>
      </c>
      <c r="BD991">
        <v>1071</v>
      </c>
      <c r="BH991">
        <v>0</v>
      </c>
      <c r="BI991" t="s">
        <v>97</v>
      </c>
      <c r="BJ991">
        <v>1080</v>
      </c>
      <c r="BK991" t="s">
        <v>59</v>
      </c>
    </row>
    <row r="992" spans="1:63" x14ac:dyDescent="0.35">
      <c r="A992">
        <v>48463</v>
      </c>
      <c r="B992" s="1">
        <v>43349.4143287037</v>
      </c>
      <c r="C992" s="1">
        <v>43373.05878472222</v>
      </c>
      <c r="D992" s="2">
        <v>43373</v>
      </c>
      <c r="E992" t="s">
        <v>60</v>
      </c>
      <c r="F992" t="s">
        <v>61</v>
      </c>
      <c r="G992">
        <v>1</v>
      </c>
      <c r="H992" t="s">
        <v>73</v>
      </c>
      <c r="I992">
        <v>1</v>
      </c>
      <c r="J992" s="2">
        <v>43004</v>
      </c>
      <c r="L992">
        <v>0</v>
      </c>
      <c r="M992">
        <v>650000</v>
      </c>
      <c r="N992" s="3">
        <v>1</v>
      </c>
      <c r="O992">
        <v>12</v>
      </c>
      <c r="P992">
        <v>0</v>
      </c>
      <c r="Q992">
        <f>IF(Sheet1[[#This Row],[value ]]-Sheet1[[#This Row],[ review_value_goc]]=0,0,1)</f>
        <v>1</v>
      </c>
      <c r="R992" s="2">
        <v>43004</v>
      </c>
      <c r="S992" s="2">
        <v>44470</v>
      </c>
      <c r="T992" s="2">
        <v>43373</v>
      </c>
      <c r="U992">
        <v>19940326</v>
      </c>
      <c r="V992" s="4">
        <f>YEAR(Sheet1[[#This Row],[time_1]])-LEFT(Sheet1[[#This Row],[dob]],4)</f>
        <v>24</v>
      </c>
      <c r="W992" t="s">
        <v>74</v>
      </c>
      <c r="X992" t="s">
        <v>2389</v>
      </c>
      <c r="Y992" t="s">
        <v>64</v>
      </c>
      <c r="Z992" t="s">
        <v>2390</v>
      </c>
      <c r="AA992" t="s">
        <v>2391</v>
      </c>
      <c r="AB992" s="3">
        <v>0</v>
      </c>
      <c r="AC992" t="s">
        <v>2392</v>
      </c>
      <c r="AE992" t="s">
        <v>69</v>
      </c>
      <c r="AF992" t="s">
        <v>70</v>
      </c>
      <c r="AG992">
        <v>33</v>
      </c>
      <c r="AH992" t="s">
        <v>71</v>
      </c>
      <c r="AI992" s="3">
        <v>2</v>
      </c>
      <c r="AJ992" s="3">
        <v>5</v>
      </c>
      <c r="AK992" t="s">
        <v>8703</v>
      </c>
      <c r="AL992" t="s">
        <v>92</v>
      </c>
      <c r="AR992">
        <v>0</v>
      </c>
      <c r="AS992">
        <v>1</v>
      </c>
      <c r="AX992">
        <v>1</v>
      </c>
      <c r="AY992">
        <v>0.06</v>
      </c>
      <c r="AZ992">
        <v>0</v>
      </c>
      <c r="BA992">
        <v>0.03</v>
      </c>
      <c r="BB992">
        <v>-0.06</v>
      </c>
      <c r="BC992">
        <v>1</v>
      </c>
      <c r="BD992">
        <v>1077</v>
      </c>
      <c r="BE992">
        <v>10</v>
      </c>
      <c r="BF992">
        <v>3</v>
      </c>
      <c r="BG992">
        <v>10</v>
      </c>
    </row>
    <row r="993" spans="1:63" hidden="1" x14ac:dyDescent="0.35">
      <c r="A993">
        <v>78936</v>
      </c>
      <c r="B993" s="1"/>
      <c r="C993" s="1"/>
      <c r="D993" s="2"/>
      <c r="J993" s="2"/>
      <c r="Q993">
        <f>IF(Sheet1[[#This Row],[value ]]-Sheet1[[#This Row],[ review_value_goc]]=0,0,1)</f>
        <v>0</v>
      </c>
      <c r="R993" s="2"/>
      <c r="S993" s="2"/>
      <c r="T993" s="2"/>
      <c r="V993" s="1" t="e">
        <f>YEAR(Sheet1[[#This Row],[time_1]])-LEFT(Sheet1[[#This Row],[dob]],4)</f>
        <v>#VALUE!</v>
      </c>
      <c r="AN993">
        <v>17</v>
      </c>
      <c r="AO993">
        <v>13</v>
      </c>
      <c r="AP993">
        <v>8</v>
      </c>
      <c r="AQ993">
        <v>2</v>
      </c>
      <c r="AR993">
        <v>0</v>
      </c>
      <c r="AS993">
        <v>1</v>
      </c>
      <c r="AT993">
        <v>64</v>
      </c>
      <c r="AU993">
        <v>46.241601549999999</v>
      </c>
      <c r="AW993">
        <v>-103</v>
      </c>
      <c r="AX993">
        <v>2</v>
      </c>
      <c r="BC993">
        <v>1</v>
      </c>
      <c r="BD993">
        <v>2918</v>
      </c>
    </row>
    <row r="994" spans="1:63" x14ac:dyDescent="0.35">
      <c r="A994">
        <v>52122</v>
      </c>
      <c r="B994" s="1">
        <v>42811.807886655093</v>
      </c>
      <c r="C994" s="1">
        <v>42811.807886655093</v>
      </c>
      <c r="D994" s="2"/>
      <c r="E994" t="s">
        <v>60</v>
      </c>
      <c r="F994" t="s">
        <v>61</v>
      </c>
      <c r="G994">
        <v>1</v>
      </c>
      <c r="I994">
        <v>1</v>
      </c>
      <c r="J994" s="2">
        <v>42649</v>
      </c>
      <c r="K994" t="s">
        <v>2393</v>
      </c>
      <c r="L994">
        <v>0</v>
      </c>
      <c r="M994">
        <v>1210000</v>
      </c>
      <c r="N994" s="3">
        <v>1</v>
      </c>
      <c r="O994">
        <v>0</v>
      </c>
      <c r="P994">
        <v>1210000</v>
      </c>
      <c r="Q994">
        <f>IF(Sheet1[[#This Row],[value ]]-Sheet1[[#This Row],[ review_value_goc]]=0,0,1)</f>
        <v>0</v>
      </c>
      <c r="R994" s="2">
        <v>42649</v>
      </c>
      <c r="S994" s="2"/>
      <c r="T994" s="2"/>
      <c r="U994">
        <v>19980702</v>
      </c>
      <c r="V994" s="4">
        <f>YEAR(Sheet1[[#This Row],[time_1]])-LEFT(Sheet1[[#This Row],[dob]],4)</f>
        <v>19</v>
      </c>
      <c r="W994" t="s">
        <v>74</v>
      </c>
      <c r="X994" t="s">
        <v>2394</v>
      </c>
      <c r="Y994" t="s">
        <v>485</v>
      </c>
      <c r="Z994" t="s">
        <v>2395</v>
      </c>
      <c r="AA994" t="s">
        <v>2396</v>
      </c>
      <c r="AB994" s="3">
        <v>1</v>
      </c>
      <c r="AC994" t="s">
        <v>2397</v>
      </c>
      <c r="AD994" t="s">
        <v>68</v>
      </c>
      <c r="AE994" t="s">
        <v>489</v>
      </c>
      <c r="AF994" t="s">
        <v>490</v>
      </c>
      <c r="AG994">
        <v>31</v>
      </c>
      <c r="AH994" t="s">
        <v>251</v>
      </c>
      <c r="AI994" s="3">
        <v>2</v>
      </c>
      <c r="AJ994" s="3">
        <v>4</v>
      </c>
      <c r="AK994" t="s">
        <v>8703</v>
      </c>
      <c r="AL994" t="s">
        <v>72</v>
      </c>
      <c r="AN994">
        <v>13</v>
      </c>
      <c r="AO994">
        <v>12</v>
      </c>
      <c r="AP994">
        <v>6</v>
      </c>
      <c r="AR994" t="s">
        <v>105</v>
      </c>
      <c r="AT994">
        <v>35</v>
      </c>
      <c r="AU994">
        <v>77.127599900000007</v>
      </c>
      <c r="AV994">
        <v>-18</v>
      </c>
      <c r="AW994">
        <v>-132</v>
      </c>
      <c r="AX994">
        <v>4</v>
      </c>
      <c r="AY994">
        <v>0</v>
      </c>
      <c r="AZ994">
        <v>0.08</v>
      </c>
      <c r="BA994">
        <v>0.04</v>
      </c>
      <c r="BB994">
        <v>0.08</v>
      </c>
      <c r="BC994">
        <v>1</v>
      </c>
      <c r="BD994">
        <v>708</v>
      </c>
    </row>
    <row r="995" spans="1:63" hidden="1" x14ac:dyDescent="0.35">
      <c r="A995">
        <v>44537</v>
      </c>
      <c r="B995" s="1"/>
      <c r="C995" s="1"/>
      <c r="D995" s="2"/>
      <c r="J995" s="2"/>
      <c r="Q995">
        <f>IF(Sheet1[[#This Row],[value ]]-Sheet1[[#This Row],[ review_value_goc]]=0,0,1)</f>
        <v>0</v>
      </c>
      <c r="R995" s="2"/>
      <c r="S995" s="2"/>
      <c r="T995" s="2"/>
      <c r="V995" s="1" t="e">
        <f>YEAR(Sheet1[[#This Row],[time_1]])-LEFT(Sheet1[[#This Row],[dob]],4)</f>
        <v>#VALUE!</v>
      </c>
      <c r="AN995">
        <v>10</v>
      </c>
      <c r="AO995">
        <v>10</v>
      </c>
      <c r="AP995">
        <v>10</v>
      </c>
      <c r="AQ995">
        <v>10</v>
      </c>
      <c r="AR995" t="s">
        <v>85</v>
      </c>
      <c r="AS995">
        <v>1</v>
      </c>
      <c r="AT995">
        <v>1</v>
      </c>
      <c r="AU995">
        <v>0.5</v>
      </c>
      <c r="AV995">
        <v>0.25</v>
      </c>
      <c r="AW995">
        <v>0</v>
      </c>
      <c r="AX995">
        <v>2</v>
      </c>
      <c r="BC995">
        <v>1</v>
      </c>
    </row>
    <row r="996" spans="1:63" x14ac:dyDescent="0.35">
      <c r="A996">
        <v>89620</v>
      </c>
      <c r="B996" s="1">
        <v>43621.67290766204</v>
      </c>
      <c r="C996" s="1">
        <v>43621.67290766204</v>
      </c>
      <c r="D996" s="2">
        <v>43616</v>
      </c>
      <c r="E996" t="s">
        <v>60</v>
      </c>
      <c r="F996" t="s">
        <v>61</v>
      </c>
      <c r="G996">
        <v>1</v>
      </c>
      <c r="H996" t="s">
        <v>73</v>
      </c>
      <c r="I996">
        <v>1</v>
      </c>
      <c r="J996" s="2">
        <v>43614</v>
      </c>
      <c r="L996">
        <v>0</v>
      </c>
      <c r="M996">
        <v>4051375</v>
      </c>
      <c r="N996" s="3">
        <v>1</v>
      </c>
      <c r="O996">
        <v>19</v>
      </c>
      <c r="P996">
        <v>0</v>
      </c>
      <c r="Q996">
        <f>IF(Sheet1[[#This Row],[value ]]-Sheet1[[#This Row],[ review_value_goc]]=0,0,1)</f>
        <v>1</v>
      </c>
      <c r="R996" s="2">
        <v>43614</v>
      </c>
      <c r="S996" s="2">
        <v>44835</v>
      </c>
      <c r="T996" s="2">
        <v>43616</v>
      </c>
      <c r="U996">
        <v>19940820</v>
      </c>
      <c r="V996" s="4">
        <f>YEAR(Sheet1[[#This Row],[time_1]])-LEFT(Sheet1[[#This Row],[dob]],4)</f>
        <v>25</v>
      </c>
      <c r="W996" t="s">
        <v>62</v>
      </c>
      <c r="X996" t="s">
        <v>2363</v>
      </c>
      <c r="Y996" t="s">
        <v>76</v>
      </c>
      <c r="Z996" t="s">
        <v>2398</v>
      </c>
      <c r="AA996" t="s">
        <v>2399</v>
      </c>
      <c r="AB996" s="3">
        <v>4</v>
      </c>
      <c r="AC996" t="s">
        <v>2400</v>
      </c>
      <c r="AD996" t="s">
        <v>68</v>
      </c>
      <c r="AE996" t="s">
        <v>90</v>
      </c>
      <c r="AF996" t="s">
        <v>91</v>
      </c>
      <c r="AG996">
        <v>4</v>
      </c>
      <c r="AH996" t="s">
        <v>82</v>
      </c>
      <c r="AI996" s="3">
        <v>4</v>
      </c>
      <c r="AJ996" s="3">
        <v>0</v>
      </c>
      <c r="AK996" t="s">
        <v>8702</v>
      </c>
      <c r="AL996" t="s">
        <v>83</v>
      </c>
      <c r="AN996">
        <v>13</v>
      </c>
      <c r="AO996">
        <v>13</v>
      </c>
      <c r="AP996">
        <v>2</v>
      </c>
      <c r="AQ996">
        <v>2</v>
      </c>
      <c r="AR996">
        <v>0</v>
      </c>
      <c r="AS996">
        <v>3</v>
      </c>
      <c r="AT996">
        <v>12</v>
      </c>
      <c r="AU996">
        <v>5.0332229570000004</v>
      </c>
      <c r="AV996">
        <v>7.3333333329999997</v>
      </c>
      <c r="AW996">
        <v>2</v>
      </c>
      <c r="AX996">
        <v>1</v>
      </c>
      <c r="AY996">
        <v>0.37</v>
      </c>
      <c r="AZ996">
        <v>0.44</v>
      </c>
      <c r="BA996">
        <v>0.40500000000000003</v>
      </c>
      <c r="BB996">
        <v>7.0000000000000007E-2</v>
      </c>
      <c r="BC996">
        <v>1</v>
      </c>
      <c r="BD996">
        <v>1438</v>
      </c>
    </row>
    <row r="997" spans="1:63" hidden="1" x14ac:dyDescent="0.35">
      <c r="A997">
        <v>75241</v>
      </c>
      <c r="B997" s="1"/>
      <c r="C997" s="1"/>
      <c r="D997" s="2"/>
      <c r="J997" s="2"/>
      <c r="Q997">
        <f>IF(Sheet1[[#This Row],[value ]]-Sheet1[[#This Row],[ review_value_goc]]=0,0,1)</f>
        <v>0</v>
      </c>
      <c r="R997" s="2"/>
      <c r="S997" s="2"/>
      <c r="T997" s="2"/>
      <c r="V997" s="1" t="e">
        <f>YEAR(Sheet1[[#This Row],[time_1]])-LEFT(Sheet1[[#This Row],[dob]],4)</f>
        <v>#VALUE!</v>
      </c>
      <c r="AN997">
        <v>8</v>
      </c>
      <c r="AO997">
        <v>8</v>
      </c>
      <c r="AP997">
        <v>2</v>
      </c>
      <c r="AR997">
        <v>0</v>
      </c>
      <c r="AS997">
        <v>1</v>
      </c>
      <c r="AT997">
        <v>47</v>
      </c>
      <c r="AU997">
        <v>23.586719429999999</v>
      </c>
      <c r="AV997">
        <v>22.333333329999999</v>
      </c>
      <c r="AW997">
        <v>0</v>
      </c>
      <c r="AX997">
        <v>1</v>
      </c>
      <c r="BC997">
        <v>1</v>
      </c>
      <c r="BD997">
        <v>716</v>
      </c>
      <c r="BH997">
        <v>0</v>
      </c>
      <c r="BI997" t="s">
        <v>97</v>
      </c>
      <c r="BJ997">
        <v>0</v>
      </c>
      <c r="BK997" t="s">
        <v>59</v>
      </c>
    </row>
    <row r="998" spans="1:63" x14ac:dyDescent="0.35">
      <c r="A998">
        <v>37942</v>
      </c>
      <c r="B998" s="1">
        <v>43462.60287815972</v>
      </c>
      <c r="C998" s="1">
        <v>43462.60361111111</v>
      </c>
      <c r="D998" s="2"/>
      <c r="E998" t="s">
        <v>60</v>
      </c>
      <c r="F998" t="s">
        <v>61</v>
      </c>
      <c r="G998">
        <v>1</v>
      </c>
      <c r="I998">
        <v>1</v>
      </c>
      <c r="J998" s="2"/>
      <c r="L998">
        <v>0</v>
      </c>
      <c r="M998">
        <v>3461000</v>
      </c>
      <c r="N998" s="3">
        <v>1</v>
      </c>
      <c r="O998">
        <v>2</v>
      </c>
      <c r="P998">
        <v>0</v>
      </c>
      <c r="Q998">
        <f>IF(Sheet1[[#This Row],[value ]]-Sheet1[[#This Row],[ review_value_goc]]=0,0,1)</f>
        <v>1</v>
      </c>
      <c r="R998" s="2">
        <v>43462</v>
      </c>
      <c r="S998" s="2">
        <v>45231</v>
      </c>
      <c r="T998" s="2"/>
      <c r="U998">
        <v>19950911</v>
      </c>
      <c r="V998" s="4">
        <f>YEAR(Sheet1[[#This Row],[time_1]])-LEFT(Sheet1[[#This Row],[dob]],4)</f>
        <v>23</v>
      </c>
      <c r="W998" t="s">
        <v>74</v>
      </c>
      <c r="X998" t="s">
        <v>2401</v>
      </c>
      <c r="Y998" t="s">
        <v>76</v>
      </c>
      <c r="Z998" t="s">
        <v>866</v>
      </c>
      <c r="AA998" t="s">
        <v>867</v>
      </c>
      <c r="AB998" s="3">
        <v>0</v>
      </c>
      <c r="AC998" t="s">
        <v>868</v>
      </c>
      <c r="AD998" t="s">
        <v>68</v>
      </c>
      <c r="AE998" t="s">
        <v>419</v>
      </c>
      <c r="AF998" t="s">
        <v>420</v>
      </c>
      <c r="AG998">
        <v>5</v>
      </c>
      <c r="AH998" t="s">
        <v>82</v>
      </c>
      <c r="AI998" s="3">
        <v>4</v>
      </c>
      <c r="AJ998" s="3">
        <v>0</v>
      </c>
      <c r="AK998" t="s">
        <v>8702</v>
      </c>
      <c r="AL998" t="s">
        <v>408</v>
      </c>
      <c r="AM998" t="s">
        <v>2402</v>
      </c>
      <c r="AN998">
        <v>8</v>
      </c>
      <c r="AO998">
        <v>8</v>
      </c>
      <c r="AP998">
        <v>8</v>
      </c>
      <c r="AQ998">
        <v>5</v>
      </c>
      <c r="AR998">
        <v>2</v>
      </c>
      <c r="AS998">
        <v>2</v>
      </c>
      <c r="AT998">
        <v>12</v>
      </c>
      <c r="AU998">
        <v>6.3639610309999997</v>
      </c>
      <c r="AV998">
        <v>7.5</v>
      </c>
      <c r="AW998">
        <v>3</v>
      </c>
      <c r="AX998">
        <v>1</v>
      </c>
      <c r="AY998">
        <v>0.06</v>
      </c>
      <c r="AZ998">
        <v>0.35</v>
      </c>
      <c r="BA998">
        <v>0.20499999999999999</v>
      </c>
      <c r="BB998">
        <v>0.28999999999999998</v>
      </c>
      <c r="BE998">
        <v>10</v>
      </c>
      <c r="BF998">
        <v>2</v>
      </c>
      <c r="BG998">
        <v>9</v>
      </c>
      <c r="BH998">
        <v>43</v>
      </c>
      <c r="BI998" t="s">
        <v>111</v>
      </c>
      <c r="BJ998">
        <v>0</v>
      </c>
      <c r="BK998" t="s">
        <v>59</v>
      </c>
    </row>
    <row r="999" spans="1:63" x14ac:dyDescent="0.35">
      <c r="A999">
        <v>61767</v>
      </c>
      <c r="B999" s="1">
        <v>43798.575057870374</v>
      </c>
      <c r="C999" s="1">
        <v>43798.575057870374</v>
      </c>
      <c r="D999" s="2">
        <v>43830</v>
      </c>
      <c r="E999" t="s">
        <v>60</v>
      </c>
      <c r="F999" t="s">
        <v>61</v>
      </c>
      <c r="G999">
        <v>1</v>
      </c>
      <c r="H999" t="s">
        <v>73</v>
      </c>
      <c r="I999">
        <v>1</v>
      </c>
      <c r="J999" s="2">
        <v>43470</v>
      </c>
      <c r="K999" t="s">
        <v>2403</v>
      </c>
      <c r="L999">
        <v>0</v>
      </c>
      <c r="M999">
        <v>1390000</v>
      </c>
      <c r="N999" s="3">
        <v>1</v>
      </c>
      <c r="O999">
        <v>12</v>
      </c>
      <c r="P999">
        <v>0</v>
      </c>
      <c r="Q999">
        <f>IF(Sheet1[[#This Row],[value ]]-Sheet1[[#This Row],[ review_value_goc]]=0,0,1)</f>
        <v>1</v>
      </c>
      <c r="R999" s="2">
        <v>43470</v>
      </c>
      <c r="S999" s="2">
        <v>44927</v>
      </c>
      <c r="T999" s="2">
        <v>43830</v>
      </c>
      <c r="U999">
        <v>19970612</v>
      </c>
      <c r="V999" s="4">
        <f>YEAR(Sheet1[[#This Row],[time_1]])-LEFT(Sheet1[[#This Row],[dob]],4)</f>
        <v>22</v>
      </c>
      <c r="W999" t="s">
        <v>74</v>
      </c>
      <c r="X999" t="s">
        <v>2404</v>
      </c>
      <c r="Y999" t="s">
        <v>485</v>
      </c>
      <c r="Z999" t="s">
        <v>2395</v>
      </c>
      <c r="AA999" t="s">
        <v>2396</v>
      </c>
      <c r="AB999" s="3">
        <v>1</v>
      </c>
      <c r="AC999" t="s">
        <v>2397</v>
      </c>
      <c r="AD999" t="s">
        <v>68</v>
      </c>
      <c r="AE999" t="s">
        <v>489</v>
      </c>
      <c r="AF999" t="s">
        <v>490</v>
      </c>
      <c r="AG999">
        <v>31</v>
      </c>
      <c r="AH999" t="s">
        <v>251</v>
      </c>
      <c r="AI999" s="3">
        <v>2</v>
      </c>
      <c r="AJ999" s="3">
        <v>4</v>
      </c>
      <c r="AK999" t="s">
        <v>8703</v>
      </c>
      <c r="AL999" t="s">
        <v>72</v>
      </c>
      <c r="AN999">
        <v>6</v>
      </c>
      <c r="AO999">
        <v>6</v>
      </c>
      <c r="AR999">
        <v>0</v>
      </c>
      <c r="AS999">
        <v>1</v>
      </c>
      <c r="AT999">
        <v>14</v>
      </c>
      <c r="AU999">
        <v>7</v>
      </c>
      <c r="AV999">
        <v>3.5</v>
      </c>
      <c r="AW999">
        <v>0</v>
      </c>
      <c r="AX999">
        <v>1</v>
      </c>
      <c r="AY999">
        <v>0</v>
      </c>
      <c r="AZ999">
        <v>0.08</v>
      </c>
      <c r="BA999">
        <v>0.04</v>
      </c>
      <c r="BB999">
        <v>0.08</v>
      </c>
      <c r="BE999">
        <v>6</v>
      </c>
      <c r="BF999">
        <v>0</v>
      </c>
      <c r="BG999">
        <v>6</v>
      </c>
    </row>
    <row r="1000" spans="1:63" hidden="1" x14ac:dyDescent="0.35">
      <c r="A1000">
        <v>38958</v>
      </c>
      <c r="B1000" s="1"/>
      <c r="C1000" s="1"/>
      <c r="D1000" s="2"/>
      <c r="J1000" s="2"/>
      <c r="Q1000">
        <f>IF(Sheet1[[#This Row],[value ]]-Sheet1[[#This Row],[ review_value_goc]]=0,0,1)</f>
        <v>0</v>
      </c>
      <c r="R1000" s="2"/>
      <c r="S1000" s="2"/>
      <c r="T1000" s="2"/>
      <c r="V1000" s="1" t="e">
        <f>YEAR(Sheet1[[#This Row],[time_1]])-LEFT(Sheet1[[#This Row],[dob]],4)</f>
        <v>#VALUE!</v>
      </c>
      <c r="AR1000">
        <v>1</v>
      </c>
      <c r="AS1000">
        <v>1</v>
      </c>
      <c r="AX1000">
        <v>1</v>
      </c>
      <c r="BH1000">
        <v>235</v>
      </c>
      <c r="BI1000" t="s">
        <v>111</v>
      </c>
      <c r="BJ1000">
        <v>0</v>
      </c>
      <c r="BK1000" t="s">
        <v>59</v>
      </c>
    </row>
    <row r="1001" spans="1:63" x14ac:dyDescent="0.35">
      <c r="A1001">
        <v>10724</v>
      </c>
      <c r="B1001" s="1">
        <v>43467.416881550926</v>
      </c>
      <c r="C1001" s="1">
        <v>43528.675694444442</v>
      </c>
      <c r="D1001" s="2"/>
      <c r="E1001" t="s">
        <v>60</v>
      </c>
      <c r="F1001" t="s">
        <v>61</v>
      </c>
      <c r="G1001">
        <v>1</v>
      </c>
      <c r="I1001">
        <v>1</v>
      </c>
      <c r="J1001" s="2"/>
      <c r="L1001">
        <v>0</v>
      </c>
      <c r="M1001">
        <v>4840000</v>
      </c>
      <c r="N1001" s="3">
        <v>1</v>
      </c>
      <c r="O1001">
        <v>20</v>
      </c>
      <c r="P1001">
        <v>0</v>
      </c>
      <c r="Q1001">
        <f>IF(Sheet1[[#This Row],[value ]]-Sheet1[[#This Row],[ review_value_goc]]=0,0,1)</f>
        <v>1</v>
      </c>
      <c r="R1001" s="2">
        <v>43528</v>
      </c>
      <c r="S1001" s="2">
        <v>44682</v>
      </c>
      <c r="T1001" s="2"/>
      <c r="U1001">
        <v>19970203</v>
      </c>
      <c r="V1001" s="4">
        <f>YEAR(Sheet1[[#This Row],[time_1]])-LEFT(Sheet1[[#This Row],[dob]],4)</f>
        <v>22</v>
      </c>
      <c r="W1001" t="s">
        <v>62</v>
      </c>
      <c r="X1001" t="s">
        <v>2405</v>
      </c>
      <c r="Y1001" t="s">
        <v>76</v>
      </c>
      <c r="Z1001" t="s">
        <v>2406</v>
      </c>
      <c r="AA1001" t="s">
        <v>2407</v>
      </c>
      <c r="AB1001" s="3">
        <v>0</v>
      </c>
      <c r="AC1001" t="s">
        <v>2408</v>
      </c>
      <c r="AE1001" t="s">
        <v>419</v>
      </c>
      <c r="AF1001" t="s">
        <v>420</v>
      </c>
      <c r="AG1001">
        <v>5</v>
      </c>
      <c r="AH1001" t="s">
        <v>82</v>
      </c>
      <c r="AI1001" s="3">
        <v>4</v>
      </c>
      <c r="AJ1001" s="3">
        <v>0</v>
      </c>
      <c r="AK1001" t="s">
        <v>8702</v>
      </c>
      <c r="AL1001" t="s">
        <v>92</v>
      </c>
      <c r="AM1001" t="s">
        <v>2409</v>
      </c>
      <c r="AN1001">
        <v>8</v>
      </c>
      <c r="AO1001">
        <v>8</v>
      </c>
      <c r="AP1001">
        <v>3</v>
      </c>
      <c r="AR1001">
        <v>1</v>
      </c>
      <c r="AS1001">
        <v>1</v>
      </c>
      <c r="AT1001">
        <v>8</v>
      </c>
      <c r="AU1001">
        <v>16.970562749999999</v>
      </c>
      <c r="AV1001">
        <v>-4</v>
      </c>
      <c r="AW1001">
        <v>-16</v>
      </c>
      <c r="AX1001">
        <v>1</v>
      </c>
      <c r="AY1001">
        <v>0.45</v>
      </c>
      <c r="AZ1001">
        <v>0.74</v>
      </c>
      <c r="BA1001">
        <v>0.59499999999999997</v>
      </c>
      <c r="BB1001">
        <v>0.28999999999999998</v>
      </c>
      <c r="BC1001">
        <v>1</v>
      </c>
      <c r="BD1001">
        <v>2171</v>
      </c>
      <c r="BE1001">
        <v>3</v>
      </c>
      <c r="BF1001">
        <v>0</v>
      </c>
      <c r="BG1001">
        <v>3</v>
      </c>
    </row>
    <row r="1002" spans="1:63" x14ac:dyDescent="0.35">
      <c r="A1002">
        <v>35931</v>
      </c>
      <c r="B1002" s="1">
        <v>43651.37006947917</v>
      </c>
      <c r="C1002" s="1">
        <v>43651.453067129631</v>
      </c>
      <c r="D1002" s="2"/>
      <c r="E1002" t="s">
        <v>119</v>
      </c>
      <c r="F1002" t="s">
        <v>120</v>
      </c>
      <c r="G1002">
        <v>2</v>
      </c>
      <c r="I1002">
        <v>1</v>
      </c>
      <c r="J1002" s="2">
        <v>43651</v>
      </c>
      <c r="L1002">
        <v>0</v>
      </c>
      <c r="M1002">
        <v>4260000</v>
      </c>
      <c r="N1002" s="3">
        <v>1</v>
      </c>
      <c r="O1002">
        <v>68</v>
      </c>
      <c r="P1002">
        <v>0</v>
      </c>
      <c r="Q1002">
        <f>IF(Sheet1[[#This Row],[value ]]-Sheet1[[#This Row],[ review_value_goc]]=0,0,1)</f>
        <v>1</v>
      </c>
      <c r="R1002" s="2">
        <v>43651</v>
      </c>
      <c r="S1002" s="2">
        <v>43405</v>
      </c>
      <c r="T1002" s="2"/>
      <c r="U1002">
        <v>19950310</v>
      </c>
      <c r="V1002" s="4">
        <f>YEAR(Sheet1[[#This Row],[time_1]])-LEFT(Sheet1[[#This Row],[dob]],4)</f>
        <v>24</v>
      </c>
      <c r="W1002" t="s">
        <v>62</v>
      </c>
      <c r="X1002" t="s">
        <v>2410</v>
      </c>
      <c r="Y1002" t="s">
        <v>76</v>
      </c>
      <c r="Z1002" t="s">
        <v>2411</v>
      </c>
      <c r="AA1002" t="s">
        <v>2412</v>
      </c>
      <c r="AB1002" s="3">
        <v>1</v>
      </c>
      <c r="AC1002" t="s">
        <v>2413</v>
      </c>
      <c r="AD1002" t="s">
        <v>143</v>
      </c>
      <c r="AE1002" t="s">
        <v>90</v>
      </c>
      <c r="AF1002" t="s">
        <v>91</v>
      </c>
      <c r="AG1002">
        <v>4</v>
      </c>
      <c r="AH1002" t="s">
        <v>82</v>
      </c>
      <c r="AI1002" s="3">
        <v>2</v>
      </c>
      <c r="AJ1002" s="3">
        <v>0</v>
      </c>
      <c r="AK1002" t="s">
        <v>8703</v>
      </c>
      <c r="AL1002" t="s">
        <v>92</v>
      </c>
      <c r="AN1002">
        <v>2</v>
      </c>
      <c r="AO1002">
        <v>1</v>
      </c>
      <c r="AP1002">
        <v>1</v>
      </c>
      <c r="AR1002">
        <v>1</v>
      </c>
      <c r="AS1002">
        <v>1</v>
      </c>
      <c r="AT1002">
        <v>-159</v>
      </c>
      <c r="AV1002">
        <v>-159</v>
      </c>
      <c r="AW1002">
        <v>-159</v>
      </c>
      <c r="AX1002">
        <v>1</v>
      </c>
      <c r="AY1002">
        <v>0</v>
      </c>
      <c r="AZ1002">
        <v>0.49</v>
      </c>
      <c r="BA1002">
        <v>0.245</v>
      </c>
      <c r="BB1002">
        <v>0.49</v>
      </c>
      <c r="BE1002">
        <v>5</v>
      </c>
      <c r="BF1002">
        <v>1</v>
      </c>
      <c r="BG1002">
        <v>5</v>
      </c>
    </row>
    <row r="1003" spans="1:63" hidden="1" x14ac:dyDescent="0.35">
      <c r="A1003">
        <v>41724</v>
      </c>
      <c r="B1003" s="1"/>
      <c r="C1003" s="1"/>
      <c r="D1003" s="2"/>
      <c r="J1003" s="2"/>
      <c r="Q1003">
        <f>IF(Sheet1[[#This Row],[value ]]-Sheet1[[#This Row],[ review_value_goc]]=0,0,1)</f>
        <v>0</v>
      </c>
      <c r="R1003" s="2"/>
      <c r="S1003" s="2"/>
      <c r="T1003" s="2"/>
      <c r="V1003" s="1" t="e">
        <f>YEAR(Sheet1[[#This Row],[time_1]])-LEFT(Sheet1[[#This Row],[dob]],4)</f>
        <v>#VALUE!</v>
      </c>
      <c r="AR1003" t="s">
        <v>85</v>
      </c>
      <c r="AS1003">
        <v>1</v>
      </c>
      <c r="AX1003">
        <v>4</v>
      </c>
      <c r="BC1003">
        <v>1</v>
      </c>
      <c r="BD1003">
        <v>361</v>
      </c>
    </row>
    <row r="1004" spans="1:63" x14ac:dyDescent="0.35">
      <c r="A1004">
        <v>26139</v>
      </c>
      <c r="B1004" s="1">
        <v>43686.184933229168</v>
      </c>
      <c r="C1004" s="1">
        <v>43699.306203703702</v>
      </c>
      <c r="D1004" s="2"/>
      <c r="E1004" t="s">
        <v>60</v>
      </c>
      <c r="F1004" t="s">
        <v>61</v>
      </c>
      <c r="G1004">
        <v>1</v>
      </c>
      <c r="I1004">
        <v>1</v>
      </c>
      <c r="J1004" s="2">
        <v>43699</v>
      </c>
      <c r="K1004" t="s">
        <v>2414</v>
      </c>
      <c r="L1004">
        <v>0</v>
      </c>
      <c r="M1004">
        <v>1043000</v>
      </c>
      <c r="N1004" s="3">
        <v>1</v>
      </c>
      <c r="O1004">
        <v>0</v>
      </c>
      <c r="P1004">
        <v>0</v>
      </c>
      <c r="Q1004">
        <f>IF(Sheet1[[#This Row],[value ]]-Sheet1[[#This Row],[ review_value_goc]]=0,0,1)</f>
        <v>1</v>
      </c>
      <c r="R1004" s="2">
        <v>43699</v>
      </c>
      <c r="S1004" s="2">
        <v>45538</v>
      </c>
      <c r="T1004" s="2"/>
      <c r="U1004">
        <v>19971015</v>
      </c>
      <c r="V1004" s="4">
        <f>YEAR(Sheet1[[#This Row],[time_1]])-LEFT(Sheet1[[#This Row],[dob]],4)</f>
        <v>22</v>
      </c>
      <c r="W1004" t="s">
        <v>62</v>
      </c>
      <c r="X1004" t="s">
        <v>2415</v>
      </c>
      <c r="Y1004" t="s">
        <v>64</v>
      </c>
      <c r="Z1004" t="s">
        <v>2416</v>
      </c>
      <c r="AA1004" t="s">
        <v>2417</v>
      </c>
      <c r="AB1004" s="3">
        <v>0</v>
      </c>
      <c r="AC1004" t="s">
        <v>2418</v>
      </c>
      <c r="AD1004" t="s">
        <v>68</v>
      </c>
      <c r="AE1004" t="s">
        <v>69</v>
      </c>
      <c r="AF1004" t="s">
        <v>70</v>
      </c>
      <c r="AG1004">
        <v>33</v>
      </c>
      <c r="AH1004" t="s">
        <v>71</v>
      </c>
      <c r="AI1004" s="3">
        <v>4</v>
      </c>
      <c r="AJ1004" s="3">
        <v>5</v>
      </c>
      <c r="AK1004" t="s">
        <v>8702</v>
      </c>
      <c r="AL1004" t="s">
        <v>72</v>
      </c>
      <c r="AN1004">
        <v>17</v>
      </c>
      <c r="AO1004">
        <v>11</v>
      </c>
      <c r="AP1004">
        <v>1</v>
      </c>
      <c r="AR1004">
        <v>2</v>
      </c>
      <c r="AS1004">
        <v>1</v>
      </c>
      <c r="AT1004">
        <v>33</v>
      </c>
      <c r="AU1004">
        <v>98.381908910000007</v>
      </c>
      <c r="AV1004">
        <v>-55.5</v>
      </c>
      <c r="AW1004">
        <v>-148</v>
      </c>
      <c r="AX1004">
        <v>1</v>
      </c>
      <c r="AY1004">
        <v>0.43</v>
      </c>
      <c r="AZ1004">
        <v>0.05</v>
      </c>
      <c r="BA1004">
        <v>0.24</v>
      </c>
      <c r="BB1004">
        <v>-0.38</v>
      </c>
      <c r="BC1004">
        <v>1</v>
      </c>
      <c r="BD1004">
        <v>359</v>
      </c>
      <c r="BH1004">
        <v>644</v>
      </c>
      <c r="BI1004" t="s">
        <v>97</v>
      </c>
      <c r="BJ1004">
        <v>0</v>
      </c>
      <c r="BK1004" t="s">
        <v>59</v>
      </c>
    </row>
    <row r="1005" spans="1:63" x14ac:dyDescent="0.35">
      <c r="A1005">
        <v>81666</v>
      </c>
      <c r="B1005" s="1">
        <v>43811.398823263888</v>
      </c>
      <c r="C1005" s="1">
        <v>43812.470451388886</v>
      </c>
      <c r="D1005" s="2"/>
      <c r="E1005" t="s">
        <v>119</v>
      </c>
      <c r="F1005" t="s">
        <v>120</v>
      </c>
      <c r="G1005">
        <v>1</v>
      </c>
      <c r="I1005">
        <v>1</v>
      </c>
      <c r="J1005" s="2"/>
      <c r="L1005">
        <v>0</v>
      </c>
      <c r="M1005">
        <v>3970000</v>
      </c>
      <c r="N1005" s="3">
        <v>1</v>
      </c>
      <c r="O1005">
        <v>24</v>
      </c>
      <c r="P1005">
        <v>0</v>
      </c>
      <c r="Q1005">
        <f>IF(Sheet1[[#This Row],[value ]]-Sheet1[[#This Row],[ review_value_goc]]=0,0,1)</f>
        <v>1</v>
      </c>
      <c r="R1005" s="2"/>
      <c r="S1005" s="2">
        <v>44927</v>
      </c>
      <c r="T1005" s="2"/>
      <c r="U1005">
        <v>19970211</v>
      </c>
      <c r="V1005" s="4">
        <f>YEAR(Sheet1[[#This Row],[time_1]])-LEFT(Sheet1[[#This Row],[dob]],4)</f>
        <v>22</v>
      </c>
      <c r="W1005" t="s">
        <v>74</v>
      </c>
      <c r="X1005" t="s">
        <v>2419</v>
      </c>
      <c r="Y1005" t="s">
        <v>76</v>
      </c>
      <c r="Z1005" t="s">
        <v>2420</v>
      </c>
      <c r="AA1005" t="s">
        <v>2421</v>
      </c>
      <c r="AB1005" s="3">
        <v>1</v>
      </c>
      <c r="AC1005" t="s">
        <v>2422</v>
      </c>
      <c r="AD1005" t="s">
        <v>68</v>
      </c>
      <c r="AE1005" t="s">
        <v>177</v>
      </c>
      <c r="AF1005" t="s">
        <v>178</v>
      </c>
      <c r="AG1005">
        <v>5</v>
      </c>
      <c r="AH1005" t="s">
        <v>82</v>
      </c>
      <c r="AI1005" s="3">
        <v>2</v>
      </c>
      <c r="AJ1005" s="3">
        <v>0</v>
      </c>
      <c r="AK1005" t="s">
        <v>8703</v>
      </c>
      <c r="AL1005" t="s">
        <v>242</v>
      </c>
      <c r="AM1005" t="s">
        <v>2423</v>
      </c>
      <c r="AN1005">
        <v>3</v>
      </c>
      <c r="AO1005">
        <v>2</v>
      </c>
      <c r="AR1005">
        <v>2</v>
      </c>
      <c r="AS1005">
        <v>1</v>
      </c>
      <c r="AT1005">
        <v>0</v>
      </c>
      <c r="AU1005">
        <v>62.225396740000001</v>
      </c>
      <c r="AV1005">
        <v>-44</v>
      </c>
      <c r="AW1005">
        <v>-88</v>
      </c>
      <c r="AX1005">
        <v>1</v>
      </c>
      <c r="AY1005">
        <v>0.1</v>
      </c>
      <c r="AZ1005">
        <v>0.43</v>
      </c>
      <c r="BA1005">
        <v>0.26500000000000001</v>
      </c>
      <c r="BB1005">
        <v>0.33</v>
      </c>
      <c r="BE1005">
        <v>4</v>
      </c>
      <c r="BF1005">
        <v>0</v>
      </c>
      <c r="BG1005">
        <v>3</v>
      </c>
      <c r="BH1005">
        <v>0</v>
      </c>
      <c r="BI1005" t="s">
        <v>111</v>
      </c>
      <c r="BJ1005">
        <v>0</v>
      </c>
      <c r="BK1005" t="s">
        <v>59</v>
      </c>
    </row>
    <row r="1006" spans="1:63" x14ac:dyDescent="0.35">
      <c r="A1006">
        <v>86025</v>
      </c>
      <c r="B1006" s="1">
        <v>43114.477800925924</v>
      </c>
      <c r="C1006" s="1">
        <v>43114.477800925924</v>
      </c>
      <c r="D1006" s="2"/>
      <c r="E1006" t="s">
        <v>60</v>
      </c>
      <c r="F1006" t="s">
        <v>61</v>
      </c>
      <c r="G1006">
        <v>1</v>
      </c>
      <c r="I1006">
        <v>1</v>
      </c>
      <c r="J1006" s="2">
        <v>43077</v>
      </c>
      <c r="K1006" t="s">
        <v>2424</v>
      </c>
      <c r="L1006">
        <v>0</v>
      </c>
      <c r="M1006">
        <v>1300000</v>
      </c>
      <c r="N1006" s="3">
        <v>1</v>
      </c>
      <c r="O1006">
        <v>0</v>
      </c>
      <c r="P1006">
        <v>0</v>
      </c>
      <c r="Q1006">
        <f>IF(Sheet1[[#This Row],[value ]]-Sheet1[[#This Row],[ review_value_goc]]=0,0,1)</f>
        <v>1</v>
      </c>
      <c r="R1006" s="2">
        <v>43074</v>
      </c>
      <c r="S1006" s="2">
        <v>44835</v>
      </c>
      <c r="T1006" s="2"/>
      <c r="U1006">
        <v>19990219</v>
      </c>
      <c r="V1006" s="4">
        <f>YEAR(Sheet1[[#This Row],[time_1]])-LEFT(Sheet1[[#This Row],[dob]],4)</f>
        <v>19</v>
      </c>
      <c r="W1006" t="s">
        <v>62</v>
      </c>
      <c r="X1006" t="s">
        <v>2425</v>
      </c>
      <c r="Y1006" t="s">
        <v>485</v>
      </c>
      <c r="Z1006" t="s">
        <v>2426</v>
      </c>
      <c r="AA1006" t="s">
        <v>2427</v>
      </c>
      <c r="AB1006" s="3">
        <v>1</v>
      </c>
      <c r="AE1006" t="s">
        <v>489</v>
      </c>
      <c r="AF1006" t="s">
        <v>490</v>
      </c>
      <c r="AG1006">
        <v>31</v>
      </c>
      <c r="AH1006" t="s">
        <v>251</v>
      </c>
      <c r="AI1006" s="3">
        <v>2</v>
      </c>
      <c r="AJ1006" s="3">
        <v>4</v>
      </c>
      <c r="AK1006" t="s">
        <v>8703</v>
      </c>
      <c r="AL1006" t="s">
        <v>92</v>
      </c>
      <c r="AN1006">
        <v>12</v>
      </c>
      <c r="AO1006">
        <v>8</v>
      </c>
      <c r="AP1006">
        <v>2</v>
      </c>
      <c r="AR1006">
        <v>0</v>
      </c>
      <c r="AS1006">
        <v>1</v>
      </c>
      <c r="AT1006">
        <v>6</v>
      </c>
      <c r="AU1006">
        <v>59.54270176</v>
      </c>
      <c r="AV1006">
        <v>-31.333333329999999</v>
      </c>
      <c r="AW1006">
        <v>-100</v>
      </c>
      <c r="AX1006">
        <v>2</v>
      </c>
      <c r="AY1006">
        <v>0</v>
      </c>
      <c r="AZ1006">
        <v>0.08</v>
      </c>
      <c r="BA1006">
        <v>0.04</v>
      </c>
      <c r="BB1006">
        <v>0.08</v>
      </c>
      <c r="BC1006">
        <v>1</v>
      </c>
      <c r="BD1006">
        <v>335</v>
      </c>
      <c r="BE1006">
        <v>5</v>
      </c>
      <c r="BF1006">
        <v>0</v>
      </c>
      <c r="BG1006">
        <v>5</v>
      </c>
    </row>
    <row r="1007" spans="1:63" x14ac:dyDescent="0.35">
      <c r="A1007">
        <v>62368</v>
      </c>
      <c r="B1007" s="1">
        <v>43586.95107638889</v>
      </c>
      <c r="C1007" s="1">
        <v>43612.132592592592</v>
      </c>
      <c r="D1007" s="2">
        <v>43611</v>
      </c>
      <c r="E1007" t="s">
        <v>60</v>
      </c>
      <c r="F1007" t="s">
        <v>61</v>
      </c>
      <c r="G1007">
        <v>1</v>
      </c>
      <c r="H1007" t="s">
        <v>73</v>
      </c>
      <c r="I1007">
        <v>1</v>
      </c>
      <c r="J1007" s="2">
        <v>43516</v>
      </c>
      <c r="K1007">
        <v>14614</v>
      </c>
      <c r="L1007">
        <v>0</v>
      </c>
      <c r="M1007">
        <v>2682918</v>
      </c>
      <c r="N1007" s="3">
        <v>1</v>
      </c>
      <c r="O1007">
        <v>25</v>
      </c>
      <c r="P1007">
        <v>0</v>
      </c>
      <c r="Q1007">
        <f>IF(Sheet1[[#This Row],[value ]]-Sheet1[[#This Row],[ review_value_goc]]=0,0,1)</f>
        <v>1</v>
      </c>
      <c r="R1007" s="2">
        <v>43514</v>
      </c>
      <c r="S1007" s="2">
        <v>44588</v>
      </c>
      <c r="T1007" s="2">
        <v>43611</v>
      </c>
      <c r="U1007">
        <v>19891012</v>
      </c>
      <c r="V1007" s="4">
        <f>YEAR(Sheet1[[#This Row],[time_1]])-LEFT(Sheet1[[#This Row],[dob]],4)</f>
        <v>30</v>
      </c>
      <c r="W1007" t="s">
        <v>62</v>
      </c>
      <c r="X1007" t="s">
        <v>1829</v>
      </c>
      <c r="Y1007" t="s">
        <v>177</v>
      </c>
      <c r="Z1007" t="s">
        <v>480</v>
      </c>
      <c r="AA1007" t="s">
        <v>1076</v>
      </c>
      <c r="AB1007" s="3">
        <v>4</v>
      </c>
      <c r="AC1007" t="s">
        <v>1077</v>
      </c>
      <c r="AD1007" t="s">
        <v>68</v>
      </c>
      <c r="AE1007" t="s">
        <v>352</v>
      </c>
      <c r="AF1007" t="s">
        <v>353</v>
      </c>
      <c r="AG1007">
        <v>35</v>
      </c>
      <c r="AH1007" t="s">
        <v>354</v>
      </c>
      <c r="AI1007" s="3">
        <v>2</v>
      </c>
      <c r="AJ1007" s="3">
        <v>2</v>
      </c>
      <c r="AK1007" t="s">
        <v>8703</v>
      </c>
      <c r="AL1007" t="s">
        <v>82</v>
      </c>
      <c r="AN1007">
        <v>2</v>
      </c>
      <c r="AO1007">
        <v>2</v>
      </c>
      <c r="AP1007">
        <v>1</v>
      </c>
      <c r="AR1007">
        <v>1</v>
      </c>
      <c r="AS1007">
        <v>1</v>
      </c>
      <c r="AT1007">
        <v>15</v>
      </c>
      <c r="AV1007">
        <v>15</v>
      </c>
      <c r="AW1007">
        <v>15</v>
      </c>
      <c r="AX1007">
        <v>1</v>
      </c>
      <c r="AY1007">
        <v>0.36</v>
      </c>
      <c r="AZ1007">
        <v>0.28000000000000003</v>
      </c>
      <c r="BA1007">
        <v>0.32</v>
      </c>
      <c r="BB1007">
        <v>-0.08</v>
      </c>
      <c r="BE1007">
        <v>1</v>
      </c>
      <c r="BF1007">
        <v>0</v>
      </c>
      <c r="BG1007">
        <v>1</v>
      </c>
      <c r="BH1007">
        <v>4848</v>
      </c>
      <c r="BI1007" t="s">
        <v>97</v>
      </c>
      <c r="BJ1007">
        <v>0</v>
      </c>
      <c r="BK1007" t="s">
        <v>59</v>
      </c>
    </row>
    <row r="1008" spans="1:63" hidden="1" x14ac:dyDescent="0.35">
      <c r="A1008">
        <v>49677</v>
      </c>
      <c r="B1008" s="1"/>
      <c r="C1008" s="1"/>
      <c r="D1008" s="2"/>
      <c r="J1008" s="2"/>
      <c r="Q1008">
        <f>IF(Sheet1[[#This Row],[value ]]-Sheet1[[#This Row],[ review_value_goc]]=0,0,1)</f>
        <v>0</v>
      </c>
      <c r="R1008" s="2"/>
      <c r="S1008" s="2"/>
      <c r="T1008" s="2"/>
      <c r="V1008" s="1" t="e">
        <f>YEAR(Sheet1[[#This Row],[time_1]])-LEFT(Sheet1[[#This Row],[dob]],4)</f>
        <v>#VALUE!</v>
      </c>
      <c r="AN1008">
        <v>14</v>
      </c>
      <c r="AO1008">
        <v>14</v>
      </c>
      <c r="AP1008">
        <v>5</v>
      </c>
      <c r="AR1008">
        <v>2</v>
      </c>
      <c r="AS1008">
        <v>2</v>
      </c>
      <c r="AT1008">
        <v>24</v>
      </c>
      <c r="AU1008">
        <v>12.22020185</v>
      </c>
      <c r="AV1008">
        <v>10.66666667</v>
      </c>
      <c r="AW1008">
        <v>0</v>
      </c>
      <c r="AX1008">
        <v>1</v>
      </c>
    </row>
    <row r="1009" spans="1:63" x14ac:dyDescent="0.35">
      <c r="A1009">
        <v>25716</v>
      </c>
      <c r="B1009" s="1">
        <v>43647.666435185187</v>
      </c>
      <c r="C1009" s="1">
        <v>43696.132002314815</v>
      </c>
      <c r="D1009" s="2">
        <v>43695</v>
      </c>
      <c r="E1009" t="s">
        <v>60</v>
      </c>
      <c r="F1009" t="s">
        <v>61</v>
      </c>
      <c r="G1009">
        <v>1</v>
      </c>
      <c r="H1009" t="s">
        <v>73</v>
      </c>
      <c r="I1009">
        <v>1</v>
      </c>
      <c r="J1009" s="2">
        <v>43311</v>
      </c>
      <c r="L1009">
        <v>0</v>
      </c>
      <c r="M1009">
        <v>973000</v>
      </c>
      <c r="N1009" s="3">
        <v>1</v>
      </c>
      <c r="O1009">
        <v>0</v>
      </c>
      <c r="P1009">
        <v>0</v>
      </c>
      <c r="Q1009">
        <f>IF(Sheet1[[#This Row],[value ]]-Sheet1[[#This Row],[ review_value_goc]]=0,0,1)</f>
        <v>1</v>
      </c>
      <c r="R1009" s="2">
        <v>43311</v>
      </c>
      <c r="S1009" s="2">
        <v>45157</v>
      </c>
      <c r="T1009" s="2">
        <v>43695</v>
      </c>
      <c r="U1009">
        <v>19931207</v>
      </c>
      <c r="V1009" s="4">
        <f>YEAR(Sheet1[[#This Row],[time_1]])-LEFT(Sheet1[[#This Row],[dob]],4)</f>
        <v>26</v>
      </c>
      <c r="W1009" t="s">
        <v>62</v>
      </c>
      <c r="X1009" t="s">
        <v>2428</v>
      </c>
      <c r="Y1009" t="s">
        <v>64</v>
      </c>
      <c r="Z1009" t="s">
        <v>2429</v>
      </c>
      <c r="AA1009" t="s">
        <v>2430</v>
      </c>
      <c r="AB1009" s="3">
        <v>4</v>
      </c>
      <c r="AC1009" t="s">
        <v>2431</v>
      </c>
      <c r="AD1009" t="s">
        <v>68</v>
      </c>
      <c r="AE1009" t="s">
        <v>69</v>
      </c>
      <c r="AF1009" t="s">
        <v>70</v>
      </c>
      <c r="AG1009">
        <v>33</v>
      </c>
      <c r="AH1009" t="s">
        <v>71</v>
      </c>
      <c r="AI1009" s="3">
        <v>2</v>
      </c>
      <c r="AJ1009" s="3">
        <v>5</v>
      </c>
      <c r="AK1009" t="s">
        <v>8703</v>
      </c>
      <c r="AL1009" t="s">
        <v>242</v>
      </c>
      <c r="AN1009">
        <v>15</v>
      </c>
      <c r="AO1009">
        <v>13</v>
      </c>
      <c r="AP1009">
        <v>1</v>
      </c>
      <c r="AQ1009">
        <v>1</v>
      </c>
      <c r="AR1009">
        <v>0</v>
      </c>
      <c r="AS1009">
        <v>1</v>
      </c>
      <c r="AT1009">
        <v>18</v>
      </c>
      <c r="AU1009">
        <v>56.145643939999999</v>
      </c>
      <c r="AV1009">
        <v>-18.333333329999999</v>
      </c>
      <c r="AW1009">
        <v>-83</v>
      </c>
      <c r="AX1009">
        <v>1</v>
      </c>
      <c r="AY1009">
        <v>0.13</v>
      </c>
      <c r="AZ1009">
        <v>0.03</v>
      </c>
      <c r="BA1009">
        <v>0.08</v>
      </c>
      <c r="BB1009">
        <v>-0.1</v>
      </c>
      <c r="BE1009">
        <v>2</v>
      </c>
      <c r="BF1009">
        <v>0</v>
      </c>
      <c r="BG1009">
        <v>1</v>
      </c>
    </row>
    <row r="1010" spans="1:63" x14ac:dyDescent="0.35">
      <c r="A1010">
        <v>37094</v>
      </c>
      <c r="B1010" s="1">
        <v>43726.644733796296</v>
      </c>
      <c r="C1010" s="1">
        <v>43764.090370370373</v>
      </c>
      <c r="D1010" s="2">
        <v>43763</v>
      </c>
      <c r="E1010" t="s">
        <v>60</v>
      </c>
      <c r="F1010" t="s">
        <v>61</v>
      </c>
      <c r="G1010">
        <v>2</v>
      </c>
      <c r="H1010" t="s">
        <v>73</v>
      </c>
      <c r="I1010">
        <v>1</v>
      </c>
      <c r="J1010" s="2">
        <v>43486</v>
      </c>
      <c r="L1010">
        <v>0</v>
      </c>
      <c r="M1010">
        <v>1390000</v>
      </c>
      <c r="N1010" s="3">
        <v>1</v>
      </c>
      <c r="O1010">
        <v>3</v>
      </c>
      <c r="P1010">
        <v>0</v>
      </c>
      <c r="Q1010">
        <f>IF(Sheet1[[#This Row],[value ]]-Sheet1[[#This Row],[ review_value_goc]]=0,0,1)</f>
        <v>1</v>
      </c>
      <c r="R1010" s="2">
        <v>43486</v>
      </c>
      <c r="S1010" s="2">
        <v>45225</v>
      </c>
      <c r="T1010" s="2">
        <v>43763</v>
      </c>
      <c r="U1010">
        <v>19860403</v>
      </c>
      <c r="V1010" s="4">
        <f>YEAR(Sheet1[[#This Row],[time_1]])-LEFT(Sheet1[[#This Row],[dob]],4)</f>
        <v>33</v>
      </c>
      <c r="W1010" t="s">
        <v>74</v>
      </c>
      <c r="X1010" t="s">
        <v>2432</v>
      </c>
      <c r="Y1010" t="s">
        <v>64</v>
      </c>
      <c r="Z1010" t="s">
        <v>2433</v>
      </c>
      <c r="AA1010" t="s">
        <v>2434</v>
      </c>
      <c r="AB1010" s="3">
        <v>0</v>
      </c>
      <c r="AC1010" t="s">
        <v>2435</v>
      </c>
      <c r="AE1010" t="s">
        <v>69</v>
      </c>
      <c r="AF1010" t="s">
        <v>70</v>
      </c>
      <c r="AG1010">
        <v>33</v>
      </c>
      <c r="AH1010" t="s">
        <v>71</v>
      </c>
      <c r="AI1010" s="3">
        <v>2</v>
      </c>
      <c r="AJ1010" s="3">
        <v>5</v>
      </c>
      <c r="AK1010" t="s">
        <v>8703</v>
      </c>
      <c r="AL1010" t="s">
        <v>145</v>
      </c>
      <c r="AN1010">
        <v>10</v>
      </c>
      <c r="AO1010">
        <v>10</v>
      </c>
      <c r="AP1010">
        <v>7</v>
      </c>
      <c r="AR1010">
        <v>2</v>
      </c>
      <c r="AS1010">
        <v>1</v>
      </c>
      <c r="AT1010">
        <v>25</v>
      </c>
      <c r="AU1010">
        <v>13.228756560000001</v>
      </c>
      <c r="AV1010">
        <v>10</v>
      </c>
      <c r="AW1010">
        <v>0</v>
      </c>
      <c r="AX1010">
        <v>1</v>
      </c>
      <c r="AY1010">
        <v>0.56999999999999995</v>
      </c>
      <c r="AZ1010">
        <v>0.08</v>
      </c>
      <c r="BA1010">
        <v>0.32500000000000001</v>
      </c>
      <c r="BB1010">
        <v>-0.49</v>
      </c>
      <c r="BE1010">
        <v>1</v>
      </c>
      <c r="BF1010">
        <v>0</v>
      </c>
      <c r="BG1010">
        <v>1</v>
      </c>
      <c r="BH1010">
        <v>0</v>
      </c>
      <c r="BI1010" t="s">
        <v>111</v>
      </c>
      <c r="BJ1010">
        <v>28</v>
      </c>
      <c r="BK1010" t="s">
        <v>59</v>
      </c>
    </row>
    <row r="1011" spans="1:63" hidden="1" x14ac:dyDescent="0.35">
      <c r="A1011">
        <v>26348</v>
      </c>
      <c r="B1011" s="1"/>
      <c r="C1011" s="1"/>
      <c r="D1011" s="2"/>
      <c r="J1011" s="2"/>
      <c r="Q1011">
        <f>IF(Sheet1[[#This Row],[value ]]-Sheet1[[#This Row],[ review_value_goc]]=0,0,1)</f>
        <v>0</v>
      </c>
      <c r="R1011" s="2"/>
      <c r="S1011" s="2"/>
      <c r="T1011" s="2"/>
      <c r="V1011" s="1" t="e">
        <f>YEAR(Sheet1[[#This Row],[time_1]])-LEFT(Sheet1[[#This Row],[dob]],4)</f>
        <v>#VALUE!</v>
      </c>
      <c r="AN1011">
        <v>4</v>
      </c>
      <c r="AO1011">
        <v>4</v>
      </c>
      <c r="AP1011">
        <v>3</v>
      </c>
      <c r="AQ1011">
        <v>1</v>
      </c>
      <c r="AR1011">
        <v>1</v>
      </c>
      <c r="AS1011">
        <v>1</v>
      </c>
      <c r="AT1011">
        <v>36</v>
      </c>
      <c r="AU1011">
        <v>63.639610310000002</v>
      </c>
      <c r="AV1011">
        <v>-9</v>
      </c>
      <c r="AW1011">
        <v>-54</v>
      </c>
      <c r="AX1011">
        <v>1</v>
      </c>
      <c r="BH1011">
        <v>190</v>
      </c>
      <c r="BI1011" t="s">
        <v>111</v>
      </c>
      <c r="BJ1011">
        <v>15</v>
      </c>
      <c r="BK1011" t="s">
        <v>59</v>
      </c>
    </row>
    <row r="1012" spans="1:63" hidden="1" x14ac:dyDescent="0.35">
      <c r="A1012">
        <v>59370</v>
      </c>
      <c r="B1012" s="1"/>
      <c r="C1012" s="1"/>
      <c r="D1012" s="2"/>
      <c r="J1012" s="2"/>
      <c r="Q1012">
        <f>IF(Sheet1[[#This Row],[value ]]-Sheet1[[#This Row],[ review_value_goc]]=0,0,1)</f>
        <v>0</v>
      </c>
      <c r="R1012" s="2"/>
      <c r="S1012" s="2"/>
      <c r="T1012" s="2"/>
      <c r="V1012" s="1" t="e">
        <f>YEAR(Sheet1[[#This Row],[time_1]])-LEFT(Sheet1[[#This Row],[dob]],4)</f>
        <v>#VALUE!</v>
      </c>
      <c r="AN1012">
        <v>9</v>
      </c>
      <c r="AO1012">
        <v>9</v>
      </c>
      <c r="AP1012">
        <v>1</v>
      </c>
      <c r="AQ1012">
        <v>1</v>
      </c>
      <c r="AR1012">
        <v>0</v>
      </c>
      <c r="AS1012">
        <v>1</v>
      </c>
      <c r="AT1012">
        <v>3</v>
      </c>
      <c r="AU1012">
        <v>1.5275252319999999</v>
      </c>
      <c r="AV1012">
        <v>1.6666666670000001</v>
      </c>
      <c r="AW1012">
        <v>0</v>
      </c>
      <c r="AX1012">
        <v>1</v>
      </c>
    </row>
    <row r="1013" spans="1:63" hidden="1" x14ac:dyDescent="0.35">
      <c r="A1013">
        <v>87658</v>
      </c>
      <c r="B1013" s="1"/>
      <c r="C1013" s="1"/>
      <c r="D1013" s="2"/>
      <c r="J1013" s="2"/>
      <c r="Q1013">
        <f>IF(Sheet1[[#This Row],[value ]]-Sheet1[[#This Row],[ review_value_goc]]=0,0,1)</f>
        <v>0</v>
      </c>
      <c r="R1013" s="2"/>
      <c r="S1013" s="2"/>
      <c r="T1013" s="2"/>
      <c r="V1013" s="1" t="e">
        <f>YEAR(Sheet1[[#This Row],[time_1]])-LEFT(Sheet1[[#This Row],[dob]],4)</f>
        <v>#VALUE!</v>
      </c>
      <c r="AR1013">
        <v>0</v>
      </c>
      <c r="AS1013">
        <v>1</v>
      </c>
      <c r="AX1013">
        <v>4</v>
      </c>
      <c r="BC1013">
        <v>1</v>
      </c>
    </row>
    <row r="1014" spans="1:63" x14ac:dyDescent="0.35">
      <c r="A1014">
        <v>64118</v>
      </c>
      <c r="B1014" s="1">
        <v>43465.457622650465</v>
      </c>
      <c r="C1014" s="1">
        <v>43465.5862037037</v>
      </c>
      <c r="D1014" s="2"/>
      <c r="E1014" t="s">
        <v>119</v>
      </c>
      <c r="F1014" t="s">
        <v>120</v>
      </c>
      <c r="G1014">
        <v>1</v>
      </c>
      <c r="I1014">
        <v>1</v>
      </c>
      <c r="J1014" s="2"/>
      <c r="L1014">
        <v>2.67</v>
      </c>
      <c r="M1014">
        <v>3978300</v>
      </c>
      <c r="N1014" s="3">
        <v>1</v>
      </c>
      <c r="O1014">
        <v>98</v>
      </c>
      <c r="P1014">
        <v>0</v>
      </c>
      <c r="Q1014">
        <f>IF(Sheet1[[#This Row],[value ]]-Sheet1[[#This Row],[ review_value_goc]]=0,0,1)</f>
        <v>1</v>
      </c>
      <c r="R1014" s="2">
        <v>43465</v>
      </c>
      <c r="S1014" s="2">
        <v>42309</v>
      </c>
      <c r="T1014" s="2"/>
      <c r="U1014">
        <v>19880327</v>
      </c>
      <c r="V1014" s="4">
        <f>YEAR(Sheet1[[#This Row],[time_1]])-LEFT(Sheet1[[#This Row],[dob]],4)</f>
        <v>30</v>
      </c>
      <c r="W1014" t="s">
        <v>74</v>
      </c>
      <c r="X1014" t="s">
        <v>2436</v>
      </c>
      <c r="Y1014" t="s">
        <v>184</v>
      </c>
      <c r="Z1014" t="s">
        <v>2437</v>
      </c>
      <c r="AA1014" t="s">
        <v>2438</v>
      </c>
      <c r="AB1014" s="3">
        <v>3</v>
      </c>
      <c r="AC1014" t="s">
        <v>2439</v>
      </c>
      <c r="AE1014" t="s">
        <v>703</v>
      </c>
      <c r="AF1014" t="s">
        <v>2440</v>
      </c>
      <c r="AG1014">
        <v>6</v>
      </c>
      <c r="AH1014" t="s">
        <v>82</v>
      </c>
      <c r="AI1014" s="3">
        <v>8</v>
      </c>
      <c r="AJ1014" s="3">
        <v>0</v>
      </c>
      <c r="AK1014" t="s">
        <v>8711</v>
      </c>
      <c r="AL1014" t="s">
        <v>252</v>
      </c>
      <c r="AN1014">
        <v>3</v>
      </c>
      <c r="AO1014">
        <v>3</v>
      </c>
      <c r="AP1014">
        <v>3</v>
      </c>
      <c r="AR1014">
        <v>5</v>
      </c>
      <c r="AS1014">
        <v>1</v>
      </c>
      <c r="AT1014">
        <v>8</v>
      </c>
      <c r="AV1014">
        <v>8</v>
      </c>
      <c r="AW1014">
        <v>8</v>
      </c>
      <c r="AX1014">
        <v>1</v>
      </c>
      <c r="AY1014">
        <v>0</v>
      </c>
      <c r="AZ1014">
        <v>0.43</v>
      </c>
      <c r="BA1014">
        <v>0.215</v>
      </c>
      <c r="BB1014">
        <v>0.43</v>
      </c>
      <c r="BE1014">
        <v>4</v>
      </c>
      <c r="BF1014">
        <v>0</v>
      </c>
      <c r="BG1014">
        <v>4</v>
      </c>
      <c r="BH1014">
        <v>0</v>
      </c>
      <c r="BI1014" t="s">
        <v>111</v>
      </c>
      <c r="BJ1014">
        <v>0</v>
      </c>
      <c r="BK1014" t="s">
        <v>59</v>
      </c>
    </row>
    <row r="1015" spans="1:63" x14ac:dyDescent="0.35">
      <c r="A1015">
        <v>17663</v>
      </c>
      <c r="B1015" s="1">
        <v>43465.457622650465</v>
      </c>
      <c r="C1015" s="1">
        <v>43465.5862037037</v>
      </c>
      <c r="D1015" s="2"/>
      <c r="E1015" t="s">
        <v>119</v>
      </c>
      <c r="F1015" t="s">
        <v>120</v>
      </c>
      <c r="G1015">
        <v>1</v>
      </c>
      <c r="I1015">
        <v>1</v>
      </c>
      <c r="J1015" s="2"/>
      <c r="L1015">
        <v>2.67</v>
      </c>
      <c r="M1015">
        <v>3978300</v>
      </c>
      <c r="N1015" s="3">
        <v>1</v>
      </c>
      <c r="O1015">
        <v>98</v>
      </c>
      <c r="P1015">
        <v>0</v>
      </c>
      <c r="Q1015">
        <f>IF(Sheet1[[#This Row],[value ]]-Sheet1[[#This Row],[ review_value_goc]]=0,0,1)</f>
        <v>1</v>
      </c>
      <c r="R1015" s="2">
        <v>43465</v>
      </c>
      <c r="S1015" s="2">
        <v>42309</v>
      </c>
      <c r="T1015" s="2"/>
      <c r="U1015">
        <v>19880327</v>
      </c>
      <c r="V1015" s="4">
        <f>YEAR(Sheet1[[#This Row],[time_1]])-LEFT(Sheet1[[#This Row],[dob]],4)</f>
        <v>30</v>
      </c>
      <c r="W1015" t="s">
        <v>74</v>
      </c>
      <c r="X1015" t="s">
        <v>2436</v>
      </c>
      <c r="Y1015" t="s">
        <v>184</v>
      </c>
      <c r="Z1015" t="s">
        <v>2437</v>
      </c>
      <c r="AA1015" t="s">
        <v>2438</v>
      </c>
      <c r="AB1015" s="3">
        <v>3</v>
      </c>
      <c r="AC1015" t="s">
        <v>2439</v>
      </c>
      <c r="AE1015" t="s">
        <v>703</v>
      </c>
      <c r="AF1015" t="s">
        <v>2440</v>
      </c>
      <c r="AG1015">
        <v>6</v>
      </c>
      <c r="AH1015" t="s">
        <v>82</v>
      </c>
      <c r="AI1015" s="3">
        <v>8</v>
      </c>
      <c r="AJ1015" s="3">
        <v>0</v>
      </c>
      <c r="AK1015" t="s">
        <v>8711</v>
      </c>
      <c r="AL1015" t="s">
        <v>252</v>
      </c>
      <c r="AN1015">
        <v>10</v>
      </c>
      <c r="AO1015">
        <v>10</v>
      </c>
      <c r="AP1015">
        <v>1</v>
      </c>
      <c r="AR1015">
        <v>5</v>
      </c>
      <c r="AS1015">
        <v>1</v>
      </c>
      <c r="AT1015">
        <v>10</v>
      </c>
      <c r="AU1015">
        <v>7.0710678119999999</v>
      </c>
      <c r="AV1015">
        <v>5</v>
      </c>
      <c r="AW1015">
        <v>0</v>
      </c>
      <c r="AX1015">
        <v>4</v>
      </c>
      <c r="AY1015">
        <v>0</v>
      </c>
      <c r="AZ1015">
        <v>0.43</v>
      </c>
      <c r="BA1015">
        <v>0.215</v>
      </c>
      <c r="BB1015">
        <v>0.43</v>
      </c>
      <c r="BC1015">
        <v>1</v>
      </c>
      <c r="BD1015">
        <v>2554</v>
      </c>
      <c r="BE1015">
        <v>4</v>
      </c>
      <c r="BF1015">
        <v>0</v>
      </c>
      <c r="BG1015">
        <v>4</v>
      </c>
      <c r="BH1015">
        <v>0</v>
      </c>
      <c r="BI1015" t="s">
        <v>111</v>
      </c>
      <c r="BJ1015">
        <v>0</v>
      </c>
      <c r="BK1015" t="s">
        <v>59</v>
      </c>
    </row>
    <row r="1016" spans="1:63" x14ac:dyDescent="0.35">
      <c r="A1016">
        <v>65076</v>
      </c>
      <c r="B1016" s="1">
        <v>43812.15061261574</v>
      </c>
      <c r="C1016" s="1">
        <v>43822.394641203704</v>
      </c>
      <c r="D1016" s="2"/>
      <c r="E1016" t="s">
        <v>119</v>
      </c>
      <c r="F1016" t="s">
        <v>120</v>
      </c>
      <c r="G1016">
        <v>1</v>
      </c>
      <c r="I1016">
        <v>1</v>
      </c>
      <c r="J1016" s="2"/>
      <c r="L1016">
        <v>0</v>
      </c>
      <c r="M1016">
        <v>7149956</v>
      </c>
      <c r="N1016" s="3">
        <v>1</v>
      </c>
      <c r="O1016">
        <v>75</v>
      </c>
      <c r="P1016">
        <v>0</v>
      </c>
      <c r="Q1016">
        <f>IF(Sheet1[[#This Row],[value ]]-Sheet1[[#This Row],[ review_value_goc]]=0,0,1)</f>
        <v>1</v>
      </c>
      <c r="R1016" s="2">
        <v>43822</v>
      </c>
      <c r="S1016" s="2">
        <v>43374</v>
      </c>
      <c r="T1016" s="2"/>
      <c r="U1016">
        <v>19910125</v>
      </c>
      <c r="V1016" s="4">
        <f>YEAR(Sheet1[[#This Row],[time_1]])-LEFT(Sheet1[[#This Row],[dob]],4)</f>
        <v>28</v>
      </c>
      <c r="W1016" t="s">
        <v>62</v>
      </c>
      <c r="X1016" t="s">
        <v>2441</v>
      </c>
      <c r="Y1016" t="s">
        <v>76</v>
      </c>
      <c r="Z1016" t="s">
        <v>2442</v>
      </c>
      <c r="AA1016" t="s">
        <v>2443</v>
      </c>
      <c r="AB1016" s="3">
        <v>1</v>
      </c>
      <c r="AC1016" t="s">
        <v>2444</v>
      </c>
      <c r="AD1016" t="s">
        <v>945</v>
      </c>
      <c r="AE1016" t="s">
        <v>90</v>
      </c>
      <c r="AF1016" t="s">
        <v>91</v>
      </c>
      <c r="AG1016">
        <v>4</v>
      </c>
      <c r="AH1016" t="s">
        <v>82</v>
      </c>
      <c r="AI1016" s="3">
        <v>2</v>
      </c>
      <c r="AJ1016" s="3">
        <v>0</v>
      </c>
      <c r="AK1016" t="s">
        <v>8703</v>
      </c>
      <c r="AL1016" t="s">
        <v>83</v>
      </c>
      <c r="AM1016" t="s">
        <v>2445</v>
      </c>
      <c r="AN1016">
        <v>14</v>
      </c>
      <c r="AO1016">
        <v>14</v>
      </c>
      <c r="AP1016">
        <v>13</v>
      </c>
      <c r="AQ1016">
        <v>12</v>
      </c>
      <c r="AR1016">
        <v>4</v>
      </c>
      <c r="AS1016">
        <v>1</v>
      </c>
      <c r="AT1016">
        <v>52</v>
      </c>
      <c r="AU1016">
        <v>22.95648057</v>
      </c>
      <c r="AV1016">
        <v>11</v>
      </c>
      <c r="AW1016">
        <v>0</v>
      </c>
      <c r="AX1016">
        <v>1</v>
      </c>
      <c r="AY1016">
        <v>0.9</v>
      </c>
      <c r="AZ1016">
        <v>0.92</v>
      </c>
      <c r="BA1016">
        <v>0.91</v>
      </c>
      <c r="BB1016">
        <v>0.02</v>
      </c>
      <c r="BC1016">
        <v>1</v>
      </c>
      <c r="BD1016">
        <v>2555</v>
      </c>
      <c r="BE1016">
        <v>5</v>
      </c>
      <c r="BF1016">
        <v>0</v>
      </c>
      <c r="BG1016">
        <v>5</v>
      </c>
      <c r="BH1016">
        <v>966</v>
      </c>
      <c r="BI1016" t="s">
        <v>97</v>
      </c>
      <c r="BJ1016">
        <v>114</v>
      </c>
      <c r="BK1016" t="s">
        <v>59</v>
      </c>
    </row>
    <row r="1017" spans="1:63" x14ac:dyDescent="0.35">
      <c r="A1017">
        <v>59283</v>
      </c>
      <c r="B1017" s="1">
        <v>43812.15061261574</v>
      </c>
      <c r="C1017" s="1">
        <v>43822.394641203704</v>
      </c>
      <c r="D1017" s="2"/>
      <c r="E1017" t="s">
        <v>119</v>
      </c>
      <c r="F1017" t="s">
        <v>120</v>
      </c>
      <c r="G1017">
        <v>1</v>
      </c>
      <c r="I1017">
        <v>1</v>
      </c>
      <c r="J1017" s="2"/>
      <c r="L1017">
        <v>0</v>
      </c>
      <c r="M1017">
        <v>7149956</v>
      </c>
      <c r="N1017" s="3">
        <v>1</v>
      </c>
      <c r="O1017">
        <v>75</v>
      </c>
      <c r="P1017">
        <v>0</v>
      </c>
      <c r="Q1017">
        <f>IF(Sheet1[[#This Row],[value ]]-Sheet1[[#This Row],[ review_value_goc]]=0,0,1)</f>
        <v>1</v>
      </c>
      <c r="R1017" s="2">
        <v>43822</v>
      </c>
      <c r="S1017" s="2">
        <v>43374</v>
      </c>
      <c r="T1017" s="2"/>
      <c r="U1017">
        <v>19910125</v>
      </c>
      <c r="V1017" s="4">
        <f>YEAR(Sheet1[[#This Row],[time_1]])-LEFT(Sheet1[[#This Row],[dob]],4)</f>
        <v>28</v>
      </c>
      <c r="W1017" t="s">
        <v>62</v>
      </c>
      <c r="X1017" t="s">
        <v>2441</v>
      </c>
      <c r="Y1017" t="s">
        <v>76</v>
      </c>
      <c r="Z1017" t="s">
        <v>2442</v>
      </c>
      <c r="AA1017" t="s">
        <v>2443</v>
      </c>
      <c r="AB1017" s="3">
        <v>1</v>
      </c>
      <c r="AC1017" t="s">
        <v>2444</v>
      </c>
      <c r="AD1017" t="s">
        <v>945</v>
      </c>
      <c r="AE1017" t="s">
        <v>90</v>
      </c>
      <c r="AF1017" t="s">
        <v>91</v>
      </c>
      <c r="AG1017">
        <v>4</v>
      </c>
      <c r="AH1017" t="s">
        <v>82</v>
      </c>
      <c r="AI1017" s="3">
        <v>2</v>
      </c>
      <c r="AJ1017" s="3">
        <v>0</v>
      </c>
      <c r="AK1017" t="s">
        <v>8703</v>
      </c>
      <c r="AL1017" t="s">
        <v>83</v>
      </c>
      <c r="AM1017" t="s">
        <v>2445</v>
      </c>
      <c r="AN1017">
        <v>1</v>
      </c>
      <c r="AO1017">
        <v>1</v>
      </c>
      <c r="AR1017">
        <v>4</v>
      </c>
      <c r="AS1017">
        <v>1</v>
      </c>
      <c r="AT1017">
        <v>0</v>
      </c>
      <c r="AV1017">
        <v>0</v>
      </c>
      <c r="AW1017">
        <v>0</v>
      </c>
      <c r="AX1017">
        <v>2</v>
      </c>
      <c r="AY1017">
        <v>0</v>
      </c>
      <c r="AZ1017">
        <v>0.92</v>
      </c>
      <c r="BA1017">
        <v>0.46</v>
      </c>
      <c r="BB1017">
        <v>0.92</v>
      </c>
      <c r="BC1017">
        <v>1</v>
      </c>
      <c r="BD1017">
        <v>2555</v>
      </c>
      <c r="BE1017">
        <v>5</v>
      </c>
      <c r="BF1017">
        <v>0</v>
      </c>
      <c r="BG1017">
        <v>5</v>
      </c>
      <c r="BH1017">
        <v>966</v>
      </c>
      <c r="BI1017" t="s">
        <v>97</v>
      </c>
      <c r="BJ1017">
        <v>114</v>
      </c>
      <c r="BK1017" t="s">
        <v>59</v>
      </c>
    </row>
    <row r="1018" spans="1:63" hidden="1" x14ac:dyDescent="0.35">
      <c r="A1018">
        <v>40400</v>
      </c>
      <c r="B1018" s="1"/>
      <c r="C1018" s="1"/>
      <c r="D1018" s="2"/>
      <c r="J1018" s="2"/>
      <c r="Q1018">
        <f>IF(Sheet1[[#This Row],[value ]]-Sheet1[[#This Row],[ review_value_goc]]=0,0,1)</f>
        <v>0</v>
      </c>
      <c r="R1018" s="2"/>
      <c r="S1018" s="2"/>
      <c r="T1018" s="2"/>
      <c r="V1018" s="1" t="e">
        <f>YEAR(Sheet1[[#This Row],[time_1]])-LEFT(Sheet1[[#This Row],[dob]],4)</f>
        <v>#VALUE!</v>
      </c>
      <c r="AR1018">
        <v>4</v>
      </c>
      <c r="AS1018">
        <v>1</v>
      </c>
      <c r="AT1018">
        <v>0</v>
      </c>
      <c r="AV1018">
        <v>0</v>
      </c>
      <c r="AW1018">
        <v>0</v>
      </c>
      <c r="AX1018">
        <v>3</v>
      </c>
    </row>
    <row r="1019" spans="1:63" x14ac:dyDescent="0.35">
      <c r="A1019">
        <v>26111</v>
      </c>
      <c r="B1019" s="1">
        <v>43812.15061261574</v>
      </c>
      <c r="C1019" s="1">
        <v>43822.394641203704</v>
      </c>
      <c r="D1019" s="2"/>
      <c r="E1019" t="s">
        <v>119</v>
      </c>
      <c r="F1019" t="s">
        <v>120</v>
      </c>
      <c r="G1019">
        <v>1</v>
      </c>
      <c r="I1019">
        <v>1</v>
      </c>
      <c r="J1019" s="2"/>
      <c r="L1019">
        <v>0</v>
      </c>
      <c r="M1019">
        <v>7149956</v>
      </c>
      <c r="N1019" s="3">
        <v>1</v>
      </c>
      <c r="O1019">
        <v>75</v>
      </c>
      <c r="P1019">
        <v>0</v>
      </c>
      <c r="Q1019">
        <f>IF(Sheet1[[#This Row],[value ]]-Sheet1[[#This Row],[ review_value_goc]]=0,0,1)</f>
        <v>1</v>
      </c>
      <c r="R1019" s="2">
        <v>43822</v>
      </c>
      <c r="S1019" s="2">
        <v>43374</v>
      </c>
      <c r="T1019" s="2"/>
      <c r="U1019">
        <v>19910125</v>
      </c>
      <c r="V1019" s="4">
        <f>YEAR(Sheet1[[#This Row],[time_1]])-LEFT(Sheet1[[#This Row],[dob]],4)</f>
        <v>28</v>
      </c>
      <c r="W1019" t="s">
        <v>62</v>
      </c>
      <c r="X1019" t="s">
        <v>2441</v>
      </c>
      <c r="Y1019" t="s">
        <v>76</v>
      </c>
      <c r="Z1019" t="s">
        <v>2442</v>
      </c>
      <c r="AA1019" t="s">
        <v>2443</v>
      </c>
      <c r="AB1019" s="3">
        <v>1</v>
      </c>
      <c r="AC1019" t="s">
        <v>2444</v>
      </c>
      <c r="AD1019" t="s">
        <v>945</v>
      </c>
      <c r="AE1019" t="s">
        <v>90</v>
      </c>
      <c r="AF1019" t="s">
        <v>91</v>
      </c>
      <c r="AG1019">
        <v>4</v>
      </c>
      <c r="AH1019" t="s">
        <v>82</v>
      </c>
      <c r="AI1019" s="3">
        <v>2</v>
      </c>
      <c r="AJ1019" s="3">
        <v>0</v>
      </c>
      <c r="AK1019" t="s">
        <v>8703</v>
      </c>
      <c r="AL1019" t="s">
        <v>83</v>
      </c>
      <c r="AM1019" t="s">
        <v>2445</v>
      </c>
      <c r="AN1019">
        <v>34</v>
      </c>
      <c r="AO1019">
        <v>34</v>
      </c>
      <c r="AP1019">
        <v>32</v>
      </c>
      <c r="AQ1019">
        <v>3</v>
      </c>
      <c r="AR1019">
        <v>4</v>
      </c>
      <c r="AS1019">
        <v>1</v>
      </c>
      <c r="AT1019">
        <v>52</v>
      </c>
      <c r="AU1019">
        <v>15.979500760000001</v>
      </c>
      <c r="AV1019">
        <v>7.3</v>
      </c>
      <c r="AW1019">
        <v>0</v>
      </c>
      <c r="AX1019">
        <v>4</v>
      </c>
      <c r="AY1019">
        <v>0.9</v>
      </c>
      <c r="AZ1019">
        <v>0.92</v>
      </c>
      <c r="BA1019">
        <v>0.91</v>
      </c>
      <c r="BB1019">
        <v>0.02</v>
      </c>
      <c r="BC1019">
        <v>1</v>
      </c>
      <c r="BD1019">
        <v>2555</v>
      </c>
      <c r="BE1019">
        <v>5</v>
      </c>
      <c r="BF1019">
        <v>0</v>
      </c>
      <c r="BG1019">
        <v>5</v>
      </c>
      <c r="BH1019">
        <v>966</v>
      </c>
      <c r="BI1019" t="s">
        <v>97</v>
      </c>
      <c r="BJ1019">
        <v>114</v>
      </c>
      <c r="BK1019" t="s">
        <v>59</v>
      </c>
    </row>
    <row r="1020" spans="1:63" x14ac:dyDescent="0.35">
      <c r="A1020">
        <v>66978</v>
      </c>
      <c r="B1020" s="1">
        <v>43749.52969491898</v>
      </c>
      <c r="C1020" s="1">
        <v>43749.5315162037</v>
      </c>
      <c r="D1020" s="2"/>
      <c r="E1020" t="s">
        <v>60</v>
      </c>
      <c r="F1020" t="s">
        <v>61</v>
      </c>
      <c r="G1020">
        <v>1</v>
      </c>
      <c r="I1020">
        <v>1</v>
      </c>
      <c r="J1020" s="2"/>
      <c r="L1020">
        <v>0</v>
      </c>
      <c r="M1020">
        <v>1490000</v>
      </c>
      <c r="N1020" s="3">
        <v>1</v>
      </c>
      <c r="O1020">
        <v>12</v>
      </c>
      <c r="P1020">
        <v>0</v>
      </c>
      <c r="Q1020">
        <f>IF(Sheet1[[#This Row],[value ]]-Sheet1[[#This Row],[ review_value_goc]]=0,0,1)</f>
        <v>1</v>
      </c>
      <c r="R1020" s="2">
        <v>43749</v>
      </c>
      <c r="S1020" s="2">
        <v>45256</v>
      </c>
      <c r="T1020" s="2"/>
      <c r="U1020">
        <v>19890818</v>
      </c>
      <c r="V1020" s="4">
        <f>YEAR(Sheet1[[#This Row],[time_1]])-LEFT(Sheet1[[#This Row],[dob]],4)</f>
        <v>30</v>
      </c>
      <c r="W1020" t="s">
        <v>74</v>
      </c>
      <c r="X1020" t="s">
        <v>2446</v>
      </c>
      <c r="Y1020" t="s">
        <v>64</v>
      </c>
      <c r="Z1020" t="s">
        <v>1646</v>
      </c>
      <c r="AA1020" t="s">
        <v>2447</v>
      </c>
      <c r="AB1020" s="3">
        <v>0</v>
      </c>
      <c r="AC1020" t="s">
        <v>2447</v>
      </c>
      <c r="AD1020" t="s">
        <v>68</v>
      </c>
      <c r="AE1020" t="s">
        <v>69</v>
      </c>
      <c r="AF1020" t="s">
        <v>70</v>
      </c>
      <c r="AG1020">
        <v>33</v>
      </c>
      <c r="AH1020" t="s">
        <v>71</v>
      </c>
      <c r="AI1020" s="3">
        <v>0</v>
      </c>
      <c r="AJ1020" s="3">
        <v>5</v>
      </c>
      <c r="AL1020" t="s">
        <v>252</v>
      </c>
      <c r="AN1020">
        <v>27</v>
      </c>
      <c r="AO1020">
        <v>27</v>
      </c>
      <c r="AP1020">
        <v>25</v>
      </c>
      <c r="AR1020" t="s">
        <v>146</v>
      </c>
      <c r="AS1020">
        <v>2</v>
      </c>
      <c r="AT1020">
        <v>52</v>
      </c>
      <c r="AU1020">
        <v>19.082527540000001</v>
      </c>
      <c r="AV1020">
        <v>8.8571428569999995</v>
      </c>
      <c r="AW1020">
        <v>0</v>
      </c>
      <c r="AX1020">
        <v>4</v>
      </c>
      <c r="AY1020">
        <v>0.57999999999999996</v>
      </c>
      <c r="AZ1020">
        <v>0.12</v>
      </c>
      <c r="BA1020">
        <v>0.35</v>
      </c>
      <c r="BB1020">
        <v>-0.46</v>
      </c>
      <c r="BC1020">
        <v>1</v>
      </c>
      <c r="BE1020">
        <v>1</v>
      </c>
      <c r="BF1020">
        <v>0</v>
      </c>
      <c r="BG1020">
        <v>1</v>
      </c>
    </row>
    <row r="1021" spans="1:63" x14ac:dyDescent="0.35">
      <c r="A1021">
        <v>83554</v>
      </c>
      <c r="B1021" s="1">
        <v>42819.132379861112</v>
      </c>
      <c r="C1021" s="1">
        <v>42819.132379861112</v>
      </c>
      <c r="D1021" s="2"/>
      <c r="E1021" t="s">
        <v>60</v>
      </c>
      <c r="F1021" t="s">
        <v>61</v>
      </c>
      <c r="G1021">
        <v>1</v>
      </c>
      <c r="I1021">
        <v>1</v>
      </c>
      <c r="J1021" s="2">
        <v>42563</v>
      </c>
      <c r="K1021">
        <v>57927</v>
      </c>
      <c r="L1021">
        <v>0</v>
      </c>
      <c r="M1021">
        <v>2375230</v>
      </c>
      <c r="N1021" s="3">
        <v>1</v>
      </c>
      <c r="O1021">
        <v>47</v>
      </c>
      <c r="P1021">
        <v>2375230</v>
      </c>
      <c r="Q1021">
        <f>IF(Sheet1[[#This Row],[value ]]-Sheet1[[#This Row],[ review_value_goc]]=0,0,1)</f>
        <v>0</v>
      </c>
      <c r="R1021" s="2">
        <v>42563</v>
      </c>
      <c r="S1021" s="2"/>
      <c r="T1021" s="2"/>
      <c r="U1021">
        <v>19900329</v>
      </c>
      <c r="V1021" s="4">
        <f>YEAR(Sheet1[[#This Row],[time_1]])-LEFT(Sheet1[[#This Row],[dob]],4)</f>
        <v>27</v>
      </c>
      <c r="W1021" t="s">
        <v>62</v>
      </c>
      <c r="X1021" t="s">
        <v>1075</v>
      </c>
      <c r="Y1021" t="s">
        <v>177</v>
      </c>
      <c r="Z1021" t="s">
        <v>480</v>
      </c>
      <c r="AA1021" t="s">
        <v>1076</v>
      </c>
      <c r="AB1021" s="3">
        <v>4</v>
      </c>
      <c r="AC1021" t="s">
        <v>1077</v>
      </c>
      <c r="AD1021" t="s">
        <v>68</v>
      </c>
      <c r="AE1021" t="s">
        <v>352</v>
      </c>
      <c r="AF1021" t="s">
        <v>353</v>
      </c>
      <c r="AG1021">
        <v>35</v>
      </c>
      <c r="AH1021" t="s">
        <v>354</v>
      </c>
      <c r="AI1021" s="3">
        <v>2</v>
      </c>
      <c r="AJ1021" s="3">
        <v>2</v>
      </c>
      <c r="AK1021" t="s">
        <v>8703</v>
      </c>
      <c r="AL1021" t="s">
        <v>82</v>
      </c>
      <c r="AN1021">
        <v>15</v>
      </c>
      <c r="AO1021">
        <v>14</v>
      </c>
      <c r="AP1021">
        <v>11</v>
      </c>
      <c r="AQ1021">
        <v>8</v>
      </c>
      <c r="AR1021">
        <v>1</v>
      </c>
      <c r="AS1021">
        <v>1</v>
      </c>
      <c r="AT1021">
        <v>39</v>
      </c>
      <c r="AU1021">
        <v>86.39637338</v>
      </c>
      <c r="AV1021">
        <v>-18.666666670000001</v>
      </c>
      <c r="AW1021">
        <v>-118</v>
      </c>
      <c r="AX1021">
        <v>1</v>
      </c>
      <c r="AY1021">
        <v>0.03</v>
      </c>
      <c r="AZ1021">
        <v>0.28000000000000003</v>
      </c>
      <c r="BA1021">
        <v>0.155</v>
      </c>
      <c r="BB1021">
        <v>0.25</v>
      </c>
      <c r="BC1021">
        <v>1</v>
      </c>
      <c r="BD1021">
        <v>2898</v>
      </c>
      <c r="BE1021">
        <v>2</v>
      </c>
      <c r="BF1021">
        <v>0</v>
      </c>
      <c r="BG1021">
        <v>2</v>
      </c>
    </row>
    <row r="1022" spans="1:63" x14ac:dyDescent="0.35">
      <c r="A1022">
        <v>79597</v>
      </c>
      <c r="B1022" s="1">
        <v>43647.666435185187</v>
      </c>
      <c r="C1022" s="1">
        <v>43696.132002314815</v>
      </c>
      <c r="D1022" s="2">
        <v>43695</v>
      </c>
      <c r="E1022" t="s">
        <v>60</v>
      </c>
      <c r="F1022" t="s">
        <v>61</v>
      </c>
      <c r="G1022">
        <v>1</v>
      </c>
      <c r="H1022" t="s">
        <v>73</v>
      </c>
      <c r="I1022">
        <v>1</v>
      </c>
      <c r="J1022" s="2">
        <v>43311</v>
      </c>
      <c r="L1022">
        <v>0</v>
      </c>
      <c r="M1022">
        <v>973000</v>
      </c>
      <c r="N1022" s="3">
        <v>1</v>
      </c>
      <c r="O1022">
        <v>0</v>
      </c>
      <c r="P1022">
        <v>0</v>
      </c>
      <c r="Q1022">
        <f>IF(Sheet1[[#This Row],[value ]]-Sheet1[[#This Row],[ review_value_goc]]=0,0,1)</f>
        <v>1</v>
      </c>
      <c r="R1022" s="2">
        <v>43311</v>
      </c>
      <c r="S1022" s="2">
        <v>45157</v>
      </c>
      <c r="T1022" s="2">
        <v>43695</v>
      </c>
      <c r="U1022">
        <v>19931207</v>
      </c>
      <c r="V1022" s="4">
        <f>YEAR(Sheet1[[#This Row],[time_1]])-LEFT(Sheet1[[#This Row],[dob]],4)</f>
        <v>26</v>
      </c>
      <c r="W1022" t="s">
        <v>62</v>
      </c>
      <c r="X1022" t="s">
        <v>2428</v>
      </c>
      <c r="Y1022" t="s">
        <v>64</v>
      </c>
      <c r="Z1022" t="s">
        <v>2429</v>
      </c>
      <c r="AA1022" t="s">
        <v>2430</v>
      </c>
      <c r="AB1022" s="3">
        <v>4</v>
      </c>
      <c r="AC1022" t="s">
        <v>2431</v>
      </c>
      <c r="AD1022" t="s">
        <v>68</v>
      </c>
      <c r="AE1022" t="s">
        <v>69</v>
      </c>
      <c r="AF1022" t="s">
        <v>70</v>
      </c>
      <c r="AG1022">
        <v>33</v>
      </c>
      <c r="AH1022" t="s">
        <v>71</v>
      </c>
      <c r="AI1022" s="3">
        <v>2</v>
      </c>
      <c r="AJ1022" s="3">
        <v>5</v>
      </c>
      <c r="AK1022" t="s">
        <v>8703</v>
      </c>
      <c r="AL1022" t="s">
        <v>242</v>
      </c>
      <c r="AN1022">
        <v>29</v>
      </c>
      <c r="AO1022">
        <v>20</v>
      </c>
      <c r="AP1022">
        <v>12</v>
      </c>
      <c r="AQ1022">
        <v>4</v>
      </c>
      <c r="AR1022">
        <v>0</v>
      </c>
      <c r="AS1022">
        <v>1</v>
      </c>
      <c r="AT1022">
        <v>77</v>
      </c>
      <c r="AU1022">
        <v>83.820443010000005</v>
      </c>
      <c r="AV1022">
        <v>-9.3333333330000006</v>
      </c>
      <c r="AW1022">
        <v>-171</v>
      </c>
      <c r="AX1022">
        <v>2</v>
      </c>
      <c r="AY1022">
        <v>0.13</v>
      </c>
      <c r="AZ1022">
        <v>0.03</v>
      </c>
      <c r="BA1022">
        <v>0.08</v>
      </c>
      <c r="BB1022">
        <v>-0.1</v>
      </c>
      <c r="BC1022">
        <v>1</v>
      </c>
      <c r="BD1022">
        <v>723</v>
      </c>
      <c r="BE1022">
        <v>2</v>
      </c>
      <c r="BF1022">
        <v>0</v>
      </c>
      <c r="BG1022">
        <v>1</v>
      </c>
    </row>
    <row r="1023" spans="1:63" x14ac:dyDescent="0.35">
      <c r="A1023">
        <v>34241</v>
      </c>
      <c r="B1023" s="1">
        <v>43472.439438344911</v>
      </c>
      <c r="C1023" s="1">
        <v>43472.440729166665</v>
      </c>
      <c r="D1023" s="2"/>
      <c r="E1023" t="s">
        <v>119</v>
      </c>
      <c r="F1023" t="s">
        <v>120</v>
      </c>
      <c r="G1023">
        <v>2</v>
      </c>
      <c r="I1023">
        <v>1</v>
      </c>
      <c r="J1023" s="2">
        <v>43472</v>
      </c>
      <c r="L1023">
        <v>0</v>
      </c>
      <c r="M1023">
        <v>5731200</v>
      </c>
      <c r="N1023" s="3">
        <v>1</v>
      </c>
      <c r="O1023">
        <v>62</v>
      </c>
      <c r="P1023">
        <v>0</v>
      </c>
      <c r="Q1023">
        <f>IF(Sheet1[[#This Row],[value ]]-Sheet1[[#This Row],[ review_value_goc]]=0,0,1)</f>
        <v>1</v>
      </c>
      <c r="R1023" s="2">
        <v>43472</v>
      </c>
      <c r="S1023" s="2">
        <v>43405</v>
      </c>
      <c r="T1023" s="2"/>
      <c r="U1023">
        <v>19920910</v>
      </c>
      <c r="V1023" s="4">
        <f>YEAR(Sheet1[[#This Row],[time_1]])-LEFT(Sheet1[[#This Row],[dob]],4)</f>
        <v>27</v>
      </c>
      <c r="W1023" t="s">
        <v>74</v>
      </c>
      <c r="X1023" t="s">
        <v>2448</v>
      </c>
      <c r="Y1023" t="s">
        <v>76</v>
      </c>
      <c r="Z1023" t="s">
        <v>2449</v>
      </c>
      <c r="AA1023" t="s">
        <v>2450</v>
      </c>
      <c r="AB1023" s="3">
        <v>4</v>
      </c>
      <c r="AC1023" t="s">
        <v>2451</v>
      </c>
      <c r="AD1023" t="s">
        <v>68</v>
      </c>
      <c r="AE1023" t="s">
        <v>796</v>
      </c>
      <c r="AF1023" t="s">
        <v>797</v>
      </c>
      <c r="AG1023">
        <v>3</v>
      </c>
      <c r="AH1023" t="s">
        <v>82</v>
      </c>
      <c r="AI1023" s="3">
        <v>4</v>
      </c>
      <c r="AJ1023" s="3">
        <v>0</v>
      </c>
      <c r="AK1023" t="s">
        <v>8702</v>
      </c>
      <c r="AL1023" t="s">
        <v>145</v>
      </c>
      <c r="AN1023">
        <v>8</v>
      </c>
      <c r="AO1023">
        <v>8</v>
      </c>
      <c r="AP1023">
        <v>8</v>
      </c>
      <c r="AQ1023">
        <v>6</v>
      </c>
      <c r="AR1023">
        <v>2</v>
      </c>
      <c r="AS1023">
        <v>1</v>
      </c>
      <c r="AT1023">
        <v>0</v>
      </c>
      <c r="AV1023">
        <v>0</v>
      </c>
      <c r="AW1023">
        <v>0</v>
      </c>
      <c r="AX1023">
        <v>1</v>
      </c>
      <c r="AY1023">
        <v>0.28000000000000003</v>
      </c>
      <c r="AZ1023">
        <v>0.85</v>
      </c>
      <c r="BA1023">
        <v>0.56499999999999995</v>
      </c>
      <c r="BB1023">
        <v>0.56999999999999995</v>
      </c>
      <c r="BC1023">
        <v>1</v>
      </c>
      <c r="BD1023">
        <v>3646</v>
      </c>
      <c r="BE1023">
        <v>5</v>
      </c>
      <c r="BF1023">
        <v>1</v>
      </c>
      <c r="BG1023">
        <v>5</v>
      </c>
    </row>
    <row r="1024" spans="1:63" x14ac:dyDescent="0.35">
      <c r="A1024">
        <v>52260</v>
      </c>
      <c r="B1024" s="1">
        <v>43578.380539375001</v>
      </c>
      <c r="C1024" s="1">
        <v>43586.134791666664</v>
      </c>
      <c r="D1024" s="2">
        <v>43585</v>
      </c>
      <c r="E1024" t="s">
        <v>119</v>
      </c>
      <c r="F1024" t="s">
        <v>120</v>
      </c>
      <c r="G1024">
        <v>2</v>
      </c>
      <c r="H1024" t="s">
        <v>330</v>
      </c>
      <c r="I1024">
        <v>1</v>
      </c>
      <c r="J1024" s="2">
        <v>43532</v>
      </c>
      <c r="L1024">
        <v>0</v>
      </c>
      <c r="M1024">
        <v>4900000</v>
      </c>
      <c r="N1024" s="3">
        <v>1</v>
      </c>
      <c r="O1024">
        <v>7</v>
      </c>
      <c r="P1024">
        <v>0</v>
      </c>
      <c r="Q1024">
        <f>IF(Sheet1[[#This Row],[value ]]-Sheet1[[#This Row],[ review_value_goc]]=0,0,1)</f>
        <v>1</v>
      </c>
      <c r="R1024" s="2">
        <v>43532</v>
      </c>
      <c r="S1024" s="2">
        <v>45139</v>
      </c>
      <c r="T1024" s="2">
        <v>43585</v>
      </c>
      <c r="U1024">
        <v>19910420</v>
      </c>
      <c r="V1024" s="4">
        <f>YEAR(Sheet1[[#This Row],[time_1]])-LEFT(Sheet1[[#This Row],[dob]],4)</f>
        <v>28</v>
      </c>
      <c r="W1024" t="s">
        <v>74</v>
      </c>
      <c r="X1024" t="s">
        <v>2452</v>
      </c>
      <c r="Y1024" t="s">
        <v>76</v>
      </c>
      <c r="Z1024" t="s">
        <v>2453</v>
      </c>
      <c r="AA1024" t="s">
        <v>2454</v>
      </c>
      <c r="AB1024" s="3">
        <v>1</v>
      </c>
      <c r="AC1024" t="s">
        <v>2455</v>
      </c>
      <c r="AE1024" t="s">
        <v>419</v>
      </c>
      <c r="AF1024" t="s">
        <v>420</v>
      </c>
      <c r="AG1024">
        <v>5</v>
      </c>
      <c r="AH1024" t="s">
        <v>82</v>
      </c>
      <c r="AI1024" s="3">
        <v>2</v>
      </c>
      <c r="AJ1024" s="3">
        <v>0</v>
      </c>
      <c r="AK1024" t="s">
        <v>8703</v>
      </c>
      <c r="AL1024" t="s">
        <v>83</v>
      </c>
      <c r="AN1024">
        <v>12</v>
      </c>
      <c r="AO1024">
        <v>8</v>
      </c>
      <c r="AP1024">
        <v>4</v>
      </c>
      <c r="AQ1024">
        <v>4</v>
      </c>
      <c r="AR1024" t="s">
        <v>105</v>
      </c>
      <c r="AS1024">
        <v>1</v>
      </c>
      <c r="AT1024">
        <v>44</v>
      </c>
      <c r="AU1024">
        <v>17.45852227</v>
      </c>
      <c r="AV1024">
        <v>11</v>
      </c>
      <c r="AW1024">
        <v>0</v>
      </c>
      <c r="AX1024">
        <v>4</v>
      </c>
      <c r="AY1024">
        <v>0.53</v>
      </c>
      <c r="AZ1024">
        <v>0.76</v>
      </c>
      <c r="BA1024">
        <v>0.64500000000000002</v>
      </c>
      <c r="BB1024">
        <v>0.23</v>
      </c>
      <c r="BC1024">
        <v>1</v>
      </c>
      <c r="BD1024">
        <v>-30</v>
      </c>
      <c r="BE1024">
        <v>4</v>
      </c>
      <c r="BF1024">
        <v>0</v>
      </c>
      <c r="BG1024">
        <v>3</v>
      </c>
      <c r="BH1024">
        <v>0</v>
      </c>
      <c r="BI1024" t="s">
        <v>111</v>
      </c>
      <c r="BJ1024">
        <v>0</v>
      </c>
      <c r="BK1024" t="s">
        <v>59</v>
      </c>
    </row>
    <row r="1025" spans="1:63" x14ac:dyDescent="0.35">
      <c r="A1025">
        <v>34199</v>
      </c>
      <c r="B1025" s="1">
        <v>43578.380539375001</v>
      </c>
      <c r="C1025" s="1">
        <v>43586.134791666664</v>
      </c>
      <c r="D1025" s="2">
        <v>43585</v>
      </c>
      <c r="E1025" t="s">
        <v>119</v>
      </c>
      <c r="F1025" t="s">
        <v>120</v>
      </c>
      <c r="G1025">
        <v>2</v>
      </c>
      <c r="H1025" t="s">
        <v>330</v>
      </c>
      <c r="I1025">
        <v>1</v>
      </c>
      <c r="J1025" s="2">
        <v>43532</v>
      </c>
      <c r="L1025">
        <v>0</v>
      </c>
      <c r="M1025">
        <v>4900000</v>
      </c>
      <c r="N1025" s="3">
        <v>1</v>
      </c>
      <c r="O1025">
        <v>7</v>
      </c>
      <c r="P1025">
        <v>0</v>
      </c>
      <c r="Q1025">
        <f>IF(Sheet1[[#This Row],[value ]]-Sheet1[[#This Row],[ review_value_goc]]=0,0,1)</f>
        <v>1</v>
      </c>
      <c r="R1025" s="2">
        <v>43532</v>
      </c>
      <c r="S1025" s="2">
        <v>45139</v>
      </c>
      <c r="T1025" s="2">
        <v>43585</v>
      </c>
      <c r="U1025">
        <v>19910420</v>
      </c>
      <c r="V1025" s="4">
        <f>YEAR(Sheet1[[#This Row],[time_1]])-LEFT(Sheet1[[#This Row],[dob]],4)</f>
        <v>28</v>
      </c>
      <c r="W1025" t="s">
        <v>74</v>
      </c>
      <c r="X1025" t="s">
        <v>2452</v>
      </c>
      <c r="Y1025" t="s">
        <v>76</v>
      </c>
      <c r="Z1025" t="s">
        <v>2453</v>
      </c>
      <c r="AA1025" t="s">
        <v>2454</v>
      </c>
      <c r="AB1025" s="3">
        <v>1</v>
      </c>
      <c r="AC1025" t="s">
        <v>2455</v>
      </c>
      <c r="AE1025" t="s">
        <v>419</v>
      </c>
      <c r="AF1025" t="s">
        <v>420</v>
      </c>
      <c r="AG1025">
        <v>5</v>
      </c>
      <c r="AH1025" t="s">
        <v>82</v>
      </c>
      <c r="AI1025" s="3">
        <v>2</v>
      </c>
      <c r="AJ1025" s="3">
        <v>0</v>
      </c>
      <c r="AK1025" t="s">
        <v>8703</v>
      </c>
      <c r="AL1025" t="s">
        <v>83</v>
      </c>
      <c r="AN1025">
        <v>12</v>
      </c>
      <c r="AO1025">
        <v>8</v>
      </c>
      <c r="AP1025">
        <v>4</v>
      </c>
      <c r="AQ1025">
        <v>3</v>
      </c>
      <c r="AR1025" t="s">
        <v>105</v>
      </c>
      <c r="AS1025">
        <v>1</v>
      </c>
      <c r="AT1025">
        <v>44</v>
      </c>
      <c r="AU1025">
        <v>17.45852227</v>
      </c>
      <c r="AV1025">
        <v>11</v>
      </c>
      <c r="AW1025">
        <v>0</v>
      </c>
      <c r="AX1025">
        <v>4</v>
      </c>
      <c r="AY1025">
        <v>0.53</v>
      </c>
      <c r="AZ1025">
        <v>0.76</v>
      </c>
      <c r="BA1025">
        <v>0.64500000000000002</v>
      </c>
      <c r="BB1025">
        <v>0.23</v>
      </c>
      <c r="BC1025">
        <v>1</v>
      </c>
      <c r="BD1025">
        <v>-30</v>
      </c>
      <c r="BE1025">
        <v>4</v>
      </c>
      <c r="BF1025">
        <v>0</v>
      </c>
      <c r="BG1025">
        <v>3</v>
      </c>
      <c r="BH1025">
        <v>0</v>
      </c>
      <c r="BI1025" t="s">
        <v>111</v>
      </c>
      <c r="BJ1025">
        <v>0</v>
      </c>
      <c r="BK1025" t="s">
        <v>59</v>
      </c>
    </row>
    <row r="1026" spans="1:63" x14ac:dyDescent="0.35">
      <c r="A1026">
        <v>24055</v>
      </c>
      <c r="B1026" s="1">
        <v>43068.44402091435</v>
      </c>
      <c r="C1026" s="1">
        <v>43068.44402091435</v>
      </c>
      <c r="D1026" s="2">
        <v>43069</v>
      </c>
      <c r="E1026" t="s">
        <v>60</v>
      </c>
      <c r="F1026" t="s">
        <v>61</v>
      </c>
      <c r="G1026">
        <v>1</v>
      </c>
      <c r="H1026" t="s">
        <v>73</v>
      </c>
      <c r="I1026">
        <v>1</v>
      </c>
      <c r="J1026" s="2">
        <v>42871</v>
      </c>
      <c r="K1026" t="s">
        <v>2456</v>
      </c>
      <c r="L1026">
        <v>0</v>
      </c>
      <c r="M1026">
        <v>4220000</v>
      </c>
      <c r="N1026" s="3">
        <v>1</v>
      </c>
      <c r="O1026">
        <v>0</v>
      </c>
      <c r="P1026">
        <v>0</v>
      </c>
      <c r="Q1026">
        <f>IF(Sheet1[[#This Row],[value ]]-Sheet1[[#This Row],[ review_value_goc]]=0,0,1)</f>
        <v>1</v>
      </c>
      <c r="R1026" s="2">
        <v>42871</v>
      </c>
      <c r="S1026" s="2">
        <v>44682</v>
      </c>
      <c r="T1026" s="2">
        <v>43069</v>
      </c>
      <c r="U1026">
        <v>19910929</v>
      </c>
      <c r="V1026" s="4">
        <f>YEAR(Sheet1[[#This Row],[time_1]])-LEFT(Sheet1[[#This Row],[dob]],4)</f>
        <v>26</v>
      </c>
      <c r="W1026" t="s">
        <v>74</v>
      </c>
      <c r="X1026" t="s">
        <v>2457</v>
      </c>
      <c r="Y1026" t="s">
        <v>76</v>
      </c>
      <c r="Z1026" t="s">
        <v>2458</v>
      </c>
      <c r="AA1026" t="s">
        <v>2459</v>
      </c>
      <c r="AB1026" s="3">
        <v>1</v>
      </c>
      <c r="AC1026" t="s">
        <v>2460</v>
      </c>
      <c r="AD1026" t="s">
        <v>68</v>
      </c>
      <c r="AE1026" t="s">
        <v>90</v>
      </c>
      <c r="AF1026" t="s">
        <v>91</v>
      </c>
      <c r="AG1026">
        <v>4</v>
      </c>
      <c r="AH1026" t="s">
        <v>82</v>
      </c>
      <c r="AI1026" s="3">
        <v>2</v>
      </c>
      <c r="AJ1026" s="3">
        <v>0</v>
      </c>
      <c r="AK1026" t="s">
        <v>8703</v>
      </c>
      <c r="AL1026" t="s">
        <v>72</v>
      </c>
      <c r="AM1026" t="s">
        <v>2461</v>
      </c>
      <c r="AN1026">
        <v>8</v>
      </c>
      <c r="AO1026">
        <v>8</v>
      </c>
      <c r="AP1026">
        <v>8</v>
      </c>
      <c r="AQ1026">
        <v>1</v>
      </c>
      <c r="AR1026">
        <v>0</v>
      </c>
      <c r="AS1026">
        <v>1</v>
      </c>
      <c r="AT1026">
        <v>14</v>
      </c>
      <c r="AU1026">
        <v>9.1923881549999997</v>
      </c>
      <c r="AV1026">
        <v>7.5</v>
      </c>
      <c r="AW1026">
        <v>1</v>
      </c>
      <c r="AX1026">
        <v>1</v>
      </c>
      <c r="AY1026">
        <v>0</v>
      </c>
      <c r="AZ1026">
        <v>0.49</v>
      </c>
      <c r="BA1026">
        <v>0.245</v>
      </c>
      <c r="BB1026">
        <v>0.49</v>
      </c>
      <c r="BC1026">
        <v>1</v>
      </c>
      <c r="BD1026">
        <v>1460</v>
      </c>
      <c r="BE1026">
        <v>6</v>
      </c>
      <c r="BF1026">
        <v>1</v>
      </c>
      <c r="BG1026">
        <v>5</v>
      </c>
      <c r="BH1026">
        <v>3554</v>
      </c>
      <c r="BI1026" t="s">
        <v>97</v>
      </c>
      <c r="BJ1026">
        <v>1008</v>
      </c>
      <c r="BK1026" t="s">
        <v>59</v>
      </c>
    </row>
    <row r="1027" spans="1:63" hidden="1" x14ac:dyDescent="0.35">
      <c r="A1027">
        <v>23224</v>
      </c>
      <c r="B1027" s="1"/>
      <c r="C1027" s="1"/>
      <c r="D1027" s="2"/>
      <c r="J1027" s="2"/>
      <c r="Q1027">
        <f>IF(Sheet1[[#This Row],[value ]]-Sheet1[[#This Row],[ review_value_goc]]=0,0,1)</f>
        <v>0</v>
      </c>
      <c r="R1027" s="2"/>
      <c r="S1027" s="2"/>
      <c r="T1027" s="2"/>
      <c r="V1027" s="1" t="e">
        <f>YEAR(Sheet1[[#This Row],[time_1]])-LEFT(Sheet1[[#This Row],[dob]],4)</f>
        <v>#VALUE!</v>
      </c>
      <c r="AN1027">
        <v>13</v>
      </c>
      <c r="AO1027">
        <v>11</v>
      </c>
      <c r="AP1027">
        <v>4</v>
      </c>
      <c r="AR1027">
        <v>1</v>
      </c>
      <c r="AS1027">
        <v>1</v>
      </c>
      <c r="AT1027">
        <v>40</v>
      </c>
      <c r="AU1027">
        <v>15.15585695</v>
      </c>
      <c r="AV1027">
        <v>25.2</v>
      </c>
      <c r="AW1027">
        <v>0</v>
      </c>
      <c r="AX1027">
        <v>1</v>
      </c>
      <c r="BC1027">
        <v>1</v>
      </c>
      <c r="BD1027">
        <v>2530</v>
      </c>
    </row>
    <row r="1028" spans="1:63" hidden="1" x14ac:dyDescent="0.35">
      <c r="A1028">
        <v>70340</v>
      </c>
      <c r="B1028" s="1"/>
      <c r="C1028" s="1"/>
      <c r="D1028" s="2"/>
      <c r="J1028" s="2"/>
      <c r="Q1028">
        <f>IF(Sheet1[[#This Row],[value ]]-Sheet1[[#This Row],[ review_value_goc]]=0,0,1)</f>
        <v>0</v>
      </c>
      <c r="R1028" s="2"/>
      <c r="S1028" s="2"/>
      <c r="T1028" s="2"/>
      <c r="V1028" s="1" t="e">
        <f>YEAR(Sheet1[[#This Row],[time_1]])-LEFT(Sheet1[[#This Row],[dob]],4)</f>
        <v>#VALUE!</v>
      </c>
      <c r="AN1028">
        <v>2</v>
      </c>
      <c r="AO1028">
        <v>2</v>
      </c>
      <c r="AP1028">
        <v>2</v>
      </c>
      <c r="AQ1028">
        <v>2</v>
      </c>
      <c r="AR1028">
        <v>0</v>
      </c>
      <c r="AS1028">
        <v>1</v>
      </c>
      <c r="AX1028">
        <v>1</v>
      </c>
      <c r="BC1028">
        <v>1</v>
      </c>
    </row>
    <row r="1029" spans="1:63" x14ac:dyDescent="0.35">
      <c r="A1029">
        <v>39271</v>
      </c>
      <c r="B1029" s="1">
        <v>43460.867719803238</v>
      </c>
      <c r="C1029" s="1">
        <v>43461.537453703706</v>
      </c>
      <c r="D1029" s="2"/>
      <c r="E1029" t="s">
        <v>119</v>
      </c>
      <c r="F1029" t="s">
        <v>120</v>
      </c>
      <c r="G1029">
        <v>1</v>
      </c>
      <c r="I1029">
        <v>1</v>
      </c>
      <c r="J1029" s="2"/>
      <c r="L1029">
        <v>2.1</v>
      </c>
      <c r="M1029">
        <v>3129000</v>
      </c>
      <c r="N1029" s="3">
        <v>1</v>
      </c>
      <c r="O1029">
        <v>48</v>
      </c>
      <c r="P1029">
        <v>0</v>
      </c>
      <c r="Q1029">
        <f>IF(Sheet1[[#This Row],[value ]]-Sheet1[[#This Row],[ review_value_goc]]=0,0,1)</f>
        <v>1</v>
      </c>
      <c r="R1029" s="2">
        <v>43461</v>
      </c>
      <c r="S1029" s="2">
        <v>43831</v>
      </c>
      <c r="T1029" s="2"/>
      <c r="U1029">
        <v>19920719</v>
      </c>
      <c r="V1029" s="4">
        <f>YEAR(Sheet1[[#This Row],[time_1]])-LEFT(Sheet1[[#This Row],[dob]],4)</f>
        <v>26</v>
      </c>
      <c r="W1029" t="s">
        <v>62</v>
      </c>
      <c r="X1029" t="s">
        <v>2462</v>
      </c>
      <c r="Y1029" t="s">
        <v>184</v>
      </c>
      <c r="Z1029" t="s">
        <v>2463</v>
      </c>
      <c r="AA1029" t="s">
        <v>2464</v>
      </c>
      <c r="AB1029" s="3">
        <v>3</v>
      </c>
      <c r="AC1029" t="s">
        <v>2465</v>
      </c>
      <c r="AD1029" t="s">
        <v>68</v>
      </c>
      <c r="AE1029" t="s">
        <v>840</v>
      </c>
      <c r="AF1029" t="s">
        <v>841</v>
      </c>
      <c r="AG1029">
        <v>6</v>
      </c>
      <c r="AH1029" t="s">
        <v>82</v>
      </c>
      <c r="AI1029" s="3">
        <v>8</v>
      </c>
      <c r="AJ1029" s="3">
        <v>0</v>
      </c>
      <c r="AK1029" t="s">
        <v>8711</v>
      </c>
      <c r="AL1029" t="s">
        <v>72</v>
      </c>
      <c r="AN1029">
        <v>8</v>
      </c>
      <c r="AO1029">
        <v>8</v>
      </c>
      <c r="AP1029">
        <v>1</v>
      </c>
      <c r="AR1029">
        <v>3</v>
      </c>
      <c r="AS1029">
        <v>1</v>
      </c>
      <c r="AT1029">
        <v>6</v>
      </c>
      <c r="AU1029">
        <v>1.5275252319999999</v>
      </c>
      <c r="AV1029">
        <v>4.6666666670000003</v>
      </c>
      <c r="AW1029">
        <v>3</v>
      </c>
      <c r="AX1029">
        <v>1</v>
      </c>
      <c r="AY1029">
        <v>0.5</v>
      </c>
      <c r="AZ1029">
        <v>0.31</v>
      </c>
      <c r="BA1029">
        <v>0.40500000000000003</v>
      </c>
      <c r="BB1029">
        <v>-0.19</v>
      </c>
      <c r="BC1029">
        <v>1</v>
      </c>
      <c r="BD1029">
        <v>1815</v>
      </c>
      <c r="BE1029">
        <v>5</v>
      </c>
      <c r="BF1029">
        <v>0</v>
      </c>
      <c r="BG1029">
        <v>5</v>
      </c>
      <c r="BH1029">
        <v>1030</v>
      </c>
      <c r="BI1029" t="s">
        <v>97</v>
      </c>
      <c r="BJ1029">
        <v>381</v>
      </c>
      <c r="BK1029" t="s">
        <v>59</v>
      </c>
    </row>
    <row r="1030" spans="1:63" x14ac:dyDescent="0.35">
      <c r="A1030">
        <v>21312</v>
      </c>
      <c r="B1030" s="1">
        <v>43458.389815902781</v>
      </c>
      <c r="C1030" s="1">
        <v>43458.579386574071</v>
      </c>
      <c r="D1030" s="2"/>
      <c r="E1030" t="s">
        <v>119</v>
      </c>
      <c r="F1030" t="s">
        <v>120</v>
      </c>
      <c r="G1030">
        <v>1</v>
      </c>
      <c r="I1030">
        <v>1</v>
      </c>
      <c r="J1030" s="2"/>
      <c r="L1030">
        <v>0</v>
      </c>
      <c r="M1030">
        <v>4258600</v>
      </c>
      <c r="N1030" s="3">
        <v>1</v>
      </c>
      <c r="O1030">
        <v>15</v>
      </c>
      <c r="P1030">
        <v>0</v>
      </c>
      <c r="Q1030">
        <f>IF(Sheet1[[#This Row],[value ]]-Sheet1[[#This Row],[ review_value_goc]]=0,0,1)</f>
        <v>1</v>
      </c>
      <c r="R1030" s="2">
        <v>43458</v>
      </c>
      <c r="S1030" s="2">
        <v>44835</v>
      </c>
      <c r="T1030" s="2"/>
      <c r="U1030">
        <v>19930929</v>
      </c>
      <c r="V1030" s="4">
        <f>YEAR(Sheet1[[#This Row],[time_1]])-LEFT(Sheet1[[#This Row],[dob]],4)</f>
        <v>25</v>
      </c>
      <c r="W1030" t="s">
        <v>74</v>
      </c>
      <c r="X1030" t="s">
        <v>2466</v>
      </c>
      <c r="Y1030" t="s">
        <v>76</v>
      </c>
      <c r="Z1030" t="s">
        <v>2467</v>
      </c>
      <c r="AA1030" t="s">
        <v>2468</v>
      </c>
      <c r="AB1030" s="3">
        <v>0</v>
      </c>
      <c r="AC1030" t="s">
        <v>2469</v>
      </c>
      <c r="AE1030" t="s">
        <v>392</v>
      </c>
      <c r="AF1030" t="s">
        <v>2470</v>
      </c>
      <c r="AG1030">
        <v>5</v>
      </c>
      <c r="AH1030" t="s">
        <v>82</v>
      </c>
      <c r="AI1030" s="3">
        <v>2</v>
      </c>
      <c r="AJ1030" s="3">
        <v>0</v>
      </c>
      <c r="AK1030" t="s">
        <v>8703</v>
      </c>
      <c r="AL1030" t="s">
        <v>145</v>
      </c>
      <c r="AR1030">
        <v>0</v>
      </c>
      <c r="AS1030">
        <v>1</v>
      </c>
      <c r="AX1030">
        <v>1</v>
      </c>
      <c r="AY1030">
        <v>0.12</v>
      </c>
      <c r="AZ1030">
        <v>0.49</v>
      </c>
      <c r="BA1030">
        <v>0.30499999999999999</v>
      </c>
      <c r="BB1030">
        <v>0.37</v>
      </c>
      <c r="BC1030">
        <v>1</v>
      </c>
      <c r="BD1030">
        <v>709</v>
      </c>
      <c r="BE1030">
        <v>5</v>
      </c>
      <c r="BF1030">
        <v>0</v>
      </c>
      <c r="BG1030">
        <v>5</v>
      </c>
      <c r="BH1030">
        <v>0</v>
      </c>
      <c r="BI1030" t="s">
        <v>111</v>
      </c>
      <c r="BJ1030">
        <v>146</v>
      </c>
      <c r="BK1030" t="s">
        <v>59</v>
      </c>
    </row>
    <row r="1031" spans="1:63" x14ac:dyDescent="0.35">
      <c r="A1031">
        <v>63685</v>
      </c>
      <c r="B1031" s="1">
        <v>43571.627031944445</v>
      </c>
      <c r="C1031" s="1">
        <v>43571.644016203703</v>
      </c>
      <c r="D1031" s="2"/>
      <c r="E1031" t="s">
        <v>60</v>
      </c>
      <c r="F1031" t="s">
        <v>61</v>
      </c>
      <c r="G1031">
        <v>1</v>
      </c>
      <c r="I1031">
        <v>1</v>
      </c>
      <c r="J1031" s="2">
        <v>43571</v>
      </c>
      <c r="L1031">
        <v>0</v>
      </c>
      <c r="M1031">
        <v>973000</v>
      </c>
      <c r="N1031" s="3">
        <v>1</v>
      </c>
      <c r="O1031">
        <v>0</v>
      </c>
      <c r="P1031">
        <v>0</v>
      </c>
      <c r="Q1031">
        <f>IF(Sheet1[[#This Row],[value ]]-Sheet1[[#This Row],[ review_value_goc]]=0,0,1)</f>
        <v>1</v>
      </c>
      <c r="R1031" s="2">
        <v>43571</v>
      </c>
      <c r="S1031" s="2">
        <v>45419</v>
      </c>
      <c r="T1031" s="2"/>
      <c r="U1031">
        <v>19920928</v>
      </c>
      <c r="V1031" s="4">
        <f>YEAR(Sheet1[[#This Row],[time_1]])-LEFT(Sheet1[[#This Row],[dob]],4)</f>
        <v>27</v>
      </c>
      <c r="W1031" t="s">
        <v>74</v>
      </c>
      <c r="X1031" t="s">
        <v>2471</v>
      </c>
      <c r="Y1031" t="s">
        <v>64</v>
      </c>
      <c r="Z1031" t="s">
        <v>2472</v>
      </c>
      <c r="AA1031" t="s">
        <v>2473</v>
      </c>
      <c r="AB1031" s="3">
        <v>0</v>
      </c>
      <c r="AC1031" t="s">
        <v>2474</v>
      </c>
      <c r="AD1031" t="s">
        <v>68</v>
      </c>
      <c r="AE1031" t="s">
        <v>69</v>
      </c>
      <c r="AF1031" t="s">
        <v>70</v>
      </c>
      <c r="AG1031">
        <v>33</v>
      </c>
      <c r="AH1031" t="s">
        <v>71</v>
      </c>
      <c r="AI1031" s="3">
        <v>8</v>
      </c>
      <c r="AJ1031" s="3">
        <v>5</v>
      </c>
      <c r="AK1031" t="s">
        <v>8711</v>
      </c>
      <c r="AL1031" t="s">
        <v>72</v>
      </c>
      <c r="AN1031">
        <v>3</v>
      </c>
      <c r="AO1031">
        <v>3</v>
      </c>
      <c r="AR1031">
        <v>0</v>
      </c>
      <c r="AS1031">
        <v>1</v>
      </c>
      <c r="AX1031">
        <v>1</v>
      </c>
      <c r="AY1031">
        <v>0.38</v>
      </c>
      <c r="AZ1031">
        <v>0.03</v>
      </c>
      <c r="BA1031">
        <v>0.20499999999999999</v>
      </c>
      <c r="BB1031">
        <v>-0.35</v>
      </c>
      <c r="BC1031">
        <v>1</v>
      </c>
      <c r="BD1031">
        <v>1076</v>
      </c>
      <c r="BE1031">
        <v>4</v>
      </c>
      <c r="BF1031">
        <v>0</v>
      </c>
      <c r="BG1031">
        <v>4</v>
      </c>
    </row>
    <row r="1032" spans="1:63" hidden="1" x14ac:dyDescent="0.35">
      <c r="A1032">
        <v>36844</v>
      </c>
      <c r="B1032" s="1"/>
      <c r="C1032" s="1"/>
      <c r="D1032" s="2"/>
      <c r="J1032" s="2"/>
      <c r="Q1032">
        <f>IF(Sheet1[[#This Row],[value ]]-Sheet1[[#This Row],[ review_value_goc]]=0,0,1)</f>
        <v>0</v>
      </c>
      <c r="R1032" s="2"/>
      <c r="S1032" s="2"/>
      <c r="T1032" s="2"/>
      <c r="V1032" s="1" t="e">
        <f>YEAR(Sheet1[[#This Row],[time_1]])-LEFT(Sheet1[[#This Row],[dob]],4)</f>
        <v>#VALUE!</v>
      </c>
      <c r="AN1032">
        <v>5</v>
      </c>
      <c r="AO1032">
        <v>5</v>
      </c>
      <c r="AP1032">
        <v>5</v>
      </c>
      <c r="AQ1032">
        <v>5</v>
      </c>
      <c r="AR1032" t="s">
        <v>301</v>
      </c>
      <c r="AS1032">
        <v>1</v>
      </c>
      <c r="AX1032">
        <v>1</v>
      </c>
    </row>
    <row r="1033" spans="1:63" hidden="1" x14ac:dyDescent="0.35">
      <c r="A1033">
        <v>85701</v>
      </c>
      <c r="B1033" s="1"/>
      <c r="C1033" s="1"/>
      <c r="D1033" s="2"/>
      <c r="J1033" s="2"/>
      <c r="Q1033">
        <f>IF(Sheet1[[#This Row],[value ]]-Sheet1[[#This Row],[ review_value_goc]]=0,0,1)</f>
        <v>0</v>
      </c>
      <c r="R1033" s="2"/>
      <c r="S1033" s="2"/>
      <c r="T1033" s="2"/>
      <c r="V1033" s="1" t="e">
        <f>YEAR(Sheet1[[#This Row],[time_1]])-LEFT(Sheet1[[#This Row],[dob]],4)</f>
        <v>#VALUE!</v>
      </c>
      <c r="AN1033">
        <v>2</v>
      </c>
      <c r="AO1033">
        <v>2</v>
      </c>
      <c r="AP1033">
        <v>2</v>
      </c>
      <c r="AR1033">
        <v>0</v>
      </c>
      <c r="AS1033">
        <v>1</v>
      </c>
      <c r="AT1033">
        <v>22</v>
      </c>
      <c r="AU1033">
        <v>7.5356296540000001</v>
      </c>
      <c r="AV1033">
        <v>3.75</v>
      </c>
      <c r="AW1033">
        <v>0</v>
      </c>
      <c r="AX1033">
        <v>2</v>
      </c>
      <c r="BC1033">
        <v>1</v>
      </c>
    </row>
    <row r="1034" spans="1:63" hidden="1" x14ac:dyDescent="0.35">
      <c r="A1034">
        <v>17499</v>
      </c>
      <c r="B1034" s="1"/>
      <c r="C1034" s="1"/>
      <c r="D1034" s="2"/>
      <c r="J1034" s="2"/>
      <c r="Q1034">
        <f>IF(Sheet1[[#This Row],[value ]]-Sheet1[[#This Row],[ review_value_goc]]=0,0,1)</f>
        <v>0</v>
      </c>
      <c r="R1034" s="2"/>
      <c r="S1034" s="2"/>
      <c r="T1034" s="2"/>
      <c r="V1034" s="1" t="e">
        <f>YEAR(Sheet1[[#This Row],[time_1]])-LEFT(Sheet1[[#This Row],[dob]],4)</f>
        <v>#VALUE!</v>
      </c>
      <c r="AR1034">
        <v>0</v>
      </c>
      <c r="AS1034">
        <v>1</v>
      </c>
      <c r="AT1034">
        <v>22</v>
      </c>
      <c r="AU1034">
        <v>7.5356296540000001</v>
      </c>
      <c r="AV1034">
        <v>3.75</v>
      </c>
      <c r="AW1034">
        <v>0</v>
      </c>
      <c r="AX1034">
        <v>3</v>
      </c>
    </row>
    <row r="1035" spans="1:63" hidden="1" x14ac:dyDescent="0.35">
      <c r="A1035">
        <v>38229</v>
      </c>
      <c r="B1035" s="1"/>
      <c r="C1035" s="1"/>
      <c r="D1035" s="2"/>
      <c r="J1035" s="2"/>
      <c r="Q1035">
        <f>IF(Sheet1[[#This Row],[value ]]-Sheet1[[#This Row],[ review_value_goc]]=0,0,1)</f>
        <v>0</v>
      </c>
      <c r="R1035" s="2"/>
      <c r="S1035" s="2"/>
      <c r="T1035" s="2"/>
      <c r="V1035" s="1" t="e">
        <f>YEAR(Sheet1[[#This Row],[time_1]])-LEFT(Sheet1[[#This Row],[dob]],4)</f>
        <v>#VALUE!</v>
      </c>
      <c r="AN1035">
        <v>2</v>
      </c>
      <c r="AO1035">
        <v>2</v>
      </c>
      <c r="AP1035">
        <v>2</v>
      </c>
      <c r="AQ1035">
        <v>2</v>
      </c>
      <c r="AR1035">
        <v>0</v>
      </c>
      <c r="AS1035">
        <v>1</v>
      </c>
      <c r="AT1035">
        <v>0</v>
      </c>
      <c r="AV1035">
        <v>0</v>
      </c>
      <c r="AW1035">
        <v>0</v>
      </c>
      <c r="AX1035">
        <v>4</v>
      </c>
      <c r="BC1035">
        <v>1</v>
      </c>
    </row>
    <row r="1036" spans="1:63" x14ac:dyDescent="0.35">
      <c r="A1036">
        <v>32955</v>
      </c>
      <c r="B1036" s="1">
        <v>43578.380539375001</v>
      </c>
      <c r="C1036" s="1">
        <v>43586.134791666664</v>
      </c>
      <c r="D1036" s="2">
        <v>43585</v>
      </c>
      <c r="E1036" t="s">
        <v>119</v>
      </c>
      <c r="F1036" t="s">
        <v>120</v>
      </c>
      <c r="G1036">
        <v>2</v>
      </c>
      <c r="H1036" t="s">
        <v>330</v>
      </c>
      <c r="I1036">
        <v>1</v>
      </c>
      <c r="J1036" s="2">
        <v>43532</v>
      </c>
      <c r="L1036">
        <v>0</v>
      </c>
      <c r="M1036">
        <v>4900000</v>
      </c>
      <c r="N1036" s="3">
        <v>1</v>
      </c>
      <c r="O1036">
        <v>7</v>
      </c>
      <c r="P1036">
        <v>0</v>
      </c>
      <c r="Q1036">
        <f>IF(Sheet1[[#This Row],[value ]]-Sheet1[[#This Row],[ review_value_goc]]=0,0,1)</f>
        <v>1</v>
      </c>
      <c r="R1036" s="2">
        <v>43532</v>
      </c>
      <c r="S1036" s="2">
        <v>45139</v>
      </c>
      <c r="T1036" s="2">
        <v>43585</v>
      </c>
      <c r="U1036">
        <v>19910420</v>
      </c>
      <c r="V1036" s="4">
        <f>YEAR(Sheet1[[#This Row],[time_1]])-LEFT(Sheet1[[#This Row],[dob]],4)</f>
        <v>28</v>
      </c>
      <c r="W1036" t="s">
        <v>74</v>
      </c>
      <c r="X1036" t="s">
        <v>2452</v>
      </c>
      <c r="Y1036" t="s">
        <v>76</v>
      </c>
      <c r="Z1036" t="s">
        <v>2453</v>
      </c>
      <c r="AA1036" t="s">
        <v>2454</v>
      </c>
      <c r="AB1036" s="3">
        <v>1</v>
      </c>
      <c r="AC1036" t="s">
        <v>2455</v>
      </c>
      <c r="AE1036" t="s">
        <v>419</v>
      </c>
      <c r="AF1036" t="s">
        <v>420</v>
      </c>
      <c r="AG1036">
        <v>5</v>
      </c>
      <c r="AH1036" t="s">
        <v>82</v>
      </c>
      <c r="AI1036" s="3">
        <v>2</v>
      </c>
      <c r="AJ1036" s="3">
        <v>0</v>
      </c>
      <c r="AK1036" t="s">
        <v>8703</v>
      </c>
      <c r="AL1036" t="s">
        <v>83</v>
      </c>
      <c r="AN1036">
        <v>9</v>
      </c>
      <c r="AO1036">
        <v>5</v>
      </c>
      <c r="AP1036">
        <v>1</v>
      </c>
      <c r="AQ1036">
        <v>1</v>
      </c>
      <c r="AR1036" t="s">
        <v>105</v>
      </c>
      <c r="AS1036">
        <v>1</v>
      </c>
      <c r="AT1036">
        <v>44</v>
      </c>
      <c r="AU1036">
        <v>88.504237189999998</v>
      </c>
      <c r="AV1036">
        <v>-20</v>
      </c>
      <c r="AW1036">
        <v>-121</v>
      </c>
      <c r="AX1036">
        <v>1</v>
      </c>
      <c r="AY1036">
        <v>0.53</v>
      </c>
      <c r="AZ1036">
        <v>0.76</v>
      </c>
      <c r="BA1036">
        <v>0.64500000000000002</v>
      </c>
      <c r="BB1036">
        <v>0.23</v>
      </c>
      <c r="BC1036">
        <v>1</v>
      </c>
      <c r="BD1036">
        <v>-30</v>
      </c>
      <c r="BE1036">
        <v>4</v>
      </c>
      <c r="BF1036">
        <v>0</v>
      </c>
      <c r="BG1036">
        <v>3</v>
      </c>
      <c r="BH1036">
        <v>0</v>
      </c>
      <c r="BI1036" t="s">
        <v>111</v>
      </c>
      <c r="BJ1036">
        <v>0</v>
      </c>
      <c r="BK1036" t="s">
        <v>59</v>
      </c>
    </row>
    <row r="1037" spans="1:63" x14ac:dyDescent="0.35">
      <c r="A1037">
        <v>11982</v>
      </c>
      <c r="B1037" s="1">
        <v>43777.679699074077</v>
      </c>
      <c r="C1037" s="1">
        <v>43777.679699074077</v>
      </c>
      <c r="D1037" s="2">
        <v>43826</v>
      </c>
      <c r="E1037" t="s">
        <v>60</v>
      </c>
      <c r="F1037" t="s">
        <v>61</v>
      </c>
      <c r="G1037">
        <v>1</v>
      </c>
      <c r="H1037" t="s">
        <v>73</v>
      </c>
      <c r="I1037">
        <v>1</v>
      </c>
      <c r="J1037" s="2">
        <v>43448</v>
      </c>
      <c r="L1037">
        <v>0</v>
      </c>
      <c r="M1037">
        <v>1390000</v>
      </c>
      <c r="N1037" s="3">
        <v>1</v>
      </c>
      <c r="O1037">
        <v>57</v>
      </c>
      <c r="P1037">
        <v>0</v>
      </c>
      <c r="Q1037">
        <f>IF(Sheet1[[#This Row],[value ]]-Sheet1[[#This Row],[ review_value_goc]]=0,0,1)</f>
        <v>1</v>
      </c>
      <c r="R1037" s="2">
        <v>43448</v>
      </c>
      <c r="S1037" s="2">
        <v>43552</v>
      </c>
      <c r="T1037" s="2">
        <v>43826</v>
      </c>
      <c r="U1037">
        <v>19870221</v>
      </c>
      <c r="V1037" s="4">
        <f>YEAR(Sheet1[[#This Row],[time_1]])-LEFT(Sheet1[[#This Row],[dob]],4)</f>
        <v>32</v>
      </c>
      <c r="W1037" t="s">
        <v>62</v>
      </c>
      <c r="X1037" t="s">
        <v>2475</v>
      </c>
      <c r="Y1037" t="s">
        <v>64</v>
      </c>
      <c r="Z1037" t="s">
        <v>1109</v>
      </c>
      <c r="AA1037" t="s">
        <v>2476</v>
      </c>
      <c r="AB1037" s="3">
        <v>0</v>
      </c>
      <c r="AC1037" t="s">
        <v>897</v>
      </c>
      <c r="AD1037" t="s">
        <v>68</v>
      </c>
      <c r="AE1037" t="s">
        <v>69</v>
      </c>
      <c r="AF1037" t="s">
        <v>70</v>
      </c>
      <c r="AG1037">
        <v>33</v>
      </c>
      <c r="AH1037" t="s">
        <v>71</v>
      </c>
      <c r="AI1037" s="3">
        <v>8</v>
      </c>
      <c r="AJ1037" s="3">
        <v>5</v>
      </c>
      <c r="AK1037" t="s">
        <v>8711</v>
      </c>
      <c r="AL1037" t="s">
        <v>252</v>
      </c>
      <c r="AN1037">
        <v>11</v>
      </c>
      <c r="AO1037">
        <v>9</v>
      </c>
      <c r="AP1037">
        <v>9</v>
      </c>
      <c r="AQ1037">
        <v>3</v>
      </c>
      <c r="AR1037">
        <v>4</v>
      </c>
      <c r="AS1037">
        <v>1</v>
      </c>
      <c r="AT1037">
        <v>16</v>
      </c>
      <c r="AU1037">
        <v>64.809721490000001</v>
      </c>
      <c r="AV1037">
        <v>-23.6</v>
      </c>
      <c r="AW1037">
        <v>-139</v>
      </c>
      <c r="AX1037">
        <v>4</v>
      </c>
      <c r="AY1037">
        <v>0.72</v>
      </c>
      <c r="AZ1037">
        <v>0.08</v>
      </c>
      <c r="BA1037">
        <v>0.4</v>
      </c>
      <c r="BB1037">
        <v>-0.64</v>
      </c>
      <c r="BC1037">
        <v>1</v>
      </c>
      <c r="BE1037">
        <v>9</v>
      </c>
      <c r="BF1037">
        <v>4</v>
      </c>
      <c r="BG1037">
        <v>9</v>
      </c>
      <c r="BH1037">
        <v>14</v>
      </c>
      <c r="BI1037" t="s">
        <v>97</v>
      </c>
      <c r="BJ1037">
        <v>0</v>
      </c>
      <c r="BK1037" t="s">
        <v>59</v>
      </c>
    </row>
    <row r="1038" spans="1:63" hidden="1" x14ac:dyDescent="0.35">
      <c r="A1038">
        <v>86160</v>
      </c>
      <c r="B1038" s="1"/>
      <c r="C1038" s="1"/>
      <c r="D1038" s="2"/>
      <c r="J1038" s="2"/>
      <c r="Q1038">
        <f>IF(Sheet1[[#This Row],[value ]]-Sheet1[[#This Row],[ review_value_goc]]=0,0,1)</f>
        <v>0</v>
      </c>
      <c r="R1038" s="2"/>
      <c r="S1038" s="2"/>
      <c r="T1038" s="2"/>
      <c r="V1038" s="1" t="e">
        <f>YEAR(Sheet1[[#This Row],[time_1]])-LEFT(Sheet1[[#This Row],[dob]],4)</f>
        <v>#VALUE!</v>
      </c>
      <c r="AN1038">
        <v>17</v>
      </c>
      <c r="AO1038">
        <v>12</v>
      </c>
      <c r="AP1038">
        <v>11</v>
      </c>
      <c r="AQ1038">
        <v>7</v>
      </c>
      <c r="AR1038">
        <v>3</v>
      </c>
      <c r="AS1038">
        <v>1</v>
      </c>
      <c r="AT1038">
        <v>77</v>
      </c>
      <c r="AU1038">
        <v>40.820746360000001</v>
      </c>
      <c r="AV1038">
        <v>30.666666670000001</v>
      </c>
      <c r="AW1038">
        <v>0</v>
      </c>
      <c r="AX1038">
        <v>4</v>
      </c>
      <c r="BC1038">
        <v>1</v>
      </c>
      <c r="BD1038">
        <v>722</v>
      </c>
    </row>
    <row r="1039" spans="1:63" x14ac:dyDescent="0.35">
      <c r="A1039">
        <v>33837</v>
      </c>
      <c r="B1039" s="1">
        <v>43637.448665277778</v>
      </c>
      <c r="C1039" s="1">
        <v>43641.364907407406</v>
      </c>
      <c r="D1039" s="2"/>
      <c r="E1039" t="s">
        <v>119</v>
      </c>
      <c r="F1039" t="s">
        <v>120</v>
      </c>
      <c r="G1039">
        <v>1</v>
      </c>
      <c r="I1039">
        <v>1</v>
      </c>
      <c r="J1039" s="2">
        <v>43641</v>
      </c>
      <c r="L1039">
        <v>0</v>
      </c>
      <c r="M1039">
        <v>3478000</v>
      </c>
      <c r="N1039" s="3">
        <v>1</v>
      </c>
      <c r="O1039">
        <v>112</v>
      </c>
      <c r="P1039">
        <v>0</v>
      </c>
      <c r="Q1039">
        <f>IF(Sheet1[[#This Row],[value ]]-Sheet1[[#This Row],[ review_value_goc]]=0,0,1)</f>
        <v>1</v>
      </c>
      <c r="R1039" s="2">
        <v>43637</v>
      </c>
      <c r="S1039" s="2">
        <v>42064</v>
      </c>
      <c r="T1039" s="2"/>
      <c r="U1039">
        <v>19880907</v>
      </c>
      <c r="V1039" s="4">
        <f>YEAR(Sheet1[[#This Row],[time_1]])-LEFT(Sheet1[[#This Row],[dob]],4)</f>
        <v>31</v>
      </c>
      <c r="W1039" t="s">
        <v>62</v>
      </c>
      <c r="X1039" t="s">
        <v>2477</v>
      </c>
      <c r="Y1039" t="s">
        <v>76</v>
      </c>
      <c r="Z1039" t="s">
        <v>2339</v>
      </c>
      <c r="AA1039" t="s">
        <v>2338</v>
      </c>
      <c r="AB1039" s="3">
        <v>4</v>
      </c>
      <c r="AC1039" t="s">
        <v>2340</v>
      </c>
      <c r="AE1039" t="s">
        <v>127</v>
      </c>
      <c r="AF1039" t="s">
        <v>2063</v>
      </c>
      <c r="AG1039">
        <v>5</v>
      </c>
      <c r="AH1039" t="s">
        <v>82</v>
      </c>
      <c r="AI1039" s="3">
        <v>4</v>
      </c>
      <c r="AJ1039" s="3">
        <v>0</v>
      </c>
      <c r="AK1039" t="s">
        <v>8702</v>
      </c>
      <c r="AL1039" t="s">
        <v>83</v>
      </c>
      <c r="AM1039" t="s">
        <v>2478</v>
      </c>
      <c r="AN1039">
        <v>8</v>
      </c>
      <c r="AO1039">
        <v>8</v>
      </c>
      <c r="AP1039">
        <v>8</v>
      </c>
      <c r="AQ1039">
        <v>6</v>
      </c>
      <c r="AR1039">
        <v>0</v>
      </c>
      <c r="AS1039">
        <v>1</v>
      </c>
      <c r="AT1039">
        <v>17</v>
      </c>
      <c r="AU1039">
        <v>8.4852813739999995</v>
      </c>
      <c r="AV1039">
        <v>11</v>
      </c>
      <c r="AW1039">
        <v>5</v>
      </c>
      <c r="AX1039">
        <v>4</v>
      </c>
      <c r="AY1039">
        <v>0.05</v>
      </c>
      <c r="AZ1039">
        <v>0.35</v>
      </c>
      <c r="BA1039">
        <v>0.2</v>
      </c>
      <c r="BB1039">
        <v>0.3</v>
      </c>
      <c r="BC1039">
        <v>1</v>
      </c>
      <c r="BD1039">
        <v>3646</v>
      </c>
      <c r="BE1039">
        <v>6</v>
      </c>
      <c r="BF1039">
        <v>1</v>
      </c>
      <c r="BG1039">
        <v>6</v>
      </c>
    </row>
    <row r="1040" spans="1:63" x14ac:dyDescent="0.35">
      <c r="A1040">
        <v>85021</v>
      </c>
      <c r="B1040" s="1">
        <v>43460.457086284725</v>
      </c>
      <c r="C1040" s="1">
        <v>43461.354131944441</v>
      </c>
      <c r="D1040" s="2"/>
      <c r="E1040" t="s">
        <v>119</v>
      </c>
      <c r="F1040" t="s">
        <v>120</v>
      </c>
      <c r="G1040">
        <v>1</v>
      </c>
      <c r="I1040">
        <v>1</v>
      </c>
      <c r="J1040" s="2"/>
      <c r="L1040">
        <v>0</v>
      </c>
      <c r="M1040">
        <v>4472000</v>
      </c>
      <c r="N1040" s="3">
        <v>1</v>
      </c>
      <c r="O1040">
        <v>30</v>
      </c>
      <c r="P1040">
        <v>0</v>
      </c>
      <c r="Q1040">
        <f>IF(Sheet1[[#This Row],[value ]]-Sheet1[[#This Row],[ review_value_goc]]=0,0,1)</f>
        <v>1</v>
      </c>
      <c r="R1040" s="2">
        <v>43461</v>
      </c>
      <c r="S1040" s="2">
        <v>44378</v>
      </c>
      <c r="T1040" s="2"/>
      <c r="U1040">
        <v>19980207</v>
      </c>
      <c r="V1040" s="4">
        <f>YEAR(Sheet1[[#This Row],[time_1]])-LEFT(Sheet1[[#This Row],[dob]],4)</f>
        <v>20</v>
      </c>
      <c r="W1040" t="s">
        <v>62</v>
      </c>
      <c r="X1040" t="s">
        <v>2479</v>
      </c>
      <c r="Y1040" t="s">
        <v>76</v>
      </c>
      <c r="Z1040" t="s">
        <v>2480</v>
      </c>
      <c r="AA1040" t="s">
        <v>2481</v>
      </c>
      <c r="AB1040" s="3">
        <v>0</v>
      </c>
      <c r="AC1040" t="s">
        <v>2482</v>
      </c>
      <c r="AD1040" t="s">
        <v>68</v>
      </c>
      <c r="AE1040" t="s">
        <v>124</v>
      </c>
      <c r="AF1040" t="s">
        <v>125</v>
      </c>
      <c r="AG1040">
        <v>5</v>
      </c>
      <c r="AH1040" t="s">
        <v>82</v>
      </c>
      <c r="AI1040" s="3">
        <v>2</v>
      </c>
      <c r="AJ1040" s="3">
        <v>0</v>
      </c>
      <c r="AK1040" t="s">
        <v>8703</v>
      </c>
      <c r="AL1040" t="s">
        <v>83</v>
      </c>
      <c r="AM1040" t="s">
        <v>2483</v>
      </c>
      <c r="AN1040">
        <v>8</v>
      </c>
      <c r="AO1040">
        <v>8</v>
      </c>
      <c r="AP1040">
        <v>7</v>
      </c>
      <c r="AR1040">
        <v>1</v>
      </c>
      <c r="AS1040">
        <v>1</v>
      </c>
      <c r="AT1040">
        <v>31</v>
      </c>
      <c r="AU1040">
        <v>21.213203440000001</v>
      </c>
      <c r="AV1040">
        <v>16</v>
      </c>
      <c r="AW1040">
        <v>1</v>
      </c>
      <c r="AX1040">
        <v>1</v>
      </c>
      <c r="AY1040">
        <v>0.18</v>
      </c>
      <c r="AZ1040">
        <v>0.6</v>
      </c>
      <c r="BA1040">
        <v>0.39</v>
      </c>
      <c r="BB1040">
        <v>0.42</v>
      </c>
      <c r="BE1040">
        <v>9</v>
      </c>
      <c r="BF1040">
        <v>3</v>
      </c>
      <c r="BG1040">
        <v>7</v>
      </c>
    </row>
    <row r="1041" spans="1:63" x14ac:dyDescent="0.35">
      <c r="A1041">
        <v>22798</v>
      </c>
      <c r="B1041" s="1">
        <v>43822.463596307869</v>
      </c>
      <c r="C1041" s="1">
        <v>43822.464814814812</v>
      </c>
      <c r="D1041" s="2"/>
      <c r="E1041" t="s">
        <v>119</v>
      </c>
      <c r="F1041" t="s">
        <v>120</v>
      </c>
      <c r="G1041">
        <v>1</v>
      </c>
      <c r="I1041">
        <v>1</v>
      </c>
      <c r="J1041" s="2"/>
      <c r="L1041">
        <v>0</v>
      </c>
      <c r="M1041">
        <v>3970000</v>
      </c>
      <c r="N1041" s="3">
        <v>1</v>
      </c>
      <c r="O1041">
        <v>15</v>
      </c>
      <c r="P1041">
        <v>0</v>
      </c>
      <c r="Q1041">
        <f>IF(Sheet1[[#This Row],[value ]]-Sheet1[[#This Row],[ review_value_goc]]=0,0,1)</f>
        <v>1</v>
      </c>
      <c r="R1041" s="2">
        <v>43822</v>
      </c>
      <c r="S1041" s="2">
        <v>45200</v>
      </c>
      <c r="T1041" s="2"/>
      <c r="U1041">
        <v>19971222</v>
      </c>
      <c r="V1041" s="4">
        <f>YEAR(Sheet1[[#This Row],[time_1]])-LEFT(Sheet1[[#This Row],[dob]],4)</f>
        <v>22</v>
      </c>
      <c r="W1041" t="s">
        <v>62</v>
      </c>
      <c r="X1041" t="s">
        <v>2484</v>
      </c>
      <c r="Y1041" t="s">
        <v>76</v>
      </c>
      <c r="Z1041" t="s">
        <v>439</v>
      </c>
      <c r="AA1041" t="s">
        <v>440</v>
      </c>
      <c r="AB1041" s="3">
        <v>1</v>
      </c>
      <c r="AC1041" t="s">
        <v>441</v>
      </c>
      <c r="AD1041" t="s">
        <v>68</v>
      </c>
      <c r="AE1041" t="s">
        <v>127</v>
      </c>
      <c r="AF1041" t="s">
        <v>442</v>
      </c>
      <c r="AG1041">
        <v>5</v>
      </c>
      <c r="AH1041" t="s">
        <v>82</v>
      </c>
      <c r="AI1041" s="3">
        <v>2</v>
      </c>
      <c r="AJ1041" s="3">
        <v>0</v>
      </c>
      <c r="AK1041" t="s">
        <v>8703</v>
      </c>
      <c r="AL1041" t="s">
        <v>408</v>
      </c>
      <c r="AM1041" t="s">
        <v>8708</v>
      </c>
      <c r="AN1041">
        <v>12</v>
      </c>
      <c r="AO1041">
        <v>8</v>
      </c>
      <c r="AP1041">
        <v>2</v>
      </c>
      <c r="AR1041">
        <v>3</v>
      </c>
      <c r="AS1041">
        <v>1</v>
      </c>
      <c r="AT1041">
        <v>44</v>
      </c>
      <c r="AU1041">
        <v>18.384776309999999</v>
      </c>
      <c r="AV1041">
        <v>31</v>
      </c>
      <c r="AW1041">
        <v>18</v>
      </c>
      <c r="AX1041">
        <v>1</v>
      </c>
      <c r="AY1041">
        <v>0.1</v>
      </c>
      <c r="AZ1041">
        <v>0.43</v>
      </c>
      <c r="BA1041">
        <v>0.26500000000000001</v>
      </c>
      <c r="BB1041">
        <v>0.33</v>
      </c>
      <c r="BE1041">
        <v>1</v>
      </c>
      <c r="BF1041">
        <v>0</v>
      </c>
      <c r="BG1041">
        <v>1</v>
      </c>
    </row>
    <row r="1042" spans="1:63" x14ac:dyDescent="0.35">
      <c r="A1042">
        <v>62809</v>
      </c>
      <c r="B1042" s="1">
        <v>43077.371145833335</v>
      </c>
      <c r="C1042" s="1">
        <v>43077.371145833335</v>
      </c>
      <c r="D1042" s="2"/>
      <c r="E1042" t="s">
        <v>60</v>
      </c>
      <c r="F1042" t="s">
        <v>61</v>
      </c>
      <c r="G1042">
        <v>1</v>
      </c>
      <c r="I1042">
        <v>1</v>
      </c>
      <c r="J1042" s="2">
        <v>42732</v>
      </c>
      <c r="K1042" t="s">
        <v>2485</v>
      </c>
      <c r="L1042">
        <v>0</v>
      </c>
      <c r="M1042">
        <v>1210000</v>
      </c>
      <c r="N1042" s="3">
        <v>1</v>
      </c>
      <c r="O1042">
        <v>12</v>
      </c>
      <c r="P1042">
        <v>1210000</v>
      </c>
      <c r="Q1042">
        <f>IF(Sheet1[[#This Row],[value ]]-Sheet1[[#This Row],[ review_value_goc]]=0,0,1)</f>
        <v>0</v>
      </c>
      <c r="R1042" s="2">
        <v>42732</v>
      </c>
      <c r="S1042" s="2"/>
      <c r="T1042" s="2"/>
      <c r="U1042">
        <v>19970209</v>
      </c>
      <c r="V1042" s="4">
        <f>YEAR(Sheet1[[#This Row],[time_1]])-LEFT(Sheet1[[#This Row],[dob]],4)</f>
        <v>20</v>
      </c>
      <c r="W1042" t="s">
        <v>62</v>
      </c>
      <c r="X1042" t="s">
        <v>2486</v>
      </c>
      <c r="Y1042" t="s">
        <v>485</v>
      </c>
      <c r="Z1042" t="s">
        <v>2487</v>
      </c>
      <c r="AA1042" t="s">
        <v>2488</v>
      </c>
      <c r="AB1042" s="3">
        <v>0</v>
      </c>
      <c r="AC1042" t="s">
        <v>2489</v>
      </c>
      <c r="AD1042" t="s">
        <v>68</v>
      </c>
      <c r="AE1042" t="s">
        <v>532</v>
      </c>
      <c r="AF1042" t="s">
        <v>533</v>
      </c>
      <c r="AG1042">
        <v>31</v>
      </c>
      <c r="AH1042" t="s">
        <v>251</v>
      </c>
      <c r="AI1042" s="3">
        <v>2</v>
      </c>
      <c r="AJ1042" s="3">
        <v>4</v>
      </c>
      <c r="AK1042" t="s">
        <v>8703</v>
      </c>
      <c r="AL1042" t="s">
        <v>92</v>
      </c>
      <c r="AN1042">
        <v>2</v>
      </c>
      <c r="AO1042">
        <v>2</v>
      </c>
      <c r="AP1042">
        <v>2</v>
      </c>
      <c r="AQ1042">
        <v>2</v>
      </c>
      <c r="AR1042">
        <v>1</v>
      </c>
      <c r="AS1042">
        <v>1</v>
      </c>
      <c r="AX1042">
        <v>1</v>
      </c>
      <c r="AY1042">
        <v>0</v>
      </c>
      <c r="AZ1042">
        <v>0.08</v>
      </c>
      <c r="BA1042">
        <v>0.04</v>
      </c>
      <c r="BB1042">
        <v>0.08</v>
      </c>
      <c r="BC1042">
        <v>1</v>
      </c>
      <c r="BD1042">
        <v>711</v>
      </c>
      <c r="BE1042">
        <v>7</v>
      </c>
      <c r="BF1042">
        <v>3</v>
      </c>
      <c r="BG1042">
        <v>7</v>
      </c>
      <c r="BH1042">
        <v>532</v>
      </c>
      <c r="BI1042" t="s">
        <v>97</v>
      </c>
      <c r="BJ1042">
        <v>0</v>
      </c>
      <c r="BK1042" t="s">
        <v>59</v>
      </c>
    </row>
    <row r="1043" spans="1:63" hidden="1" x14ac:dyDescent="0.35">
      <c r="A1043">
        <v>88711</v>
      </c>
      <c r="B1043" s="1"/>
      <c r="C1043" s="1"/>
      <c r="D1043" s="2"/>
      <c r="J1043" s="2"/>
      <c r="Q1043">
        <f>IF(Sheet1[[#This Row],[value ]]-Sheet1[[#This Row],[ review_value_goc]]=0,0,1)</f>
        <v>0</v>
      </c>
      <c r="R1043" s="2"/>
      <c r="S1043" s="2"/>
      <c r="T1043" s="2"/>
      <c r="V1043" s="1" t="e">
        <f>YEAR(Sheet1[[#This Row],[time_1]])-LEFT(Sheet1[[#This Row],[dob]],4)</f>
        <v>#VALUE!</v>
      </c>
      <c r="AN1043">
        <v>4</v>
      </c>
      <c r="AO1043">
        <v>3</v>
      </c>
      <c r="AP1043">
        <v>3</v>
      </c>
      <c r="AQ1043">
        <v>1</v>
      </c>
      <c r="AR1043">
        <v>2</v>
      </c>
      <c r="AS1043">
        <v>1</v>
      </c>
      <c r="AT1043">
        <v>1</v>
      </c>
      <c r="AU1043">
        <v>0</v>
      </c>
      <c r="AV1043">
        <v>1</v>
      </c>
      <c r="AW1043">
        <v>1</v>
      </c>
      <c r="AX1043">
        <v>2</v>
      </c>
      <c r="BC1043">
        <v>1</v>
      </c>
      <c r="BH1043">
        <v>224</v>
      </c>
      <c r="BI1043" t="s">
        <v>97</v>
      </c>
      <c r="BJ1043">
        <v>0</v>
      </c>
      <c r="BK1043" t="s">
        <v>59</v>
      </c>
    </row>
    <row r="1044" spans="1:63" x14ac:dyDescent="0.35">
      <c r="A1044">
        <v>52086</v>
      </c>
      <c r="B1044" s="1">
        <v>43742.690253171299</v>
      </c>
      <c r="C1044" s="1">
        <v>43745.637337962966</v>
      </c>
      <c r="D1044" s="2"/>
      <c r="E1044" t="s">
        <v>60</v>
      </c>
      <c r="F1044" t="s">
        <v>61</v>
      </c>
      <c r="G1044">
        <v>1</v>
      </c>
      <c r="I1044">
        <v>1</v>
      </c>
      <c r="J1044" s="2">
        <v>43745</v>
      </c>
      <c r="K1044" t="s">
        <v>2490</v>
      </c>
      <c r="L1044">
        <v>0</v>
      </c>
      <c r="M1044">
        <v>1490000</v>
      </c>
      <c r="N1044" s="3">
        <v>1</v>
      </c>
      <c r="O1044">
        <v>93</v>
      </c>
      <c r="P1044">
        <v>0</v>
      </c>
      <c r="Q1044">
        <f>IF(Sheet1[[#This Row],[value ]]-Sheet1[[#This Row],[ review_value_goc]]=0,0,1)</f>
        <v>1</v>
      </c>
      <c r="R1044" s="2">
        <v>43742</v>
      </c>
      <c r="S1044" s="2">
        <v>42736</v>
      </c>
      <c r="T1044" s="2"/>
      <c r="U1044">
        <v>20010406</v>
      </c>
      <c r="V1044" s="4">
        <f>YEAR(Sheet1[[#This Row],[time_1]])-LEFT(Sheet1[[#This Row],[dob]],4)</f>
        <v>18</v>
      </c>
      <c r="W1044" t="s">
        <v>62</v>
      </c>
      <c r="X1044" t="s">
        <v>2491</v>
      </c>
      <c r="Y1044" t="s">
        <v>485</v>
      </c>
      <c r="Z1044" t="s">
        <v>2492</v>
      </c>
      <c r="AA1044" t="s">
        <v>2493</v>
      </c>
      <c r="AB1044" s="3">
        <v>1</v>
      </c>
      <c r="AC1044" t="s">
        <v>2494</v>
      </c>
      <c r="AE1044" t="s">
        <v>489</v>
      </c>
      <c r="AF1044" t="s">
        <v>490</v>
      </c>
      <c r="AG1044">
        <v>31</v>
      </c>
      <c r="AH1044" t="s">
        <v>251</v>
      </c>
      <c r="AI1044" s="3">
        <v>2</v>
      </c>
      <c r="AJ1044" s="3">
        <v>4</v>
      </c>
      <c r="AK1044" t="s">
        <v>8703</v>
      </c>
      <c r="AL1044" t="s">
        <v>92</v>
      </c>
      <c r="AN1044">
        <v>1</v>
      </c>
      <c r="AR1044">
        <v>2</v>
      </c>
      <c r="AS1044">
        <v>1</v>
      </c>
      <c r="AX1044">
        <v>1</v>
      </c>
      <c r="AY1044">
        <v>1</v>
      </c>
      <c r="AZ1044">
        <v>0.12</v>
      </c>
      <c r="BA1044">
        <v>0.56000000000000005</v>
      </c>
      <c r="BB1044">
        <v>-0.88</v>
      </c>
    </row>
    <row r="1045" spans="1:63" x14ac:dyDescent="0.35">
      <c r="A1045">
        <v>47738</v>
      </c>
      <c r="B1045" s="1">
        <v>43647.442453356482</v>
      </c>
      <c r="C1045" s="1">
        <v>43647.442453356482</v>
      </c>
      <c r="D1045" s="2">
        <v>43646</v>
      </c>
      <c r="E1045" t="s">
        <v>60</v>
      </c>
      <c r="F1045" t="s">
        <v>61</v>
      </c>
      <c r="G1045">
        <v>1</v>
      </c>
      <c r="H1045" t="s">
        <v>73</v>
      </c>
      <c r="I1045">
        <v>1</v>
      </c>
      <c r="J1045" s="2">
        <v>43564</v>
      </c>
      <c r="K1045" t="s">
        <v>2495</v>
      </c>
      <c r="L1045">
        <v>0</v>
      </c>
      <c r="M1045">
        <v>3413000</v>
      </c>
      <c r="N1045" s="3">
        <v>1</v>
      </c>
      <c r="O1045">
        <v>85</v>
      </c>
      <c r="P1045">
        <v>0</v>
      </c>
      <c r="Q1045">
        <f>IF(Sheet1[[#This Row],[value ]]-Sheet1[[#This Row],[ review_value_goc]]=0,0,1)</f>
        <v>1</v>
      </c>
      <c r="R1045" s="2">
        <v>43564</v>
      </c>
      <c r="S1045" s="2">
        <v>42795</v>
      </c>
      <c r="T1045" s="2">
        <v>43646</v>
      </c>
      <c r="U1045">
        <v>19980810</v>
      </c>
      <c r="V1045" s="4">
        <f>YEAR(Sheet1[[#This Row],[time_1]])-LEFT(Sheet1[[#This Row],[dob]],4)</f>
        <v>21</v>
      </c>
      <c r="W1045" t="s">
        <v>62</v>
      </c>
      <c r="X1045" t="s">
        <v>2496</v>
      </c>
      <c r="Y1045" t="s">
        <v>76</v>
      </c>
      <c r="Z1045" t="s">
        <v>2497</v>
      </c>
      <c r="AA1045" t="s">
        <v>2498</v>
      </c>
      <c r="AB1045" s="3">
        <v>4</v>
      </c>
      <c r="AC1045" t="s">
        <v>2499</v>
      </c>
      <c r="AE1045" t="s">
        <v>796</v>
      </c>
      <c r="AF1045" t="s">
        <v>797</v>
      </c>
      <c r="AG1045">
        <v>3</v>
      </c>
      <c r="AH1045" t="s">
        <v>82</v>
      </c>
      <c r="AI1045" s="3">
        <v>4</v>
      </c>
      <c r="AJ1045" s="3">
        <v>0</v>
      </c>
      <c r="AK1045" t="s">
        <v>8702</v>
      </c>
      <c r="AL1045" t="s">
        <v>83</v>
      </c>
      <c r="AN1045">
        <v>8</v>
      </c>
      <c r="AO1045">
        <v>8</v>
      </c>
      <c r="AP1045">
        <v>2</v>
      </c>
      <c r="AQ1045">
        <v>2</v>
      </c>
      <c r="AR1045">
        <v>2</v>
      </c>
      <c r="AS1045">
        <v>1</v>
      </c>
      <c r="AT1045">
        <v>5</v>
      </c>
      <c r="AU1045">
        <v>48.083261120000003</v>
      </c>
      <c r="AV1045">
        <v>-29</v>
      </c>
      <c r="AW1045">
        <v>-63</v>
      </c>
      <c r="AX1045">
        <v>1</v>
      </c>
      <c r="AY1045">
        <v>0.01</v>
      </c>
      <c r="AZ1045">
        <v>0.35</v>
      </c>
      <c r="BA1045">
        <v>0.18</v>
      </c>
      <c r="BB1045">
        <v>0.34</v>
      </c>
      <c r="BE1045">
        <v>4</v>
      </c>
      <c r="BF1045">
        <v>1</v>
      </c>
      <c r="BG1045">
        <v>3</v>
      </c>
      <c r="BH1045">
        <v>398</v>
      </c>
      <c r="BI1045" t="s">
        <v>97</v>
      </c>
      <c r="BJ1045">
        <v>50</v>
      </c>
      <c r="BK1045" t="s">
        <v>59</v>
      </c>
    </row>
    <row r="1046" spans="1:63" hidden="1" x14ac:dyDescent="0.35">
      <c r="A1046">
        <v>40193</v>
      </c>
      <c r="B1046" s="1"/>
      <c r="C1046" s="1"/>
      <c r="D1046" s="2"/>
      <c r="J1046" s="2"/>
      <c r="Q1046">
        <f>IF(Sheet1[[#This Row],[value ]]-Sheet1[[#This Row],[ review_value_goc]]=0,0,1)</f>
        <v>0</v>
      </c>
      <c r="R1046" s="2"/>
      <c r="S1046" s="2"/>
      <c r="T1046" s="2"/>
      <c r="V1046" s="1" t="e">
        <f>YEAR(Sheet1[[#This Row],[time_1]])-LEFT(Sheet1[[#This Row],[dob]],4)</f>
        <v>#VALUE!</v>
      </c>
      <c r="AN1046">
        <v>15</v>
      </c>
      <c r="AO1046">
        <v>15</v>
      </c>
      <c r="AP1046">
        <v>7</v>
      </c>
      <c r="AR1046">
        <v>0</v>
      </c>
      <c r="AS1046">
        <v>1</v>
      </c>
      <c r="AT1046">
        <v>23</v>
      </c>
      <c r="AU1046">
        <v>9</v>
      </c>
      <c r="AV1046">
        <v>10.5</v>
      </c>
      <c r="AW1046">
        <v>3</v>
      </c>
      <c r="AX1046">
        <v>1</v>
      </c>
    </row>
    <row r="1047" spans="1:63" hidden="1" x14ac:dyDescent="0.35">
      <c r="A1047">
        <v>12661</v>
      </c>
      <c r="B1047" s="1"/>
      <c r="C1047" s="1"/>
      <c r="D1047" s="2"/>
      <c r="J1047" s="2"/>
      <c r="Q1047">
        <f>IF(Sheet1[[#This Row],[value ]]-Sheet1[[#This Row],[ review_value_goc]]=0,0,1)</f>
        <v>0</v>
      </c>
      <c r="R1047" s="2"/>
      <c r="S1047" s="2"/>
      <c r="T1047" s="2"/>
      <c r="V1047" s="1" t="e">
        <f>YEAR(Sheet1[[#This Row],[time_1]])-LEFT(Sheet1[[#This Row],[dob]],4)</f>
        <v>#VALUE!</v>
      </c>
      <c r="AN1047">
        <v>1</v>
      </c>
      <c r="AO1047">
        <v>1</v>
      </c>
      <c r="AR1047">
        <v>0</v>
      </c>
      <c r="AS1047">
        <v>1</v>
      </c>
      <c r="AX1047">
        <v>1</v>
      </c>
      <c r="BC1047">
        <v>1</v>
      </c>
      <c r="BD1047">
        <v>3271</v>
      </c>
    </row>
    <row r="1048" spans="1:63" hidden="1" x14ac:dyDescent="0.35">
      <c r="A1048">
        <v>46182</v>
      </c>
      <c r="B1048" s="1"/>
      <c r="C1048" s="1"/>
      <c r="D1048" s="2"/>
      <c r="J1048" s="2"/>
      <c r="Q1048">
        <f>IF(Sheet1[[#This Row],[value ]]-Sheet1[[#This Row],[ review_value_goc]]=0,0,1)</f>
        <v>0</v>
      </c>
      <c r="R1048" s="2"/>
      <c r="S1048" s="2"/>
      <c r="T1048" s="2"/>
      <c r="V1048" s="1" t="e">
        <f>YEAR(Sheet1[[#This Row],[time_1]])-LEFT(Sheet1[[#This Row],[dob]],4)</f>
        <v>#VALUE!</v>
      </c>
      <c r="AN1048">
        <v>27</v>
      </c>
      <c r="AO1048">
        <v>16</v>
      </c>
      <c r="AP1048">
        <v>7</v>
      </c>
      <c r="AR1048">
        <v>1</v>
      </c>
      <c r="AS1048">
        <v>1</v>
      </c>
      <c r="AT1048">
        <v>50</v>
      </c>
      <c r="AU1048">
        <v>84.190590659999998</v>
      </c>
      <c r="AV1048">
        <v>-23.5</v>
      </c>
      <c r="AW1048">
        <v>-208</v>
      </c>
      <c r="AX1048">
        <v>1</v>
      </c>
      <c r="BH1048">
        <v>0</v>
      </c>
      <c r="BI1048" t="s">
        <v>111</v>
      </c>
      <c r="BJ1048">
        <v>0</v>
      </c>
      <c r="BK1048" t="s">
        <v>59</v>
      </c>
    </row>
    <row r="1049" spans="1:63" hidden="1" x14ac:dyDescent="0.35">
      <c r="A1049">
        <v>19897</v>
      </c>
      <c r="B1049" s="1"/>
      <c r="C1049" s="1"/>
      <c r="D1049" s="2"/>
      <c r="J1049" s="2"/>
      <c r="Q1049">
        <f>IF(Sheet1[[#This Row],[value ]]-Sheet1[[#This Row],[ review_value_goc]]=0,0,1)</f>
        <v>0</v>
      </c>
      <c r="R1049" s="2"/>
      <c r="S1049" s="2"/>
      <c r="T1049" s="2"/>
      <c r="V1049" s="1" t="e">
        <f>YEAR(Sheet1[[#This Row],[time_1]])-LEFT(Sheet1[[#This Row],[dob]],4)</f>
        <v>#VALUE!</v>
      </c>
      <c r="AN1049">
        <v>10</v>
      </c>
      <c r="AO1049">
        <v>10</v>
      </c>
      <c r="AP1049">
        <v>10</v>
      </c>
      <c r="AQ1049">
        <v>10</v>
      </c>
      <c r="AR1049">
        <v>2</v>
      </c>
      <c r="AS1049">
        <v>1</v>
      </c>
      <c r="AT1049">
        <v>6</v>
      </c>
      <c r="AU1049">
        <v>2.2320714270000002</v>
      </c>
      <c r="AV1049">
        <v>1.125</v>
      </c>
      <c r="AW1049">
        <v>0</v>
      </c>
      <c r="AX1049">
        <v>2</v>
      </c>
      <c r="BC1049">
        <v>1</v>
      </c>
    </row>
    <row r="1050" spans="1:63" hidden="1" x14ac:dyDescent="0.35">
      <c r="A1050">
        <v>80476</v>
      </c>
      <c r="B1050" s="1"/>
      <c r="C1050" s="1"/>
      <c r="D1050" s="2"/>
      <c r="J1050" s="2"/>
      <c r="Q1050">
        <f>IF(Sheet1[[#This Row],[value ]]-Sheet1[[#This Row],[ review_value_goc]]=0,0,1)</f>
        <v>0</v>
      </c>
      <c r="R1050" s="2"/>
      <c r="S1050" s="2"/>
      <c r="T1050" s="2"/>
      <c r="V1050" s="1" t="e">
        <f>YEAR(Sheet1[[#This Row],[time_1]])-LEFT(Sheet1[[#This Row],[dob]],4)</f>
        <v>#VALUE!</v>
      </c>
      <c r="AR1050">
        <v>2</v>
      </c>
      <c r="AS1050">
        <v>1</v>
      </c>
      <c r="AT1050">
        <v>6</v>
      </c>
      <c r="AU1050">
        <v>2.2320714270000002</v>
      </c>
      <c r="AV1050">
        <v>1.125</v>
      </c>
      <c r="AW1050">
        <v>0</v>
      </c>
      <c r="AX1050">
        <v>3</v>
      </c>
    </row>
    <row r="1051" spans="1:63" x14ac:dyDescent="0.35">
      <c r="A1051">
        <v>58053</v>
      </c>
      <c r="B1051" s="1">
        <v>43455.641636585649</v>
      </c>
      <c r="C1051" s="1">
        <v>43460.374027777776</v>
      </c>
      <c r="D1051" s="2"/>
      <c r="E1051" t="s">
        <v>119</v>
      </c>
      <c r="F1051" t="s">
        <v>120</v>
      </c>
      <c r="G1051">
        <v>1</v>
      </c>
      <c r="I1051">
        <v>1</v>
      </c>
      <c r="J1051" s="2"/>
      <c r="L1051">
        <v>0</v>
      </c>
      <c r="M1051">
        <v>4750000</v>
      </c>
      <c r="N1051" s="3">
        <v>1</v>
      </c>
      <c r="O1051">
        <v>54</v>
      </c>
      <c r="P1051">
        <v>0</v>
      </c>
      <c r="Q1051">
        <f>IF(Sheet1[[#This Row],[value ]]-Sheet1[[#This Row],[ review_value_goc]]=0,0,1)</f>
        <v>1</v>
      </c>
      <c r="R1051" s="2">
        <v>43460</v>
      </c>
      <c r="S1051" s="2">
        <v>43647</v>
      </c>
      <c r="T1051" s="2"/>
      <c r="U1051">
        <v>19870810</v>
      </c>
      <c r="V1051" s="4">
        <f>YEAR(Sheet1[[#This Row],[time_1]])-LEFT(Sheet1[[#This Row],[dob]],4)</f>
        <v>31</v>
      </c>
      <c r="W1051" t="s">
        <v>62</v>
      </c>
      <c r="X1051" t="s">
        <v>2500</v>
      </c>
      <c r="Y1051" t="s">
        <v>76</v>
      </c>
      <c r="Z1051" t="s">
        <v>2501</v>
      </c>
      <c r="AA1051" t="s">
        <v>2502</v>
      </c>
      <c r="AB1051" s="3">
        <v>0</v>
      </c>
      <c r="AC1051" t="s">
        <v>2503</v>
      </c>
      <c r="AD1051" t="s">
        <v>68</v>
      </c>
      <c r="AE1051" t="s">
        <v>295</v>
      </c>
      <c r="AF1051" t="s">
        <v>296</v>
      </c>
      <c r="AG1051">
        <v>5</v>
      </c>
      <c r="AH1051" t="s">
        <v>82</v>
      </c>
      <c r="AI1051" s="3">
        <v>2</v>
      </c>
      <c r="AJ1051" s="3">
        <v>0</v>
      </c>
      <c r="AK1051" t="s">
        <v>8703</v>
      </c>
      <c r="AL1051" t="s">
        <v>92</v>
      </c>
      <c r="AN1051">
        <v>11</v>
      </c>
      <c r="AO1051">
        <v>11</v>
      </c>
      <c r="AP1051">
        <v>4</v>
      </c>
      <c r="AQ1051">
        <v>4</v>
      </c>
      <c r="AR1051">
        <v>1</v>
      </c>
      <c r="AS1051">
        <v>1</v>
      </c>
      <c r="AT1051">
        <v>6</v>
      </c>
      <c r="AU1051">
        <v>0.70710678100000002</v>
      </c>
      <c r="AV1051">
        <v>5.5</v>
      </c>
      <c r="AW1051">
        <v>5</v>
      </c>
      <c r="AX1051">
        <v>1</v>
      </c>
      <c r="AY1051">
        <v>0.27</v>
      </c>
      <c r="AZ1051">
        <v>0.71</v>
      </c>
      <c r="BA1051">
        <v>0.49</v>
      </c>
      <c r="BB1051">
        <v>0.44</v>
      </c>
      <c r="BE1051">
        <v>1</v>
      </c>
      <c r="BF1051">
        <v>0</v>
      </c>
      <c r="BG1051">
        <v>1</v>
      </c>
      <c r="BH1051">
        <v>0</v>
      </c>
      <c r="BI1051" t="s">
        <v>97</v>
      </c>
      <c r="BJ1051">
        <v>0</v>
      </c>
      <c r="BK1051" t="s">
        <v>59</v>
      </c>
    </row>
    <row r="1052" spans="1:63" x14ac:dyDescent="0.35">
      <c r="A1052">
        <v>48471</v>
      </c>
      <c r="B1052" s="1">
        <v>43100.641064814816</v>
      </c>
      <c r="C1052" s="1">
        <v>43100.641064814816</v>
      </c>
      <c r="D1052" s="2"/>
      <c r="E1052" t="s">
        <v>60</v>
      </c>
      <c r="F1052" t="s">
        <v>61</v>
      </c>
      <c r="G1052">
        <v>1</v>
      </c>
      <c r="I1052">
        <v>1</v>
      </c>
      <c r="J1052" s="2">
        <v>42739</v>
      </c>
      <c r="K1052" t="s">
        <v>2504</v>
      </c>
      <c r="L1052">
        <v>0</v>
      </c>
      <c r="M1052">
        <v>1210000</v>
      </c>
      <c r="N1052" s="3">
        <v>1</v>
      </c>
      <c r="O1052">
        <v>0</v>
      </c>
      <c r="P1052">
        <v>1210000</v>
      </c>
      <c r="Q1052">
        <f>IF(Sheet1[[#This Row],[value ]]-Sheet1[[#This Row],[ review_value_goc]]=0,0,1)</f>
        <v>0</v>
      </c>
      <c r="R1052" s="2">
        <v>42733</v>
      </c>
      <c r="S1052" s="2"/>
      <c r="T1052" s="2"/>
      <c r="U1052">
        <v>19970331</v>
      </c>
      <c r="V1052" s="4">
        <f>YEAR(Sheet1[[#This Row],[time_1]])-LEFT(Sheet1[[#This Row],[dob]],4)</f>
        <v>20</v>
      </c>
      <c r="W1052" t="s">
        <v>74</v>
      </c>
      <c r="X1052" t="s">
        <v>2505</v>
      </c>
      <c r="Y1052" t="s">
        <v>485</v>
      </c>
      <c r="Z1052" t="s">
        <v>2506</v>
      </c>
      <c r="AA1052" t="s">
        <v>2507</v>
      </c>
      <c r="AB1052" s="3">
        <v>1</v>
      </c>
      <c r="AE1052" t="s">
        <v>489</v>
      </c>
      <c r="AF1052" t="s">
        <v>490</v>
      </c>
      <c r="AG1052">
        <v>31</v>
      </c>
      <c r="AH1052" t="s">
        <v>251</v>
      </c>
      <c r="AI1052" s="3">
        <v>2</v>
      </c>
      <c r="AJ1052" s="3">
        <v>4</v>
      </c>
      <c r="AK1052" t="s">
        <v>8703</v>
      </c>
      <c r="AL1052" t="s">
        <v>92</v>
      </c>
      <c r="AN1052">
        <v>6</v>
      </c>
      <c r="AO1052">
        <v>5</v>
      </c>
      <c r="AP1052">
        <v>5</v>
      </c>
      <c r="AR1052" t="s">
        <v>301</v>
      </c>
      <c r="AS1052">
        <v>1</v>
      </c>
      <c r="AT1052">
        <v>-130</v>
      </c>
      <c r="AV1052">
        <v>-130</v>
      </c>
      <c r="AW1052">
        <v>-130</v>
      </c>
      <c r="AX1052">
        <v>1</v>
      </c>
      <c r="AY1052">
        <v>0</v>
      </c>
      <c r="AZ1052">
        <v>0.08</v>
      </c>
      <c r="BA1052">
        <v>0.04</v>
      </c>
      <c r="BB1052">
        <v>0.08</v>
      </c>
    </row>
    <row r="1053" spans="1:63" hidden="1" x14ac:dyDescent="0.35">
      <c r="A1053">
        <v>28330</v>
      </c>
      <c r="B1053" s="1"/>
      <c r="C1053" s="1"/>
      <c r="D1053" s="2"/>
      <c r="J1053" s="2"/>
      <c r="Q1053">
        <f>IF(Sheet1[[#This Row],[value ]]-Sheet1[[#This Row],[ review_value_goc]]=0,0,1)</f>
        <v>0</v>
      </c>
      <c r="R1053" s="2"/>
      <c r="S1053" s="2"/>
      <c r="T1053" s="2"/>
      <c r="V1053" s="1" t="e">
        <f>YEAR(Sheet1[[#This Row],[time_1]])-LEFT(Sheet1[[#This Row],[dob]],4)</f>
        <v>#VALUE!</v>
      </c>
      <c r="AN1053">
        <v>8</v>
      </c>
      <c r="AO1053">
        <v>8</v>
      </c>
      <c r="AP1053">
        <v>8</v>
      </c>
      <c r="AQ1053">
        <v>6</v>
      </c>
      <c r="AR1053">
        <v>1</v>
      </c>
      <c r="AS1053">
        <v>1</v>
      </c>
      <c r="AT1053">
        <v>17</v>
      </c>
      <c r="AU1053">
        <v>9.8149545759999999</v>
      </c>
      <c r="AV1053">
        <v>5.6666666670000003</v>
      </c>
      <c r="AW1053">
        <v>0</v>
      </c>
      <c r="AX1053">
        <v>1</v>
      </c>
      <c r="BC1053">
        <v>1</v>
      </c>
      <c r="BD1053">
        <v>2546</v>
      </c>
    </row>
    <row r="1054" spans="1:63" x14ac:dyDescent="0.35">
      <c r="A1054">
        <v>32231</v>
      </c>
      <c r="B1054" s="1">
        <v>43827.673591886574</v>
      </c>
      <c r="C1054" s="1">
        <v>43827.676574074074</v>
      </c>
      <c r="D1054" s="2"/>
      <c r="E1054" t="s">
        <v>119</v>
      </c>
      <c r="F1054" t="s">
        <v>120</v>
      </c>
      <c r="G1054">
        <v>1</v>
      </c>
      <c r="I1054">
        <v>1</v>
      </c>
      <c r="J1054" s="2"/>
      <c r="K1054">
        <v>1</v>
      </c>
      <c r="L1054">
        <v>0</v>
      </c>
      <c r="M1054">
        <v>4000000</v>
      </c>
      <c r="N1054" s="3">
        <v>1</v>
      </c>
      <c r="O1054">
        <v>37</v>
      </c>
      <c r="P1054">
        <v>0</v>
      </c>
      <c r="Q1054">
        <f>IF(Sheet1[[#This Row],[value ]]-Sheet1[[#This Row],[ review_value_goc]]=0,0,1)</f>
        <v>1</v>
      </c>
      <c r="R1054" s="2"/>
      <c r="S1054" s="2">
        <v>44531</v>
      </c>
      <c r="T1054" s="2"/>
      <c r="U1054">
        <v>19900912</v>
      </c>
      <c r="V1054" s="4">
        <f>YEAR(Sheet1[[#This Row],[time_1]])-LEFT(Sheet1[[#This Row],[dob]],4)</f>
        <v>29</v>
      </c>
      <c r="W1054" t="s">
        <v>62</v>
      </c>
      <c r="X1054" t="s">
        <v>2508</v>
      </c>
      <c r="Y1054" t="s">
        <v>76</v>
      </c>
      <c r="Z1054" t="s">
        <v>2509</v>
      </c>
      <c r="AA1054" t="s">
        <v>2510</v>
      </c>
      <c r="AB1054" s="3">
        <v>1</v>
      </c>
      <c r="AC1054" t="s">
        <v>2511</v>
      </c>
      <c r="AD1054" t="s">
        <v>68</v>
      </c>
      <c r="AE1054" t="s">
        <v>283</v>
      </c>
      <c r="AF1054" t="s">
        <v>284</v>
      </c>
      <c r="AG1054">
        <v>5</v>
      </c>
      <c r="AH1054" t="s">
        <v>82</v>
      </c>
      <c r="AI1054" s="3">
        <v>3</v>
      </c>
      <c r="AJ1054" s="3">
        <v>0</v>
      </c>
      <c r="AK1054" t="s">
        <v>8707</v>
      </c>
      <c r="AL1054" t="s">
        <v>72</v>
      </c>
      <c r="AN1054">
        <v>8</v>
      </c>
      <c r="AO1054">
        <v>8</v>
      </c>
      <c r="AP1054">
        <v>1</v>
      </c>
      <c r="AR1054">
        <v>1</v>
      </c>
      <c r="AS1054">
        <v>1</v>
      </c>
      <c r="AT1054">
        <v>6</v>
      </c>
      <c r="AU1054">
        <v>2.8284271250000002</v>
      </c>
      <c r="AV1054">
        <v>4</v>
      </c>
      <c r="AW1054">
        <v>2</v>
      </c>
      <c r="AX1054">
        <v>4</v>
      </c>
      <c r="AY1054">
        <v>0.36</v>
      </c>
      <c r="AZ1054">
        <v>0.44</v>
      </c>
      <c r="BA1054">
        <v>0.4</v>
      </c>
      <c r="BB1054">
        <v>0.08</v>
      </c>
      <c r="BC1054">
        <v>1</v>
      </c>
      <c r="BD1054">
        <v>-24</v>
      </c>
      <c r="BE1054">
        <v>6</v>
      </c>
      <c r="BF1054">
        <v>0</v>
      </c>
      <c r="BG1054">
        <v>6</v>
      </c>
      <c r="BH1054">
        <v>0</v>
      </c>
      <c r="BI1054" t="s">
        <v>97</v>
      </c>
      <c r="BJ1054">
        <v>4936</v>
      </c>
      <c r="BK1054" t="s">
        <v>59</v>
      </c>
    </row>
    <row r="1055" spans="1:63" x14ac:dyDescent="0.35">
      <c r="A1055">
        <v>12936</v>
      </c>
      <c r="B1055" s="1">
        <v>43549.593592569443</v>
      </c>
      <c r="C1055" s="1">
        <v>43549.646689814814</v>
      </c>
      <c r="D1055" s="2"/>
      <c r="E1055" t="s">
        <v>60</v>
      </c>
      <c r="F1055" t="s">
        <v>61</v>
      </c>
      <c r="G1055">
        <v>1</v>
      </c>
      <c r="I1055">
        <v>1</v>
      </c>
      <c r="J1055" s="2">
        <v>43549</v>
      </c>
      <c r="L1055">
        <v>0</v>
      </c>
      <c r="M1055">
        <v>4500000</v>
      </c>
      <c r="N1055" s="3">
        <v>1</v>
      </c>
      <c r="O1055">
        <v>42</v>
      </c>
      <c r="P1055">
        <v>0</v>
      </c>
      <c r="Q1055">
        <f>IF(Sheet1[[#This Row],[value ]]-Sheet1[[#This Row],[ review_value_goc]]=0,0,1)</f>
        <v>1</v>
      </c>
      <c r="R1055" s="2">
        <v>43549</v>
      </c>
      <c r="S1055" s="2">
        <v>44105</v>
      </c>
      <c r="T1055" s="2"/>
      <c r="U1055">
        <v>19910520</v>
      </c>
      <c r="V1055" s="4">
        <f>YEAR(Sheet1[[#This Row],[time_1]])-LEFT(Sheet1[[#This Row],[dob]],4)</f>
        <v>28</v>
      </c>
      <c r="W1055" t="s">
        <v>74</v>
      </c>
      <c r="X1055" t="s">
        <v>2512</v>
      </c>
      <c r="Y1055" t="s">
        <v>76</v>
      </c>
      <c r="Z1055" t="s">
        <v>2513</v>
      </c>
      <c r="AA1055" t="s">
        <v>2514</v>
      </c>
      <c r="AB1055" s="3">
        <v>0</v>
      </c>
      <c r="AC1055" t="s">
        <v>2515</v>
      </c>
      <c r="AE1055" t="s">
        <v>295</v>
      </c>
      <c r="AF1055" t="s">
        <v>296</v>
      </c>
      <c r="AG1055">
        <v>5</v>
      </c>
      <c r="AH1055" t="s">
        <v>82</v>
      </c>
      <c r="AI1055" s="3">
        <v>2</v>
      </c>
      <c r="AJ1055" s="3">
        <v>0</v>
      </c>
      <c r="AK1055" t="s">
        <v>8703</v>
      </c>
      <c r="AL1055" t="s">
        <v>145</v>
      </c>
      <c r="AR1055">
        <v>0</v>
      </c>
      <c r="AS1055">
        <v>1</v>
      </c>
      <c r="AX1055">
        <v>4</v>
      </c>
      <c r="AY1055">
        <v>0</v>
      </c>
      <c r="AZ1055">
        <v>0.62</v>
      </c>
      <c r="BA1055">
        <v>0.31</v>
      </c>
      <c r="BB1055">
        <v>0.62</v>
      </c>
      <c r="BC1055">
        <v>1</v>
      </c>
      <c r="BD1055">
        <v>2180</v>
      </c>
      <c r="BE1055">
        <v>2</v>
      </c>
      <c r="BF1055">
        <v>0</v>
      </c>
      <c r="BG1055">
        <v>0</v>
      </c>
    </row>
    <row r="1056" spans="1:63" hidden="1" x14ac:dyDescent="0.35">
      <c r="A1056">
        <v>24911</v>
      </c>
      <c r="B1056" s="1"/>
      <c r="C1056" s="1"/>
      <c r="D1056" s="2"/>
      <c r="J1056" s="2"/>
      <c r="Q1056">
        <f>IF(Sheet1[[#This Row],[value ]]-Sheet1[[#This Row],[ review_value_goc]]=0,0,1)</f>
        <v>0</v>
      </c>
      <c r="R1056" s="2"/>
      <c r="S1056" s="2"/>
      <c r="T1056" s="2"/>
      <c r="V1056" s="1" t="e">
        <f>YEAR(Sheet1[[#This Row],[time_1]])-LEFT(Sheet1[[#This Row],[dob]],4)</f>
        <v>#VALUE!</v>
      </c>
      <c r="AN1056">
        <v>2</v>
      </c>
      <c r="AO1056">
        <v>2</v>
      </c>
      <c r="AR1056">
        <v>0</v>
      </c>
      <c r="AS1056">
        <v>1</v>
      </c>
      <c r="AX1056">
        <v>1</v>
      </c>
      <c r="BC1056">
        <v>1</v>
      </c>
      <c r="BD1056">
        <v>337</v>
      </c>
    </row>
    <row r="1057" spans="1:63" hidden="1" x14ac:dyDescent="0.35">
      <c r="A1057">
        <v>65047</v>
      </c>
      <c r="B1057" s="1"/>
      <c r="C1057" s="1"/>
      <c r="D1057" s="2"/>
      <c r="J1057" s="2"/>
      <c r="Q1057">
        <f>IF(Sheet1[[#This Row],[value ]]-Sheet1[[#This Row],[ review_value_goc]]=0,0,1)</f>
        <v>0</v>
      </c>
      <c r="R1057" s="2"/>
      <c r="S1057" s="2"/>
      <c r="T1057" s="2"/>
      <c r="V1057" s="1" t="e">
        <f>YEAR(Sheet1[[#This Row],[time_1]])-LEFT(Sheet1[[#This Row],[dob]],4)</f>
        <v>#VALUE!</v>
      </c>
      <c r="AR1057">
        <v>3</v>
      </c>
      <c r="AS1057">
        <v>1</v>
      </c>
      <c r="AT1057">
        <v>21</v>
      </c>
      <c r="AU1057">
        <v>6.0621778260000001</v>
      </c>
      <c r="AV1057">
        <v>1.75</v>
      </c>
      <c r="AW1057">
        <v>0</v>
      </c>
      <c r="AX1057">
        <v>3</v>
      </c>
    </row>
    <row r="1058" spans="1:63" hidden="1" x14ac:dyDescent="0.35">
      <c r="A1058">
        <v>42420</v>
      </c>
      <c r="B1058" s="1"/>
      <c r="C1058" s="1"/>
      <c r="D1058" s="2"/>
      <c r="J1058" s="2"/>
      <c r="Q1058">
        <f>IF(Sheet1[[#This Row],[value ]]-Sheet1[[#This Row],[ review_value_goc]]=0,0,1)</f>
        <v>0</v>
      </c>
      <c r="R1058" s="2"/>
      <c r="S1058" s="2"/>
      <c r="T1058" s="2"/>
      <c r="V1058" s="1" t="e">
        <f>YEAR(Sheet1[[#This Row],[time_1]])-LEFT(Sheet1[[#This Row],[dob]],4)</f>
        <v>#VALUE!</v>
      </c>
      <c r="AR1058">
        <v>3</v>
      </c>
      <c r="AS1058">
        <v>1</v>
      </c>
      <c r="AT1058">
        <v>21</v>
      </c>
      <c r="AU1058">
        <v>6.0621778260000001</v>
      </c>
      <c r="AV1058">
        <v>1.75</v>
      </c>
      <c r="AW1058">
        <v>0</v>
      </c>
      <c r="AX1058">
        <v>3</v>
      </c>
    </row>
    <row r="1059" spans="1:63" hidden="1" x14ac:dyDescent="0.35">
      <c r="A1059">
        <v>33308</v>
      </c>
      <c r="B1059" s="1"/>
      <c r="C1059" s="1"/>
      <c r="D1059" s="2"/>
      <c r="J1059" s="2"/>
      <c r="Q1059">
        <f>IF(Sheet1[[#This Row],[value ]]-Sheet1[[#This Row],[ review_value_goc]]=0,0,1)</f>
        <v>0</v>
      </c>
      <c r="R1059" s="2"/>
      <c r="S1059" s="2"/>
      <c r="T1059" s="2"/>
      <c r="V1059" s="1" t="e">
        <f>YEAR(Sheet1[[#This Row],[time_1]])-LEFT(Sheet1[[#This Row],[dob]],4)</f>
        <v>#VALUE!</v>
      </c>
      <c r="AR1059">
        <v>3</v>
      </c>
      <c r="AS1059">
        <v>1</v>
      </c>
      <c r="AT1059">
        <v>21</v>
      </c>
      <c r="AU1059">
        <v>6.0621778260000001</v>
      </c>
      <c r="AV1059">
        <v>1.75</v>
      </c>
      <c r="AW1059">
        <v>0</v>
      </c>
      <c r="AX1059">
        <v>3</v>
      </c>
    </row>
    <row r="1060" spans="1:63" hidden="1" x14ac:dyDescent="0.35">
      <c r="A1060">
        <v>30358</v>
      </c>
      <c r="B1060" s="1"/>
      <c r="C1060" s="1"/>
      <c r="D1060" s="2"/>
      <c r="J1060" s="2"/>
      <c r="Q1060">
        <f>IF(Sheet1[[#This Row],[value ]]-Sheet1[[#This Row],[ review_value_goc]]=0,0,1)</f>
        <v>0</v>
      </c>
      <c r="R1060" s="2"/>
      <c r="S1060" s="2"/>
      <c r="T1060" s="2"/>
      <c r="V1060" s="1" t="e">
        <f>YEAR(Sheet1[[#This Row],[time_1]])-LEFT(Sheet1[[#This Row],[dob]],4)</f>
        <v>#VALUE!</v>
      </c>
      <c r="AR1060">
        <v>1</v>
      </c>
      <c r="AS1060">
        <v>1</v>
      </c>
      <c r="AX1060">
        <v>1</v>
      </c>
    </row>
    <row r="1061" spans="1:63" hidden="1" x14ac:dyDescent="0.35">
      <c r="A1061">
        <v>26015</v>
      </c>
      <c r="B1061" s="1"/>
      <c r="C1061" s="1"/>
      <c r="D1061" s="2"/>
      <c r="J1061" s="2"/>
      <c r="Q1061">
        <f>IF(Sheet1[[#This Row],[value ]]-Sheet1[[#This Row],[ review_value_goc]]=0,0,1)</f>
        <v>0</v>
      </c>
      <c r="R1061" s="2"/>
      <c r="S1061" s="2"/>
      <c r="T1061" s="2"/>
      <c r="V1061" s="1" t="e">
        <f>YEAR(Sheet1[[#This Row],[time_1]])-LEFT(Sheet1[[#This Row],[dob]],4)</f>
        <v>#VALUE!</v>
      </c>
      <c r="AN1061">
        <v>8</v>
      </c>
      <c r="AO1061">
        <v>8</v>
      </c>
      <c r="AR1061">
        <v>4</v>
      </c>
      <c r="AS1061">
        <v>1</v>
      </c>
      <c r="AT1061">
        <v>110</v>
      </c>
      <c r="AU1061">
        <v>73.539105239999998</v>
      </c>
      <c r="AV1061">
        <v>58</v>
      </c>
      <c r="AW1061">
        <v>6</v>
      </c>
      <c r="AX1061">
        <v>1</v>
      </c>
      <c r="BC1061">
        <v>1</v>
      </c>
      <c r="BH1061">
        <v>0</v>
      </c>
      <c r="BI1061" t="s">
        <v>97</v>
      </c>
      <c r="BJ1061">
        <v>0</v>
      </c>
      <c r="BK1061" t="s">
        <v>59</v>
      </c>
    </row>
    <row r="1062" spans="1:63" hidden="1" x14ac:dyDescent="0.35">
      <c r="A1062">
        <v>54345</v>
      </c>
      <c r="B1062" s="1"/>
      <c r="C1062" s="1"/>
      <c r="D1062" s="2"/>
      <c r="J1062" s="2"/>
      <c r="Q1062">
        <f>IF(Sheet1[[#This Row],[value ]]-Sheet1[[#This Row],[ review_value_goc]]=0,0,1)</f>
        <v>0</v>
      </c>
      <c r="R1062" s="2"/>
      <c r="S1062" s="2"/>
      <c r="T1062" s="2"/>
      <c r="V1062" s="1" t="e">
        <f>YEAR(Sheet1[[#This Row],[time_1]])-LEFT(Sheet1[[#This Row],[dob]],4)</f>
        <v>#VALUE!</v>
      </c>
      <c r="AR1062" t="s">
        <v>85</v>
      </c>
      <c r="AS1062">
        <v>1</v>
      </c>
      <c r="AX1062">
        <v>1</v>
      </c>
      <c r="BC1062">
        <v>1</v>
      </c>
      <c r="BD1062">
        <v>727</v>
      </c>
    </row>
    <row r="1063" spans="1:63" x14ac:dyDescent="0.35">
      <c r="A1063">
        <v>61630</v>
      </c>
      <c r="B1063" s="1">
        <v>43374.851956018516</v>
      </c>
      <c r="C1063" s="1">
        <v>43385.052291666667</v>
      </c>
      <c r="D1063" s="2">
        <v>43385</v>
      </c>
      <c r="E1063" t="s">
        <v>60</v>
      </c>
      <c r="F1063" t="s">
        <v>61</v>
      </c>
      <c r="G1063">
        <v>1</v>
      </c>
      <c r="H1063" t="s">
        <v>73</v>
      </c>
      <c r="I1063">
        <v>1</v>
      </c>
      <c r="J1063" s="2">
        <v>43293</v>
      </c>
      <c r="K1063">
        <v>78697</v>
      </c>
      <c r="L1063">
        <v>0</v>
      </c>
      <c r="M1063">
        <v>2524000</v>
      </c>
      <c r="N1063" s="3">
        <v>1</v>
      </c>
      <c r="O1063">
        <v>0</v>
      </c>
      <c r="P1063">
        <v>0</v>
      </c>
      <c r="Q1063">
        <f>IF(Sheet1[[#This Row],[value ]]-Sheet1[[#This Row],[ review_value_goc]]=0,0,1)</f>
        <v>1</v>
      </c>
      <c r="R1063" s="2">
        <v>43293</v>
      </c>
      <c r="S1063" s="2">
        <v>45120</v>
      </c>
      <c r="T1063" s="2">
        <v>43385</v>
      </c>
      <c r="U1063">
        <v>19891123</v>
      </c>
      <c r="V1063" s="4">
        <f>YEAR(Sheet1[[#This Row],[time_1]])-LEFT(Sheet1[[#This Row],[dob]],4)</f>
        <v>29</v>
      </c>
      <c r="W1063" t="s">
        <v>74</v>
      </c>
      <c r="X1063" t="s">
        <v>1829</v>
      </c>
      <c r="Y1063" t="s">
        <v>177</v>
      </c>
      <c r="Z1063" t="s">
        <v>480</v>
      </c>
      <c r="AA1063" t="s">
        <v>1076</v>
      </c>
      <c r="AB1063" s="3">
        <v>4</v>
      </c>
      <c r="AC1063" t="s">
        <v>1077</v>
      </c>
      <c r="AD1063" t="s">
        <v>68</v>
      </c>
      <c r="AE1063" t="s">
        <v>352</v>
      </c>
      <c r="AF1063" t="s">
        <v>353</v>
      </c>
      <c r="AG1063">
        <v>35</v>
      </c>
      <c r="AH1063" t="s">
        <v>354</v>
      </c>
      <c r="AI1063" s="3">
        <v>2</v>
      </c>
      <c r="AJ1063" s="3">
        <v>2</v>
      </c>
      <c r="AK1063" t="s">
        <v>8703</v>
      </c>
      <c r="AL1063" t="s">
        <v>82</v>
      </c>
      <c r="AN1063">
        <v>5</v>
      </c>
      <c r="AO1063">
        <v>5</v>
      </c>
      <c r="AP1063">
        <v>2</v>
      </c>
      <c r="AQ1063">
        <v>1</v>
      </c>
      <c r="AR1063">
        <v>0</v>
      </c>
      <c r="AS1063">
        <v>1</v>
      </c>
      <c r="AT1063">
        <v>19</v>
      </c>
      <c r="AV1063">
        <v>19</v>
      </c>
      <c r="AW1063">
        <v>19</v>
      </c>
      <c r="AX1063">
        <v>1</v>
      </c>
      <c r="AY1063">
        <v>0.09</v>
      </c>
      <c r="AZ1063">
        <v>0.28000000000000003</v>
      </c>
      <c r="BA1063">
        <v>0.185</v>
      </c>
      <c r="BB1063">
        <v>0.19</v>
      </c>
      <c r="BE1063">
        <v>8</v>
      </c>
      <c r="BF1063">
        <v>2</v>
      </c>
      <c r="BG1063">
        <v>8</v>
      </c>
    </row>
    <row r="1064" spans="1:63" x14ac:dyDescent="0.35">
      <c r="A1064">
        <v>13874</v>
      </c>
      <c r="B1064" s="1">
        <v>43535.355971469908</v>
      </c>
      <c r="C1064" s="1">
        <v>43535.624027777776</v>
      </c>
      <c r="D1064" s="2"/>
      <c r="E1064" t="s">
        <v>60</v>
      </c>
      <c r="F1064" t="s">
        <v>61</v>
      </c>
      <c r="G1064">
        <v>1</v>
      </c>
      <c r="I1064">
        <v>1</v>
      </c>
      <c r="J1064" s="2"/>
      <c r="L1064">
        <v>0</v>
      </c>
      <c r="M1064">
        <v>1390000</v>
      </c>
      <c r="N1064" s="3">
        <v>1</v>
      </c>
      <c r="O1064">
        <v>36</v>
      </c>
      <c r="P1064">
        <v>0</v>
      </c>
      <c r="Q1064">
        <f>IF(Sheet1[[#This Row],[value ]]-Sheet1[[#This Row],[ review_value_goc]]=0,0,1)</f>
        <v>1</v>
      </c>
      <c r="R1064" s="2">
        <v>43535</v>
      </c>
      <c r="S1064" s="2">
        <v>44197</v>
      </c>
      <c r="T1064" s="2"/>
      <c r="U1064">
        <v>19900212</v>
      </c>
      <c r="V1064" s="4">
        <f>YEAR(Sheet1[[#This Row],[time_1]])-LEFT(Sheet1[[#This Row],[dob]],4)</f>
        <v>29</v>
      </c>
      <c r="W1064" t="s">
        <v>74</v>
      </c>
      <c r="X1064" t="s">
        <v>2516</v>
      </c>
      <c r="Y1064" t="s">
        <v>613</v>
      </c>
      <c r="Z1064" t="s">
        <v>2517</v>
      </c>
      <c r="AA1064" t="s">
        <v>2518</v>
      </c>
      <c r="AB1064" s="3">
        <v>2</v>
      </c>
      <c r="AD1064" t="s">
        <v>68</v>
      </c>
      <c r="AE1064" t="s">
        <v>617</v>
      </c>
      <c r="AF1064" t="s">
        <v>618</v>
      </c>
      <c r="AG1064">
        <v>51</v>
      </c>
      <c r="AH1064" t="s">
        <v>251</v>
      </c>
      <c r="AI1064" s="3">
        <v>8</v>
      </c>
      <c r="AJ1064" s="3">
        <v>4</v>
      </c>
      <c r="AK1064" t="s">
        <v>8711</v>
      </c>
      <c r="AL1064" t="s">
        <v>92</v>
      </c>
      <c r="AN1064">
        <v>20</v>
      </c>
      <c r="AO1064">
        <v>20</v>
      </c>
      <c r="AP1064">
        <v>4</v>
      </c>
      <c r="AR1064">
        <v>1</v>
      </c>
      <c r="AS1064">
        <v>1</v>
      </c>
      <c r="AT1064">
        <v>21</v>
      </c>
      <c r="AU1064">
        <v>52.214302000000004</v>
      </c>
      <c r="AV1064">
        <v>-16.333333329999999</v>
      </c>
      <c r="AW1064">
        <v>-76</v>
      </c>
      <c r="AX1064">
        <v>1</v>
      </c>
      <c r="AY1064">
        <v>0</v>
      </c>
      <c r="AZ1064">
        <v>0.08</v>
      </c>
      <c r="BA1064">
        <v>0.04</v>
      </c>
      <c r="BB1064">
        <v>0.08</v>
      </c>
      <c r="BC1064">
        <v>1</v>
      </c>
      <c r="BD1064">
        <v>1803</v>
      </c>
      <c r="BE1064">
        <v>4</v>
      </c>
      <c r="BF1064">
        <v>0</v>
      </c>
      <c r="BG1064">
        <v>4</v>
      </c>
      <c r="BH1064">
        <v>27</v>
      </c>
      <c r="BI1064" t="s">
        <v>111</v>
      </c>
      <c r="BJ1064">
        <v>0</v>
      </c>
      <c r="BK1064" t="s">
        <v>59</v>
      </c>
    </row>
    <row r="1065" spans="1:63" hidden="1" x14ac:dyDescent="0.35">
      <c r="A1065">
        <v>87899</v>
      </c>
      <c r="B1065" s="1"/>
      <c r="C1065" s="1"/>
      <c r="D1065" s="2"/>
      <c r="J1065" s="2"/>
      <c r="Q1065">
        <f>IF(Sheet1[[#This Row],[value ]]-Sheet1[[#This Row],[ review_value_goc]]=0,0,1)</f>
        <v>0</v>
      </c>
      <c r="R1065" s="2"/>
      <c r="S1065" s="2"/>
      <c r="T1065" s="2"/>
      <c r="V1065" s="1" t="e">
        <f>YEAR(Sheet1[[#This Row],[time_1]])-LEFT(Sheet1[[#This Row],[dob]],4)</f>
        <v>#VALUE!</v>
      </c>
      <c r="AN1065">
        <v>4</v>
      </c>
      <c r="AR1065">
        <v>2</v>
      </c>
      <c r="AT1065">
        <v>6</v>
      </c>
      <c r="AV1065">
        <v>6</v>
      </c>
      <c r="AW1065">
        <v>6</v>
      </c>
      <c r="AX1065">
        <v>2</v>
      </c>
      <c r="BC1065">
        <v>1</v>
      </c>
      <c r="BH1065">
        <v>0</v>
      </c>
      <c r="BI1065" t="s">
        <v>97</v>
      </c>
      <c r="BJ1065">
        <v>0</v>
      </c>
      <c r="BK1065" t="s">
        <v>59</v>
      </c>
    </row>
    <row r="1066" spans="1:63" x14ac:dyDescent="0.35">
      <c r="A1066">
        <v>14053</v>
      </c>
      <c r="B1066" s="1">
        <v>43556.570122812504</v>
      </c>
      <c r="C1066" s="1">
        <v>43556.603912037041</v>
      </c>
      <c r="D1066" s="2"/>
      <c r="E1066" t="s">
        <v>119</v>
      </c>
      <c r="F1066" t="s">
        <v>120</v>
      </c>
      <c r="G1066">
        <v>1</v>
      </c>
      <c r="I1066">
        <v>1</v>
      </c>
      <c r="J1066" s="2"/>
      <c r="K1066" t="s">
        <v>2519</v>
      </c>
      <c r="L1066">
        <v>0</v>
      </c>
      <c r="M1066">
        <v>15400000</v>
      </c>
      <c r="N1066" s="3">
        <v>1</v>
      </c>
      <c r="O1066">
        <v>35</v>
      </c>
      <c r="P1066">
        <v>0</v>
      </c>
      <c r="Q1066">
        <f>IF(Sheet1[[#This Row],[value ]]-Sheet1[[#This Row],[ review_value_goc]]=0,0,1)</f>
        <v>1</v>
      </c>
      <c r="R1066" s="2">
        <v>43556</v>
      </c>
      <c r="S1066" s="2">
        <v>44317</v>
      </c>
      <c r="T1066" s="2"/>
      <c r="U1066">
        <v>19880420</v>
      </c>
      <c r="V1066" s="4">
        <f>YEAR(Sheet1[[#This Row],[time_1]])-LEFT(Sheet1[[#This Row],[dob]],4)</f>
        <v>31</v>
      </c>
      <c r="W1066" t="s">
        <v>74</v>
      </c>
      <c r="X1066" t="s">
        <v>2520</v>
      </c>
      <c r="Y1066" t="s">
        <v>76</v>
      </c>
      <c r="Z1066" t="s">
        <v>2521</v>
      </c>
      <c r="AA1066" t="s">
        <v>2522</v>
      </c>
      <c r="AB1066" s="3">
        <v>0</v>
      </c>
      <c r="AC1066" t="s">
        <v>2523</v>
      </c>
      <c r="AD1066" t="s">
        <v>68</v>
      </c>
      <c r="AE1066" t="s">
        <v>90</v>
      </c>
      <c r="AF1066" t="s">
        <v>91</v>
      </c>
      <c r="AG1066">
        <v>4</v>
      </c>
      <c r="AH1066" t="s">
        <v>82</v>
      </c>
      <c r="AI1066" s="3">
        <v>2</v>
      </c>
      <c r="AJ1066" s="3">
        <v>0</v>
      </c>
      <c r="AK1066" t="s">
        <v>8703</v>
      </c>
      <c r="AL1066" t="s">
        <v>145</v>
      </c>
      <c r="AN1066">
        <v>7</v>
      </c>
      <c r="AO1066">
        <v>7</v>
      </c>
      <c r="AP1066">
        <v>7</v>
      </c>
      <c r="AR1066" t="s">
        <v>85</v>
      </c>
      <c r="AS1066">
        <v>2</v>
      </c>
      <c r="AT1066">
        <v>8</v>
      </c>
      <c r="AV1066">
        <v>8</v>
      </c>
      <c r="AW1066">
        <v>8</v>
      </c>
      <c r="AX1066">
        <v>4</v>
      </c>
      <c r="AY1066">
        <v>0.8</v>
      </c>
      <c r="AZ1066">
        <v>0.98</v>
      </c>
      <c r="BA1066">
        <v>0.89</v>
      </c>
      <c r="BB1066">
        <v>0.18</v>
      </c>
      <c r="BC1066">
        <v>1</v>
      </c>
      <c r="BD1066">
        <v>3258</v>
      </c>
      <c r="BE1066">
        <v>4</v>
      </c>
      <c r="BF1066">
        <v>0</v>
      </c>
      <c r="BG1066">
        <v>4</v>
      </c>
    </row>
    <row r="1067" spans="1:63" hidden="1" x14ac:dyDescent="0.35">
      <c r="A1067">
        <v>24354</v>
      </c>
      <c r="B1067" s="1"/>
      <c r="C1067" s="1"/>
      <c r="D1067" s="2"/>
      <c r="J1067" s="2"/>
      <c r="Q1067">
        <f>IF(Sheet1[[#This Row],[value ]]-Sheet1[[#This Row],[ review_value_goc]]=0,0,1)</f>
        <v>0</v>
      </c>
      <c r="R1067" s="2"/>
      <c r="S1067" s="2"/>
      <c r="T1067" s="2"/>
      <c r="V1067" s="1" t="e">
        <f>YEAR(Sheet1[[#This Row],[time_1]])-LEFT(Sheet1[[#This Row],[dob]],4)</f>
        <v>#VALUE!</v>
      </c>
      <c r="AN1067">
        <v>18</v>
      </c>
      <c r="AO1067">
        <v>10</v>
      </c>
      <c r="AP1067">
        <v>4</v>
      </c>
      <c r="AR1067">
        <v>3</v>
      </c>
      <c r="AS1067">
        <v>1</v>
      </c>
      <c r="AT1067">
        <v>57</v>
      </c>
      <c r="AU1067">
        <v>77.654684340000003</v>
      </c>
      <c r="AV1067">
        <v>-11.75</v>
      </c>
      <c r="AW1067">
        <v>-123</v>
      </c>
      <c r="AX1067">
        <v>1</v>
      </c>
      <c r="BH1067">
        <v>19</v>
      </c>
      <c r="BI1067" t="s">
        <v>97</v>
      </c>
      <c r="BJ1067">
        <v>0</v>
      </c>
      <c r="BK1067" t="s">
        <v>59</v>
      </c>
    </row>
    <row r="1068" spans="1:63" x14ac:dyDescent="0.35">
      <c r="A1068">
        <v>85530</v>
      </c>
      <c r="B1068" s="1">
        <v>43706.368442696759</v>
      </c>
      <c r="C1068" s="1">
        <v>43706.379467592589</v>
      </c>
      <c r="D1068" s="2"/>
      <c r="E1068" t="s">
        <v>60</v>
      </c>
      <c r="F1068" t="s">
        <v>61</v>
      </c>
      <c r="G1068">
        <v>1</v>
      </c>
      <c r="I1068">
        <v>1</v>
      </c>
      <c r="J1068" s="2">
        <v>43706</v>
      </c>
      <c r="L1068">
        <v>0</v>
      </c>
      <c r="M1068">
        <v>1043000</v>
      </c>
      <c r="N1068" s="3">
        <v>1</v>
      </c>
      <c r="O1068">
        <v>0</v>
      </c>
      <c r="P1068">
        <v>0</v>
      </c>
      <c r="Q1068">
        <f>IF(Sheet1[[#This Row],[value ]]-Sheet1[[#This Row],[ review_value_goc]]=0,0,1)</f>
        <v>1</v>
      </c>
      <c r="R1068" s="2">
        <v>43706</v>
      </c>
      <c r="S1068" s="2">
        <v>45555</v>
      </c>
      <c r="T1068" s="2"/>
      <c r="U1068">
        <v>19961024</v>
      </c>
      <c r="V1068" s="4">
        <f>YEAR(Sheet1[[#This Row],[time_1]])-LEFT(Sheet1[[#This Row],[dob]],4)</f>
        <v>23</v>
      </c>
      <c r="W1068" t="s">
        <v>62</v>
      </c>
      <c r="X1068" t="s">
        <v>2524</v>
      </c>
      <c r="Y1068" t="s">
        <v>64</v>
      </c>
      <c r="Z1068" t="s">
        <v>99</v>
      </c>
      <c r="AA1068" t="s">
        <v>2525</v>
      </c>
      <c r="AB1068" s="3">
        <v>0</v>
      </c>
      <c r="AC1068" t="s">
        <v>2526</v>
      </c>
      <c r="AD1068" t="s">
        <v>68</v>
      </c>
      <c r="AE1068" t="s">
        <v>69</v>
      </c>
      <c r="AF1068" t="s">
        <v>70</v>
      </c>
      <c r="AG1068">
        <v>33</v>
      </c>
      <c r="AH1068" t="s">
        <v>71</v>
      </c>
      <c r="AI1068" s="3">
        <v>8</v>
      </c>
      <c r="AJ1068" s="3">
        <v>5</v>
      </c>
      <c r="AK1068" t="s">
        <v>8711</v>
      </c>
      <c r="AL1068" t="s">
        <v>72</v>
      </c>
      <c r="AR1068">
        <v>0</v>
      </c>
      <c r="AS1068">
        <v>1</v>
      </c>
      <c r="AX1068">
        <v>1</v>
      </c>
      <c r="AY1068">
        <v>0.55000000000000004</v>
      </c>
      <c r="AZ1068">
        <v>0.05</v>
      </c>
      <c r="BA1068">
        <v>0.3</v>
      </c>
      <c r="BB1068">
        <v>-0.5</v>
      </c>
      <c r="BC1068">
        <v>1</v>
      </c>
      <c r="BD1068">
        <v>2160</v>
      </c>
      <c r="BE1068">
        <v>1</v>
      </c>
      <c r="BF1068">
        <v>0</v>
      </c>
      <c r="BG1068">
        <v>1</v>
      </c>
    </row>
    <row r="1069" spans="1:63" hidden="1" x14ac:dyDescent="0.35">
      <c r="A1069">
        <v>11680</v>
      </c>
      <c r="B1069" s="1"/>
      <c r="C1069" s="1"/>
      <c r="D1069" s="2"/>
      <c r="J1069" s="2"/>
      <c r="Q1069">
        <f>IF(Sheet1[[#This Row],[value ]]-Sheet1[[#This Row],[ review_value_goc]]=0,0,1)</f>
        <v>0</v>
      </c>
      <c r="R1069" s="2"/>
      <c r="S1069" s="2"/>
      <c r="T1069" s="2"/>
      <c r="V1069" s="1" t="e">
        <f>YEAR(Sheet1[[#This Row],[time_1]])-LEFT(Sheet1[[#This Row],[dob]],4)</f>
        <v>#VALUE!</v>
      </c>
      <c r="AN1069">
        <v>21</v>
      </c>
      <c r="AO1069">
        <v>21</v>
      </c>
      <c r="AP1069">
        <v>2</v>
      </c>
      <c r="AQ1069">
        <v>1</v>
      </c>
      <c r="AR1069" t="s">
        <v>301</v>
      </c>
      <c r="AS1069">
        <v>1</v>
      </c>
      <c r="AT1069">
        <v>19</v>
      </c>
      <c r="AU1069">
        <v>47.44068979</v>
      </c>
      <c r="AV1069">
        <v>-11.42857143</v>
      </c>
      <c r="AW1069">
        <v>-118</v>
      </c>
      <c r="AX1069">
        <v>4</v>
      </c>
      <c r="BC1069">
        <v>1</v>
      </c>
      <c r="BH1069">
        <v>0</v>
      </c>
      <c r="BI1069" t="s">
        <v>111</v>
      </c>
      <c r="BJ1069">
        <v>0</v>
      </c>
      <c r="BK1069" t="s">
        <v>59</v>
      </c>
    </row>
    <row r="1070" spans="1:63" x14ac:dyDescent="0.35">
      <c r="A1070">
        <v>62163</v>
      </c>
      <c r="B1070" s="1">
        <v>43760.671336828702</v>
      </c>
      <c r="C1070" s="1">
        <v>43761.36341435185</v>
      </c>
      <c r="D1070" s="2"/>
      <c r="E1070" t="s">
        <v>60</v>
      </c>
      <c r="F1070" t="s">
        <v>61</v>
      </c>
      <c r="G1070">
        <v>1</v>
      </c>
      <c r="I1070">
        <v>1</v>
      </c>
      <c r="J1070" s="2">
        <v>43761</v>
      </c>
      <c r="K1070" t="s">
        <v>2527</v>
      </c>
      <c r="L1070">
        <v>0</v>
      </c>
      <c r="M1070">
        <v>7000000</v>
      </c>
      <c r="N1070" s="3">
        <v>1</v>
      </c>
      <c r="O1070">
        <v>38</v>
      </c>
      <c r="P1070">
        <v>0</v>
      </c>
      <c r="Q1070">
        <f>IF(Sheet1[[#This Row],[value ]]-Sheet1[[#This Row],[ review_value_goc]]=0,0,1)</f>
        <v>1</v>
      </c>
      <c r="R1070" s="2">
        <v>43761</v>
      </c>
      <c r="S1070" s="2">
        <v>44409</v>
      </c>
      <c r="T1070" s="2"/>
      <c r="U1070">
        <v>19930210</v>
      </c>
      <c r="V1070" s="4">
        <f>YEAR(Sheet1[[#This Row],[time_1]])-LEFT(Sheet1[[#This Row],[dob]],4)</f>
        <v>26</v>
      </c>
      <c r="W1070" t="s">
        <v>74</v>
      </c>
      <c r="X1070" t="s">
        <v>2528</v>
      </c>
      <c r="Y1070" t="s">
        <v>76</v>
      </c>
      <c r="Z1070" t="s">
        <v>2529</v>
      </c>
      <c r="AA1070" t="s">
        <v>2530</v>
      </c>
      <c r="AB1070" s="3">
        <v>0</v>
      </c>
      <c r="AC1070" t="s">
        <v>2531</v>
      </c>
      <c r="AE1070" t="s">
        <v>306</v>
      </c>
      <c r="AF1070" t="s">
        <v>307</v>
      </c>
      <c r="AG1070">
        <v>5</v>
      </c>
      <c r="AH1070" t="s">
        <v>82</v>
      </c>
      <c r="AI1070" s="3">
        <v>2</v>
      </c>
      <c r="AJ1070" s="3">
        <v>0</v>
      </c>
      <c r="AK1070" t="s">
        <v>8703</v>
      </c>
      <c r="AL1070" t="s">
        <v>242</v>
      </c>
      <c r="AN1070">
        <v>8</v>
      </c>
      <c r="AO1070">
        <v>6</v>
      </c>
      <c r="AP1070">
        <v>5</v>
      </c>
      <c r="AQ1070">
        <v>5</v>
      </c>
      <c r="AR1070">
        <v>5</v>
      </c>
      <c r="AS1070">
        <v>1</v>
      </c>
      <c r="AT1070">
        <v>0</v>
      </c>
      <c r="AU1070">
        <v>60.104076399999997</v>
      </c>
      <c r="AV1070">
        <v>-42.5</v>
      </c>
      <c r="AW1070">
        <v>-85</v>
      </c>
      <c r="AX1070">
        <v>1</v>
      </c>
      <c r="AY1070">
        <v>0.96</v>
      </c>
      <c r="AZ1070">
        <v>0.91</v>
      </c>
      <c r="BA1070">
        <v>0.93500000000000005</v>
      </c>
      <c r="BB1070">
        <v>-0.05</v>
      </c>
      <c r="BE1070">
        <v>6</v>
      </c>
      <c r="BF1070">
        <v>1</v>
      </c>
      <c r="BG1070">
        <v>5</v>
      </c>
    </row>
    <row r="1071" spans="1:63" x14ac:dyDescent="0.35">
      <c r="A1071">
        <v>37683</v>
      </c>
      <c r="B1071" s="1">
        <v>43760.671336828702</v>
      </c>
      <c r="C1071" s="1">
        <v>43761.36341435185</v>
      </c>
      <c r="D1071" s="2"/>
      <c r="E1071" t="s">
        <v>60</v>
      </c>
      <c r="F1071" t="s">
        <v>61</v>
      </c>
      <c r="G1071">
        <v>1</v>
      </c>
      <c r="I1071">
        <v>1</v>
      </c>
      <c r="J1071" s="2">
        <v>43761</v>
      </c>
      <c r="K1071" t="s">
        <v>2527</v>
      </c>
      <c r="L1071">
        <v>0</v>
      </c>
      <c r="M1071">
        <v>7000000</v>
      </c>
      <c r="N1071" s="3">
        <v>1</v>
      </c>
      <c r="O1071">
        <v>38</v>
      </c>
      <c r="P1071">
        <v>0</v>
      </c>
      <c r="Q1071">
        <f>IF(Sheet1[[#This Row],[value ]]-Sheet1[[#This Row],[ review_value_goc]]=0,0,1)</f>
        <v>1</v>
      </c>
      <c r="R1071" s="2">
        <v>43761</v>
      </c>
      <c r="S1071" s="2">
        <v>44409</v>
      </c>
      <c r="T1071" s="2"/>
      <c r="U1071">
        <v>19930210</v>
      </c>
      <c r="V1071" s="4">
        <f>YEAR(Sheet1[[#This Row],[time_1]])-LEFT(Sheet1[[#This Row],[dob]],4)</f>
        <v>26</v>
      </c>
      <c r="W1071" t="s">
        <v>74</v>
      </c>
      <c r="X1071" t="s">
        <v>2528</v>
      </c>
      <c r="Y1071" t="s">
        <v>76</v>
      </c>
      <c r="Z1071" t="s">
        <v>2529</v>
      </c>
      <c r="AA1071" t="s">
        <v>2530</v>
      </c>
      <c r="AB1071" s="3">
        <v>0</v>
      </c>
      <c r="AC1071" t="s">
        <v>2531</v>
      </c>
      <c r="AE1071" t="s">
        <v>306</v>
      </c>
      <c r="AF1071" t="s">
        <v>307</v>
      </c>
      <c r="AG1071">
        <v>5</v>
      </c>
      <c r="AH1071" t="s">
        <v>82</v>
      </c>
      <c r="AI1071" s="3">
        <v>2</v>
      </c>
      <c r="AJ1071" s="3">
        <v>0</v>
      </c>
      <c r="AK1071" t="s">
        <v>8703</v>
      </c>
      <c r="AL1071" t="s">
        <v>242</v>
      </c>
      <c r="AN1071">
        <v>11</v>
      </c>
      <c r="AO1071">
        <v>9</v>
      </c>
      <c r="AP1071">
        <v>8</v>
      </c>
      <c r="AR1071">
        <v>5</v>
      </c>
      <c r="AS1071">
        <v>1</v>
      </c>
      <c r="AT1071">
        <v>58</v>
      </c>
      <c r="AU1071">
        <v>54.277322869999999</v>
      </c>
      <c r="AV1071">
        <v>-9.5555555559999998</v>
      </c>
      <c r="AW1071">
        <v>-145</v>
      </c>
      <c r="AX1071">
        <v>2</v>
      </c>
      <c r="AY1071">
        <v>0.96</v>
      </c>
      <c r="AZ1071">
        <v>0.91</v>
      </c>
      <c r="BA1071">
        <v>0.93500000000000005</v>
      </c>
      <c r="BB1071">
        <v>-0.05</v>
      </c>
      <c r="BC1071">
        <v>1</v>
      </c>
      <c r="BD1071">
        <v>2184</v>
      </c>
      <c r="BE1071">
        <v>6</v>
      </c>
      <c r="BF1071">
        <v>1</v>
      </c>
      <c r="BG1071">
        <v>5</v>
      </c>
    </row>
    <row r="1072" spans="1:63" hidden="1" x14ac:dyDescent="0.35">
      <c r="A1072">
        <v>75313</v>
      </c>
      <c r="B1072" s="1"/>
      <c r="C1072" s="1"/>
      <c r="D1072" s="2"/>
      <c r="J1072" s="2"/>
      <c r="Q1072">
        <f>IF(Sheet1[[#This Row],[value ]]-Sheet1[[#This Row],[ review_value_goc]]=0,0,1)</f>
        <v>0</v>
      </c>
      <c r="R1072" s="2"/>
      <c r="S1072" s="2"/>
      <c r="T1072" s="2"/>
      <c r="V1072" s="1" t="e">
        <f>YEAR(Sheet1[[#This Row],[time_1]])-LEFT(Sheet1[[#This Row],[dob]],4)</f>
        <v>#VALUE!</v>
      </c>
      <c r="AR1072">
        <v>5</v>
      </c>
      <c r="AS1072">
        <v>1</v>
      </c>
      <c r="AT1072">
        <v>58</v>
      </c>
      <c r="AU1072">
        <v>54.277322869999999</v>
      </c>
      <c r="AV1072">
        <v>-9.5555555559999998</v>
      </c>
      <c r="AW1072">
        <v>-145</v>
      </c>
      <c r="AX1072">
        <v>3</v>
      </c>
    </row>
    <row r="1073" spans="1:63" hidden="1" x14ac:dyDescent="0.35">
      <c r="A1073">
        <v>13663</v>
      </c>
      <c r="B1073" s="1"/>
      <c r="C1073" s="1"/>
      <c r="D1073" s="2"/>
      <c r="J1073" s="2"/>
      <c r="Q1073">
        <f>IF(Sheet1[[#This Row],[value ]]-Sheet1[[#This Row],[ review_value_goc]]=0,0,1)</f>
        <v>0</v>
      </c>
      <c r="R1073" s="2"/>
      <c r="S1073" s="2"/>
      <c r="T1073" s="2"/>
      <c r="V1073" s="1" t="e">
        <f>YEAR(Sheet1[[#This Row],[time_1]])-LEFT(Sheet1[[#This Row],[dob]],4)</f>
        <v>#VALUE!</v>
      </c>
      <c r="AN1073">
        <v>1</v>
      </c>
      <c r="AO1073">
        <v>1</v>
      </c>
      <c r="AP1073">
        <v>1</v>
      </c>
      <c r="AQ1073">
        <v>1</v>
      </c>
      <c r="AR1073" t="s">
        <v>85</v>
      </c>
      <c r="AS1073">
        <v>1</v>
      </c>
      <c r="AT1073">
        <v>2</v>
      </c>
      <c r="AU1073">
        <v>1.414213562</v>
      </c>
      <c r="AV1073">
        <v>1</v>
      </c>
      <c r="AW1073">
        <v>0</v>
      </c>
      <c r="AX1073">
        <v>4</v>
      </c>
      <c r="BC1073">
        <v>1</v>
      </c>
      <c r="BD1073">
        <v>-17</v>
      </c>
      <c r="BH1073">
        <v>0</v>
      </c>
      <c r="BI1073" t="s">
        <v>111</v>
      </c>
      <c r="BJ1073">
        <v>0</v>
      </c>
      <c r="BK1073" t="s">
        <v>59</v>
      </c>
    </row>
    <row r="1074" spans="1:63" hidden="1" x14ac:dyDescent="0.35">
      <c r="A1074">
        <v>34920</v>
      </c>
      <c r="B1074" s="1"/>
      <c r="C1074" s="1"/>
      <c r="D1074" s="2"/>
      <c r="J1074" s="2"/>
      <c r="Q1074">
        <f>IF(Sheet1[[#This Row],[value ]]-Sheet1[[#This Row],[ review_value_goc]]=0,0,1)</f>
        <v>0</v>
      </c>
      <c r="R1074" s="2"/>
      <c r="S1074" s="2"/>
      <c r="T1074" s="2"/>
      <c r="V1074" s="1" t="e">
        <f>YEAR(Sheet1[[#This Row],[time_1]])-LEFT(Sheet1[[#This Row],[dob]],4)</f>
        <v>#VALUE!</v>
      </c>
      <c r="AN1074">
        <v>7</v>
      </c>
      <c r="AO1074">
        <v>7</v>
      </c>
      <c r="AP1074">
        <v>7</v>
      </c>
      <c r="AQ1074">
        <v>7</v>
      </c>
      <c r="AR1074" t="s">
        <v>85</v>
      </c>
      <c r="AS1074">
        <v>1</v>
      </c>
      <c r="AT1074">
        <v>2</v>
      </c>
      <c r="AU1074">
        <v>1.414213562</v>
      </c>
      <c r="AV1074">
        <v>1</v>
      </c>
      <c r="AW1074">
        <v>0</v>
      </c>
      <c r="AX1074">
        <v>4</v>
      </c>
      <c r="BC1074">
        <v>1</v>
      </c>
      <c r="BD1074">
        <v>-17</v>
      </c>
      <c r="BH1074">
        <v>0</v>
      </c>
      <c r="BI1074" t="s">
        <v>111</v>
      </c>
      <c r="BJ1074">
        <v>0</v>
      </c>
      <c r="BK1074" t="s">
        <v>59</v>
      </c>
    </row>
    <row r="1075" spans="1:63" x14ac:dyDescent="0.35">
      <c r="A1075">
        <v>24652</v>
      </c>
      <c r="B1075" s="1">
        <v>43460.915660069448</v>
      </c>
      <c r="C1075" s="1">
        <v>43462.641631944447</v>
      </c>
      <c r="D1075" s="2"/>
      <c r="E1075" t="s">
        <v>119</v>
      </c>
      <c r="F1075" t="s">
        <v>120</v>
      </c>
      <c r="G1075">
        <v>1</v>
      </c>
      <c r="I1075">
        <v>1</v>
      </c>
      <c r="J1075" s="2"/>
      <c r="L1075">
        <v>0</v>
      </c>
      <c r="M1075">
        <v>6600000</v>
      </c>
      <c r="N1075" s="3">
        <v>1</v>
      </c>
      <c r="O1075">
        <v>25</v>
      </c>
      <c r="P1075">
        <v>0</v>
      </c>
      <c r="Q1075">
        <f>IF(Sheet1[[#This Row],[value ]]-Sheet1[[#This Row],[ review_value_goc]]=0,0,1)</f>
        <v>1</v>
      </c>
      <c r="R1075" s="2">
        <v>43462</v>
      </c>
      <c r="S1075" s="2">
        <v>44531</v>
      </c>
      <c r="T1075" s="2"/>
      <c r="U1075">
        <v>19941025</v>
      </c>
      <c r="V1075" s="4">
        <f>YEAR(Sheet1[[#This Row],[time_1]])-LEFT(Sheet1[[#This Row],[dob]],4)</f>
        <v>24</v>
      </c>
      <c r="W1075" t="s">
        <v>74</v>
      </c>
      <c r="X1075" t="s">
        <v>2532</v>
      </c>
      <c r="Y1075" t="s">
        <v>76</v>
      </c>
      <c r="Z1075" t="s">
        <v>2533</v>
      </c>
      <c r="AA1075" t="s">
        <v>2534</v>
      </c>
      <c r="AB1075" s="3">
        <v>4</v>
      </c>
      <c r="AC1075" t="s">
        <v>2535</v>
      </c>
      <c r="AE1075" t="s">
        <v>451</v>
      </c>
      <c r="AF1075" t="s">
        <v>1741</v>
      </c>
      <c r="AG1075">
        <v>5</v>
      </c>
      <c r="AH1075" t="s">
        <v>82</v>
      </c>
      <c r="AI1075" s="3">
        <v>2</v>
      </c>
      <c r="AJ1075" s="3">
        <v>0</v>
      </c>
      <c r="AK1075" t="s">
        <v>8703</v>
      </c>
      <c r="AL1075" t="s">
        <v>242</v>
      </c>
      <c r="AN1075">
        <v>5</v>
      </c>
      <c r="AO1075">
        <v>5</v>
      </c>
      <c r="AP1075">
        <v>4</v>
      </c>
      <c r="AQ1075">
        <v>2</v>
      </c>
      <c r="AR1075">
        <v>1</v>
      </c>
      <c r="AS1075">
        <v>1</v>
      </c>
      <c r="AT1075">
        <v>4</v>
      </c>
      <c r="AU1075">
        <v>49.497474680000003</v>
      </c>
      <c r="AV1075">
        <v>-31</v>
      </c>
      <c r="AW1075">
        <v>-66</v>
      </c>
      <c r="AX1075">
        <v>1</v>
      </c>
      <c r="AY1075">
        <v>0.64</v>
      </c>
      <c r="AZ1075">
        <v>0.9</v>
      </c>
      <c r="BA1075">
        <v>0.77</v>
      </c>
      <c r="BB1075">
        <v>0.26</v>
      </c>
      <c r="BC1075">
        <v>1</v>
      </c>
      <c r="BD1075">
        <v>725</v>
      </c>
      <c r="BE1075">
        <v>5</v>
      </c>
      <c r="BF1075">
        <v>0</v>
      </c>
      <c r="BG1075">
        <v>5</v>
      </c>
      <c r="BH1075">
        <v>1782</v>
      </c>
      <c r="BI1075" t="s">
        <v>111</v>
      </c>
      <c r="BJ1075">
        <v>14</v>
      </c>
      <c r="BK1075" t="s">
        <v>59</v>
      </c>
    </row>
    <row r="1076" spans="1:63" hidden="1" x14ac:dyDescent="0.35">
      <c r="A1076">
        <v>85641</v>
      </c>
      <c r="B1076" s="1"/>
      <c r="C1076" s="1"/>
      <c r="D1076" s="2"/>
      <c r="J1076" s="2"/>
      <c r="Q1076">
        <f>IF(Sheet1[[#This Row],[value ]]-Sheet1[[#This Row],[ review_value_goc]]=0,0,1)</f>
        <v>0</v>
      </c>
      <c r="R1076" s="2"/>
      <c r="S1076" s="2"/>
      <c r="T1076" s="2"/>
      <c r="V1076" s="1" t="e">
        <f>YEAR(Sheet1[[#This Row],[time_1]])-LEFT(Sheet1[[#This Row],[dob]],4)</f>
        <v>#VALUE!</v>
      </c>
      <c r="AN1076">
        <v>10</v>
      </c>
      <c r="AO1076">
        <v>4</v>
      </c>
      <c r="AP1076">
        <v>1</v>
      </c>
      <c r="AR1076" t="s">
        <v>85</v>
      </c>
      <c r="AS1076">
        <v>1</v>
      </c>
      <c r="AT1076">
        <v>15</v>
      </c>
      <c r="AU1076">
        <v>7.5055534990000004</v>
      </c>
      <c r="AV1076">
        <v>6.3333333329999997</v>
      </c>
      <c r="AW1076">
        <v>2</v>
      </c>
      <c r="AX1076">
        <v>4</v>
      </c>
      <c r="BC1076">
        <v>1</v>
      </c>
    </row>
    <row r="1077" spans="1:63" x14ac:dyDescent="0.35">
      <c r="A1077">
        <v>47239</v>
      </c>
      <c r="B1077" s="1">
        <v>43587.362689502312</v>
      </c>
      <c r="C1077" s="1">
        <v>43587.365069444444</v>
      </c>
      <c r="D1077" s="2"/>
      <c r="E1077" t="s">
        <v>60</v>
      </c>
      <c r="F1077" t="s">
        <v>61</v>
      </c>
      <c r="G1077">
        <v>1</v>
      </c>
      <c r="I1077">
        <v>1</v>
      </c>
      <c r="J1077" s="2">
        <v>43587</v>
      </c>
      <c r="K1077" t="s">
        <v>2536</v>
      </c>
      <c r="L1077">
        <v>0</v>
      </c>
      <c r="M1077">
        <v>3480000</v>
      </c>
      <c r="N1077" s="3">
        <v>1</v>
      </c>
      <c r="O1077">
        <v>31</v>
      </c>
      <c r="P1077">
        <v>0</v>
      </c>
      <c r="Q1077">
        <f>IF(Sheet1[[#This Row],[value ]]-Sheet1[[#This Row],[ review_value_goc]]=0,0,1)</f>
        <v>1</v>
      </c>
      <c r="R1077" s="2">
        <v>43587</v>
      </c>
      <c r="S1077" s="2">
        <v>44440</v>
      </c>
      <c r="T1077" s="2"/>
      <c r="U1077">
        <v>19941015</v>
      </c>
      <c r="V1077" s="4">
        <f>YEAR(Sheet1[[#This Row],[time_1]])-LEFT(Sheet1[[#This Row],[dob]],4)</f>
        <v>25</v>
      </c>
      <c r="W1077" t="s">
        <v>62</v>
      </c>
      <c r="X1077" t="s">
        <v>2537</v>
      </c>
      <c r="Y1077" t="s">
        <v>76</v>
      </c>
      <c r="Z1077" t="s">
        <v>476</v>
      </c>
      <c r="AA1077" t="s">
        <v>2538</v>
      </c>
      <c r="AB1077" s="3">
        <v>4</v>
      </c>
      <c r="AC1077" t="s">
        <v>2539</v>
      </c>
      <c r="AD1077" t="s">
        <v>68</v>
      </c>
      <c r="AE1077" t="s">
        <v>90</v>
      </c>
      <c r="AF1077" t="s">
        <v>91</v>
      </c>
      <c r="AG1077">
        <v>4</v>
      </c>
      <c r="AH1077" t="s">
        <v>82</v>
      </c>
      <c r="AI1077" s="3">
        <v>4</v>
      </c>
      <c r="AJ1077" s="3">
        <v>0</v>
      </c>
      <c r="AK1077" t="s">
        <v>8702</v>
      </c>
      <c r="AL1077" t="s">
        <v>242</v>
      </c>
      <c r="AM1077" t="s">
        <v>694</v>
      </c>
      <c r="AN1077">
        <v>17</v>
      </c>
      <c r="AO1077">
        <v>14</v>
      </c>
      <c r="AP1077">
        <v>6</v>
      </c>
      <c r="AQ1077">
        <v>5</v>
      </c>
      <c r="AR1077">
        <v>2</v>
      </c>
      <c r="AS1077">
        <v>1</v>
      </c>
      <c r="AT1077">
        <v>24</v>
      </c>
      <c r="AU1077">
        <v>66.454997300000002</v>
      </c>
      <c r="AV1077">
        <v>-13.66666667</v>
      </c>
      <c r="AW1077">
        <v>-148</v>
      </c>
      <c r="AX1077">
        <v>2</v>
      </c>
      <c r="AY1077">
        <v>0.25</v>
      </c>
      <c r="AZ1077">
        <v>0.35</v>
      </c>
      <c r="BA1077">
        <v>0.3</v>
      </c>
      <c r="BB1077">
        <v>0.1</v>
      </c>
      <c r="BC1077">
        <v>1</v>
      </c>
      <c r="BD1077">
        <v>1821</v>
      </c>
      <c r="BE1077">
        <v>3</v>
      </c>
      <c r="BF1077">
        <v>1</v>
      </c>
      <c r="BG1077">
        <v>2</v>
      </c>
    </row>
    <row r="1078" spans="1:63" hidden="1" x14ac:dyDescent="0.35">
      <c r="A1078">
        <v>47595</v>
      </c>
      <c r="B1078" s="1"/>
      <c r="C1078" s="1"/>
      <c r="D1078" s="2"/>
      <c r="J1078" s="2"/>
      <c r="Q1078">
        <f>IF(Sheet1[[#This Row],[value ]]-Sheet1[[#This Row],[ review_value_goc]]=0,0,1)</f>
        <v>0</v>
      </c>
      <c r="R1078" s="2"/>
      <c r="S1078" s="2"/>
      <c r="T1078" s="2"/>
      <c r="V1078" s="1" t="e">
        <f>YEAR(Sheet1[[#This Row],[time_1]])-LEFT(Sheet1[[#This Row],[dob]],4)</f>
        <v>#VALUE!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1</v>
      </c>
      <c r="AX1078">
        <v>1</v>
      </c>
      <c r="BH1078">
        <v>23</v>
      </c>
      <c r="BI1078" t="s">
        <v>111</v>
      </c>
      <c r="BJ1078">
        <v>0</v>
      </c>
      <c r="BK1078" t="s">
        <v>59</v>
      </c>
    </row>
    <row r="1079" spans="1:63" hidden="1" x14ac:dyDescent="0.35">
      <c r="A1079">
        <v>88414</v>
      </c>
      <c r="B1079" s="1"/>
      <c r="C1079" s="1"/>
      <c r="D1079" s="2"/>
      <c r="J1079" s="2"/>
      <c r="Q1079">
        <f>IF(Sheet1[[#This Row],[value ]]-Sheet1[[#This Row],[ review_value_goc]]=0,0,1)</f>
        <v>0</v>
      </c>
      <c r="R1079" s="2"/>
      <c r="S1079" s="2"/>
      <c r="T1079" s="2"/>
      <c r="V1079" s="1" t="e">
        <f>YEAR(Sheet1[[#This Row],[time_1]])-LEFT(Sheet1[[#This Row],[dob]],4)</f>
        <v>#VALUE!</v>
      </c>
      <c r="AN1079">
        <v>7</v>
      </c>
      <c r="AO1079">
        <v>7</v>
      </c>
      <c r="AP1079">
        <v>1</v>
      </c>
      <c r="AR1079">
        <v>0</v>
      </c>
      <c r="AS1079">
        <v>1</v>
      </c>
      <c r="AT1079">
        <v>11</v>
      </c>
      <c r="AU1079">
        <v>5.6862407030000002</v>
      </c>
      <c r="AV1079">
        <v>4.6666666670000003</v>
      </c>
      <c r="AW1079">
        <v>0</v>
      </c>
      <c r="AX1079">
        <v>2</v>
      </c>
      <c r="BC1079">
        <v>1</v>
      </c>
    </row>
    <row r="1080" spans="1:63" hidden="1" x14ac:dyDescent="0.35">
      <c r="A1080">
        <v>20984</v>
      </c>
      <c r="B1080" s="1"/>
      <c r="C1080" s="1"/>
      <c r="D1080" s="2"/>
      <c r="J1080" s="2"/>
      <c r="Q1080">
        <f>IF(Sheet1[[#This Row],[value ]]-Sheet1[[#This Row],[ review_value_goc]]=0,0,1)</f>
        <v>0</v>
      </c>
      <c r="R1080" s="2"/>
      <c r="S1080" s="2"/>
      <c r="T1080" s="2"/>
      <c r="V1080" s="1" t="e">
        <f>YEAR(Sheet1[[#This Row],[time_1]])-LEFT(Sheet1[[#This Row],[dob]],4)</f>
        <v>#VALUE!</v>
      </c>
      <c r="AN1080">
        <v>5</v>
      </c>
      <c r="AO1080">
        <v>5</v>
      </c>
      <c r="AP1080">
        <v>2</v>
      </c>
      <c r="AR1080">
        <v>3</v>
      </c>
      <c r="AS1080">
        <v>1</v>
      </c>
      <c r="AT1080">
        <v>4</v>
      </c>
      <c r="AU1080">
        <v>41.884762539999997</v>
      </c>
      <c r="AV1080">
        <v>-21.666666670000001</v>
      </c>
      <c r="AW1080">
        <v>-70</v>
      </c>
      <c r="AX1080">
        <v>1</v>
      </c>
    </row>
    <row r="1081" spans="1:63" x14ac:dyDescent="0.35">
      <c r="A1081">
        <v>84384</v>
      </c>
      <c r="B1081" s="1">
        <v>43307.685746643518</v>
      </c>
      <c r="C1081" s="1">
        <v>43307.685746643518</v>
      </c>
      <c r="D1081" s="2">
        <v>43307</v>
      </c>
      <c r="E1081" t="s">
        <v>60</v>
      </c>
      <c r="F1081" t="s">
        <v>61</v>
      </c>
      <c r="G1081">
        <v>1</v>
      </c>
      <c r="H1081" t="s">
        <v>895</v>
      </c>
      <c r="I1081">
        <v>1</v>
      </c>
      <c r="J1081" s="2">
        <v>43155</v>
      </c>
      <c r="L1081">
        <v>0</v>
      </c>
      <c r="M1081">
        <v>3000000</v>
      </c>
      <c r="N1081" s="3">
        <v>1</v>
      </c>
      <c r="O1081">
        <v>1</v>
      </c>
      <c r="P1081">
        <v>0</v>
      </c>
      <c r="Q1081">
        <f>IF(Sheet1[[#This Row],[value ]]-Sheet1[[#This Row],[ review_value_goc]]=0,0,1)</f>
        <v>1</v>
      </c>
      <c r="R1081" s="2">
        <v>43155</v>
      </c>
      <c r="S1081" s="2">
        <v>44927</v>
      </c>
      <c r="T1081" s="2">
        <v>43307</v>
      </c>
      <c r="U1081">
        <v>19950405</v>
      </c>
      <c r="V1081" s="4">
        <f>YEAR(Sheet1[[#This Row],[time_1]])-LEFT(Sheet1[[#This Row],[dob]],4)</f>
        <v>23</v>
      </c>
      <c r="W1081" t="s">
        <v>74</v>
      </c>
      <c r="X1081" t="s">
        <v>2540</v>
      </c>
      <c r="Y1081" t="s">
        <v>76</v>
      </c>
      <c r="Z1081" t="s">
        <v>1886</v>
      </c>
      <c r="AA1081" t="s">
        <v>1887</v>
      </c>
      <c r="AB1081" s="3">
        <v>1</v>
      </c>
      <c r="AC1081" t="s">
        <v>1888</v>
      </c>
      <c r="AE1081" t="s">
        <v>127</v>
      </c>
      <c r="AF1081" t="s">
        <v>442</v>
      </c>
      <c r="AG1081">
        <v>5</v>
      </c>
      <c r="AH1081" t="s">
        <v>82</v>
      </c>
      <c r="AI1081" s="3">
        <v>2</v>
      </c>
      <c r="AJ1081" s="3">
        <v>0</v>
      </c>
      <c r="AK1081" t="s">
        <v>8703</v>
      </c>
      <c r="AL1081" t="s">
        <v>82</v>
      </c>
      <c r="AM1081" t="s">
        <v>2541</v>
      </c>
      <c r="AN1081">
        <v>12</v>
      </c>
      <c r="AO1081">
        <v>12</v>
      </c>
      <c r="AP1081">
        <v>4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4</v>
      </c>
      <c r="AY1081">
        <v>0</v>
      </c>
      <c r="AZ1081">
        <v>0.3</v>
      </c>
      <c r="BA1081">
        <v>0.15</v>
      </c>
      <c r="BB1081">
        <v>0.3</v>
      </c>
      <c r="BC1081">
        <v>1</v>
      </c>
      <c r="BD1081">
        <v>1815</v>
      </c>
      <c r="BE1081">
        <v>6</v>
      </c>
      <c r="BF1081">
        <v>1</v>
      </c>
      <c r="BG1081">
        <v>4</v>
      </c>
      <c r="BH1081">
        <v>53</v>
      </c>
      <c r="BI1081" t="s">
        <v>111</v>
      </c>
      <c r="BJ1081">
        <v>0</v>
      </c>
      <c r="BK1081" t="s">
        <v>59</v>
      </c>
    </row>
    <row r="1082" spans="1:63" x14ac:dyDescent="0.35">
      <c r="A1082">
        <v>69710</v>
      </c>
      <c r="B1082" s="1">
        <v>43703.574997592594</v>
      </c>
      <c r="C1082" s="1">
        <v>43703.578229166669</v>
      </c>
      <c r="D1082" s="2"/>
      <c r="E1082" t="s">
        <v>60</v>
      </c>
      <c r="F1082" t="s">
        <v>61</v>
      </c>
      <c r="G1082">
        <v>1</v>
      </c>
      <c r="I1082">
        <v>1</v>
      </c>
      <c r="J1082" s="2">
        <v>43703</v>
      </c>
      <c r="L1082">
        <v>0</v>
      </c>
      <c r="M1082">
        <v>1043000</v>
      </c>
      <c r="N1082" s="3">
        <v>1</v>
      </c>
      <c r="O1082">
        <v>12</v>
      </c>
      <c r="P1082">
        <v>0</v>
      </c>
      <c r="Q1082">
        <f>IF(Sheet1[[#This Row],[value ]]-Sheet1[[#This Row],[ review_value_goc]]=0,0,1)</f>
        <v>1</v>
      </c>
      <c r="R1082" s="2">
        <v>43703</v>
      </c>
      <c r="S1082" s="2">
        <v>45158</v>
      </c>
      <c r="T1082" s="2"/>
      <c r="U1082">
        <v>19970727</v>
      </c>
      <c r="V1082" s="4">
        <f>YEAR(Sheet1[[#This Row],[time_1]])-LEFT(Sheet1[[#This Row],[dob]],4)</f>
        <v>22</v>
      </c>
      <c r="W1082" t="s">
        <v>62</v>
      </c>
      <c r="X1082" t="s">
        <v>2542</v>
      </c>
      <c r="Y1082" t="s">
        <v>64</v>
      </c>
      <c r="Z1082" t="s">
        <v>2543</v>
      </c>
      <c r="AA1082" t="s">
        <v>2544</v>
      </c>
      <c r="AB1082" s="3">
        <v>0</v>
      </c>
      <c r="AC1082" t="s">
        <v>2545</v>
      </c>
      <c r="AD1082" t="s">
        <v>68</v>
      </c>
      <c r="AE1082" t="s">
        <v>69</v>
      </c>
      <c r="AF1082" t="s">
        <v>70</v>
      </c>
      <c r="AG1082">
        <v>33</v>
      </c>
      <c r="AH1082" t="s">
        <v>71</v>
      </c>
      <c r="AI1082" s="3">
        <v>8</v>
      </c>
      <c r="AJ1082" s="3">
        <v>5</v>
      </c>
      <c r="AK1082" t="s">
        <v>8711</v>
      </c>
      <c r="AL1082" t="s">
        <v>92</v>
      </c>
      <c r="AN1082">
        <v>6</v>
      </c>
      <c r="AO1082">
        <v>6</v>
      </c>
      <c r="AP1082">
        <v>6</v>
      </c>
      <c r="AQ1082">
        <v>6</v>
      </c>
      <c r="AR1082">
        <v>1</v>
      </c>
      <c r="AS1082">
        <v>1</v>
      </c>
      <c r="AX1082">
        <v>1</v>
      </c>
      <c r="AY1082">
        <v>0.31</v>
      </c>
      <c r="AZ1082">
        <v>0.05</v>
      </c>
      <c r="BA1082">
        <v>0.18</v>
      </c>
      <c r="BB1082">
        <v>-0.26</v>
      </c>
      <c r="BC1082">
        <v>1</v>
      </c>
    </row>
    <row r="1083" spans="1:63" x14ac:dyDescent="0.35">
      <c r="A1083">
        <v>40565</v>
      </c>
      <c r="B1083" s="1">
        <v>43774.598572708332</v>
      </c>
      <c r="C1083" s="1">
        <v>43774.703750000001</v>
      </c>
      <c r="D1083" s="2"/>
      <c r="E1083" t="s">
        <v>60</v>
      </c>
      <c r="F1083" t="s">
        <v>61</v>
      </c>
      <c r="G1083">
        <v>2</v>
      </c>
      <c r="I1083">
        <v>1</v>
      </c>
      <c r="J1083" s="2">
        <v>43774</v>
      </c>
      <c r="L1083">
        <v>0</v>
      </c>
      <c r="M1083">
        <v>17200000</v>
      </c>
      <c r="N1083" s="3">
        <v>1</v>
      </c>
      <c r="O1083">
        <v>17</v>
      </c>
      <c r="P1083">
        <v>0</v>
      </c>
      <c r="Q1083">
        <f>IF(Sheet1[[#This Row],[value ]]-Sheet1[[#This Row],[ review_value_goc]]=0,0,1)</f>
        <v>1</v>
      </c>
      <c r="R1083" s="2">
        <v>43774</v>
      </c>
      <c r="S1083" s="2">
        <v>44835</v>
      </c>
      <c r="T1083" s="2"/>
      <c r="U1083">
        <v>19950126</v>
      </c>
      <c r="V1083" s="4">
        <f>YEAR(Sheet1[[#This Row],[time_1]])-LEFT(Sheet1[[#This Row],[dob]],4)</f>
        <v>24</v>
      </c>
      <c r="W1083" t="s">
        <v>62</v>
      </c>
      <c r="X1083" t="s">
        <v>2546</v>
      </c>
      <c r="Y1083" t="s">
        <v>76</v>
      </c>
      <c r="Z1083" t="s">
        <v>2547</v>
      </c>
      <c r="AA1083" t="s">
        <v>2548</v>
      </c>
      <c r="AB1083" s="3">
        <v>0</v>
      </c>
      <c r="AC1083" t="s">
        <v>2549</v>
      </c>
      <c r="AE1083" t="s">
        <v>283</v>
      </c>
      <c r="AF1083" t="s">
        <v>1698</v>
      </c>
      <c r="AG1083">
        <v>5</v>
      </c>
      <c r="AH1083" t="s">
        <v>82</v>
      </c>
      <c r="AI1083" s="3">
        <v>2</v>
      </c>
      <c r="AJ1083" s="3">
        <v>0</v>
      </c>
      <c r="AK1083" t="s">
        <v>8703</v>
      </c>
      <c r="AL1083" t="s">
        <v>72</v>
      </c>
      <c r="AN1083">
        <v>3</v>
      </c>
      <c r="AO1083">
        <v>3</v>
      </c>
      <c r="AP1083">
        <v>3</v>
      </c>
      <c r="AQ1083">
        <v>3</v>
      </c>
      <c r="AR1083">
        <v>1</v>
      </c>
      <c r="AS1083">
        <v>1</v>
      </c>
      <c r="AT1083">
        <v>0</v>
      </c>
      <c r="AV1083">
        <v>0</v>
      </c>
      <c r="AW1083">
        <v>0</v>
      </c>
      <c r="AX1083">
        <v>1</v>
      </c>
      <c r="AY1083">
        <v>0.21</v>
      </c>
      <c r="AZ1083">
        <v>0.98</v>
      </c>
      <c r="BA1083">
        <v>0.59499999999999997</v>
      </c>
      <c r="BB1083">
        <v>0.77</v>
      </c>
      <c r="BE1083">
        <v>4</v>
      </c>
      <c r="BF1083">
        <v>0</v>
      </c>
      <c r="BG1083">
        <v>1</v>
      </c>
    </row>
    <row r="1084" spans="1:63" hidden="1" x14ac:dyDescent="0.35">
      <c r="A1084">
        <v>13290</v>
      </c>
      <c r="B1084" s="1"/>
      <c r="C1084" s="1"/>
      <c r="D1084" s="2"/>
      <c r="J1084" s="2"/>
      <c r="Q1084">
        <f>IF(Sheet1[[#This Row],[value ]]-Sheet1[[#This Row],[ review_value_goc]]=0,0,1)</f>
        <v>0</v>
      </c>
      <c r="R1084" s="2"/>
      <c r="S1084" s="2"/>
      <c r="T1084" s="2"/>
      <c r="V1084" s="1" t="e">
        <f>YEAR(Sheet1[[#This Row],[time_1]])-LEFT(Sheet1[[#This Row],[dob]],4)</f>
        <v>#VALUE!</v>
      </c>
      <c r="AR1084">
        <v>4</v>
      </c>
      <c r="AS1084">
        <v>1</v>
      </c>
      <c r="AX1084">
        <v>1</v>
      </c>
      <c r="BC1084">
        <v>1</v>
      </c>
      <c r="BD1084">
        <v>1079</v>
      </c>
      <c r="BH1084">
        <v>15</v>
      </c>
      <c r="BI1084" t="s">
        <v>111</v>
      </c>
      <c r="BJ1084">
        <v>0</v>
      </c>
      <c r="BK1084" t="s">
        <v>59</v>
      </c>
    </row>
    <row r="1085" spans="1:63" hidden="1" x14ac:dyDescent="0.35">
      <c r="A1085">
        <v>32609</v>
      </c>
      <c r="B1085" s="1"/>
      <c r="C1085" s="1"/>
      <c r="D1085" s="2"/>
      <c r="J1085" s="2"/>
      <c r="Q1085">
        <f>IF(Sheet1[[#This Row],[value ]]-Sheet1[[#This Row],[ review_value_goc]]=0,0,1)</f>
        <v>0</v>
      </c>
      <c r="R1085" s="2"/>
      <c r="S1085" s="2"/>
      <c r="T1085" s="2"/>
      <c r="V1085" s="1" t="e">
        <f>YEAR(Sheet1[[#This Row],[time_1]])-LEFT(Sheet1[[#This Row],[dob]],4)</f>
        <v>#VALUE!</v>
      </c>
      <c r="AN1085">
        <v>4</v>
      </c>
      <c r="AO1085">
        <v>4</v>
      </c>
      <c r="AP1085">
        <v>4</v>
      </c>
      <c r="AR1085">
        <v>0</v>
      </c>
      <c r="AS1085">
        <v>1</v>
      </c>
      <c r="AT1085">
        <v>4</v>
      </c>
      <c r="AV1085">
        <v>4</v>
      </c>
      <c r="AW1085">
        <v>4</v>
      </c>
      <c r="AX1085">
        <v>1</v>
      </c>
      <c r="BC1085">
        <v>1</v>
      </c>
    </row>
    <row r="1086" spans="1:63" x14ac:dyDescent="0.35">
      <c r="A1086">
        <v>51673</v>
      </c>
      <c r="B1086" s="1">
        <v>43732.38126440972</v>
      </c>
      <c r="C1086" s="1">
        <v>43732.408703703702</v>
      </c>
      <c r="D1086" s="2"/>
      <c r="E1086" t="s">
        <v>60</v>
      </c>
      <c r="F1086" t="s">
        <v>61</v>
      </c>
      <c r="G1086">
        <v>1</v>
      </c>
      <c r="I1086">
        <v>1</v>
      </c>
      <c r="J1086" s="2">
        <v>43732</v>
      </c>
      <c r="L1086">
        <v>0</v>
      </c>
      <c r="M1086">
        <v>745000</v>
      </c>
      <c r="N1086" s="3">
        <v>1</v>
      </c>
      <c r="O1086">
        <v>0</v>
      </c>
      <c r="P1086">
        <v>0</v>
      </c>
      <c r="Q1086">
        <f>IF(Sheet1[[#This Row],[value ]]-Sheet1[[#This Row],[ review_value_goc]]=0,0,1)</f>
        <v>1</v>
      </c>
      <c r="R1086" s="2">
        <v>43732</v>
      </c>
      <c r="S1086" s="2">
        <v>45583</v>
      </c>
      <c r="T1086" s="2"/>
      <c r="U1086">
        <v>19960209</v>
      </c>
      <c r="V1086" s="4">
        <f>YEAR(Sheet1[[#This Row],[time_1]])-LEFT(Sheet1[[#This Row],[dob]],4)</f>
        <v>23</v>
      </c>
      <c r="W1086" t="s">
        <v>74</v>
      </c>
      <c r="X1086" t="s">
        <v>2550</v>
      </c>
      <c r="Y1086" t="s">
        <v>64</v>
      </c>
      <c r="Z1086" t="s">
        <v>2551</v>
      </c>
      <c r="AA1086" t="s">
        <v>2552</v>
      </c>
      <c r="AB1086" s="3">
        <v>0</v>
      </c>
      <c r="AC1086" t="s">
        <v>2553</v>
      </c>
      <c r="AD1086" t="s">
        <v>68</v>
      </c>
      <c r="AE1086" t="s">
        <v>69</v>
      </c>
      <c r="AF1086" t="s">
        <v>70</v>
      </c>
      <c r="AG1086">
        <v>33</v>
      </c>
      <c r="AH1086" t="s">
        <v>71</v>
      </c>
      <c r="AI1086" s="3">
        <v>8</v>
      </c>
      <c r="AJ1086" s="3">
        <v>5</v>
      </c>
      <c r="AK1086" t="s">
        <v>8711</v>
      </c>
      <c r="AL1086" t="s">
        <v>72</v>
      </c>
      <c r="AN1086">
        <v>13</v>
      </c>
      <c r="AO1086">
        <v>13</v>
      </c>
      <c r="AP1086">
        <v>8</v>
      </c>
      <c r="AQ1086">
        <v>2</v>
      </c>
      <c r="AR1086">
        <v>1</v>
      </c>
      <c r="AS1086">
        <v>1</v>
      </c>
      <c r="AT1086">
        <v>28</v>
      </c>
      <c r="AU1086">
        <v>12.47664485</v>
      </c>
      <c r="AV1086">
        <v>9.5</v>
      </c>
      <c r="AW1086">
        <v>2</v>
      </c>
      <c r="AX1086">
        <v>1</v>
      </c>
      <c r="AY1086">
        <v>0.16</v>
      </c>
      <c r="AZ1086">
        <v>0</v>
      </c>
      <c r="BA1086">
        <v>0.08</v>
      </c>
      <c r="BB1086">
        <v>-0.16</v>
      </c>
      <c r="BC1086">
        <v>1</v>
      </c>
      <c r="BD1086">
        <v>717</v>
      </c>
      <c r="BE1086">
        <v>5</v>
      </c>
      <c r="BF1086">
        <v>1</v>
      </c>
      <c r="BG1086">
        <v>5</v>
      </c>
      <c r="BH1086">
        <v>621</v>
      </c>
      <c r="BI1086" t="s">
        <v>111</v>
      </c>
      <c r="BJ1086">
        <v>0</v>
      </c>
      <c r="BK1086" t="s">
        <v>59</v>
      </c>
    </row>
    <row r="1087" spans="1:63" hidden="1" x14ac:dyDescent="0.35">
      <c r="A1087">
        <v>46100</v>
      </c>
      <c r="B1087" s="1"/>
      <c r="C1087" s="1"/>
      <c r="D1087" s="2"/>
      <c r="J1087" s="2"/>
      <c r="Q1087">
        <f>IF(Sheet1[[#This Row],[value ]]-Sheet1[[#This Row],[ review_value_goc]]=0,0,1)</f>
        <v>0</v>
      </c>
      <c r="R1087" s="2"/>
      <c r="S1087" s="2"/>
      <c r="T1087" s="2"/>
      <c r="V1087" s="1" t="e">
        <f>YEAR(Sheet1[[#This Row],[time_1]])-LEFT(Sheet1[[#This Row],[dob]],4)</f>
        <v>#VALUE!</v>
      </c>
      <c r="AN1087">
        <v>10</v>
      </c>
      <c r="AO1087">
        <v>10</v>
      </c>
      <c r="AP1087">
        <v>10</v>
      </c>
      <c r="AQ1087">
        <v>3</v>
      </c>
      <c r="AR1087">
        <v>1</v>
      </c>
      <c r="AS1087">
        <v>1</v>
      </c>
      <c r="AT1087">
        <v>14</v>
      </c>
      <c r="AU1087">
        <v>9.1923881549999997</v>
      </c>
      <c r="AV1087">
        <v>7.5</v>
      </c>
      <c r="AW1087">
        <v>1</v>
      </c>
      <c r="AX1087">
        <v>1</v>
      </c>
    </row>
    <row r="1088" spans="1:63" x14ac:dyDescent="0.35">
      <c r="A1088">
        <v>53345</v>
      </c>
      <c r="B1088" s="1">
        <v>43462.602963032405</v>
      </c>
      <c r="C1088" s="1">
        <v>43462.60361111111</v>
      </c>
      <c r="D1088" s="2"/>
      <c r="E1088" t="s">
        <v>60</v>
      </c>
      <c r="F1088" t="s">
        <v>61</v>
      </c>
      <c r="G1088">
        <v>1</v>
      </c>
      <c r="I1088">
        <v>1</v>
      </c>
      <c r="J1088" s="2"/>
      <c r="K1088" t="s">
        <v>157</v>
      </c>
      <c r="L1088">
        <v>0</v>
      </c>
      <c r="M1088">
        <v>3461000</v>
      </c>
      <c r="N1088" s="3">
        <v>1</v>
      </c>
      <c r="O1088">
        <v>9</v>
      </c>
      <c r="P1088">
        <v>0</v>
      </c>
      <c r="Q1088">
        <f>IF(Sheet1[[#This Row],[value ]]-Sheet1[[#This Row],[ review_value_goc]]=0,0,1)</f>
        <v>1</v>
      </c>
      <c r="R1088" s="2">
        <v>43462</v>
      </c>
      <c r="S1088" s="2">
        <v>45017</v>
      </c>
      <c r="T1088" s="2"/>
      <c r="U1088">
        <v>19960222</v>
      </c>
      <c r="V1088" s="4">
        <f>YEAR(Sheet1[[#This Row],[time_1]])-LEFT(Sheet1[[#This Row],[dob]],4)</f>
        <v>22</v>
      </c>
      <c r="W1088" t="s">
        <v>74</v>
      </c>
      <c r="X1088" t="s">
        <v>2554</v>
      </c>
      <c r="Y1088" t="s">
        <v>76</v>
      </c>
      <c r="Z1088" t="s">
        <v>866</v>
      </c>
      <c r="AA1088" t="s">
        <v>867</v>
      </c>
      <c r="AB1088" s="3">
        <v>0</v>
      </c>
      <c r="AC1088" t="s">
        <v>868</v>
      </c>
      <c r="AD1088" t="s">
        <v>68</v>
      </c>
      <c r="AE1088" t="s">
        <v>419</v>
      </c>
      <c r="AF1088" t="s">
        <v>420</v>
      </c>
      <c r="AG1088">
        <v>5</v>
      </c>
      <c r="AH1088" t="s">
        <v>82</v>
      </c>
      <c r="AI1088" s="3">
        <v>4</v>
      </c>
      <c r="AJ1088" s="3">
        <v>0</v>
      </c>
      <c r="AK1088" t="s">
        <v>8702</v>
      </c>
      <c r="AL1088" t="s">
        <v>408</v>
      </c>
      <c r="AN1088">
        <v>18</v>
      </c>
      <c r="AO1088">
        <v>18</v>
      </c>
      <c r="AP1088">
        <v>18</v>
      </c>
      <c r="AR1088">
        <v>0</v>
      </c>
      <c r="AT1088">
        <v>4</v>
      </c>
      <c r="AU1088">
        <v>2.0655911179999999</v>
      </c>
      <c r="AV1088">
        <v>1.3333333329999999</v>
      </c>
      <c r="AW1088">
        <v>0</v>
      </c>
      <c r="AX1088">
        <v>4</v>
      </c>
      <c r="AY1088">
        <v>0.06</v>
      </c>
      <c r="AZ1088">
        <v>0.35</v>
      </c>
      <c r="BA1088">
        <v>0.20499999999999999</v>
      </c>
      <c r="BB1088">
        <v>0.28999999999999998</v>
      </c>
      <c r="BC1088">
        <v>1</v>
      </c>
      <c r="BD1088">
        <v>2182</v>
      </c>
      <c r="BE1088">
        <v>5</v>
      </c>
      <c r="BF1088">
        <v>1</v>
      </c>
      <c r="BG1088">
        <v>5</v>
      </c>
    </row>
    <row r="1089" spans="1:63" x14ac:dyDescent="0.35">
      <c r="A1089">
        <v>14654</v>
      </c>
      <c r="B1089" s="1">
        <v>43713.605299224539</v>
      </c>
      <c r="C1089" s="1">
        <v>43739.137858796297</v>
      </c>
      <c r="D1089" s="2">
        <v>43738</v>
      </c>
      <c r="E1089" t="s">
        <v>60</v>
      </c>
      <c r="F1089" t="s">
        <v>61</v>
      </c>
      <c r="G1089">
        <v>1</v>
      </c>
      <c r="H1089" t="s">
        <v>73</v>
      </c>
      <c r="I1089">
        <v>1</v>
      </c>
      <c r="J1089" s="2">
        <v>43652</v>
      </c>
      <c r="K1089">
        <v>1</v>
      </c>
      <c r="L1089">
        <v>0</v>
      </c>
      <c r="M1089">
        <v>3477500</v>
      </c>
      <c r="N1089" s="3">
        <v>1</v>
      </c>
      <c r="O1089">
        <v>7</v>
      </c>
      <c r="P1089">
        <v>0</v>
      </c>
      <c r="Q1089">
        <f>IF(Sheet1[[#This Row],[value ]]-Sheet1[[#This Row],[ review_value_goc]]=0,0,1)</f>
        <v>1</v>
      </c>
      <c r="R1089" s="2">
        <v>43652</v>
      </c>
      <c r="S1089" s="2">
        <v>45261</v>
      </c>
      <c r="T1089" s="2">
        <v>43738</v>
      </c>
      <c r="U1089">
        <v>19890420</v>
      </c>
      <c r="V1089" s="4">
        <f>YEAR(Sheet1[[#This Row],[time_1]])-LEFT(Sheet1[[#This Row],[dob]],4)</f>
        <v>30</v>
      </c>
      <c r="W1089" t="s">
        <v>74</v>
      </c>
      <c r="X1089" t="s">
        <v>2555</v>
      </c>
      <c r="Y1089" t="s">
        <v>76</v>
      </c>
      <c r="Z1089" t="s">
        <v>2556</v>
      </c>
      <c r="AA1089" t="s">
        <v>2557</v>
      </c>
      <c r="AB1089" s="3">
        <v>4</v>
      </c>
      <c r="AC1089" t="s">
        <v>2558</v>
      </c>
      <c r="AD1089" t="s">
        <v>68</v>
      </c>
      <c r="AE1089" t="s">
        <v>127</v>
      </c>
      <c r="AF1089" t="s">
        <v>2063</v>
      </c>
      <c r="AG1089">
        <v>5</v>
      </c>
      <c r="AH1089" t="s">
        <v>82</v>
      </c>
      <c r="AI1089" s="3">
        <v>4</v>
      </c>
      <c r="AJ1089" s="3">
        <v>0</v>
      </c>
      <c r="AK1089" t="s">
        <v>8702</v>
      </c>
      <c r="AL1089" t="s">
        <v>92</v>
      </c>
      <c r="AN1089">
        <v>8</v>
      </c>
      <c r="AO1089">
        <v>8</v>
      </c>
      <c r="AP1089">
        <v>8</v>
      </c>
      <c r="AQ1089">
        <v>8</v>
      </c>
      <c r="AR1089">
        <v>0</v>
      </c>
      <c r="AS1089">
        <v>1</v>
      </c>
      <c r="AX1089">
        <v>1</v>
      </c>
      <c r="AY1089">
        <v>0.22</v>
      </c>
      <c r="AZ1089">
        <v>0.35</v>
      </c>
      <c r="BA1089">
        <v>0.28499999999999998</v>
      </c>
      <c r="BB1089">
        <v>0.13</v>
      </c>
      <c r="BE1089">
        <v>2</v>
      </c>
      <c r="BF1089">
        <v>0</v>
      </c>
      <c r="BG1089">
        <v>1</v>
      </c>
    </row>
    <row r="1090" spans="1:63" hidden="1" x14ac:dyDescent="0.35">
      <c r="A1090">
        <v>62078</v>
      </c>
      <c r="B1090" s="1"/>
      <c r="C1090" s="1"/>
      <c r="D1090" s="2"/>
      <c r="J1090" s="2"/>
      <c r="Q1090">
        <f>IF(Sheet1[[#This Row],[value ]]-Sheet1[[#This Row],[ review_value_goc]]=0,0,1)</f>
        <v>0</v>
      </c>
      <c r="R1090" s="2"/>
      <c r="S1090" s="2"/>
      <c r="T1090" s="2"/>
      <c r="V1090" s="1" t="e">
        <f>YEAR(Sheet1[[#This Row],[time_1]])-LEFT(Sheet1[[#This Row],[dob]],4)</f>
        <v>#VALUE!</v>
      </c>
      <c r="AN1090">
        <v>11</v>
      </c>
      <c r="AO1090">
        <v>10</v>
      </c>
      <c r="AP1090">
        <v>10</v>
      </c>
      <c r="AQ1090">
        <v>1</v>
      </c>
      <c r="AR1090" t="s">
        <v>85</v>
      </c>
      <c r="AS1090">
        <v>1</v>
      </c>
      <c r="AT1090">
        <v>0</v>
      </c>
      <c r="AU1090">
        <v>54</v>
      </c>
      <c r="AV1090">
        <v>-27</v>
      </c>
      <c r="AW1090">
        <v>-108</v>
      </c>
      <c r="AX1090">
        <v>1</v>
      </c>
      <c r="BH1090">
        <v>0</v>
      </c>
      <c r="BI1090" t="s">
        <v>97</v>
      </c>
      <c r="BJ1090">
        <v>0</v>
      </c>
      <c r="BK1090" t="s">
        <v>59</v>
      </c>
    </row>
    <row r="1091" spans="1:63" x14ac:dyDescent="0.35">
      <c r="A1091">
        <v>11775</v>
      </c>
      <c r="B1091" s="1">
        <v>43460.457141863422</v>
      </c>
      <c r="C1091" s="1">
        <v>43461.354131944441</v>
      </c>
      <c r="D1091" s="2"/>
      <c r="E1091" t="s">
        <v>119</v>
      </c>
      <c r="F1091" t="s">
        <v>120</v>
      </c>
      <c r="G1091">
        <v>1</v>
      </c>
      <c r="I1091">
        <v>1</v>
      </c>
      <c r="J1091" s="2"/>
      <c r="L1091">
        <v>0</v>
      </c>
      <c r="M1091">
        <v>4472000</v>
      </c>
      <c r="N1091" s="3">
        <v>1</v>
      </c>
      <c r="O1091">
        <v>7</v>
      </c>
      <c r="P1091">
        <v>0</v>
      </c>
      <c r="Q1091">
        <f>IF(Sheet1[[#This Row],[value ]]-Sheet1[[#This Row],[ review_value_goc]]=0,0,1)</f>
        <v>1</v>
      </c>
      <c r="R1091" s="2">
        <v>43461</v>
      </c>
      <c r="S1091" s="2">
        <v>45078</v>
      </c>
      <c r="T1091" s="2"/>
      <c r="U1091">
        <v>19961129</v>
      </c>
      <c r="V1091" s="4">
        <f>YEAR(Sheet1[[#This Row],[time_1]])-LEFT(Sheet1[[#This Row],[dob]],4)</f>
        <v>22</v>
      </c>
      <c r="W1091" t="s">
        <v>62</v>
      </c>
      <c r="X1091" t="s">
        <v>2479</v>
      </c>
      <c r="Y1091" t="s">
        <v>76</v>
      </c>
      <c r="Z1091" t="s">
        <v>2480</v>
      </c>
      <c r="AA1091" t="s">
        <v>2481</v>
      </c>
      <c r="AB1091" s="3">
        <v>0</v>
      </c>
      <c r="AC1091" t="s">
        <v>2482</v>
      </c>
      <c r="AD1091" t="s">
        <v>68</v>
      </c>
      <c r="AE1091" t="s">
        <v>124</v>
      </c>
      <c r="AF1091" t="s">
        <v>125</v>
      </c>
      <c r="AG1091">
        <v>5</v>
      </c>
      <c r="AH1091" t="s">
        <v>82</v>
      </c>
      <c r="AI1091" s="3">
        <v>2</v>
      </c>
      <c r="AJ1091" s="3">
        <v>0</v>
      </c>
      <c r="AK1091" t="s">
        <v>8703</v>
      </c>
      <c r="AL1091" t="s">
        <v>83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X1091">
        <v>4</v>
      </c>
      <c r="AY1091">
        <v>0.18</v>
      </c>
      <c r="AZ1091">
        <v>0.6</v>
      </c>
      <c r="BA1091">
        <v>0.39</v>
      </c>
      <c r="BB1091">
        <v>0.42</v>
      </c>
      <c r="BC1091">
        <v>1</v>
      </c>
      <c r="BD1091">
        <v>336</v>
      </c>
      <c r="BE1091">
        <v>9</v>
      </c>
      <c r="BF1091">
        <v>3</v>
      </c>
      <c r="BG1091">
        <v>7</v>
      </c>
    </row>
    <row r="1092" spans="1:63" x14ac:dyDescent="0.35">
      <c r="A1092">
        <v>66327</v>
      </c>
      <c r="B1092" s="1">
        <v>43733.663650208335</v>
      </c>
      <c r="C1092" s="1">
        <v>43733.667442129627</v>
      </c>
      <c r="D1092" s="2"/>
      <c r="E1092" t="s">
        <v>60</v>
      </c>
      <c r="F1092" t="s">
        <v>61</v>
      </c>
      <c r="G1092">
        <v>1</v>
      </c>
      <c r="I1092">
        <v>1</v>
      </c>
      <c r="J1092" s="2"/>
      <c r="L1092">
        <v>0</v>
      </c>
      <c r="M1092">
        <v>1043000</v>
      </c>
      <c r="N1092" s="3">
        <v>1</v>
      </c>
      <c r="O1092">
        <v>36</v>
      </c>
      <c r="P1092">
        <v>0</v>
      </c>
      <c r="Q1092">
        <f>IF(Sheet1[[#This Row],[value ]]-Sheet1[[#This Row],[ review_value_goc]]=0,0,1)</f>
        <v>1</v>
      </c>
      <c r="R1092" s="2">
        <v>43733</v>
      </c>
      <c r="S1092" s="2">
        <v>44458</v>
      </c>
      <c r="T1092" s="2"/>
      <c r="U1092">
        <v>19730405</v>
      </c>
      <c r="V1092" s="4">
        <f>YEAR(Sheet1[[#This Row],[time_1]])-LEFT(Sheet1[[#This Row],[dob]],4)</f>
        <v>46</v>
      </c>
      <c r="W1092" t="s">
        <v>62</v>
      </c>
      <c r="X1092" t="s">
        <v>2559</v>
      </c>
      <c r="Y1092" t="s">
        <v>64</v>
      </c>
      <c r="Z1092" t="s">
        <v>99</v>
      </c>
      <c r="AA1092" t="s">
        <v>2525</v>
      </c>
      <c r="AB1092" s="3">
        <v>0</v>
      </c>
      <c r="AC1092" t="s">
        <v>2526</v>
      </c>
      <c r="AD1092" t="s">
        <v>68</v>
      </c>
      <c r="AE1092" t="s">
        <v>69</v>
      </c>
      <c r="AF1092" t="s">
        <v>70</v>
      </c>
      <c r="AG1092">
        <v>33</v>
      </c>
      <c r="AH1092" t="s">
        <v>71</v>
      </c>
      <c r="AI1092" s="3">
        <v>8</v>
      </c>
      <c r="AJ1092" s="3">
        <v>5</v>
      </c>
      <c r="AK1092" t="s">
        <v>8711</v>
      </c>
      <c r="AL1092" t="s">
        <v>72</v>
      </c>
      <c r="AN1092">
        <v>2</v>
      </c>
      <c r="AR1092">
        <v>3</v>
      </c>
      <c r="AS1092">
        <v>1</v>
      </c>
      <c r="AT1092">
        <v>10</v>
      </c>
      <c r="AV1092">
        <v>10</v>
      </c>
      <c r="AW1092">
        <v>10</v>
      </c>
      <c r="AX1092">
        <v>4</v>
      </c>
      <c r="AY1092">
        <v>0.55000000000000004</v>
      </c>
      <c r="AZ1092">
        <v>0.05</v>
      </c>
      <c r="BA1092">
        <v>0.3</v>
      </c>
      <c r="BB1092">
        <v>-0.5</v>
      </c>
      <c r="BC1092">
        <v>1</v>
      </c>
      <c r="BD1092">
        <v>342</v>
      </c>
    </row>
    <row r="1093" spans="1:63" x14ac:dyDescent="0.35">
      <c r="A1093">
        <v>35526</v>
      </c>
      <c r="B1093" s="1">
        <v>43565.356847025461</v>
      </c>
      <c r="C1093" s="1">
        <v>43566.344837962963</v>
      </c>
      <c r="D1093" s="2"/>
      <c r="E1093" t="s">
        <v>60</v>
      </c>
      <c r="F1093" t="s">
        <v>61</v>
      </c>
      <c r="G1093">
        <v>1</v>
      </c>
      <c r="I1093">
        <v>1</v>
      </c>
      <c r="J1093" s="2">
        <v>43566</v>
      </c>
      <c r="K1093" t="s">
        <v>2560</v>
      </c>
      <c r="L1093">
        <v>0</v>
      </c>
      <c r="M1093">
        <v>4000000</v>
      </c>
      <c r="N1093" s="3">
        <v>1</v>
      </c>
      <c r="O1093">
        <v>7</v>
      </c>
      <c r="P1093">
        <v>0</v>
      </c>
      <c r="Q1093">
        <f>IF(Sheet1[[#This Row],[value ]]-Sheet1[[#This Row],[ review_value_goc]]=0,0,1)</f>
        <v>1</v>
      </c>
      <c r="R1093" s="2">
        <v>43566</v>
      </c>
      <c r="S1093" s="2">
        <v>45170</v>
      </c>
      <c r="T1093" s="2"/>
      <c r="U1093">
        <v>19960603</v>
      </c>
      <c r="V1093" s="4">
        <f>YEAR(Sheet1[[#This Row],[time_1]])-LEFT(Sheet1[[#This Row],[dob]],4)</f>
        <v>23</v>
      </c>
      <c r="W1093" t="s">
        <v>62</v>
      </c>
      <c r="X1093" t="s">
        <v>2561</v>
      </c>
      <c r="Y1093" t="s">
        <v>180</v>
      </c>
      <c r="Z1093" t="s">
        <v>2562</v>
      </c>
      <c r="AA1093" t="s">
        <v>2563</v>
      </c>
      <c r="AB1093" s="3">
        <v>0</v>
      </c>
      <c r="AC1093" t="s">
        <v>2564</v>
      </c>
      <c r="AE1093" t="s">
        <v>2387</v>
      </c>
      <c r="AF1093" t="s">
        <v>2565</v>
      </c>
      <c r="AG1093">
        <v>7</v>
      </c>
      <c r="AH1093" t="s">
        <v>82</v>
      </c>
      <c r="AI1093" s="3">
        <v>3</v>
      </c>
      <c r="AJ1093" s="3">
        <v>0</v>
      </c>
      <c r="AK1093" t="s">
        <v>8707</v>
      </c>
      <c r="AL1093" t="s">
        <v>252</v>
      </c>
      <c r="AN1093">
        <v>10</v>
      </c>
      <c r="AO1093">
        <v>4</v>
      </c>
      <c r="AR1093">
        <v>2</v>
      </c>
      <c r="AS1093">
        <v>1</v>
      </c>
      <c r="AT1093">
        <v>27</v>
      </c>
      <c r="AU1093">
        <v>15.556349190000001</v>
      </c>
      <c r="AV1093">
        <v>16</v>
      </c>
      <c r="AW1093">
        <v>5</v>
      </c>
      <c r="AX1093">
        <v>1</v>
      </c>
      <c r="AY1093">
        <v>0</v>
      </c>
      <c r="AZ1093">
        <v>0.44</v>
      </c>
      <c r="BA1093">
        <v>0.22</v>
      </c>
      <c r="BB1093">
        <v>0.44</v>
      </c>
      <c r="BC1093">
        <v>1</v>
      </c>
      <c r="BD1093">
        <v>363</v>
      </c>
      <c r="BE1093">
        <v>9</v>
      </c>
      <c r="BF1093">
        <v>2</v>
      </c>
      <c r="BG1093">
        <v>9</v>
      </c>
      <c r="BH1093">
        <v>0</v>
      </c>
      <c r="BI1093" t="s">
        <v>97</v>
      </c>
      <c r="BJ1093">
        <v>0</v>
      </c>
      <c r="BK1093" t="s">
        <v>59</v>
      </c>
    </row>
    <row r="1094" spans="1:63" x14ac:dyDescent="0.35">
      <c r="A1094">
        <v>27204</v>
      </c>
      <c r="B1094" s="1">
        <v>42811.851826851853</v>
      </c>
      <c r="C1094" s="1">
        <v>42811.851826851853</v>
      </c>
      <c r="D1094" s="2"/>
      <c r="E1094" t="s">
        <v>119</v>
      </c>
      <c r="F1094" t="s">
        <v>120</v>
      </c>
      <c r="G1094">
        <v>1</v>
      </c>
      <c r="I1094">
        <v>1</v>
      </c>
      <c r="J1094" s="2">
        <v>42089</v>
      </c>
      <c r="L1094">
        <v>0</v>
      </c>
      <c r="M1094">
        <v>3317000</v>
      </c>
      <c r="N1094" s="3">
        <v>1</v>
      </c>
      <c r="O1094">
        <v>11</v>
      </c>
      <c r="P1094">
        <v>3317000</v>
      </c>
      <c r="Q1094">
        <f>IF(Sheet1[[#This Row],[value ]]-Sheet1[[#This Row],[ review_value_goc]]=0,0,1)</f>
        <v>0</v>
      </c>
      <c r="R1094" s="2">
        <v>42089</v>
      </c>
      <c r="S1094" s="2"/>
      <c r="T1094" s="2"/>
      <c r="U1094">
        <v>19960502</v>
      </c>
      <c r="V1094" s="4">
        <f>YEAR(Sheet1[[#This Row],[time_1]])-LEFT(Sheet1[[#This Row],[dob]],4)</f>
        <v>21</v>
      </c>
      <c r="W1094" t="s">
        <v>74</v>
      </c>
      <c r="X1094" t="s">
        <v>2566</v>
      </c>
      <c r="Y1094" t="s">
        <v>76</v>
      </c>
      <c r="Z1094" t="s">
        <v>2567</v>
      </c>
      <c r="AA1094" t="s">
        <v>2568</v>
      </c>
      <c r="AB1094" s="3">
        <v>1</v>
      </c>
      <c r="AC1094" t="s">
        <v>2569</v>
      </c>
      <c r="AE1094" t="s">
        <v>233</v>
      </c>
      <c r="AF1094" t="s">
        <v>234</v>
      </c>
      <c r="AG1094">
        <v>5</v>
      </c>
      <c r="AH1094" t="s">
        <v>82</v>
      </c>
      <c r="AI1094" s="3">
        <v>2</v>
      </c>
      <c r="AJ1094" s="3">
        <v>0</v>
      </c>
      <c r="AK1094" t="s">
        <v>8703</v>
      </c>
      <c r="AL1094" t="s">
        <v>145</v>
      </c>
      <c r="AM1094" t="s">
        <v>2570</v>
      </c>
      <c r="AN1094">
        <v>7</v>
      </c>
      <c r="AO1094">
        <v>7</v>
      </c>
      <c r="AP1094">
        <v>7</v>
      </c>
      <c r="AQ1094">
        <v>7</v>
      </c>
      <c r="AR1094" t="s">
        <v>105</v>
      </c>
      <c r="AS1094">
        <v>1</v>
      </c>
      <c r="AT1094">
        <v>0</v>
      </c>
      <c r="AV1094">
        <v>0</v>
      </c>
      <c r="AW1094">
        <v>0</v>
      </c>
      <c r="AX1094">
        <v>4</v>
      </c>
      <c r="AY1094">
        <v>0</v>
      </c>
      <c r="AZ1094">
        <v>0.33</v>
      </c>
      <c r="BA1094">
        <v>0.16500000000000001</v>
      </c>
      <c r="BB1094">
        <v>0.33</v>
      </c>
      <c r="BC1094">
        <v>1</v>
      </c>
      <c r="BD1094">
        <v>2163</v>
      </c>
      <c r="BH1094">
        <v>8</v>
      </c>
      <c r="BI1094" t="s">
        <v>111</v>
      </c>
      <c r="BJ1094">
        <v>0</v>
      </c>
      <c r="BK1094" t="s">
        <v>59</v>
      </c>
    </row>
    <row r="1095" spans="1:63" hidden="1" x14ac:dyDescent="0.35">
      <c r="A1095">
        <v>81768</v>
      </c>
      <c r="B1095" s="1"/>
      <c r="C1095" s="1"/>
      <c r="D1095" s="2"/>
      <c r="J1095" s="2"/>
      <c r="Q1095">
        <f>IF(Sheet1[[#This Row],[value ]]-Sheet1[[#This Row],[ review_value_goc]]=0,0,1)</f>
        <v>0</v>
      </c>
      <c r="R1095" s="2"/>
      <c r="S1095" s="2"/>
      <c r="T1095" s="2"/>
      <c r="V1095" s="1" t="e">
        <f>YEAR(Sheet1[[#This Row],[time_1]])-LEFT(Sheet1[[#This Row],[dob]],4)</f>
        <v>#VALUE!</v>
      </c>
      <c r="AR1095" t="s">
        <v>301</v>
      </c>
      <c r="AS1095">
        <v>1</v>
      </c>
      <c r="AX1095">
        <v>1</v>
      </c>
      <c r="BH1095">
        <v>0</v>
      </c>
      <c r="BI1095" t="s">
        <v>111</v>
      </c>
      <c r="BJ1095">
        <v>0</v>
      </c>
      <c r="BK1095" t="s">
        <v>59</v>
      </c>
    </row>
    <row r="1096" spans="1:63" hidden="1" x14ac:dyDescent="0.35">
      <c r="A1096">
        <v>32318</v>
      </c>
      <c r="B1096" s="1"/>
      <c r="C1096" s="1"/>
      <c r="D1096" s="2"/>
      <c r="J1096" s="2"/>
      <c r="Q1096">
        <f>IF(Sheet1[[#This Row],[value ]]-Sheet1[[#This Row],[ review_value_goc]]=0,0,1)</f>
        <v>0</v>
      </c>
      <c r="R1096" s="2"/>
      <c r="S1096" s="2"/>
      <c r="T1096" s="2"/>
      <c r="V1096" s="1" t="e">
        <f>YEAR(Sheet1[[#This Row],[time_1]])-LEFT(Sheet1[[#This Row],[dob]],4)</f>
        <v>#VALUE!</v>
      </c>
      <c r="AN1096">
        <v>3</v>
      </c>
      <c r="AO1096">
        <v>3</v>
      </c>
      <c r="AR1096" t="s">
        <v>146</v>
      </c>
      <c r="AS1096">
        <v>1</v>
      </c>
      <c r="AT1096">
        <v>0</v>
      </c>
      <c r="AV1096">
        <v>0</v>
      </c>
      <c r="AW1096">
        <v>0</v>
      </c>
      <c r="AX1096">
        <v>1</v>
      </c>
      <c r="BC1096">
        <v>1</v>
      </c>
      <c r="BD1096">
        <v>1440</v>
      </c>
      <c r="BH1096">
        <v>131</v>
      </c>
      <c r="BI1096" t="s">
        <v>111</v>
      </c>
      <c r="BJ1096">
        <v>0</v>
      </c>
      <c r="BK1096" t="s">
        <v>59</v>
      </c>
    </row>
    <row r="1097" spans="1:63" hidden="1" x14ac:dyDescent="0.35">
      <c r="A1097">
        <v>47077</v>
      </c>
      <c r="B1097" s="1"/>
      <c r="C1097" s="1"/>
      <c r="D1097" s="2"/>
      <c r="J1097" s="2"/>
      <c r="Q1097">
        <f>IF(Sheet1[[#This Row],[value ]]-Sheet1[[#This Row],[ review_value_goc]]=0,0,1)</f>
        <v>0</v>
      </c>
      <c r="R1097" s="2"/>
      <c r="S1097" s="2"/>
      <c r="T1097" s="2"/>
      <c r="V1097" s="1" t="e">
        <f>YEAR(Sheet1[[#This Row],[time_1]])-LEFT(Sheet1[[#This Row],[dob]],4)</f>
        <v>#VALUE!</v>
      </c>
      <c r="AN1097">
        <v>10</v>
      </c>
      <c r="AO1097">
        <v>10</v>
      </c>
      <c r="AP1097">
        <v>2</v>
      </c>
      <c r="AQ1097">
        <v>2</v>
      </c>
      <c r="AR1097">
        <v>3</v>
      </c>
      <c r="AS1097">
        <v>1</v>
      </c>
      <c r="AT1097">
        <v>46</v>
      </c>
      <c r="AU1097">
        <v>21.213203440000001</v>
      </c>
      <c r="AV1097">
        <v>31</v>
      </c>
      <c r="AW1097">
        <v>16</v>
      </c>
      <c r="AX1097">
        <v>4</v>
      </c>
      <c r="BC1097">
        <v>1</v>
      </c>
      <c r="BD1097">
        <v>1810</v>
      </c>
      <c r="BH1097">
        <v>19</v>
      </c>
      <c r="BI1097" t="s">
        <v>97</v>
      </c>
      <c r="BJ1097">
        <v>0</v>
      </c>
      <c r="BK1097" t="s">
        <v>59</v>
      </c>
    </row>
    <row r="1098" spans="1:63" x14ac:dyDescent="0.35">
      <c r="A1098">
        <v>81085</v>
      </c>
      <c r="B1098" s="1">
        <v>43465.404061388886</v>
      </c>
      <c r="C1098" s="1">
        <v>43467.406921296293</v>
      </c>
      <c r="D1098" s="2"/>
      <c r="E1098" t="s">
        <v>60</v>
      </c>
      <c r="F1098" t="s">
        <v>61</v>
      </c>
      <c r="G1098">
        <v>1</v>
      </c>
      <c r="I1098">
        <v>1</v>
      </c>
      <c r="J1098" s="2"/>
      <c r="L1098">
        <v>1</v>
      </c>
      <c r="M1098">
        <v>1490000</v>
      </c>
      <c r="N1098" s="3">
        <v>1</v>
      </c>
      <c r="O1098">
        <v>47</v>
      </c>
      <c r="P1098">
        <v>0</v>
      </c>
      <c r="Q1098">
        <f>IF(Sheet1[[#This Row],[value ]]-Sheet1[[#This Row],[ review_value_goc]]=0,0,1)</f>
        <v>1</v>
      </c>
      <c r="R1098" s="2">
        <v>43465</v>
      </c>
      <c r="S1098" s="2">
        <v>43862</v>
      </c>
      <c r="T1098" s="2"/>
      <c r="U1098">
        <v>19880326</v>
      </c>
      <c r="V1098" s="4">
        <f>YEAR(Sheet1[[#This Row],[time_1]])-LEFT(Sheet1[[#This Row],[dob]],4)</f>
        <v>30</v>
      </c>
      <c r="W1098" t="s">
        <v>74</v>
      </c>
      <c r="X1098" t="s">
        <v>2571</v>
      </c>
      <c r="Y1098" t="s">
        <v>1178</v>
      </c>
      <c r="Z1098" t="s">
        <v>1179</v>
      </c>
      <c r="AA1098" t="s">
        <v>2572</v>
      </c>
      <c r="AB1098" s="3">
        <v>2</v>
      </c>
      <c r="AD1098" t="s">
        <v>68</v>
      </c>
      <c r="AE1098" t="s">
        <v>1182</v>
      </c>
      <c r="AF1098" t="s">
        <v>1183</v>
      </c>
      <c r="AG1098">
        <v>83</v>
      </c>
      <c r="AH1098" t="s">
        <v>133</v>
      </c>
      <c r="AI1098" s="3">
        <v>8</v>
      </c>
      <c r="AJ1098" s="3">
        <v>0</v>
      </c>
      <c r="AK1098" t="s">
        <v>8711</v>
      </c>
      <c r="AN1098">
        <v>1</v>
      </c>
      <c r="AO1098">
        <v>1</v>
      </c>
      <c r="AP1098">
        <v>1</v>
      </c>
      <c r="AQ1098">
        <v>1</v>
      </c>
      <c r="AR1098">
        <v>2</v>
      </c>
      <c r="AS1098">
        <v>1</v>
      </c>
      <c r="AX1098">
        <v>1</v>
      </c>
      <c r="AZ1098">
        <v>0.12</v>
      </c>
      <c r="BA1098">
        <v>-0.44</v>
      </c>
      <c r="BB1098">
        <v>1.1200000000000001</v>
      </c>
      <c r="BC1098">
        <v>1</v>
      </c>
      <c r="BD1098">
        <v>1448</v>
      </c>
      <c r="BE1098">
        <v>6</v>
      </c>
      <c r="BF1098">
        <v>1</v>
      </c>
      <c r="BG1098">
        <v>6</v>
      </c>
      <c r="BH1098">
        <v>87</v>
      </c>
      <c r="BI1098" t="s">
        <v>111</v>
      </c>
      <c r="BJ1098">
        <v>0</v>
      </c>
      <c r="BK1098" t="s">
        <v>59</v>
      </c>
    </row>
    <row r="1099" spans="1:63" x14ac:dyDescent="0.35">
      <c r="A1099">
        <v>82611</v>
      </c>
      <c r="B1099" s="1">
        <v>43461.989435856478</v>
      </c>
      <c r="C1099" s="1">
        <v>43462.402986111112</v>
      </c>
      <c r="D1099" s="2"/>
      <c r="E1099" t="s">
        <v>119</v>
      </c>
      <c r="F1099" t="s">
        <v>120</v>
      </c>
      <c r="G1099">
        <v>1</v>
      </c>
      <c r="I1099">
        <v>1</v>
      </c>
      <c r="J1099" s="2"/>
      <c r="K1099" t="s">
        <v>2573</v>
      </c>
      <c r="L1099">
        <v>0</v>
      </c>
      <c r="M1099">
        <v>7255200</v>
      </c>
      <c r="N1099" s="3">
        <v>1</v>
      </c>
      <c r="O1099">
        <v>105</v>
      </c>
      <c r="P1099">
        <v>0</v>
      </c>
      <c r="Q1099">
        <f>IF(Sheet1[[#This Row],[value ]]-Sheet1[[#This Row],[ review_value_goc]]=0,0,1)</f>
        <v>1</v>
      </c>
      <c r="R1099" s="2">
        <v>43462</v>
      </c>
      <c r="S1099" s="2">
        <v>42095</v>
      </c>
      <c r="T1099" s="2"/>
      <c r="U1099">
        <v>19910119</v>
      </c>
      <c r="V1099" s="4">
        <f>YEAR(Sheet1[[#This Row],[time_1]])-LEFT(Sheet1[[#This Row],[dob]],4)</f>
        <v>27</v>
      </c>
      <c r="W1099" t="s">
        <v>62</v>
      </c>
      <c r="X1099" t="s">
        <v>2574</v>
      </c>
      <c r="Y1099" t="s">
        <v>76</v>
      </c>
      <c r="Z1099" t="s">
        <v>2575</v>
      </c>
      <c r="AA1099" t="s">
        <v>2576</v>
      </c>
      <c r="AB1099" s="3">
        <v>4</v>
      </c>
      <c r="AC1099" t="s">
        <v>2577</v>
      </c>
      <c r="AE1099" t="s">
        <v>90</v>
      </c>
      <c r="AF1099" t="s">
        <v>91</v>
      </c>
      <c r="AG1099">
        <v>4</v>
      </c>
      <c r="AH1099" t="s">
        <v>82</v>
      </c>
      <c r="AI1099" s="3">
        <v>2</v>
      </c>
      <c r="AJ1099" s="3">
        <v>0</v>
      </c>
      <c r="AK1099" t="s">
        <v>8703</v>
      </c>
      <c r="AL1099" t="s">
        <v>242</v>
      </c>
      <c r="AM1099" t="s">
        <v>787</v>
      </c>
      <c r="AN1099">
        <v>3</v>
      </c>
      <c r="AO1099">
        <v>3</v>
      </c>
      <c r="AP1099">
        <v>3</v>
      </c>
      <c r="AR1099">
        <v>2</v>
      </c>
      <c r="AS1099">
        <v>1</v>
      </c>
      <c r="AT1099">
        <v>-19</v>
      </c>
      <c r="AV1099">
        <v>-19</v>
      </c>
      <c r="AW1099">
        <v>-19</v>
      </c>
      <c r="AX1099">
        <v>1</v>
      </c>
      <c r="AY1099">
        <v>0.77</v>
      </c>
      <c r="AZ1099">
        <v>0.92</v>
      </c>
      <c r="BA1099">
        <v>0.84499999999999997</v>
      </c>
      <c r="BB1099">
        <v>0.15</v>
      </c>
      <c r="BC1099">
        <v>1</v>
      </c>
      <c r="BD1099">
        <v>2910</v>
      </c>
      <c r="BE1099">
        <v>7</v>
      </c>
      <c r="BF1099">
        <v>2</v>
      </c>
      <c r="BG1099">
        <v>4</v>
      </c>
      <c r="BH1099">
        <v>558</v>
      </c>
      <c r="BI1099" t="s">
        <v>97</v>
      </c>
      <c r="BJ1099">
        <v>0</v>
      </c>
      <c r="BK1099" t="s">
        <v>59</v>
      </c>
    </row>
    <row r="1100" spans="1:63" hidden="1" x14ac:dyDescent="0.35">
      <c r="A1100">
        <v>50969</v>
      </c>
      <c r="B1100" s="1"/>
      <c r="C1100" s="1"/>
      <c r="D1100" s="2"/>
      <c r="J1100" s="2"/>
      <c r="Q1100">
        <f>IF(Sheet1[[#This Row],[value ]]-Sheet1[[#This Row],[ review_value_goc]]=0,0,1)</f>
        <v>0</v>
      </c>
      <c r="R1100" s="2"/>
      <c r="S1100" s="2"/>
      <c r="T1100" s="2"/>
      <c r="V1100" s="1" t="e">
        <f>YEAR(Sheet1[[#This Row],[time_1]])-LEFT(Sheet1[[#This Row],[dob]],4)</f>
        <v>#VALUE!</v>
      </c>
      <c r="AN1100">
        <v>9</v>
      </c>
      <c r="AO1100">
        <v>8</v>
      </c>
      <c r="AP1100">
        <v>7</v>
      </c>
      <c r="AR1100">
        <v>2</v>
      </c>
      <c r="AS1100">
        <v>1</v>
      </c>
      <c r="AT1100">
        <v>213</v>
      </c>
      <c r="AU1100">
        <v>175.4145091</v>
      </c>
      <c r="AV1100">
        <v>31.75</v>
      </c>
      <c r="AW1100">
        <v>-201</v>
      </c>
      <c r="AX1100">
        <v>1</v>
      </c>
      <c r="BC1100">
        <v>1</v>
      </c>
      <c r="BD1100">
        <v>701</v>
      </c>
      <c r="BH1100">
        <v>3185</v>
      </c>
      <c r="BI1100" t="s">
        <v>97</v>
      </c>
      <c r="BJ1100">
        <v>357</v>
      </c>
      <c r="BK1100" t="s">
        <v>59</v>
      </c>
    </row>
    <row r="1101" spans="1:63" x14ac:dyDescent="0.35">
      <c r="A1101">
        <v>23780</v>
      </c>
      <c r="B1101" s="1">
        <v>43369.606382280093</v>
      </c>
      <c r="C1101" s="1">
        <v>43373.058495370373</v>
      </c>
      <c r="D1101" s="2">
        <v>43373</v>
      </c>
      <c r="E1101" t="s">
        <v>119</v>
      </c>
      <c r="F1101" t="s">
        <v>120</v>
      </c>
      <c r="G1101">
        <v>1</v>
      </c>
      <c r="H1101" t="s">
        <v>330</v>
      </c>
      <c r="I1101">
        <v>1</v>
      </c>
      <c r="J1101" s="2">
        <v>43103</v>
      </c>
      <c r="K1101" t="s">
        <v>2578</v>
      </c>
      <c r="L1101">
        <v>0</v>
      </c>
      <c r="M1101">
        <v>4015000</v>
      </c>
      <c r="N1101" s="3">
        <v>1</v>
      </c>
      <c r="O1101">
        <v>10</v>
      </c>
      <c r="P1101">
        <v>0</v>
      </c>
      <c r="Q1101">
        <f>IF(Sheet1[[#This Row],[value ]]-Sheet1[[#This Row],[ review_value_goc]]=0,0,1)</f>
        <v>1</v>
      </c>
      <c r="R1101" s="2">
        <v>43103</v>
      </c>
      <c r="S1101" s="2">
        <v>44621</v>
      </c>
      <c r="T1101" s="2">
        <v>43373</v>
      </c>
      <c r="U1101">
        <v>19960507</v>
      </c>
      <c r="V1101" s="4">
        <f>YEAR(Sheet1[[#This Row],[time_1]])-LEFT(Sheet1[[#This Row],[dob]],4)</f>
        <v>22</v>
      </c>
      <c r="W1101" t="s">
        <v>74</v>
      </c>
      <c r="X1101" t="s">
        <v>2579</v>
      </c>
      <c r="Y1101" t="s">
        <v>76</v>
      </c>
      <c r="Z1101" t="s">
        <v>2580</v>
      </c>
      <c r="AA1101" t="s">
        <v>2579</v>
      </c>
      <c r="AB1101" s="3">
        <v>0</v>
      </c>
      <c r="AC1101" t="s">
        <v>2581</v>
      </c>
      <c r="AD1101" t="s">
        <v>68</v>
      </c>
      <c r="AE1101" t="s">
        <v>233</v>
      </c>
      <c r="AF1101" t="s">
        <v>234</v>
      </c>
      <c r="AG1101">
        <v>5</v>
      </c>
      <c r="AH1101" t="s">
        <v>82</v>
      </c>
      <c r="AI1101" s="3">
        <v>2</v>
      </c>
      <c r="AJ1101" s="3">
        <v>0</v>
      </c>
      <c r="AK1101" t="s">
        <v>8703</v>
      </c>
      <c r="AL1101" t="s">
        <v>72</v>
      </c>
      <c r="AM1101" t="s">
        <v>2582</v>
      </c>
      <c r="AN1101">
        <v>2</v>
      </c>
      <c r="AO1101">
        <v>2</v>
      </c>
      <c r="AP1101">
        <v>2</v>
      </c>
      <c r="AR1101">
        <v>0</v>
      </c>
      <c r="AS1101">
        <v>1</v>
      </c>
      <c r="AT1101">
        <v>0</v>
      </c>
      <c r="AV1101">
        <v>0</v>
      </c>
      <c r="AW1101">
        <v>0</v>
      </c>
      <c r="AX1101">
        <v>4</v>
      </c>
      <c r="AY1101">
        <v>0</v>
      </c>
      <c r="AZ1101">
        <v>0.44</v>
      </c>
      <c r="BA1101">
        <v>0.22</v>
      </c>
      <c r="BB1101">
        <v>0.44</v>
      </c>
      <c r="BC1101">
        <v>1</v>
      </c>
      <c r="BD1101">
        <v>1086</v>
      </c>
      <c r="BE1101">
        <v>5</v>
      </c>
      <c r="BF1101">
        <v>1</v>
      </c>
      <c r="BG1101">
        <v>5</v>
      </c>
      <c r="BH1101">
        <v>0</v>
      </c>
      <c r="BI1101" t="s">
        <v>111</v>
      </c>
      <c r="BJ1101">
        <v>0</v>
      </c>
      <c r="BK1101" t="s">
        <v>59</v>
      </c>
    </row>
    <row r="1102" spans="1:63" x14ac:dyDescent="0.35">
      <c r="A1102">
        <v>45041</v>
      </c>
      <c r="B1102" s="1">
        <v>43467.79314814815</v>
      </c>
      <c r="C1102" s="1">
        <v>43467.79314814815</v>
      </c>
      <c r="D1102" s="2">
        <v>43465</v>
      </c>
      <c r="E1102" t="s">
        <v>60</v>
      </c>
      <c r="F1102" t="s">
        <v>61</v>
      </c>
      <c r="G1102">
        <v>1</v>
      </c>
      <c r="H1102" t="s">
        <v>73</v>
      </c>
      <c r="I1102">
        <v>1</v>
      </c>
      <c r="J1102" s="2">
        <v>43111</v>
      </c>
      <c r="K1102" t="s">
        <v>2583</v>
      </c>
      <c r="L1102">
        <v>0</v>
      </c>
      <c r="M1102">
        <v>1300000</v>
      </c>
      <c r="N1102" s="3">
        <v>1</v>
      </c>
      <c r="O1102">
        <v>0</v>
      </c>
      <c r="P1102">
        <v>0</v>
      </c>
      <c r="Q1102">
        <f>IF(Sheet1[[#This Row],[value ]]-Sheet1[[#This Row],[ review_value_goc]]=0,0,1)</f>
        <v>1</v>
      </c>
      <c r="R1102" s="2">
        <v>43110</v>
      </c>
      <c r="S1102" s="2">
        <v>44927</v>
      </c>
      <c r="T1102" s="2">
        <v>43465</v>
      </c>
      <c r="U1102">
        <v>19970817</v>
      </c>
      <c r="V1102" s="4">
        <f>YEAR(Sheet1[[#This Row],[time_1]])-LEFT(Sheet1[[#This Row],[dob]],4)</f>
        <v>22</v>
      </c>
      <c r="W1102" t="s">
        <v>62</v>
      </c>
      <c r="X1102" t="s">
        <v>2584</v>
      </c>
      <c r="Y1102" t="s">
        <v>485</v>
      </c>
      <c r="Z1102" t="s">
        <v>2585</v>
      </c>
      <c r="AA1102" t="s">
        <v>2586</v>
      </c>
      <c r="AB1102" s="3">
        <v>1</v>
      </c>
      <c r="AE1102" t="s">
        <v>489</v>
      </c>
      <c r="AF1102" t="s">
        <v>490</v>
      </c>
      <c r="AG1102">
        <v>31</v>
      </c>
      <c r="AH1102" t="s">
        <v>251</v>
      </c>
      <c r="AI1102" s="3">
        <v>2</v>
      </c>
      <c r="AJ1102" s="3">
        <v>4</v>
      </c>
      <c r="AK1102" t="s">
        <v>8703</v>
      </c>
      <c r="AL1102" t="s">
        <v>92</v>
      </c>
      <c r="AN1102">
        <v>6</v>
      </c>
      <c r="AO1102">
        <v>6</v>
      </c>
      <c r="AP1102">
        <v>6</v>
      </c>
      <c r="AQ1102">
        <v>5</v>
      </c>
      <c r="AR1102">
        <v>1</v>
      </c>
      <c r="AS1102">
        <v>1</v>
      </c>
      <c r="AT1102">
        <v>5</v>
      </c>
      <c r="AV1102">
        <v>5</v>
      </c>
      <c r="AW1102">
        <v>5</v>
      </c>
      <c r="AX1102">
        <v>1</v>
      </c>
      <c r="AY1102">
        <v>0</v>
      </c>
      <c r="AZ1102">
        <v>0.08</v>
      </c>
      <c r="BA1102">
        <v>0.04</v>
      </c>
      <c r="BB1102">
        <v>0.08</v>
      </c>
      <c r="BE1102">
        <v>5</v>
      </c>
      <c r="BF1102">
        <v>1</v>
      </c>
      <c r="BG1102">
        <v>5</v>
      </c>
      <c r="BH1102">
        <v>0</v>
      </c>
      <c r="BI1102" t="s">
        <v>97</v>
      </c>
      <c r="BJ1102">
        <v>0</v>
      </c>
      <c r="BK1102" t="s">
        <v>59</v>
      </c>
    </row>
    <row r="1103" spans="1:63" x14ac:dyDescent="0.35">
      <c r="A1103">
        <v>11993</v>
      </c>
      <c r="B1103" s="1">
        <v>43743.48778935185</v>
      </c>
      <c r="C1103" s="1">
        <v>43743.48778935185</v>
      </c>
      <c r="D1103" s="2">
        <v>43738</v>
      </c>
      <c r="E1103" t="s">
        <v>60</v>
      </c>
      <c r="F1103" t="s">
        <v>61</v>
      </c>
      <c r="G1103">
        <v>1</v>
      </c>
      <c r="H1103" t="s">
        <v>73</v>
      </c>
      <c r="I1103">
        <v>1</v>
      </c>
      <c r="J1103" s="2">
        <v>43461</v>
      </c>
      <c r="K1103">
        <v>560527</v>
      </c>
      <c r="L1103">
        <v>0</v>
      </c>
      <c r="M1103">
        <v>1390000</v>
      </c>
      <c r="N1103" s="3">
        <v>1</v>
      </c>
      <c r="O1103">
        <v>0</v>
      </c>
      <c r="P1103">
        <v>0</v>
      </c>
      <c r="Q1103">
        <f>IF(Sheet1[[#This Row],[value ]]-Sheet1[[#This Row],[ review_value_goc]]=0,0,1)</f>
        <v>1</v>
      </c>
      <c r="R1103" s="2">
        <v>43461</v>
      </c>
      <c r="S1103" s="2">
        <v>45292</v>
      </c>
      <c r="T1103" s="2">
        <v>43738</v>
      </c>
      <c r="U1103">
        <v>19970110</v>
      </c>
      <c r="V1103" s="4">
        <f>YEAR(Sheet1[[#This Row],[time_1]])-LEFT(Sheet1[[#This Row],[dob]],4)</f>
        <v>22</v>
      </c>
      <c r="W1103" t="s">
        <v>62</v>
      </c>
      <c r="X1103" t="s">
        <v>2587</v>
      </c>
      <c r="Y1103" t="s">
        <v>485</v>
      </c>
      <c r="Z1103" t="s">
        <v>2588</v>
      </c>
      <c r="AA1103" t="s">
        <v>2589</v>
      </c>
      <c r="AB1103" s="3">
        <v>1</v>
      </c>
      <c r="AC1103" t="s">
        <v>2590</v>
      </c>
      <c r="AD1103" t="s">
        <v>68</v>
      </c>
      <c r="AE1103" t="s">
        <v>489</v>
      </c>
      <c r="AF1103" t="s">
        <v>490</v>
      </c>
      <c r="AG1103">
        <v>31</v>
      </c>
      <c r="AH1103" t="s">
        <v>251</v>
      </c>
      <c r="AI1103" s="3">
        <v>2</v>
      </c>
      <c r="AJ1103" s="3">
        <v>4</v>
      </c>
      <c r="AK1103" t="s">
        <v>8703</v>
      </c>
      <c r="AL1103" t="s">
        <v>145</v>
      </c>
      <c r="AN1103">
        <v>7</v>
      </c>
      <c r="AO1103">
        <v>7</v>
      </c>
      <c r="AP1103">
        <v>7</v>
      </c>
      <c r="AR1103">
        <v>1</v>
      </c>
      <c r="AS1103">
        <v>1</v>
      </c>
      <c r="AX1103">
        <v>1</v>
      </c>
      <c r="AY1103">
        <v>0</v>
      </c>
      <c r="AZ1103">
        <v>0.08</v>
      </c>
      <c r="BA1103">
        <v>0.04</v>
      </c>
      <c r="BB1103">
        <v>0.08</v>
      </c>
      <c r="BC1103">
        <v>1</v>
      </c>
      <c r="BD1103">
        <v>705</v>
      </c>
      <c r="BE1103">
        <v>5</v>
      </c>
      <c r="BF1103">
        <v>2</v>
      </c>
      <c r="BG1103">
        <v>5</v>
      </c>
    </row>
    <row r="1104" spans="1:63" x14ac:dyDescent="0.35">
      <c r="A1104">
        <v>35860</v>
      </c>
      <c r="B1104" s="1">
        <v>43543.409113391201</v>
      </c>
      <c r="C1104" s="1">
        <v>43543.580381944441</v>
      </c>
      <c r="D1104" s="2"/>
      <c r="E1104" t="s">
        <v>119</v>
      </c>
      <c r="F1104" t="s">
        <v>120</v>
      </c>
      <c r="G1104">
        <v>1</v>
      </c>
      <c r="I1104">
        <v>1</v>
      </c>
      <c r="J1104" s="2">
        <v>43543</v>
      </c>
      <c r="L1104">
        <v>0</v>
      </c>
      <c r="M1104">
        <v>4500000</v>
      </c>
      <c r="N1104" s="3">
        <v>1</v>
      </c>
      <c r="O1104">
        <v>48</v>
      </c>
      <c r="P1104">
        <v>0</v>
      </c>
      <c r="Q1104">
        <f>IF(Sheet1[[#This Row],[value ]]-Sheet1[[#This Row],[ review_value_goc]]=0,0,1)</f>
        <v>1</v>
      </c>
      <c r="R1104" s="2">
        <v>43543</v>
      </c>
      <c r="S1104" s="2">
        <v>43891</v>
      </c>
      <c r="T1104" s="2"/>
      <c r="U1104">
        <v>19951108</v>
      </c>
      <c r="V1104" s="4">
        <f>YEAR(Sheet1[[#This Row],[time_1]])-LEFT(Sheet1[[#This Row],[dob]],4)</f>
        <v>24</v>
      </c>
      <c r="W1104" t="s">
        <v>74</v>
      </c>
      <c r="X1104" t="s">
        <v>2591</v>
      </c>
      <c r="Y1104" t="s">
        <v>76</v>
      </c>
      <c r="Z1104" t="s">
        <v>2592</v>
      </c>
      <c r="AA1104" t="s">
        <v>2593</v>
      </c>
      <c r="AB1104" s="3">
        <v>0</v>
      </c>
      <c r="AC1104" t="s">
        <v>2594</v>
      </c>
      <c r="AE1104" t="s">
        <v>419</v>
      </c>
      <c r="AF1104" t="s">
        <v>420</v>
      </c>
      <c r="AG1104">
        <v>5</v>
      </c>
      <c r="AH1104" t="s">
        <v>82</v>
      </c>
      <c r="AI1104" s="3">
        <v>2</v>
      </c>
      <c r="AJ1104" s="3">
        <v>0</v>
      </c>
      <c r="AK1104" t="s">
        <v>8703</v>
      </c>
      <c r="AL1104" t="s">
        <v>252</v>
      </c>
      <c r="AN1104">
        <v>2</v>
      </c>
      <c r="AO1104">
        <v>1</v>
      </c>
      <c r="AR1104" t="s">
        <v>661</v>
      </c>
      <c r="AS1104">
        <v>1</v>
      </c>
      <c r="AX1104">
        <v>1</v>
      </c>
      <c r="AY1104">
        <v>0.44</v>
      </c>
      <c r="AZ1104">
        <v>0.62</v>
      </c>
      <c r="BA1104">
        <v>0.53</v>
      </c>
      <c r="BB1104">
        <v>0.18</v>
      </c>
      <c r="BC1104">
        <v>1</v>
      </c>
      <c r="BE1104">
        <v>3</v>
      </c>
      <c r="BF1104">
        <v>1</v>
      </c>
      <c r="BG1104">
        <v>3</v>
      </c>
    </row>
    <row r="1105" spans="1:63" x14ac:dyDescent="0.35">
      <c r="A1105">
        <v>60896</v>
      </c>
      <c r="B1105" s="1">
        <v>43460.435124583331</v>
      </c>
      <c r="C1105" s="1">
        <v>43460.452581018515</v>
      </c>
      <c r="D1105" s="2"/>
      <c r="E1105" t="s">
        <v>119</v>
      </c>
      <c r="F1105" t="s">
        <v>120</v>
      </c>
      <c r="G1105">
        <v>1</v>
      </c>
      <c r="I1105">
        <v>1</v>
      </c>
      <c r="J1105" s="2"/>
      <c r="L1105">
        <v>0</v>
      </c>
      <c r="M1105">
        <v>4050000</v>
      </c>
      <c r="N1105" s="3">
        <v>1</v>
      </c>
      <c r="O1105">
        <v>57</v>
      </c>
      <c r="P1105">
        <v>0</v>
      </c>
      <c r="Q1105">
        <f>IF(Sheet1[[#This Row],[value ]]-Sheet1[[#This Row],[ review_value_goc]]=0,0,1)</f>
        <v>1</v>
      </c>
      <c r="R1105" s="2">
        <v>43460</v>
      </c>
      <c r="S1105" s="2">
        <v>43556</v>
      </c>
      <c r="T1105" s="2"/>
      <c r="U1105">
        <v>19850529</v>
      </c>
      <c r="V1105" s="4">
        <f>YEAR(Sheet1[[#This Row],[time_1]])-LEFT(Sheet1[[#This Row],[dob]],4)</f>
        <v>33</v>
      </c>
      <c r="W1105" t="s">
        <v>74</v>
      </c>
      <c r="X1105" t="s">
        <v>2595</v>
      </c>
      <c r="Y1105" t="s">
        <v>76</v>
      </c>
      <c r="Z1105" t="s">
        <v>2596</v>
      </c>
      <c r="AA1105" t="s">
        <v>2597</v>
      </c>
      <c r="AB1105" s="3">
        <v>4</v>
      </c>
      <c r="AC1105" t="s">
        <v>2598</v>
      </c>
      <c r="AD1105" t="s">
        <v>68</v>
      </c>
      <c r="AE1105" t="s">
        <v>127</v>
      </c>
      <c r="AF1105" t="s">
        <v>2599</v>
      </c>
      <c r="AG1105">
        <v>5</v>
      </c>
      <c r="AH1105" t="s">
        <v>82</v>
      </c>
      <c r="AI1105" s="3">
        <v>3</v>
      </c>
      <c r="AJ1105" s="3">
        <v>0</v>
      </c>
      <c r="AK1105" t="s">
        <v>8707</v>
      </c>
      <c r="AL1105" t="s">
        <v>252</v>
      </c>
      <c r="AN1105">
        <v>8</v>
      </c>
      <c r="AO1105">
        <v>8</v>
      </c>
      <c r="AP1105">
        <v>8</v>
      </c>
      <c r="AQ1105">
        <v>6</v>
      </c>
      <c r="AR1105">
        <v>5</v>
      </c>
      <c r="AS1105">
        <v>1</v>
      </c>
      <c r="AT1105">
        <v>6</v>
      </c>
      <c r="AU1105">
        <v>4.2426406869999997</v>
      </c>
      <c r="AV1105">
        <v>3</v>
      </c>
      <c r="AW1105">
        <v>0</v>
      </c>
      <c r="AX1105">
        <v>1</v>
      </c>
      <c r="AY1105">
        <v>0</v>
      </c>
      <c r="AZ1105">
        <v>0.44</v>
      </c>
      <c r="BA1105">
        <v>0.22</v>
      </c>
      <c r="BB1105">
        <v>0.44</v>
      </c>
      <c r="BC1105">
        <v>1</v>
      </c>
      <c r="BD1105">
        <v>708</v>
      </c>
      <c r="BE1105">
        <v>2</v>
      </c>
      <c r="BF1105">
        <v>0</v>
      </c>
      <c r="BG1105">
        <v>2</v>
      </c>
      <c r="BH1105">
        <v>0</v>
      </c>
      <c r="BI1105" t="s">
        <v>111</v>
      </c>
      <c r="BJ1105">
        <v>0</v>
      </c>
      <c r="BK1105" t="s">
        <v>59</v>
      </c>
    </row>
    <row r="1106" spans="1:63" x14ac:dyDescent="0.35">
      <c r="A1106">
        <v>71874</v>
      </c>
      <c r="B1106" s="1">
        <v>43621.579826388886</v>
      </c>
      <c r="C1106" s="1">
        <v>43649.131990740738</v>
      </c>
      <c r="D1106" s="2">
        <v>43648</v>
      </c>
      <c r="E1106" t="s">
        <v>60</v>
      </c>
      <c r="F1106" t="s">
        <v>61</v>
      </c>
      <c r="G1106">
        <v>1</v>
      </c>
      <c r="H1106" t="s">
        <v>73</v>
      </c>
      <c r="I1106">
        <v>1</v>
      </c>
      <c r="J1106" s="2">
        <v>43292</v>
      </c>
      <c r="L1106">
        <v>0</v>
      </c>
      <c r="M1106">
        <v>834000</v>
      </c>
      <c r="N1106" s="3">
        <v>1</v>
      </c>
      <c r="O1106">
        <v>0</v>
      </c>
      <c r="P1106">
        <v>0</v>
      </c>
      <c r="Q1106">
        <f>IF(Sheet1[[#This Row],[value ]]-Sheet1[[#This Row],[ review_value_goc]]=0,0,1)</f>
        <v>1</v>
      </c>
      <c r="R1106" s="2">
        <v>43292</v>
      </c>
      <c r="S1106" s="2">
        <v>45110</v>
      </c>
      <c r="T1106" s="2">
        <v>43648</v>
      </c>
      <c r="U1106">
        <v>19870703</v>
      </c>
      <c r="V1106" s="4">
        <f>YEAR(Sheet1[[#This Row],[time_1]])-LEFT(Sheet1[[#This Row],[dob]],4)</f>
        <v>32</v>
      </c>
      <c r="W1106" t="s">
        <v>62</v>
      </c>
      <c r="X1106" t="s">
        <v>2600</v>
      </c>
      <c r="Y1106" t="s">
        <v>64</v>
      </c>
      <c r="Z1106" t="s">
        <v>2601</v>
      </c>
      <c r="AA1106" t="s">
        <v>2602</v>
      </c>
      <c r="AB1106" s="3">
        <v>0</v>
      </c>
      <c r="AC1106" t="s">
        <v>2603</v>
      </c>
      <c r="AD1106" t="s">
        <v>68</v>
      </c>
      <c r="AE1106" t="s">
        <v>69</v>
      </c>
      <c r="AF1106" t="s">
        <v>70</v>
      </c>
      <c r="AG1106">
        <v>33</v>
      </c>
      <c r="AH1106" t="s">
        <v>71</v>
      </c>
      <c r="AI1106" s="3">
        <v>4</v>
      </c>
      <c r="AJ1106" s="3">
        <v>5</v>
      </c>
      <c r="AK1106" t="s">
        <v>8702</v>
      </c>
      <c r="AL1106" t="s">
        <v>92</v>
      </c>
      <c r="AN1106">
        <v>4</v>
      </c>
      <c r="AO1106">
        <v>4</v>
      </c>
      <c r="AP1106">
        <v>4</v>
      </c>
      <c r="AQ1106">
        <v>1</v>
      </c>
      <c r="AR1106">
        <v>0</v>
      </c>
      <c r="AS1106">
        <v>1</v>
      </c>
      <c r="AT1106">
        <v>4</v>
      </c>
      <c r="AU1106">
        <v>39.310727970000002</v>
      </c>
      <c r="AV1106">
        <v>-20.666666670000001</v>
      </c>
      <c r="AW1106">
        <v>-66</v>
      </c>
      <c r="AX1106">
        <v>1</v>
      </c>
      <c r="AY1106">
        <v>0.17</v>
      </c>
      <c r="AZ1106">
        <v>0.01</v>
      </c>
      <c r="BA1106">
        <v>0.09</v>
      </c>
      <c r="BB1106">
        <v>-0.16</v>
      </c>
      <c r="BE1106">
        <v>1</v>
      </c>
      <c r="BF1106">
        <v>0</v>
      </c>
      <c r="BG1106">
        <v>1</v>
      </c>
      <c r="BH1106">
        <v>40</v>
      </c>
      <c r="BI1106" t="s">
        <v>97</v>
      </c>
      <c r="BJ1106">
        <v>0</v>
      </c>
      <c r="BK1106" t="s">
        <v>59</v>
      </c>
    </row>
    <row r="1107" spans="1:63" hidden="1" x14ac:dyDescent="0.35">
      <c r="A1107">
        <v>39755</v>
      </c>
      <c r="B1107" s="1"/>
      <c r="C1107" s="1"/>
      <c r="D1107" s="2"/>
      <c r="J1107" s="2"/>
      <c r="Q1107">
        <f>IF(Sheet1[[#This Row],[value ]]-Sheet1[[#This Row],[ review_value_goc]]=0,0,1)</f>
        <v>0</v>
      </c>
      <c r="R1107" s="2"/>
      <c r="S1107" s="2"/>
      <c r="T1107" s="2"/>
      <c r="V1107" s="1" t="e">
        <f>YEAR(Sheet1[[#This Row],[time_1]])-LEFT(Sheet1[[#This Row],[dob]],4)</f>
        <v>#VALUE!</v>
      </c>
      <c r="AR1107">
        <v>0</v>
      </c>
      <c r="AS1107">
        <v>1</v>
      </c>
      <c r="AT1107">
        <v>4</v>
      </c>
      <c r="AU1107">
        <v>39.310727970000002</v>
      </c>
      <c r="AV1107">
        <v>-20.666666670000001</v>
      </c>
      <c r="AW1107">
        <v>-66</v>
      </c>
      <c r="AX1107">
        <v>3</v>
      </c>
    </row>
    <row r="1108" spans="1:63" x14ac:dyDescent="0.35">
      <c r="A1108">
        <v>20832</v>
      </c>
      <c r="B1108" s="1">
        <v>43453.418471446763</v>
      </c>
      <c r="C1108" s="1">
        <v>43600.385312500002</v>
      </c>
      <c r="D1108" s="2"/>
      <c r="E1108" t="s">
        <v>119</v>
      </c>
      <c r="F1108" t="s">
        <v>120</v>
      </c>
      <c r="G1108">
        <v>1</v>
      </c>
      <c r="I1108">
        <v>1</v>
      </c>
      <c r="J1108" s="2"/>
      <c r="K1108" t="s">
        <v>2604</v>
      </c>
      <c r="L1108">
        <v>0</v>
      </c>
      <c r="M1108">
        <v>2953200</v>
      </c>
      <c r="N1108" s="3">
        <v>1</v>
      </c>
      <c r="O1108">
        <v>5</v>
      </c>
      <c r="P1108">
        <v>0</v>
      </c>
      <c r="Q1108">
        <f>IF(Sheet1[[#This Row],[value ]]-Sheet1[[#This Row],[ review_value_goc]]=0,0,1)</f>
        <v>1</v>
      </c>
      <c r="R1108" s="2">
        <v>43453</v>
      </c>
      <c r="S1108" s="2">
        <v>45139</v>
      </c>
      <c r="T1108" s="2"/>
      <c r="U1108">
        <v>19860606</v>
      </c>
      <c r="V1108" s="4">
        <f>YEAR(Sheet1[[#This Row],[time_1]])-LEFT(Sheet1[[#This Row],[dob]],4)</f>
        <v>32</v>
      </c>
      <c r="W1108" t="s">
        <v>62</v>
      </c>
      <c r="X1108" t="s">
        <v>2605</v>
      </c>
      <c r="Y1108" t="s">
        <v>76</v>
      </c>
      <c r="Z1108" t="s">
        <v>2606</v>
      </c>
      <c r="AA1108" t="s">
        <v>2607</v>
      </c>
      <c r="AB1108" s="3">
        <v>0</v>
      </c>
      <c r="AC1108" t="s">
        <v>2608</v>
      </c>
      <c r="AD1108" t="s">
        <v>68</v>
      </c>
      <c r="AE1108" t="s">
        <v>2609</v>
      </c>
      <c r="AF1108" t="s">
        <v>2610</v>
      </c>
      <c r="AG1108">
        <v>7</v>
      </c>
      <c r="AH1108" t="s">
        <v>82</v>
      </c>
      <c r="AI1108" s="3">
        <v>3</v>
      </c>
      <c r="AJ1108" s="3">
        <v>0</v>
      </c>
      <c r="AK1108" t="s">
        <v>8707</v>
      </c>
      <c r="AL1108" t="s">
        <v>72</v>
      </c>
      <c r="AM1108" t="s">
        <v>2611</v>
      </c>
      <c r="AN1108">
        <v>5</v>
      </c>
      <c r="AO1108">
        <v>1</v>
      </c>
      <c r="AR1108">
        <v>0</v>
      </c>
      <c r="AS1108">
        <v>1</v>
      </c>
      <c r="AT1108">
        <v>14</v>
      </c>
      <c r="AU1108">
        <v>56.568542489999999</v>
      </c>
      <c r="AV1108">
        <v>-26</v>
      </c>
      <c r="AW1108">
        <v>-66</v>
      </c>
      <c r="AX1108">
        <v>1</v>
      </c>
      <c r="AY1108">
        <v>0.03</v>
      </c>
      <c r="AZ1108">
        <v>0.3</v>
      </c>
      <c r="BA1108">
        <v>0.16500000000000001</v>
      </c>
      <c r="BB1108">
        <v>0.27</v>
      </c>
      <c r="BC1108">
        <v>1</v>
      </c>
      <c r="BE1108">
        <v>6</v>
      </c>
      <c r="BF1108">
        <v>0</v>
      </c>
      <c r="BG1108">
        <v>5</v>
      </c>
    </row>
    <row r="1109" spans="1:63" hidden="1" x14ac:dyDescent="0.35">
      <c r="A1109">
        <v>36554</v>
      </c>
      <c r="B1109" s="1"/>
      <c r="C1109" s="1"/>
      <c r="D1109" s="2"/>
      <c r="J1109" s="2"/>
      <c r="Q1109">
        <f>IF(Sheet1[[#This Row],[value ]]-Sheet1[[#This Row],[ review_value_goc]]=0,0,1)</f>
        <v>0</v>
      </c>
      <c r="R1109" s="2"/>
      <c r="S1109" s="2"/>
      <c r="T1109" s="2"/>
      <c r="V1109" s="1" t="e">
        <f>YEAR(Sheet1[[#This Row],[time_1]])-LEFT(Sheet1[[#This Row],[dob]],4)</f>
        <v>#VALUE!</v>
      </c>
      <c r="AN1109">
        <v>6</v>
      </c>
      <c r="AO1109">
        <v>6</v>
      </c>
      <c r="AP1109">
        <v>6</v>
      </c>
      <c r="AQ1109">
        <v>6</v>
      </c>
      <c r="AR1109">
        <v>1</v>
      </c>
      <c r="AS1109">
        <v>1</v>
      </c>
      <c r="AX1109">
        <v>1</v>
      </c>
      <c r="BC1109">
        <v>1</v>
      </c>
      <c r="BD1109">
        <v>3631</v>
      </c>
      <c r="BH1109">
        <v>0</v>
      </c>
      <c r="BI1109" t="s">
        <v>111</v>
      </c>
      <c r="BJ1109">
        <v>0</v>
      </c>
      <c r="BK1109" t="s">
        <v>726</v>
      </c>
    </row>
    <row r="1110" spans="1:63" hidden="1" x14ac:dyDescent="0.35">
      <c r="A1110">
        <v>26757</v>
      </c>
      <c r="B1110" s="1"/>
      <c r="C1110" s="1"/>
      <c r="D1110" s="2"/>
      <c r="J1110" s="2"/>
      <c r="Q1110">
        <f>IF(Sheet1[[#This Row],[value ]]-Sheet1[[#This Row],[ review_value_goc]]=0,0,1)</f>
        <v>0</v>
      </c>
      <c r="R1110" s="2"/>
      <c r="S1110" s="2"/>
      <c r="T1110" s="2"/>
      <c r="V1110" s="1" t="e">
        <f>YEAR(Sheet1[[#This Row],[time_1]])-LEFT(Sheet1[[#This Row],[dob]],4)</f>
        <v>#VALUE!</v>
      </c>
      <c r="AR1110">
        <v>0</v>
      </c>
      <c r="AS1110">
        <v>1</v>
      </c>
      <c r="AX1110">
        <v>1</v>
      </c>
      <c r="BC1110">
        <v>1</v>
      </c>
    </row>
    <row r="1111" spans="1:63" x14ac:dyDescent="0.35">
      <c r="A1111">
        <v>60440</v>
      </c>
      <c r="B1111" s="1">
        <v>43470.609627129626</v>
      </c>
      <c r="C1111" s="1">
        <v>43470.610196759262</v>
      </c>
      <c r="D1111" s="2"/>
      <c r="E1111" t="s">
        <v>119</v>
      </c>
      <c r="F1111" t="s">
        <v>120</v>
      </c>
      <c r="G1111">
        <v>2</v>
      </c>
      <c r="I1111">
        <v>1</v>
      </c>
      <c r="J1111" s="2">
        <v>43470</v>
      </c>
      <c r="L1111">
        <v>0</v>
      </c>
      <c r="M1111">
        <v>3553500</v>
      </c>
      <c r="N1111" s="3">
        <v>1</v>
      </c>
      <c r="O1111">
        <v>30</v>
      </c>
      <c r="P1111">
        <v>0</v>
      </c>
      <c r="Q1111">
        <f>IF(Sheet1[[#This Row],[value ]]-Sheet1[[#This Row],[ review_value_goc]]=0,0,1)</f>
        <v>1</v>
      </c>
      <c r="R1111" s="2">
        <v>43470</v>
      </c>
      <c r="S1111" s="2">
        <v>44378</v>
      </c>
      <c r="T1111" s="2"/>
      <c r="U1111">
        <v>19871116</v>
      </c>
      <c r="V1111" s="4">
        <f>YEAR(Sheet1[[#This Row],[time_1]])-LEFT(Sheet1[[#This Row],[dob]],4)</f>
        <v>32</v>
      </c>
      <c r="W1111" t="s">
        <v>74</v>
      </c>
      <c r="X1111" t="s">
        <v>2348</v>
      </c>
      <c r="Y1111" t="s">
        <v>180</v>
      </c>
      <c r="Z1111" t="s">
        <v>2612</v>
      </c>
      <c r="AA1111" t="s">
        <v>2613</v>
      </c>
      <c r="AB1111" s="3">
        <v>4</v>
      </c>
      <c r="AC1111" t="s">
        <v>2614</v>
      </c>
      <c r="AE1111" t="s">
        <v>419</v>
      </c>
      <c r="AF1111" t="s">
        <v>420</v>
      </c>
      <c r="AG1111">
        <v>5</v>
      </c>
      <c r="AH1111" t="s">
        <v>82</v>
      </c>
      <c r="AI1111" s="3">
        <v>4</v>
      </c>
      <c r="AJ1111" s="3">
        <v>0</v>
      </c>
      <c r="AK1111" t="s">
        <v>8702</v>
      </c>
      <c r="AL1111" t="s">
        <v>72</v>
      </c>
      <c r="AM1111" t="s">
        <v>2615</v>
      </c>
      <c r="AN1111">
        <v>9</v>
      </c>
      <c r="AO1111">
        <v>9</v>
      </c>
      <c r="AP1111">
        <v>8</v>
      </c>
      <c r="AR1111">
        <v>3</v>
      </c>
      <c r="AS1111">
        <v>1</v>
      </c>
      <c r="AT1111">
        <v>20</v>
      </c>
      <c r="AU1111">
        <v>9.3229108469999993</v>
      </c>
      <c r="AV1111">
        <v>7.75</v>
      </c>
      <c r="AW1111">
        <v>0</v>
      </c>
      <c r="AX1111">
        <v>1</v>
      </c>
      <c r="AY1111">
        <v>0.03</v>
      </c>
      <c r="AZ1111">
        <v>0.35</v>
      </c>
      <c r="BA1111">
        <v>0.19</v>
      </c>
      <c r="BB1111">
        <v>0.32</v>
      </c>
      <c r="BC1111">
        <v>1</v>
      </c>
      <c r="BD1111">
        <v>2538</v>
      </c>
      <c r="BE1111">
        <v>4</v>
      </c>
      <c r="BF1111">
        <v>1</v>
      </c>
      <c r="BG1111">
        <v>3</v>
      </c>
      <c r="BH1111">
        <v>306</v>
      </c>
      <c r="BI1111" t="s">
        <v>111</v>
      </c>
      <c r="BJ1111">
        <v>76</v>
      </c>
      <c r="BK1111" t="s">
        <v>59</v>
      </c>
    </row>
    <row r="1112" spans="1:63" x14ac:dyDescent="0.35">
      <c r="A1112">
        <v>49377</v>
      </c>
      <c r="B1112" s="1">
        <v>43438.372719907406</v>
      </c>
      <c r="C1112" s="1">
        <v>43438.372719907406</v>
      </c>
      <c r="D1112" s="2">
        <v>43404</v>
      </c>
      <c r="E1112" t="s">
        <v>60</v>
      </c>
      <c r="F1112" t="s">
        <v>61</v>
      </c>
      <c r="G1112">
        <v>1</v>
      </c>
      <c r="H1112" t="s">
        <v>2616</v>
      </c>
      <c r="I1112">
        <v>1</v>
      </c>
      <c r="J1112" s="2">
        <v>43132</v>
      </c>
      <c r="K1112" t="s">
        <v>2617</v>
      </c>
      <c r="L1112">
        <v>0</v>
      </c>
      <c r="M1112">
        <v>1300000</v>
      </c>
      <c r="N1112" s="3">
        <v>1</v>
      </c>
      <c r="O1112">
        <v>12</v>
      </c>
      <c r="P1112">
        <v>0</v>
      </c>
      <c r="Q1112">
        <f>IF(Sheet1[[#This Row],[value ]]-Sheet1[[#This Row],[ review_value_goc]]=0,0,1)</f>
        <v>1</v>
      </c>
      <c r="R1112" s="2">
        <v>43132</v>
      </c>
      <c r="S1112" s="2">
        <v>44593</v>
      </c>
      <c r="T1112" s="2"/>
      <c r="U1112">
        <v>19961024</v>
      </c>
      <c r="V1112" s="4">
        <f>YEAR(Sheet1[[#This Row],[time_1]])-LEFT(Sheet1[[#This Row],[dob]],4)</f>
        <v>22</v>
      </c>
      <c r="W1112" t="s">
        <v>62</v>
      </c>
      <c r="X1112" t="s">
        <v>2618</v>
      </c>
      <c r="Y1112" t="s">
        <v>485</v>
      </c>
      <c r="Z1112" t="s">
        <v>2619</v>
      </c>
      <c r="AA1112" t="s">
        <v>2620</v>
      </c>
      <c r="AB1112" s="3">
        <v>1</v>
      </c>
      <c r="AC1112" t="s">
        <v>2621</v>
      </c>
      <c r="AD1112" t="s">
        <v>68</v>
      </c>
      <c r="AE1112" t="s">
        <v>489</v>
      </c>
      <c r="AF1112" t="s">
        <v>490</v>
      </c>
      <c r="AG1112">
        <v>31</v>
      </c>
      <c r="AH1112" t="s">
        <v>251</v>
      </c>
      <c r="AI1112" s="3">
        <v>2</v>
      </c>
      <c r="AJ1112" s="3">
        <v>4</v>
      </c>
      <c r="AK1112" t="s">
        <v>8703</v>
      </c>
      <c r="AL1112" t="s">
        <v>92</v>
      </c>
      <c r="AN1112">
        <v>9</v>
      </c>
      <c r="AO1112">
        <v>9</v>
      </c>
      <c r="AP1112">
        <v>9</v>
      </c>
      <c r="AQ1112">
        <v>7</v>
      </c>
      <c r="AR1112">
        <v>0</v>
      </c>
      <c r="AS1112">
        <v>1</v>
      </c>
      <c r="AT1112">
        <v>9</v>
      </c>
      <c r="AU1112">
        <v>4.0311288740000002</v>
      </c>
      <c r="AV1112">
        <v>3.25</v>
      </c>
      <c r="AW1112">
        <v>0</v>
      </c>
      <c r="AX1112">
        <v>2</v>
      </c>
      <c r="AY1112">
        <v>0</v>
      </c>
      <c r="AZ1112">
        <v>0.08</v>
      </c>
      <c r="BA1112">
        <v>0.04</v>
      </c>
      <c r="BB1112">
        <v>0.08</v>
      </c>
      <c r="BC1112">
        <v>1</v>
      </c>
      <c r="BD1112">
        <v>715</v>
      </c>
      <c r="BE1112">
        <v>4</v>
      </c>
      <c r="BF1112">
        <v>0</v>
      </c>
      <c r="BG1112">
        <v>4</v>
      </c>
    </row>
    <row r="1113" spans="1:63" x14ac:dyDescent="0.35">
      <c r="A1113">
        <v>69965</v>
      </c>
      <c r="B1113" s="1">
        <v>43731.169386990739</v>
      </c>
      <c r="C1113" s="1">
        <v>43739.137858796297</v>
      </c>
      <c r="D1113" s="2">
        <v>43738</v>
      </c>
      <c r="E1113" t="s">
        <v>60</v>
      </c>
      <c r="F1113" t="s">
        <v>61</v>
      </c>
      <c r="G1113">
        <v>1</v>
      </c>
      <c r="H1113" t="s">
        <v>73</v>
      </c>
      <c r="I1113">
        <v>1</v>
      </c>
      <c r="J1113" s="2">
        <v>43468</v>
      </c>
      <c r="L1113">
        <v>2.19</v>
      </c>
      <c r="M1113">
        <v>3263100</v>
      </c>
      <c r="N1113" s="3">
        <v>1</v>
      </c>
      <c r="O1113">
        <v>127</v>
      </c>
      <c r="P1113">
        <v>0</v>
      </c>
      <c r="Q1113">
        <f>IF(Sheet1[[#This Row],[value ]]-Sheet1[[#This Row],[ review_value_goc]]=0,0,1)</f>
        <v>1</v>
      </c>
      <c r="R1113" s="2">
        <v>43468</v>
      </c>
      <c r="S1113" s="2">
        <v>42005</v>
      </c>
      <c r="T1113" s="2">
        <v>43738</v>
      </c>
      <c r="U1113">
        <v>19860212</v>
      </c>
      <c r="V1113" s="4">
        <f>YEAR(Sheet1[[#This Row],[time_1]])-LEFT(Sheet1[[#This Row],[dob]],4)</f>
        <v>33</v>
      </c>
      <c r="W1113" t="s">
        <v>74</v>
      </c>
      <c r="X1113" t="s">
        <v>2358</v>
      </c>
      <c r="Y1113" t="s">
        <v>184</v>
      </c>
      <c r="Z1113" t="s">
        <v>2622</v>
      </c>
      <c r="AA1113" t="s">
        <v>2623</v>
      </c>
      <c r="AB1113" s="3">
        <v>2</v>
      </c>
      <c r="AC1113" t="s">
        <v>2624</v>
      </c>
      <c r="AE1113" t="s">
        <v>714</v>
      </c>
      <c r="AF1113" t="s">
        <v>715</v>
      </c>
      <c r="AG1113">
        <v>6</v>
      </c>
      <c r="AH1113" t="s">
        <v>82</v>
      </c>
      <c r="AI1113" s="3">
        <v>4</v>
      </c>
      <c r="AJ1113" s="3">
        <v>0</v>
      </c>
      <c r="AK1113" t="s">
        <v>8702</v>
      </c>
      <c r="AL1113" t="s">
        <v>92</v>
      </c>
      <c r="AM1113" t="s">
        <v>2625</v>
      </c>
      <c r="AN1113">
        <v>3</v>
      </c>
      <c r="AO1113">
        <v>3</v>
      </c>
      <c r="AR1113" t="s">
        <v>661</v>
      </c>
      <c r="AS1113">
        <v>1</v>
      </c>
      <c r="AT1113">
        <v>5</v>
      </c>
      <c r="AV1113">
        <v>5</v>
      </c>
      <c r="AW1113">
        <v>5</v>
      </c>
      <c r="AX1113">
        <v>1</v>
      </c>
      <c r="AY1113">
        <v>0.05</v>
      </c>
      <c r="AZ1113">
        <v>0.32</v>
      </c>
      <c r="BA1113">
        <v>0.185</v>
      </c>
      <c r="BB1113">
        <v>0.27</v>
      </c>
      <c r="BC1113">
        <v>1</v>
      </c>
      <c r="BD1113">
        <v>4016</v>
      </c>
      <c r="BE1113">
        <v>8</v>
      </c>
      <c r="BF1113">
        <v>3</v>
      </c>
      <c r="BG1113">
        <v>8</v>
      </c>
      <c r="BH1113">
        <v>1306</v>
      </c>
      <c r="BI1113" t="s">
        <v>111</v>
      </c>
      <c r="BJ1113">
        <v>0</v>
      </c>
      <c r="BK1113" t="s">
        <v>59</v>
      </c>
    </row>
    <row r="1114" spans="1:63" x14ac:dyDescent="0.35">
      <c r="A1114">
        <v>69283</v>
      </c>
      <c r="B1114" s="1">
        <v>43290.590748043978</v>
      </c>
      <c r="C1114" s="1">
        <v>43290.593922175925</v>
      </c>
      <c r="D1114" s="2">
        <v>43281</v>
      </c>
      <c r="E1114" t="s">
        <v>119</v>
      </c>
      <c r="F1114" t="s">
        <v>120</v>
      </c>
      <c r="G1114">
        <v>2</v>
      </c>
      <c r="H1114" t="s">
        <v>330</v>
      </c>
      <c r="I1114">
        <v>1</v>
      </c>
      <c r="J1114" s="2">
        <v>43210</v>
      </c>
      <c r="L1114">
        <v>2.67</v>
      </c>
      <c r="M1114">
        <v>3978300</v>
      </c>
      <c r="N1114" s="3">
        <v>1</v>
      </c>
      <c r="O1114">
        <v>66</v>
      </c>
      <c r="P1114">
        <v>0</v>
      </c>
      <c r="Q1114">
        <f>IF(Sheet1[[#This Row],[value ]]-Sheet1[[#This Row],[ review_value_goc]]=0,0,1)</f>
        <v>1</v>
      </c>
      <c r="R1114" s="2">
        <v>43210</v>
      </c>
      <c r="S1114" s="2">
        <v>42917</v>
      </c>
      <c r="T1114" s="2">
        <v>43281</v>
      </c>
      <c r="U1114">
        <v>19851129</v>
      </c>
      <c r="V1114" s="4">
        <f>YEAR(Sheet1[[#This Row],[time_1]])-LEFT(Sheet1[[#This Row],[dob]],4)</f>
        <v>33</v>
      </c>
      <c r="W1114" t="s">
        <v>74</v>
      </c>
      <c r="X1114" t="s">
        <v>2626</v>
      </c>
      <c r="Y1114" t="s">
        <v>184</v>
      </c>
      <c r="Z1114" t="s">
        <v>2627</v>
      </c>
      <c r="AA1114" t="s">
        <v>2628</v>
      </c>
      <c r="AB1114" s="3">
        <v>1</v>
      </c>
      <c r="AC1114" t="s">
        <v>2629</v>
      </c>
      <c r="AE1114" t="s">
        <v>1106</v>
      </c>
      <c r="AF1114" t="s">
        <v>1107</v>
      </c>
      <c r="AG1114">
        <v>6</v>
      </c>
      <c r="AH1114" t="s">
        <v>82</v>
      </c>
      <c r="AI1114" s="3">
        <v>4</v>
      </c>
      <c r="AJ1114" s="3">
        <v>0</v>
      </c>
      <c r="AK1114" t="s">
        <v>8702</v>
      </c>
      <c r="AL1114" t="s">
        <v>72</v>
      </c>
      <c r="AN1114">
        <v>2</v>
      </c>
      <c r="AR1114">
        <v>0</v>
      </c>
      <c r="AS1114">
        <v>1</v>
      </c>
      <c r="AX1114">
        <v>1</v>
      </c>
      <c r="AY1114">
        <v>0.18</v>
      </c>
      <c r="AZ1114">
        <v>0.43</v>
      </c>
      <c r="BA1114">
        <v>0.30499999999999999</v>
      </c>
      <c r="BB1114">
        <v>0.25</v>
      </c>
      <c r="BC1114">
        <v>1</v>
      </c>
      <c r="BD1114">
        <v>2170</v>
      </c>
      <c r="BE1114">
        <v>8</v>
      </c>
      <c r="BF1114">
        <v>2</v>
      </c>
      <c r="BG1114">
        <v>8</v>
      </c>
      <c r="BH1114">
        <v>0</v>
      </c>
      <c r="BI1114" t="s">
        <v>111</v>
      </c>
      <c r="BJ1114">
        <v>1186</v>
      </c>
      <c r="BK1114" t="s">
        <v>59</v>
      </c>
    </row>
    <row r="1115" spans="1:63" hidden="1" x14ac:dyDescent="0.35">
      <c r="A1115">
        <v>80820</v>
      </c>
      <c r="B1115" s="1"/>
      <c r="C1115" s="1"/>
      <c r="D1115" s="2"/>
      <c r="J1115" s="2"/>
      <c r="Q1115">
        <f>IF(Sheet1[[#This Row],[value ]]-Sheet1[[#This Row],[ review_value_goc]]=0,0,1)</f>
        <v>0</v>
      </c>
      <c r="R1115" s="2"/>
      <c r="S1115" s="2"/>
      <c r="T1115" s="2"/>
      <c r="V1115" s="1" t="e">
        <f>YEAR(Sheet1[[#This Row],[time_1]])-LEFT(Sheet1[[#This Row],[dob]],4)</f>
        <v>#VALUE!</v>
      </c>
      <c r="AN1115">
        <v>8</v>
      </c>
      <c r="AO1115">
        <v>6</v>
      </c>
      <c r="AP1115">
        <v>6</v>
      </c>
      <c r="AQ1115">
        <v>6</v>
      </c>
      <c r="AR1115" t="s">
        <v>212</v>
      </c>
      <c r="AS1115">
        <v>1</v>
      </c>
      <c r="AT1115">
        <v>-153</v>
      </c>
      <c r="AV1115">
        <v>-153</v>
      </c>
      <c r="AW1115">
        <v>-153</v>
      </c>
      <c r="AX1115">
        <v>1</v>
      </c>
      <c r="BH1115">
        <v>547</v>
      </c>
      <c r="BI1115" t="s">
        <v>111</v>
      </c>
      <c r="BJ1115">
        <v>139</v>
      </c>
      <c r="BK1115" t="s">
        <v>59</v>
      </c>
    </row>
    <row r="1116" spans="1:63" x14ac:dyDescent="0.35">
      <c r="A1116">
        <v>70791</v>
      </c>
      <c r="B1116" s="1">
        <v>43514.479838055559</v>
      </c>
      <c r="C1116" s="1">
        <v>43515.466516203705</v>
      </c>
      <c r="D1116" s="2"/>
      <c r="E1116" t="s">
        <v>60</v>
      </c>
      <c r="F1116" t="s">
        <v>61</v>
      </c>
      <c r="G1116">
        <v>1</v>
      </c>
      <c r="I1116">
        <v>1</v>
      </c>
      <c r="J1116" s="2">
        <v>43515</v>
      </c>
      <c r="L1116">
        <v>0</v>
      </c>
      <c r="M1116">
        <v>4480000</v>
      </c>
      <c r="N1116" s="3">
        <v>1</v>
      </c>
      <c r="O1116">
        <v>44</v>
      </c>
      <c r="P1116">
        <v>0</v>
      </c>
      <c r="Q1116">
        <f>IF(Sheet1[[#This Row],[value ]]-Sheet1[[#This Row],[ review_value_goc]]=0,0,1)</f>
        <v>1</v>
      </c>
      <c r="R1116" s="2">
        <v>43515</v>
      </c>
      <c r="S1116" s="2">
        <v>43983</v>
      </c>
      <c r="T1116" s="2"/>
      <c r="U1116">
        <v>19890814</v>
      </c>
      <c r="V1116" s="4">
        <f>YEAR(Sheet1[[#This Row],[time_1]])-LEFT(Sheet1[[#This Row],[dob]],4)</f>
        <v>30</v>
      </c>
      <c r="W1116" t="s">
        <v>74</v>
      </c>
      <c r="X1116" t="s">
        <v>2630</v>
      </c>
      <c r="Y1116" t="s">
        <v>76</v>
      </c>
      <c r="Z1116" t="s">
        <v>2631</v>
      </c>
      <c r="AA1116" t="s">
        <v>2632</v>
      </c>
      <c r="AB1116" s="3">
        <v>0</v>
      </c>
      <c r="AC1116" t="s">
        <v>2633</v>
      </c>
      <c r="AE1116" t="s">
        <v>283</v>
      </c>
      <c r="AF1116" t="s">
        <v>2634</v>
      </c>
      <c r="AG1116">
        <v>5</v>
      </c>
      <c r="AH1116" t="s">
        <v>82</v>
      </c>
      <c r="AI1116" s="3">
        <v>2</v>
      </c>
      <c r="AJ1116" s="3">
        <v>0</v>
      </c>
      <c r="AK1116" t="s">
        <v>8703</v>
      </c>
      <c r="AL1116" t="s">
        <v>72</v>
      </c>
      <c r="AN1116">
        <v>12</v>
      </c>
      <c r="AO1116">
        <v>11</v>
      </c>
      <c r="AP1116">
        <v>1</v>
      </c>
      <c r="AR1116">
        <v>1</v>
      </c>
      <c r="AS1116">
        <v>2</v>
      </c>
      <c r="AT1116">
        <v>45</v>
      </c>
      <c r="AU1116">
        <v>92.770146060000002</v>
      </c>
      <c r="AV1116">
        <v>-19.600000000000001</v>
      </c>
      <c r="AW1116">
        <v>-183</v>
      </c>
      <c r="AX1116">
        <v>1</v>
      </c>
      <c r="AY1116">
        <v>0.6</v>
      </c>
      <c r="AZ1116">
        <v>0.6</v>
      </c>
      <c r="BA1116">
        <v>0.6</v>
      </c>
      <c r="BB1116">
        <v>0</v>
      </c>
      <c r="BC1116">
        <v>1</v>
      </c>
      <c r="BD1116">
        <v>2531</v>
      </c>
      <c r="BE1116">
        <v>6</v>
      </c>
      <c r="BF1116">
        <v>1</v>
      </c>
      <c r="BG1116">
        <v>6</v>
      </c>
    </row>
    <row r="1117" spans="1:63" x14ac:dyDescent="0.35">
      <c r="A1117">
        <v>35325</v>
      </c>
      <c r="B1117" s="1">
        <v>43223.617581018516</v>
      </c>
      <c r="C1117" s="1">
        <v>43223.617581018516</v>
      </c>
      <c r="D1117" s="2">
        <v>43275</v>
      </c>
      <c r="E1117" t="s">
        <v>60</v>
      </c>
      <c r="F1117" t="s">
        <v>61</v>
      </c>
      <c r="G1117">
        <v>3</v>
      </c>
      <c r="H1117" t="s">
        <v>73</v>
      </c>
      <c r="I1117">
        <v>1</v>
      </c>
      <c r="J1117" s="2">
        <v>43170</v>
      </c>
      <c r="L1117">
        <v>0</v>
      </c>
      <c r="M1117">
        <v>605000</v>
      </c>
      <c r="N1117" s="3">
        <v>1</v>
      </c>
      <c r="O1117">
        <v>8</v>
      </c>
      <c r="P1117">
        <v>0</v>
      </c>
      <c r="Q1117">
        <f>IF(Sheet1[[#This Row],[value ]]-Sheet1[[#This Row],[ review_value_goc]]=0,0,1)</f>
        <v>1</v>
      </c>
      <c r="R1117" s="2">
        <v>43170</v>
      </c>
      <c r="S1117" s="2">
        <v>44737</v>
      </c>
      <c r="T1117" s="2">
        <v>43275</v>
      </c>
      <c r="U1117">
        <v>19870105</v>
      </c>
      <c r="V1117" s="4">
        <f>YEAR(Sheet1[[#This Row],[time_1]])-LEFT(Sheet1[[#This Row],[dob]],4)</f>
        <v>31</v>
      </c>
      <c r="W1117" t="s">
        <v>74</v>
      </c>
      <c r="X1117" t="s">
        <v>2635</v>
      </c>
      <c r="Y1117" t="s">
        <v>64</v>
      </c>
      <c r="Z1117" t="s">
        <v>2636</v>
      </c>
      <c r="AA1117" t="s">
        <v>2637</v>
      </c>
      <c r="AB1117" s="3">
        <v>0</v>
      </c>
      <c r="AC1117" t="s">
        <v>2638</v>
      </c>
      <c r="AD1117" t="s">
        <v>68</v>
      </c>
      <c r="AE1117" t="s">
        <v>69</v>
      </c>
      <c r="AF1117" t="s">
        <v>70</v>
      </c>
      <c r="AG1117">
        <v>33</v>
      </c>
      <c r="AH1117" t="s">
        <v>71</v>
      </c>
      <c r="AI1117" s="3">
        <v>4</v>
      </c>
      <c r="AJ1117" s="3">
        <v>5</v>
      </c>
      <c r="AK1117" t="s">
        <v>8702</v>
      </c>
      <c r="AL1117" t="s">
        <v>145</v>
      </c>
      <c r="AR1117">
        <v>1</v>
      </c>
      <c r="AS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E1117">
        <v>2</v>
      </c>
      <c r="BF1117">
        <v>0</v>
      </c>
      <c r="BG1117">
        <v>2</v>
      </c>
      <c r="BH1117">
        <v>0</v>
      </c>
      <c r="BI1117" t="s">
        <v>111</v>
      </c>
      <c r="BJ1117">
        <v>285</v>
      </c>
      <c r="BK1117" t="s">
        <v>59</v>
      </c>
    </row>
    <row r="1118" spans="1:63" hidden="1" x14ac:dyDescent="0.35">
      <c r="A1118">
        <v>19854</v>
      </c>
      <c r="B1118" s="1"/>
      <c r="C1118" s="1"/>
      <c r="D1118" s="2"/>
      <c r="J1118" s="2"/>
      <c r="Q1118">
        <f>IF(Sheet1[[#This Row],[value ]]-Sheet1[[#This Row],[ review_value_goc]]=0,0,1)</f>
        <v>0</v>
      </c>
      <c r="R1118" s="2"/>
      <c r="S1118" s="2"/>
      <c r="T1118" s="2"/>
      <c r="V1118" s="1" t="e">
        <f>YEAR(Sheet1[[#This Row],[time_1]])-LEFT(Sheet1[[#This Row],[dob]],4)</f>
        <v>#VALUE!</v>
      </c>
      <c r="AN1118">
        <v>3</v>
      </c>
      <c r="AO1118">
        <v>3</v>
      </c>
      <c r="AP1118">
        <v>3</v>
      </c>
      <c r="AQ1118">
        <v>1</v>
      </c>
      <c r="AR1118" t="s">
        <v>85</v>
      </c>
      <c r="AS1118">
        <v>1</v>
      </c>
      <c r="AT1118">
        <v>6</v>
      </c>
      <c r="AU1118">
        <v>2.1213203439999999</v>
      </c>
      <c r="AV1118">
        <v>4.5</v>
      </c>
      <c r="AW1118">
        <v>3</v>
      </c>
      <c r="AX1118">
        <v>1</v>
      </c>
      <c r="BC1118">
        <v>1</v>
      </c>
      <c r="BD1118">
        <v>1067</v>
      </c>
    </row>
    <row r="1119" spans="1:63" hidden="1" x14ac:dyDescent="0.35">
      <c r="A1119">
        <v>46919</v>
      </c>
      <c r="B1119" s="1"/>
      <c r="C1119" s="1"/>
      <c r="D1119" s="2"/>
      <c r="J1119" s="2"/>
      <c r="Q1119">
        <f>IF(Sheet1[[#This Row],[value ]]-Sheet1[[#This Row],[ review_value_goc]]=0,0,1)</f>
        <v>0</v>
      </c>
      <c r="R1119" s="2"/>
      <c r="S1119" s="2"/>
      <c r="T1119" s="2"/>
      <c r="V1119" s="1" t="e">
        <f>YEAR(Sheet1[[#This Row],[time_1]])-LEFT(Sheet1[[#This Row],[dob]],4)</f>
        <v>#VALUE!</v>
      </c>
      <c r="AN1119">
        <v>3</v>
      </c>
      <c r="AO1119">
        <v>3</v>
      </c>
      <c r="AP1119">
        <v>3</v>
      </c>
      <c r="AQ1119">
        <v>1</v>
      </c>
      <c r="AR1119" t="s">
        <v>85</v>
      </c>
      <c r="AS1119">
        <v>1</v>
      </c>
      <c r="AT1119">
        <v>3</v>
      </c>
      <c r="AV1119">
        <v>3</v>
      </c>
      <c r="AW1119">
        <v>3</v>
      </c>
      <c r="AX1119">
        <v>4</v>
      </c>
      <c r="BC1119">
        <v>1</v>
      </c>
      <c r="BD1119">
        <v>1067</v>
      </c>
    </row>
    <row r="1120" spans="1:63" hidden="1" x14ac:dyDescent="0.35">
      <c r="A1120">
        <v>71097</v>
      </c>
      <c r="B1120" s="1"/>
      <c r="C1120" s="1"/>
      <c r="D1120" s="2"/>
      <c r="J1120" s="2"/>
      <c r="Q1120">
        <f>IF(Sheet1[[#This Row],[value ]]-Sheet1[[#This Row],[ review_value_goc]]=0,0,1)</f>
        <v>0</v>
      </c>
      <c r="R1120" s="2"/>
      <c r="S1120" s="2"/>
      <c r="T1120" s="2"/>
      <c r="V1120" s="1" t="e">
        <f>YEAR(Sheet1[[#This Row],[time_1]])-LEFT(Sheet1[[#This Row],[dob]],4)</f>
        <v>#VALUE!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X1120">
        <v>1</v>
      </c>
      <c r="BC1120">
        <v>1</v>
      </c>
      <c r="BD1120">
        <v>2532</v>
      </c>
      <c r="BE1120">
        <v>11</v>
      </c>
      <c r="BF1120">
        <v>4</v>
      </c>
      <c r="BG1120">
        <v>2</v>
      </c>
      <c r="BH1120">
        <v>1</v>
      </c>
      <c r="BI1120" t="s">
        <v>111</v>
      </c>
      <c r="BJ1120">
        <v>0</v>
      </c>
      <c r="BK1120" t="s">
        <v>59</v>
      </c>
    </row>
    <row r="1121" spans="1:63" x14ac:dyDescent="0.35">
      <c r="A1121">
        <v>21765</v>
      </c>
      <c r="B1121" s="1">
        <v>43462.602772962964</v>
      </c>
      <c r="C1121" s="1">
        <v>43462.603622685187</v>
      </c>
      <c r="D1121" s="2"/>
      <c r="E1121" t="s">
        <v>60</v>
      </c>
      <c r="F1121" t="s">
        <v>61</v>
      </c>
      <c r="G1121">
        <v>1</v>
      </c>
      <c r="I1121">
        <v>1</v>
      </c>
      <c r="J1121" s="2"/>
      <c r="L1121">
        <v>0</v>
      </c>
      <c r="M1121">
        <v>3461000</v>
      </c>
      <c r="N1121" s="3">
        <v>1</v>
      </c>
      <c r="O1121">
        <v>25</v>
      </c>
      <c r="P1121">
        <v>0</v>
      </c>
      <c r="Q1121">
        <f>IF(Sheet1[[#This Row],[value ]]-Sheet1[[#This Row],[ review_value_goc]]=0,0,1)</f>
        <v>1</v>
      </c>
      <c r="R1121" s="2">
        <v>43462</v>
      </c>
      <c r="S1121" s="2">
        <v>44531</v>
      </c>
      <c r="T1121" s="2"/>
      <c r="U1121">
        <v>19880203</v>
      </c>
      <c r="V1121" s="4">
        <f>YEAR(Sheet1[[#This Row],[time_1]])-LEFT(Sheet1[[#This Row],[dob]],4)</f>
        <v>30</v>
      </c>
      <c r="W1121" t="s">
        <v>74</v>
      </c>
      <c r="X1121" t="s">
        <v>2639</v>
      </c>
      <c r="Y1121" t="s">
        <v>76</v>
      </c>
      <c r="Z1121" t="s">
        <v>866</v>
      </c>
      <c r="AA1121" t="s">
        <v>867</v>
      </c>
      <c r="AB1121" s="3">
        <v>0</v>
      </c>
      <c r="AC1121" t="s">
        <v>868</v>
      </c>
      <c r="AD1121" t="s">
        <v>68</v>
      </c>
      <c r="AE1121" t="s">
        <v>419</v>
      </c>
      <c r="AF1121" t="s">
        <v>420</v>
      </c>
      <c r="AG1121">
        <v>5</v>
      </c>
      <c r="AH1121" t="s">
        <v>82</v>
      </c>
      <c r="AI1121" s="3">
        <v>4</v>
      </c>
      <c r="AJ1121" s="3">
        <v>0</v>
      </c>
      <c r="AK1121" t="s">
        <v>8702</v>
      </c>
      <c r="AL1121" t="s">
        <v>408</v>
      </c>
      <c r="AN1121">
        <v>6</v>
      </c>
      <c r="AO1121">
        <v>5</v>
      </c>
      <c r="AP1121">
        <v>5</v>
      </c>
      <c r="AR1121">
        <v>3</v>
      </c>
      <c r="AS1121">
        <v>1</v>
      </c>
      <c r="AX1121">
        <v>1</v>
      </c>
      <c r="AY1121">
        <v>0.06</v>
      </c>
      <c r="AZ1121">
        <v>0.35</v>
      </c>
      <c r="BA1121">
        <v>0.20499999999999999</v>
      </c>
      <c r="BB1121">
        <v>0.28999999999999998</v>
      </c>
      <c r="BC1121">
        <v>1</v>
      </c>
      <c r="BD1121">
        <v>3277</v>
      </c>
      <c r="BE1121">
        <v>6</v>
      </c>
      <c r="BF1121">
        <v>1</v>
      </c>
      <c r="BG1121">
        <v>6</v>
      </c>
      <c r="BH1121">
        <v>193</v>
      </c>
      <c r="BI1121" t="s">
        <v>111</v>
      </c>
      <c r="BJ1121">
        <v>0</v>
      </c>
      <c r="BK1121" t="s">
        <v>59</v>
      </c>
    </row>
    <row r="1122" spans="1:63" hidden="1" x14ac:dyDescent="0.35">
      <c r="A1122">
        <v>10262</v>
      </c>
      <c r="B1122" s="1"/>
      <c r="C1122" s="1"/>
      <c r="D1122" s="2"/>
      <c r="J1122" s="2"/>
      <c r="Q1122">
        <f>IF(Sheet1[[#This Row],[value ]]-Sheet1[[#This Row],[ review_value_goc]]=0,0,1)</f>
        <v>0</v>
      </c>
      <c r="R1122" s="2"/>
      <c r="S1122" s="2"/>
      <c r="T1122" s="2"/>
      <c r="V1122" s="1" t="e">
        <f>YEAR(Sheet1[[#This Row],[time_1]])-LEFT(Sheet1[[#This Row],[dob]],4)</f>
        <v>#VALUE!</v>
      </c>
      <c r="AR1122" t="s">
        <v>85</v>
      </c>
      <c r="AS1122">
        <v>1</v>
      </c>
      <c r="AX1122">
        <v>4</v>
      </c>
      <c r="BC1122">
        <v>1</v>
      </c>
      <c r="BD1122">
        <v>1433</v>
      </c>
    </row>
    <row r="1123" spans="1:63" x14ac:dyDescent="0.35">
      <c r="A1123">
        <v>27305</v>
      </c>
      <c r="B1123" s="1">
        <v>43463.907937372685</v>
      </c>
      <c r="C1123" s="1">
        <v>43470.402083333334</v>
      </c>
      <c r="D1123" s="2"/>
      <c r="E1123" t="s">
        <v>119</v>
      </c>
      <c r="F1123" t="s">
        <v>120</v>
      </c>
      <c r="G1123">
        <v>1</v>
      </c>
      <c r="I1123">
        <v>1</v>
      </c>
      <c r="J1123" s="2"/>
      <c r="L1123">
        <v>0</v>
      </c>
      <c r="M1123">
        <v>4258600</v>
      </c>
      <c r="N1123" s="3">
        <v>1</v>
      </c>
      <c r="O1123">
        <v>24</v>
      </c>
      <c r="P1123">
        <v>0</v>
      </c>
      <c r="Q1123">
        <f>IF(Sheet1[[#This Row],[value ]]-Sheet1[[#This Row],[ review_value_goc]]=0,0,1)</f>
        <v>1</v>
      </c>
      <c r="R1123" s="2">
        <v>43470</v>
      </c>
      <c r="S1123" s="2">
        <v>44562</v>
      </c>
      <c r="T1123" s="2"/>
      <c r="U1123">
        <v>19880104</v>
      </c>
      <c r="V1123" s="4">
        <f>YEAR(Sheet1[[#This Row],[time_1]])-LEFT(Sheet1[[#This Row],[dob]],4)</f>
        <v>30</v>
      </c>
      <c r="W1123" t="s">
        <v>74</v>
      </c>
      <c r="X1123" t="s">
        <v>2640</v>
      </c>
      <c r="Y1123" t="s">
        <v>76</v>
      </c>
      <c r="Z1123" t="s">
        <v>2641</v>
      </c>
      <c r="AA1123" t="s">
        <v>2642</v>
      </c>
      <c r="AB1123" s="3">
        <v>4</v>
      </c>
      <c r="AC1123" t="s">
        <v>2643</v>
      </c>
      <c r="AE1123" t="s">
        <v>655</v>
      </c>
      <c r="AF1123" t="s">
        <v>2644</v>
      </c>
      <c r="AG1123">
        <v>5</v>
      </c>
      <c r="AH1123" t="s">
        <v>82</v>
      </c>
      <c r="AI1123" s="3">
        <v>2</v>
      </c>
      <c r="AJ1123" s="3">
        <v>0</v>
      </c>
      <c r="AK1123" t="s">
        <v>8703</v>
      </c>
      <c r="AL1123" t="s">
        <v>145</v>
      </c>
      <c r="AM1123" t="s">
        <v>2645</v>
      </c>
      <c r="AR1123">
        <v>1</v>
      </c>
      <c r="AS1123">
        <v>1</v>
      </c>
      <c r="AX1123">
        <v>1</v>
      </c>
      <c r="AY1123">
        <v>0</v>
      </c>
      <c r="AZ1123">
        <v>0.49</v>
      </c>
      <c r="BA1123">
        <v>0.245</v>
      </c>
      <c r="BB1123">
        <v>0.49</v>
      </c>
      <c r="BC1123">
        <v>1</v>
      </c>
      <c r="BD1123">
        <v>3647</v>
      </c>
      <c r="BE1123">
        <v>1</v>
      </c>
      <c r="BF1123">
        <v>0</v>
      </c>
      <c r="BG1123">
        <v>0</v>
      </c>
      <c r="BH1123">
        <v>736</v>
      </c>
      <c r="BJ1123">
        <v>277</v>
      </c>
      <c r="BK1123" t="s">
        <v>59</v>
      </c>
    </row>
    <row r="1124" spans="1:63" hidden="1" x14ac:dyDescent="0.35">
      <c r="A1124">
        <v>25535</v>
      </c>
      <c r="B1124" s="1"/>
      <c r="C1124" s="1"/>
      <c r="D1124" s="2"/>
      <c r="J1124" s="2"/>
      <c r="Q1124">
        <f>IF(Sheet1[[#This Row],[value ]]-Sheet1[[#This Row],[ review_value_goc]]=0,0,1)</f>
        <v>0</v>
      </c>
      <c r="R1124" s="2"/>
      <c r="S1124" s="2"/>
      <c r="T1124" s="2"/>
      <c r="V1124" s="1" t="e">
        <f>YEAR(Sheet1[[#This Row],[time_1]])-LEFT(Sheet1[[#This Row],[dob]],4)</f>
        <v>#VALUE!</v>
      </c>
      <c r="AR1124" t="s">
        <v>105</v>
      </c>
      <c r="AS1124">
        <v>1</v>
      </c>
      <c r="AT1124">
        <v>24</v>
      </c>
      <c r="AU1124">
        <v>47.724906150000002</v>
      </c>
      <c r="AV1124">
        <v>-10.5</v>
      </c>
      <c r="AW1124">
        <v>-81</v>
      </c>
      <c r="AX1124">
        <v>3</v>
      </c>
    </row>
    <row r="1125" spans="1:63" x14ac:dyDescent="0.35">
      <c r="A1125">
        <v>59382</v>
      </c>
      <c r="B1125" s="1">
        <v>43637.448665277778</v>
      </c>
      <c r="C1125" s="1">
        <v>43641.364907407406</v>
      </c>
      <c r="D1125" s="2"/>
      <c r="E1125" t="s">
        <v>119</v>
      </c>
      <c r="F1125" t="s">
        <v>120</v>
      </c>
      <c r="G1125">
        <v>1</v>
      </c>
      <c r="I1125">
        <v>1</v>
      </c>
      <c r="J1125" s="2">
        <v>43641</v>
      </c>
      <c r="L1125">
        <v>0</v>
      </c>
      <c r="M1125">
        <v>3478000</v>
      </c>
      <c r="N1125" s="3">
        <v>1</v>
      </c>
      <c r="O1125">
        <v>112</v>
      </c>
      <c r="P1125">
        <v>0</v>
      </c>
      <c r="Q1125">
        <f>IF(Sheet1[[#This Row],[value ]]-Sheet1[[#This Row],[ review_value_goc]]=0,0,1)</f>
        <v>1</v>
      </c>
      <c r="R1125" s="2">
        <v>43637</v>
      </c>
      <c r="S1125" s="2">
        <v>42064</v>
      </c>
      <c r="T1125" s="2"/>
      <c r="U1125">
        <v>19880907</v>
      </c>
      <c r="V1125" s="4">
        <f>YEAR(Sheet1[[#This Row],[time_1]])-LEFT(Sheet1[[#This Row],[dob]],4)</f>
        <v>31</v>
      </c>
      <c r="W1125" t="s">
        <v>62</v>
      </c>
      <c r="X1125" t="s">
        <v>2477</v>
      </c>
      <c r="Y1125" t="s">
        <v>76</v>
      </c>
      <c r="Z1125" t="s">
        <v>2339</v>
      </c>
      <c r="AA1125" t="s">
        <v>2338</v>
      </c>
      <c r="AB1125" s="3">
        <v>4</v>
      </c>
      <c r="AC1125" t="s">
        <v>2340</v>
      </c>
      <c r="AE1125" t="s">
        <v>127</v>
      </c>
      <c r="AF1125" t="s">
        <v>2063</v>
      </c>
      <c r="AG1125">
        <v>5</v>
      </c>
      <c r="AH1125" t="s">
        <v>82</v>
      </c>
      <c r="AI1125" s="3">
        <v>4</v>
      </c>
      <c r="AJ1125" s="3">
        <v>0</v>
      </c>
      <c r="AK1125" t="s">
        <v>8702</v>
      </c>
      <c r="AL1125" t="s">
        <v>83</v>
      </c>
      <c r="AM1125" t="s">
        <v>2478</v>
      </c>
      <c r="AN1125">
        <v>2</v>
      </c>
      <c r="AO1125">
        <v>2</v>
      </c>
      <c r="AP1125">
        <v>2</v>
      </c>
      <c r="AQ1125">
        <v>1</v>
      </c>
      <c r="AR1125">
        <v>0</v>
      </c>
      <c r="AS1125">
        <v>1</v>
      </c>
      <c r="AT1125">
        <v>17</v>
      </c>
      <c r="AV1125">
        <v>17</v>
      </c>
      <c r="AW1125">
        <v>17</v>
      </c>
      <c r="AX1125">
        <v>1</v>
      </c>
      <c r="AY1125">
        <v>0.05</v>
      </c>
      <c r="AZ1125">
        <v>0.35</v>
      </c>
      <c r="BA1125">
        <v>0.2</v>
      </c>
      <c r="BB1125">
        <v>0.3</v>
      </c>
      <c r="BE1125">
        <v>6</v>
      </c>
      <c r="BF1125">
        <v>1</v>
      </c>
      <c r="BG1125">
        <v>6</v>
      </c>
    </row>
    <row r="1126" spans="1:63" hidden="1" x14ac:dyDescent="0.35">
      <c r="A1126">
        <v>33074</v>
      </c>
      <c r="B1126" s="1"/>
      <c r="C1126" s="1"/>
      <c r="D1126" s="2"/>
      <c r="J1126" s="2"/>
      <c r="Q1126">
        <f>IF(Sheet1[[#This Row],[value ]]-Sheet1[[#This Row],[ review_value_goc]]=0,0,1)</f>
        <v>0</v>
      </c>
      <c r="R1126" s="2"/>
      <c r="S1126" s="2"/>
      <c r="T1126" s="2"/>
      <c r="V1126" s="1" t="e">
        <f>YEAR(Sheet1[[#This Row],[time_1]])-LEFT(Sheet1[[#This Row],[dob]],4)</f>
        <v>#VALUE!</v>
      </c>
      <c r="AR1126" t="s">
        <v>661</v>
      </c>
      <c r="AX1126">
        <v>3</v>
      </c>
    </row>
    <row r="1127" spans="1:63" hidden="1" x14ac:dyDescent="0.35">
      <c r="A1127">
        <v>46000</v>
      </c>
      <c r="B1127" s="1"/>
      <c r="C1127" s="1"/>
      <c r="D1127" s="2"/>
      <c r="J1127" s="2"/>
      <c r="Q1127">
        <f>IF(Sheet1[[#This Row],[value ]]-Sheet1[[#This Row],[ review_value_goc]]=0,0,1)</f>
        <v>0</v>
      </c>
      <c r="R1127" s="2"/>
      <c r="S1127" s="2"/>
      <c r="T1127" s="2"/>
      <c r="V1127" s="1" t="e">
        <f>YEAR(Sheet1[[#This Row],[time_1]])-LEFT(Sheet1[[#This Row],[dob]],4)</f>
        <v>#VALUE!</v>
      </c>
      <c r="AN1127">
        <v>10</v>
      </c>
      <c r="AO1127">
        <v>10</v>
      </c>
      <c r="AP1127">
        <v>3</v>
      </c>
      <c r="AR1127" t="s">
        <v>85</v>
      </c>
      <c r="AS1127">
        <v>2</v>
      </c>
      <c r="AT1127">
        <v>47</v>
      </c>
      <c r="AU1127">
        <v>19.13896549</v>
      </c>
      <c r="AV1127">
        <v>14.4</v>
      </c>
      <c r="AW1127">
        <v>0</v>
      </c>
      <c r="AX1127">
        <v>2</v>
      </c>
      <c r="BC1127">
        <v>1</v>
      </c>
      <c r="BH1127">
        <v>152</v>
      </c>
      <c r="BI1127" t="s">
        <v>97</v>
      </c>
      <c r="BJ1127">
        <v>0</v>
      </c>
      <c r="BK1127" t="s">
        <v>59</v>
      </c>
    </row>
    <row r="1128" spans="1:63" hidden="1" x14ac:dyDescent="0.35">
      <c r="A1128">
        <v>84142</v>
      </c>
      <c r="B1128" s="1"/>
      <c r="C1128" s="1"/>
      <c r="D1128" s="2"/>
      <c r="J1128" s="2"/>
      <c r="Q1128">
        <f>IF(Sheet1[[#This Row],[value ]]-Sheet1[[#This Row],[ review_value_goc]]=0,0,1)</f>
        <v>0</v>
      </c>
      <c r="R1128" s="2"/>
      <c r="S1128" s="2"/>
      <c r="T1128" s="2"/>
      <c r="V1128" s="1" t="e">
        <f>YEAR(Sheet1[[#This Row],[time_1]])-LEFT(Sheet1[[#This Row],[dob]],4)</f>
        <v>#VALUE!</v>
      </c>
      <c r="AN1128">
        <v>3</v>
      </c>
      <c r="AO1128">
        <v>2</v>
      </c>
      <c r="AP1128">
        <v>1</v>
      </c>
      <c r="AQ1128">
        <v>1</v>
      </c>
      <c r="AR1128">
        <v>0</v>
      </c>
      <c r="AT1128">
        <v>10</v>
      </c>
      <c r="AV1128">
        <v>10</v>
      </c>
      <c r="AW1128">
        <v>10</v>
      </c>
      <c r="AX1128">
        <v>2</v>
      </c>
      <c r="BC1128">
        <v>1</v>
      </c>
      <c r="BD1128">
        <v>-16</v>
      </c>
      <c r="BH1128">
        <v>2951</v>
      </c>
      <c r="BI1128" t="s">
        <v>111</v>
      </c>
      <c r="BJ1128">
        <v>712</v>
      </c>
      <c r="BK1128" t="s">
        <v>59</v>
      </c>
    </row>
    <row r="1129" spans="1:63" hidden="1" x14ac:dyDescent="0.35">
      <c r="A1129">
        <v>12776</v>
      </c>
      <c r="B1129" s="1"/>
      <c r="C1129" s="1"/>
      <c r="D1129" s="2"/>
      <c r="J1129" s="2"/>
      <c r="Q1129">
        <f>IF(Sheet1[[#This Row],[value ]]-Sheet1[[#This Row],[ review_value_goc]]=0,0,1)</f>
        <v>0</v>
      </c>
      <c r="R1129" s="2"/>
      <c r="S1129" s="2"/>
      <c r="T1129" s="2"/>
      <c r="V1129" s="1" t="e">
        <f>YEAR(Sheet1[[#This Row],[time_1]])-LEFT(Sheet1[[#This Row],[dob]],4)</f>
        <v>#VALUE!</v>
      </c>
      <c r="AN1129">
        <v>3</v>
      </c>
      <c r="AO1129">
        <v>2</v>
      </c>
      <c r="AR1129">
        <v>2</v>
      </c>
      <c r="AS1129">
        <v>1</v>
      </c>
      <c r="AT1129">
        <v>92</v>
      </c>
      <c r="AU1129">
        <v>129.1872027</v>
      </c>
      <c r="AV1129">
        <v>-21.333333329999999</v>
      </c>
      <c r="AW1129">
        <v>-162</v>
      </c>
      <c r="AX1129">
        <v>1</v>
      </c>
      <c r="BH1129">
        <v>0</v>
      </c>
      <c r="BI1129" t="s">
        <v>97</v>
      </c>
      <c r="BJ1129">
        <v>1428</v>
      </c>
      <c r="BK1129" t="s">
        <v>59</v>
      </c>
    </row>
    <row r="1130" spans="1:63" hidden="1" x14ac:dyDescent="0.35">
      <c r="A1130">
        <v>73942</v>
      </c>
      <c r="B1130" s="1"/>
      <c r="C1130" s="1"/>
      <c r="D1130" s="2"/>
      <c r="J1130" s="2"/>
      <c r="Q1130">
        <f>IF(Sheet1[[#This Row],[value ]]-Sheet1[[#This Row],[ review_value_goc]]=0,0,1)</f>
        <v>0</v>
      </c>
      <c r="R1130" s="2"/>
      <c r="S1130" s="2"/>
      <c r="T1130" s="2"/>
      <c r="V1130" s="1" t="e">
        <f>YEAR(Sheet1[[#This Row],[time_1]])-LEFT(Sheet1[[#This Row],[dob]],4)</f>
        <v>#VALUE!</v>
      </c>
      <c r="AN1130">
        <v>1</v>
      </c>
      <c r="AO1130">
        <v>1</v>
      </c>
      <c r="AP1130">
        <v>1</v>
      </c>
      <c r="AR1130">
        <v>0</v>
      </c>
      <c r="AS1130">
        <v>1</v>
      </c>
      <c r="AX1130">
        <v>1</v>
      </c>
    </row>
    <row r="1131" spans="1:63" hidden="1" x14ac:dyDescent="0.35">
      <c r="A1131">
        <v>33566</v>
      </c>
      <c r="B1131" s="1"/>
      <c r="C1131" s="1"/>
      <c r="D1131" s="2"/>
      <c r="J1131" s="2"/>
      <c r="Q1131">
        <f>IF(Sheet1[[#This Row],[value ]]-Sheet1[[#This Row],[ review_value_goc]]=0,0,1)</f>
        <v>0</v>
      </c>
      <c r="R1131" s="2"/>
      <c r="S1131" s="2"/>
      <c r="T1131" s="2"/>
      <c r="V1131" s="1" t="e">
        <f>YEAR(Sheet1[[#This Row],[time_1]])-LEFT(Sheet1[[#This Row],[dob]],4)</f>
        <v>#VALUE!</v>
      </c>
      <c r="AN1131">
        <v>2</v>
      </c>
      <c r="AO1131">
        <v>2</v>
      </c>
      <c r="AR1131">
        <v>0</v>
      </c>
      <c r="AS1131">
        <v>1</v>
      </c>
      <c r="AX1131">
        <v>1</v>
      </c>
      <c r="BC1131">
        <v>0</v>
      </c>
    </row>
    <row r="1132" spans="1:63" hidden="1" x14ac:dyDescent="0.35">
      <c r="A1132">
        <v>27708</v>
      </c>
      <c r="B1132" s="1"/>
      <c r="C1132" s="1"/>
      <c r="D1132" s="2"/>
      <c r="J1132" s="2"/>
      <c r="Q1132">
        <f>IF(Sheet1[[#This Row],[value ]]-Sheet1[[#This Row],[ review_value_goc]]=0,0,1)</f>
        <v>0</v>
      </c>
      <c r="R1132" s="2"/>
      <c r="S1132" s="2"/>
      <c r="T1132" s="2"/>
      <c r="V1132" s="1" t="e">
        <f>YEAR(Sheet1[[#This Row],[time_1]])-LEFT(Sheet1[[#This Row],[dob]],4)</f>
        <v>#VALUE!</v>
      </c>
      <c r="AR1132">
        <v>2</v>
      </c>
      <c r="AS1132">
        <v>1</v>
      </c>
      <c r="AX1132">
        <v>1</v>
      </c>
      <c r="BC1132">
        <v>1</v>
      </c>
      <c r="BD1132">
        <v>1084</v>
      </c>
      <c r="BH1132">
        <v>694</v>
      </c>
      <c r="BI1132" t="s">
        <v>111</v>
      </c>
      <c r="BJ1132">
        <v>0</v>
      </c>
      <c r="BK1132" t="s">
        <v>59</v>
      </c>
    </row>
    <row r="1133" spans="1:63" hidden="1" x14ac:dyDescent="0.35">
      <c r="A1133">
        <v>52113</v>
      </c>
      <c r="B1133" s="1"/>
      <c r="C1133" s="1"/>
      <c r="D1133" s="2"/>
      <c r="J1133" s="2"/>
      <c r="Q1133">
        <f>IF(Sheet1[[#This Row],[value ]]-Sheet1[[#This Row],[ review_value_goc]]=0,0,1)</f>
        <v>0</v>
      </c>
      <c r="R1133" s="2"/>
      <c r="S1133" s="2"/>
      <c r="T1133" s="2"/>
      <c r="V1133" s="1" t="e">
        <f>YEAR(Sheet1[[#This Row],[time_1]])-LEFT(Sheet1[[#This Row],[dob]],4)</f>
        <v>#VALUE!</v>
      </c>
      <c r="AN1133">
        <v>2</v>
      </c>
      <c r="AO1133">
        <v>2</v>
      </c>
      <c r="AR1133">
        <v>0</v>
      </c>
      <c r="AS1133">
        <v>1</v>
      </c>
      <c r="AT1133">
        <v>16</v>
      </c>
      <c r="AV1133">
        <v>16</v>
      </c>
      <c r="AW1133">
        <v>16</v>
      </c>
      <c r="AX1133">
        <v>1</v>
      </c>
      <c r="BC1133">
        <v>1</v>
      </c>
      <c r="BD1133">
        <v>1455</v>
      </c>
      <c r="BE1133">
        <v>6</v>
      </c>
      <c r="BF1133">
        <v>1</v>
      </c>
      <c r="BG1133">
        <v>3</v>
      </c>
      <c r="BH1133">
        <v>1396</v>
      </c>
      <c r="BI1133" t="s">
        <v>111</v>
      </c>
      <c r="BJ1133">
        <v>0</v>
      </c>
      <c r="BK1133" t="s">
        <v>243</v>
      </c>
    </row>
    <row r="1134" spans="1:63" x14ac:dyDescent="0.35">
      <c r="A1134">
        <v>61749</v>
      </c>
      <c r="B1134" s="1">
        <v>43740.362269652775</v>
      </c>
      <c r="C1134" s="1">
        <v>43740.401643518519</v>
      </c>
      <c r="D1134" s="2"/>
      <c r="E1134" t="s">
        <v>60</v>
      </c>
      <c r="F1134" t="s">
        <v>61</v>
      </c>
      <c r="G1134">
        <v>1</v>
      </c>
      <c r="I1134">
        <v>1</v>
      </c>
      <c r="J1134" s="2">
        <v>43740</v>
      </c>
      <c r="L1134">
        <v>0</v>
      </c>
      <c r="M1134">
        <v>894000</v>
      </c>
      <c r="N1134" s="3">
        <v>1</v>
      </c>
      <c r="O1134">
        <v>49</v>
      </c>
      <c r="P1134">
        <v>0</v>
      </c>
      <c r="Q1134">
        <f>IF(Sheet1[[#This Row],[value ]]-Sheet1[[#This Row],[ review_value_goc]]=0,0,1)</f>
        <v>1</v>
      </c>
      <c r="R1134" s="2">
        <v>43740</v>
      </c>
      <c r="S1134" s="2">
        <v>44061</v>
      </c>
      <c r="T1134" s="2"/>
      <c r="U1134">
        <v>19911210</v>
      </c>
      <c r="V1134" s="4">
        <f>YEAR(Sheet1[[#This Row],[time_1]])-LEFT(Sheet1[[#This Row],[dob]],4)</f>
        <v>28</v>
      </c>
      <c r="W1134" t="s">
        <v>74</v>
      </c>
      <c r="X1134" t="s">
        <v>2646</v>
      </c>
      <c r="Y1134" t="s">
        <v>64</v>
      </c>
      <c r="Z1134" t="s">
        <v>2647</v>
      </c>
      <c r="AA1134" t="s">
        <v>2648</v>
      </c>
      <c r="AB1134" s="3">
        <v>0</v>
      </c>
      <c r="AC1134" t="s">
        <v>2649</v>
      </c>
      <c r="AD1134" t="s">
        <v>68</v>
      </c>
      <c r="AE1134" t="s">
        <v>69</v>
      </c>
      <c r="AF1134" t="s">
        <v>70</v>
      </c>
      <c r="AG1134">
        <v>33</v>
      </c>
      <c r="AH1134" t="s">
        <v>71</v>
      </c>
      <c r="AI1134" s="3">
        <v>8</v>
      </c>
      <c r="AJ1134" s="3">
        <v>5</v>
      </c>
      <c r="AK1134" t="s">
        <v>8711</v>
      </c>
      <c r="AL1134" t="s">
        <v>72</v>
      </c>
      <c r="AN1134">
        <v>10</v>
      </c>
      <c r="AO1134">
        <v>10</v>
      </c>
      <c r="AP1134">
        <v>10</v>
      </c>
      <c r="AQ1134">
        <v>5</v>
      </c>
      <c r="AR1134" t="s">
        <v>146</v>
      </c>
      <c r="AS1134">
        <v>1</v>
      </c>
      <c r="AT1134">
        <v>1</v>
      </c>
      <c r="AV1134">
        <v>1</v>
      </c>
      <c r="AW1134">
        <v>1</v>
      </c>
      <c r="AX1134">
        <v>1</v>
      </c>
      <c r="AY1134">
        <v>0.21</v>
      </c>
      <c r="AZ1134">
        <v>0.01</v>
      </c>
      <c r="BA1134">
        <v>0.11</v>
      </c>
      <c r="BB1134">
        <v>-0.2</v>
      </c>
      <c r="BE1134">
        <v>5</v>
      </c>
      <c r="BF1134">
        <v>0</v>
      </c>
      <c r="BG1134">
        <v>4</v>
      </c>
      <c r="BH1134">
        <v>239</v>
      </c>
      <c r="BI1134" t="s">
        <v>97</v>
      </c>
      <c r="BJ1134">
        <v>0</v>
      </c>
      <c r="BK1134" t="s">
        <v>59</v>
      </c>
    </row>
    <row r="1135" spans="1:63" x14ac:dyDescent="0.35">
      <c r="A1135">
        <v>65529</v>
      </c>
      <c r="B1135" s="1">
        <v>43165.488194444442</v>
      </c>
      <c r="C1135" s="1">
        <v>43165.488194444442</v>
      </c>
      <c r="D1135" s="2"/>
      <c r="E1135" t="s">
        <v>60</v>
      </c>
      <c r="F1135" t="s">
        <v>61</v>
      </c>
      <c r="G1135">
        <v>1</v>
      </c>
      <c r="I1135">
        <v>1</v>
      </c>
      <c r="J1135" s="2">
        <v>43074</v>
      </c>
      <c r="K1135">
        <v>140668</v>
      </c>
      <c r="L1135">
        <v>0</v>
      </c>
      <c r="M1135">
        <v>2529600</v>
      </c>
      <c r="N1135" s="3">
        <v>1</v>
      </c>
      <c r="O1135">
        <v>0</v>
      </c>
      <c r="P1135">
        <v>0</v>
      </c>
      <c r="Q1135">
        <f>IF(Sheet1[[#This Row],[value ]]-Sheet1[[#This Row],[ review_value_goc]]=0,0,1)</f>
        <v>1</v>
      </c>
      <c r="R1135" s="2">
        <v>43073</v>
      </c>
      <c r="S1135" s="2">
        <v>44906</v>
      </c>
      <c r="T1135" s="2"/>
      <c r="U1135">
        <v>19921027</v>
      </c>
      <c r="V1135" s="4">
        <f>YEAR(Sheet1[[#This Row],[time_1]])-LEFT(Sheet1[[#This Row],[dob]],4)</f>
        <v>26</v>
      </c>
      <c r="W1135" t="s">
        <v>62</v>
      </c>
      <c r="X1135" t="s">
        <v>1829</v>
      </c>
      <c r="Y1135" t="s">
        <v>177</v>
      </c>
      <c r="Z1135" t="s">
        <v>480</v>
      </c>
      <c r="AA1135" t="s">
        <v>1076</v>
      </c>
      <c r="AB1135" s="3">
        <v>4</v>
      </c>
      <c r="AC1135" t="s">
        <v>1077</v>
      </c>
      <c r="AD1135" t="s">
        <v>68</v>
      </c>
      <c r="AE1135" t="s">
        <v>352</v>
      </c>
      <c r="AF1135" t="s">
        <v>353</v>
      </c>
      <c r="AG1135">
        <v>35</v>
      </c>
      <c r="AH1135" t="s">
        <v>354</v>
      </c>
      <c r="AI1135" s="3">
        <v>2</v>
      </c>
      <c r="AJ1135" s="3">
        <v>2</v>
      </c>
      <c r="AK1135" t="s">
        <v>8703</v>
      </c>
      <c r="AL1135" t="s">
        <v>82</v>
      </c>
      <c r="AN1135">
        <v>5</v>
      </c>
      <c r="AO1135">
        <v>5</v>
      </c>
      <c r="AP1135">
        <v>4</v>
      </c>
      <c r="AQ1135">
        <v>4</v>
      </c>
      <c r="AR1135">
        <v>0</v>
      </c>
      <c r="AX1135">
        <v>2</v>
      </c>
      <c r="AY1135">
        <v>0.1</v>
      </c>
      <c r="AZ1135">
        <v>0.28000000000000003</v>
      </c>
      <c r="BA1135">
        <v>0.19</v>
      </c>
      <c r="BB1135">
        <v>0.18</v>
      </c>
      <c r="BC1135">
        <v>1</v>
      </c>
      <c r="BD1135">
        <v>2541</v>
      </c>
      <c r="BE1135">
        <v>1</v>
      </c>
      <c r="BF1135">
        <v>0</v>
      </c>
      <c r="BG1135">
        <v>1</v>
      </c>
    </row>
    <row r="1136" spans="1:63" x14ac:dyDescent="0.35">
      <c r="A1136">
        <v>44013</v>
      </c>
      <c r="B1136" s="1">
        <v>43586.95107638889</v>
      </c>
      <c r="C1136" s="1">
        <v>43596.13212962963</v>
      </c>
      <c r="D1136" s="2">
        <v>43595</v>
      </c>
      <c r="E1136" t="s">
        <v>60</v>
      </c>
      <c r="F1136" t="s">
        <v>61</v>
      </c>
      <c r="G1136">
        <v>1</v>
      </c>
      <c r="H1136" t="s">
        <v>73</v>
      </c>
      <c r="I1136">
        <v>1</v>
      </c>
      <c r="J1136" s="2">
        <v>43490</v>
      </c>
      <c r="K1136">
        <v>9609</v>
      </c>
      <c r="L1136">
        <v>0</v>
      </c>
      <c r="M1136">
        <v>3600000</v>
      </c>
      <c r="N1136" s="3">
        <v>1</v>
      </c>
      <c r="O1136">
        <v>0</v>
      </c>
      <c r="P1136">
        <v>0</v>
      </c>
      <c r="Q1136">
        <f>IF(Sheet1[[#This Row],[value ]]-Sheet1[[#This Row],[ review_value_goc]]=0,0,1)</f>
        <v>1</v>
      </c>
      <c r="R1136" s="2">
        <v>43489</v>
      </c>
      <c r="S1136" s="2">
        <v>45333</v>
      </c>
      <c r="T1136" s="2">
        <v>43595</v>
      </c>
      <c r="U1136">
        <v>19900725</v>
      </c>
      <c r="V1136" s="4">
        <f>YEAR(Sheet1[[#This Row],[time_1]])-LEFT(Sheet1[[#This Row],[dob]],4)</f>
        <v>29</v>
      </c>
      <c r="W1136" t="s">
        <v>74</v>
      </c>
      <c r="X1136" t="s">
        <v>1829</v>
      </c>
      <c r="Y1136" t="s">
        <v>177</v>
      </c>
      <c r="Z1136" t="s">
        <v>480</v>
      </c>
      <c r="AA1136" t="s">
        <v>1076</v>
      </c>
      <c r="AB1136" s="3">
        <v>4</v>
      </c>
      <c r="AC1136" t="s">
        <v>1077</v>
      </c>
      <c r="AD1136" t="s">
        <v>68</v>
      </c>
      <c r="AE1136" t="s">
        <v>352</v>
      </c>
      <c r="AF1136" t="s">
        <v>773</v>
      </c>
      <c r="AG1136">
        <v>35</v>
      </c>
      <c r="AH1136" t="s">
        <v>354</v>
      </c>
      <c r="AI1136" s="3">
        <v>2</v>
      </c>
      <c r="AJ1136" s="3">
        <v>2</v>
      </c>
      <c r="AK1136" t="s">
        <v>8703</v>
      </c>
      <c r="AL1136" t="s">
        <v>82</v>
      </c>
      <c r="AR1136">
        <v>0</v>
      </c>
      <c r="AS1136">
        <v>1</v>
      </c>
      <c r="AX1136">
        <v>1</v>
      </c>
      <c r="AY1136">
        <v>0.74</v>
      </c>
      <c r="AZ1136">
        <v>0.38</v>
      </c>
      <c r="BA1136">
        <v>0.56000000000000005</v>
      </c>
      <c r="BB1136">
        <v>-0.36</v>
      </c>
    </row>
    <row r="1137" spans="1:63" x14ac:dyDescent="0.35">
      <c r="A1137">
        <v>22744</v>
      </c>
      <c r="B1137" s="1">
        <v>43461.427481122686</v>
      </c>
      <c r="C1137" s="1">
        <v>43468.590127314812</v>
      </c>
      <c r="D1137" s="2"/>
      <c r="E1137" t="s">
        <v>119</v>
      </c>
      <c r="F1137" t="s">
        <v>120</v>
      </c>
      <c r="G1137">
        <v>1</v>
      </c>
      <c r="I1137">
        <v>1</v>
      </c>
      <c r="J1137" s="2"/>
      <c r="L1137">
        <v>0</v>
      </c>
      <c r="M1137">
        <v>5094400</v>
      </c>
      <c r="N1137" s="3">
        <v>1</v>
      </c>
      <c r="O1137">
        <v>17</v>
      </c>
      <c r="P1137">
        <v>0</v>
      </c>
      <c r="Q1137">
        <f>IF(Sheet1[[#This Row],[value ]]-Sheet1[[#This Row],[ review_value_goc]]=0,0,1)</f>
        <v>1</v>
      </c>
      <c r="R1137" s="2">
        <v>43461</v>
      </c>
      <c r="S1137" s="2">
        <v>44774</v>
      </c>
      <c r="T1137" s="2"/>
      <c r="U1137">
        <v>19930621</v>
      </c>
      <c r="V1137" s="4">
        <f>YEAR(Sheet1[[#This Row],[time_1]])-LEFT(Sheet1[[#This Row],[dob]],4)</f>
        <v>25</v>
      </c>
      <c r="W1137" t="s">
        <v>74</v>
      </c>
      <c r="X1137" t="s">
        <v>2650</v>
      </c>
      <c r="Y1137" t="s">
        <v>76</v>
      </c>
      <c r="Z1137" t="s">
        <v>2449</v>
      </c>
      <c r="AA1137" t="s">
        <v>2450</v>
      </c>
      <c r="AB1137" s="3">
        <v>4</v>
      </c>
      <c r="AC1137" t="s">
        <v>2451</v>
      </c>
      <c r="AD1137" t="s">
        <v>68</v>
      </c>
      <c r="AE1137" t="s">
        <v>796</v>
      </c>
      <c r="AF1137" t="s">
        <v>797</v>
      </c>
      <c r="AG1137">
        <v>3</v>
      </c>
      <c r="AH1137" t="s">
        <v>82</v>
      </c>
      <c r="AI1137" s="3">
        <v>4</v>
      </c>
      <c r="AJ1137" s="3">
        <v>0</v>
      </c>
      <c r="AK1137" t="s">
        <v>8702</v>
      </c>
      <c r="AL1137" t="s">
        <v>145</v>
      </c>
      <c r="AM1137" t="s">
        <v>2651</v>
      </c>
      <c r="AN1137">
        <v>5</v>
      </c>
      <c r="AO1137">
        <v>5</v>
      </c>
      <c r="AP1137">
        <v>5</v>
      </c>
      <c r="AR1137" t="s">
        <v>146</v>
      </c>
      <c r="AS1137">
        <v>1</v>
      </c>
      <c r="AX1137">
        <v>1</v>
      </c>
      <c r="AY1137">
        <v>0</v>
      </c>
      <c r="AZ1137">
        <v>0.77</v>
      </c>
      <c r="BA1137">
        <v>0.38500000000000001</v>
      </c>
      <c r="BB1137">
        <v>0.77</v>
      </c>
      <c r="BE1137">
        <v>4</v>
      </c>
      <c r="BF1137">
        <v>0</v>
      </c>
      <c r="BG1137">
        <v>3</v>
      </c>
      <c r="BH1137">
        <v>343</v>
      </c>
      <c r="BI1137" t="s">
        <v>111</v>
      </c>
      <c r="BJ1137">
        <v>0</v>
      </c>
      <c r="BK1137" t="s">
        <v>59</v>
      </c>
    </row>
    <row r="1138" spans="1:63" x14ac:dyDescent="0.35">
      <c r="A1138">
        <v>49312</v>
      </c>
      <c r="B1138" s="1">
        <v>43437.400114293981</v>
      </c>
      <c r="C1138" s="1">
        <v>43459.680405092593</v>
      </c>
      <c r="D1138" s="2">
        <v>43434</v>
      </c>
      <c r="E1138" t="s">
        <v>60</v>
      </c>
      <c r="F1138" t="s">
        <v>61</v>
      </c>
      <c r="G1138">
        <v>1</v>
      </c>
      <c r="H1138" t="s">
        <v>73</v>
      </c>
      <c r="I1138">
        <v>1</v>
      </c>
      <c r="J1138" s="2">
        <v>43319</v>
      </c>
      <c r="K1138" t="s">
        <v>2652</v>
      </c>
      <c r="L1138">
        <v>0</v>
      </c>
      <c r="M1138">
        <v>6396000</v>
      </c>
      <c r="N1138" s="3">
        <v>1</v>
      </c>
      <c r="O1138">
        <v>1</v>
      </c>
      <c r="P1138">
        <v>0</v>
      </c>
      <c r="Q1138">
        <f>IF(Sheet1[[#This Row],[value ]]-Sheet1[[#This Row],[ review_value_goc]]=0,0,1)</f>
        <v>1</v>
      </c>
      <c r="R1138" s="2">
        <v>43319</v>
      </c>
      <c r="S1138" s="2">
        <v>45108</v>
      </c>
      <c r="T1138" s="2">
        <v>43434</v>
      </c>
      <c r="U1138">
        <v>19920826</v>
      </c>
      <c r="V1138" s="4">
        <f>YEAR(Sheet1[[#This Row],[time_1]])-LEFT(Sheet1[[#This Row],[dob]],4)</f>
        <v>26</v>
      </c>
      <c r="W1138" t="s">
        <v>74</v>
      </c>
      <c r="X1138" t="s">
        <v>2653</v>
      </c>
      <c r="Y1138" t="s">
        <v>76</v>
      </c>
      <c r="Z1138" t="s">
        <v>2654</v>
      </c>
      <c r="AA1138" t="s">
        <v>2655</v>
      </c>
      <c r="AB1138" s="3">
        <v>1</v>
      </c>
      <c r="AC1138" t="s">
        <v>2656</v>
      </c>
      <c r="AE1138" t="s">
        <v>847</v>
      </c>
      <c r="AF1138" t="s">
        <v>848</v>
      </c>
      <c r="AG1138">
        <v>5</v>
      </c>
      <c r="AH1138" t="s">
        <v>82</v>
      </c>
      <c r="AI1138" s="3">
        <v>2</v>
      </c>
      <c r="AJ1138" s="3">
        <v>0</v>
      </c>
      <c r="AK1138" t="s">
        <v>8703</v>
      </c>
      <c r="AL1138" t="s">
        <v>145</v>
      </c>
      <c r="AM1138" t="s">
        <v>2657</v>
      </c>
      <c r="AN1138">
        <v>7</v>
      </c>
      <c r="AO1138">
        <v>5</v>
      </c>
      <c r="AP1138">
        <v>3</v>
      </c>
      <c r="AQ1138">
        <v>3</v>
      </c>
      <c r="AR1138">
        <v>0</v>
      </c>
      <c r="AS1138">
        <v>1</v>
      </c>
      <c r="AT1138">
        <v>52</v>
      </c>
      <c r="AU1138">
        <v>59.657354949999998</v>
      </c>
      <c r="AV1138">
        <v>-5</v>
      </c>
      <c r="AW1138">
        <v>-67</v>
      </c>
      <c r="AX1138">
        <v>1</v>
      </c>
      <c r="AY1138">
        <v>0.21</v>
      </c>
      <c r="AZ1138">
        <v>0.89</v>
      </c>
      <c r="BA1138">
        <v>0.55000000000000004</v>
      </c>
      <c r="BB1138">
        <v>0.68</v>
      </c>
      <c r="BC1138">
        <v>1</v>
      </c>
      <c r="BD1138">
        <v>722</v>
      </c>
      <c r="BE1138">
        <v>3</v>
      </c>
      <c r="BF1138">
        <v>0</v>
      </c>
      <c r="BG1138">
        <v>2</v>
      </c>
      <c r="BH1138">
        <v>0</v>
      </c>
      <c r="BI1138" t="s">
        <v>111</v>
      </c>
      <c r="BJ1138">
        <v>0</v>
      </c>
      <c r="BK1138" t="s">
        <v>59</v>
      </c>
    </row>
    <row r="1139" spans="1:63" hidden="1" x14ac:dyDescent="0.35">
      <c r="A1139">
        <v>53992</v>
      </c>
      <c r="B1139" s="1"/>
      <c r="C1139" s="1"/>
      <c r="D1139" s="2"/>
      <c r="J1139" s="2"/>
      <c r="Q1139">
        <f>IF(Sheet1[[#This Row],[value ]]-Sheet1[[#This Row],[ review_value_goc]]=0,0,1)</f>
        <v>0</v>
      </c>
      <c r="R1139" s="2"/>
      <c r="S1139" s="2"/>
      <c r="T1139" s="2"/>
      <c r="V1139" s="1" t="e">
        <f>YEAR(Sheet1[[#This Row],[time_1]])-LEFT(Sheet1[[#This Row],[dob]],4)</f>
        <v>#VALUE!</v>
      </c>
      <c r="AN1139">
        <v>11</v>
      </c>
      <c r="AO1139">
        <v>11</v>
      </c>
      <c r="AP1139">
        <v>9</v>
      </c>
      <c r="AR1139" t="s">
        <v>212</v>
      </c>
      <c r="AS1139">
        <v>1</v>
      </c>
      <c r="AT1139">
        <v>11</v>
      </c>
      <c r="AU1139">
        <v>4.6904157599999996</v>
      </c>
      <c r="AV1139">
        <v>6</v>
      </c>
      <c r="AW1139">
        <v>0</v>
      </c>
      <c r="AX1139">
        <v>1</v>
      </c>
      <c r="BH1139">
        <v>0</v>
      </c>
      <c r="BI1139" t="s">
        <v>111</v>
      </c>
      <c r="BJ1139">
        <v>0</v>
      </c>
      <c r="BK1139" t="s">
        <v>59</v>
      </c>
    </row>
    <row r="1140" spans="1:63" hidden="1" x14ac:dyDescent="0.35">
      <c r="A1140">
        <v>86054</v>
      </c>
      <c r="B1140" s="1"/>
      <c r="C1140" s="1"/>
      <c r="D1140" s="2"/>
      <c r="J1140" s="2"/>
      <c r="Q1140">
        <f>IF(Sheet1[[#This Row],[value ]]-Sheet1[[#This Row],[ review_value_goc]]=0,0,1)</f>
        <v>0</v>
      </c>
      <c r="R1140" s="2"/>
      <c r="S1140" s="2"/>
      <c r="T1140" s="2"/>
      <c r="V1140" s="1" t="e">
        <f>YEAR(Sheet1[[#This Row],[time_1]])-LEFT(Sheet1[[#This Row],[dob]],4)</f>
        <v>#VALUE!</v>
      </c>
      <c r="AR1140" t="s">
        <v>212</v>
      </c>
      <c r="AS1140">
        <v>1</v>
      </c>
      <c r="AT1140">
        <v>11</v>
      </c>
      <c r="AU1140">
        <v>4.6904157599999996</v>
      </c>
      <c r="AV1140">
        <v>6</v>
      </c>
      <c r="AW1140">
        <v>0</v>
      </c>
      <c r="AX1140">
        <v>3</v>
      </c>
    </row>
    <row r="1141" spans="1:63" hidden="1" x14ac:dyDescent="0.35">
      <c r="A1141">
        <v>59661</v>
      </c>
      <c r="B1141" s="1"/>
      <c r="C1141" s="1"/>
      <c r="D1141" s="2"/>
      <c r="J1141" s="2"/>
      <c r="Q1141">
        <f>IF(Sheet1[[#This Row],[value ]]-Sheet1[[#This Row],[ review_value_goc]]=0,0,1)</f>
        <v>0</v>
      </c>
      <c r="R1141" s="2"/>
      <c r="S1141" s="2"/>
      <c r="T1141" s="2"/>
      <c r="V1141" s="1" t="e">
        <f>YEAR(Sheet1[[#This Row],[time_1]])-LEFT(Sheet1[[#This Row],[dob]],4)</f>
        <v>#VALUE!</v>
      </c>
      <c r="AN1141">
        <v>8</v>
      </c>
      <c r="AO1141">
        <v>8</v>
      </c>
      <c r="AP1141">
        <v>8</v>
      </c>
      <c r="AQ1141">
        <v>2</v>
      </c>
      <c r="AR1141" t="s">
        <v>212</v>
      </c>
      <c r="AS1141">
        <v>1</v>
      </c>
      <c r="AT1141">
        <v>11</v>
      </c>
      <c r="AU1141">
        <v>4.6904157599999996</v>
      </c>
      <c r="AV1141">
        <v>6</v>
      </c>
      <c r="AW1141">
        <v>0</v>
      </c>
      <c r="AX1141">
        <v>4</v>
      </c>
      <c r="BC1141">
        <v>1</v>
      </c>
      <c r="BH1141">
        <v>0</v>
      </c>
      <c r="BI1141" t="s">
        <v>111</v>
      </c>
      <c r="BJ1141">
        <v>0</v>
      </c>
      <c r="BK1141" t="s">
        <v>59</v>
      </c>
    </row>
    <row r="1142" spans="1:63" x14ac:dyDescent="0.35">
      <c r="A1142">
        <v>46443</v>
      </c>
      <c r="B1142" s="1">
        <v>43736.390832858793</v>
      </c>
      <c r="C1142" s="1">
        <v>43739.338831018518</v>
      </c>
      <c r="D1142" s="2"/>
      <c r="E1142" t="s">
        <v>119</v>
      </c>
      <c r="F1142" t="s">
        <v>120</v>
      </c>
      <c r="G1142">
        <v>1</v>
      </c>
      <c r="I1142">
        <v>1</v>
      </c>
      <c r="J1142" s="2"/>
      <c r="L1142">
        <v>0</v>
      </c>
      <c r="M1142">
        <v>3838000</v>
      </c>
      <c r="N1142" s="3">
        <v>1</v>
      </c>
      <c r="O1142">
        <v>16</v>
      </c>
      <c r="P1142">
        <v>0</v>
      </c>
      <c r="Q1142">
        <f>IF(Sheet1[[#This Row],[value ]]-Sheet1[[#This Row],[ review_value_goc]]=0,0,1)</f>
        <v>1</v>
      </c>
      <c r="R1142" s="2">
        <v>43739</v>
      </c>
      <c r="S1142" s="2">
        <v>45078</v>
      </c>
      <c r="T1142" s="2"/>
      <c r="U1142">
        <v>19921122</v>
      </c>
      <c r="V1142" s="4">
        <f>YEAR(Sheet1[[#This Row],[time_1]])-LEFT(Sheet1[[#This Row],[dob]],4)</f>
        <v>27</v>
      </c>
      <c r="W1142" t="s">
        <v>74</v>
      </c>
      <c r="X1142" t="s">
        <v>2658</v>
      </c>
      <c r="Y1142" t="s">
        <v>76</v>
      </c>
      <c r="Z1142" t="s">
        <v>2659</v>
      </c>
      <c r="AA1142" t="s">
        <v>2660</v>
      </c>
      <c r="AB1142" s="3">
        <v>4</v>
      </c>
      <c r="AC1142" t="s">
        <v>2661</v>
      </c>
      <c r="AD1142" t="s">
        <v>68</v>
      </c>
      <c r="AE1142" t="s">
        <v>2662</v>
      </c>
      <c r="AF1142" t="s">
        <v>2663</v>
      </c>
      <c r="AG1142">
        <v>3</v>
      </c>
      <c r="AH1142" t="s">
        <v>82</v>
      </c>
      <c r="AI1142" s="3">
        <v>4</v>
      </c>
      <c r="AJ1142" s="3">
        <v>0</v>
      </c>
      <c r="AK1142" t="s">
        <v>8702</v>
      </c>
      <c r="AL1142" t="s">
        <v>72</v>
      </c>
      <c r="AN1142">
        <v>1</v>
      </c>
      <c r="AR1142">
        <v>1</v>
      </c>
      <c r="AS1142">
        <v>1</v>
      </c>
      <c r="AX1142">
        <v>1</v>
      </c>
      <c r="AY1142">
        <v>0.4</v>
      </c>
      <c r="AZ1142">
        <v>0.41</v>
      </c>
      <c r="BA1142">
        <v>0.40500000000000003</v>
      </c>
      <c r="BB1142">
        <v>0.01</v>
      </c>
      <c r="BC1142">
        <v>1</v>
      </c>
      <c r="BD1142">
        <v>2172</v>
      </c>
      <c r="BE1142">
        <v>1</v>
      </c>
      <c r="BF1142">
        <v>0</v>
      </c>
      <c r="BG1142">
        <v>1</v>
      </c>
      <c r="BH1142">
        <v>97</v>
      </c>
      <c r="BI1142" t="s">
        <v>111</v>
      </c>
      <c r="BJ1142">
        <v>0</v>
      </c>
      <c r="BK1142" t="s">
        <v>59</v>
      </c>
    </row>
    <row r="1143" spans="1:63" x14ac:dyDescent="0.35">
      <c r="A1143">
        <v>56940</v>
      </c>
      <c r="B1143" s="1">
        <v>43129.661367499997</v>
      </c>
      <c r="C1143" s="1">
        <v>43129.661367499997</v>
      </c>
      <c r="D1143" s="2">
        <v>43131</v>
      </c>
      <c r="E1143" t="s">
        <v>60</v>
      </c>
      <c r="F1143" t="s">
        <v>61</v>
      </c>
      <c r="G1143">
        <v>1</v>
      </c>
      <c r="H1143" t="s">
        <v>73</v>
      </c>
      <c r="I1143">
        <v>1</v>
      </c>
      <c r="J1143" s="2">
        <v>43081</v>
      </c>
      <c r="L1143">
        <v>0</v>
      </c>
      <c r="M1143">
        <v>4500000</v>
      </c>
      <c r="N1143" s="3">
        <v>1</v>
      </c>
      <c r="O1143">
        <v>14</v>
      </c>
      <c r="P1143">
        <v>0</v>
      </c>
      <c r="Q1143">
        <f>IF(Sheet1[[#This Row],[value ]]-Sheet1[[#This Row],[ review_value_goc]]=0,0,1)</f>
        <v>1</v>
      </c>
      <c r="R1143" s="2">
        <v>43081</v>
      </c>
      <c r="S1143" s="2">
        <v>44501</v>
      </c>
      <c r="T1143" s="2">
        <v>43131</v>
      </c>
      <c r="U1143">
        <v>19930603</v>
      </c>
      <c r="V1143" s="4">
        <f>YEAR(Sheet1[[#This Row],[time_1]])-LEFT(Sheet1[[#This Row],[dob]],4)</f>
        <v>25</v>
      </c>
      <c r="W1143" t="s">
        <v>62</v>
      </c>
      <c r="X1143" t="s">
        <v>2664</v>
      </c>
      <c r="Y1143" t="s">
        <v>76</v>
      </c>
      <c r="Z1143" t="s">
        <v>2665</v>
      </c>
      <c r="AA1143" t="s">
        <v>2666</v>
      </c>
      <c r="AB1143" s="3">
        <v>1</v>
      </c>
      <c r="AC1143" t="s">
        <v>2667</v>
      </c>
      <c r="AD1143" t="s">
        <v>68</v>
      </c>
      <c r="AE1143" t="s">
        <v>360</v>
      </c>
      <c r="AF1143" t="s">
        <v>361</v>
      </c>
      <c r="AG1143">
        <v>5</v>
      </c>
      <c r="AH1143" t="s">
        <v>82</v>
      </c>
      <c r="AI1143" s="3">
        <v>2</v>
      </c>
      <c r="AJ1143" s="3">
        <v>0</v>
      </c>
      <c r="AK1143" t="s">
        <v>8703</v>
      </c>
      <c r="AM1143" t="s">
        <v>2668</v>
      </c>
      <c r="AN1143">
        <v>5</v>
      </c>
      <c r="AO1143">
        <v>5</v>
      </c>
      <c r="AP1143">
        <v>5</v>
      </c>
      <c r="AQ1143">
        <v>1</v>
      </c>
      <c r="AR1143">
        <v>0</v>
      </c>
      <c r="AS1143">
        <v>1</v>
      </c>
      <c r="AT1143">
        <v>13</v>
      </c>
      <c r="AV1143">
        <v>13</v>
      </c>
      <c r="AW1143">
        <v>13</v>
      </c>
      <c r="AX1143">
        <v>1</v>
      </c>
      <c r="AZ1143">
        <v>0.62</v>
      </c>
      <c r="BA1143">
        <v>-0.19</v>
      </c>
      <c r="BB1143">
        <v>1.62</v>
      </c>
      <c r="BE1143">
        <v>1</v>
      </c>
      <c r="BF1143">
        <v>0</v>
      </c>
      <c r="BG1143">
        <v>1</v>
      </c>
    </row>
    <row r="1144" spans="1:63" x14ac:dyDescent="0.35">
      <c r="A1144">
        <v>89169</v>
      </c>
      <c r="B1144" s="1">
        <v>43738.643005648148</v>
      </c>
      <c r="C1144" s="1">
        <v>43739.309236111112</v>
      </c>
      <c r="D1144" s="2"/>
      <c r="E1144" t="s">
        <v>119</v>
      </c>
      <c r="F1144" t="s">
        <v>120</v>
      </c>
      <c r="G1144">
        <v>1</v>
      </c>
      <c r="I1144">
        <v>1</v>
      </c>
      <c r="J1144" s="2"/>
      <c r="L1144">
        <v>0</v>
      </c>
      <c r="M1144">
        <v>3500000</v>
      </c>
      <c r="N1144" s="3">
        <v>1</v>
      </c>
      <c r="O1144">
        <v>13</v>
      </c>
      <c r="P1144">
        <v>0</v>
      </c>
      <c r="Q1144">
        <f>IF(Sheet1[[#This Row],[value ]]-Sheet1[[#This Row],[ review_value_goc]]=0,0,1)</f>
        <v>1</v>
      </c>
      <c r="R1144" s="2">
        <v>43739</v>
      </c>
      <c r="S1144" s="2">
        <v>45170</v>
      </c>
      <c r="T1144" s="2"/>
      <c r="U1144">
        <v>19910828</v>
      </c>
      <c r="V1144" s="4">
        <f>YEAR(Sheet1[[#This Row],[time_1]])-LEFT(Sheet1[[#This Row],[dob]],4)</f>
        <v>28</v>
      </c>
      <c r="W1144" t="s">
        <v>74</v>
      </c>
      <c r="X1144" t="s">
        <v>2520</v>
      </c>
      <c r="Y1144" t="s">
        <v>76</v>
      </c>
      <c r="Z1144" t="s">
        <v>2669</v>
      </c>
      <c r="AA1144" t="s">
        <v>2670</v>
      </c>
      <c r="AB1144" s="3">
        <v>4</v>
      </c>
      <c r="AC1144" t="s">
        <v>2671</v>
      </c>
      <c r="AD1144" t="s">
        <v>68</v>
      </c>
      <c r="AE1144" t="s">
        <v>127</v>
      </c>
      <c r="AF1144" t="s">
        <v>2063</v>
      </c>
      <c r="AG1144">
        <v>5</v>
      </c>
      <c r="AH1144" t="s">
        <v>82</v>
      </c>
      <c r="AI1144" s="3">
        <v>4</v>
      </c>
      <c r="AJ1144" s="3">
        <v>0</v>
      </c>
      <c r="AK1144" t="s">
        <v>8702</v>
      </c>
      <c r="AL1144" t="s">
        <v>72</v>
      </c>
      <c r="AN1144">
        <v>14</v>
      </c>
      <c r="AO1144">
        <v>7</v>
      </c>
      <c r="AP1144">
        <v>3</v>
      </c>
      <c r="AQ1144">
        <v>3</v>
      </c>
      <c r="AR1144" t="s">
        <v>301</v>
      </c>
      <c r="AS1144">
        <v>2</v>
      </c>
      <c r="AT1144">
        <v>3</v>
      </c>
      <c r="AU1144">
        <v>68.036754770000002</v>
      </c>
      <c r="AV1144">
        <v>-74</v>
      </c>
      <c r="AW1144">
        <v>-126</v>
      </c>
      <c r="AX1144">
        <v>1</v>
      </c>
      <c r="AY1144">
        <v>0.09</v>
      </c>
      <c r="AZ1144">
        <v>0.35</v>
      </c>
      <c r="BA1144">
        <v>0.22</v>
      </c>
      <c r="BB1144">
        <v>0.26</v>
      </c>
      <c r="BE1144">
        <v>4</v>
      </c>
      <c r="BF1144">
        <v>0</v>
      </c>
      <c r="BG1144">
        <v>2</v>
      </c>
    </row>
    <row r="1145" spans="1:63" hidden="1" x14ac:dyDescent="0.35">
      <c r="A1145">
        <v>17281</v>
      </c>
      <c r="B1145" s="1"/>
      <c r="C1145" s="1"/>
      <c r="D1145" s="2"/>
      <c r="J1145" s="2"/>
      <c r="Q1145">
        <f>IF(Sheet1[[#This Row],[value ]]-Sheet1[[#This Row],[ review_value_goc]]=0,0,1)</f>
        <v>0</v>
      </c>
      <c r="R1145" s="2"/>
      <c r="S1145" s="2"/>
      <c r="T1145" s="2"/>
      <c r="V1145" s="1" t="e">
        <f>YEAR(Sheet1[[#This Row],[time_1]])-LEFT(Sheet1[[#This Row],[dob]],4)</f>
        <v>#VALUE!</v>
      </c>
      <c r="AR1145">
        <v>2</v>
      </c>
      <c r="AS1145">
        <v>1</v>
      </c>
      <c r="AX1145">
        <v>1</v>
      </c>
    </row>
    <row r="1146" spans="1:63" x14ac:dyDescent="0.35">
      <c r="A1146">
        <v>21946</v>
      </c>
      <c r="B1146" s="1">
        <v>43830.796704594904</v>
      </c>
      <c r="C1146" s="1">
        <v>43830.802210648151</v>
      </c>
      <c r="D1146" s="2"/>
      <c r="E1146" t="s">
        <v>60</v>
      </c>
      <c r="F1146" t="s">
        <v>61</v>
      </c>
      <c r="G1146">
        <v>1</v>
      </c>
      <c r="I1146">
        <v>1</v>
      </c>
      <c r="J1146" s="2"/>
      <c r="L1146">
        <v>1</v>
      </c>
      <c r="M1146">
        <v>1490000</v>
      </c>
      <c r="N1146" s="3">
        <v>1</v>
      </c>
      <c r="O1146">
        <v>0</v>
      </c>
      <c r="P1146">
        <v>0</v>
      </c>
      <c r="Q1146">
        <f>IF(Sheet1[[#This Row],[value ]]-Sheet1[[#This Row],[ review_value_goc]]=0,0,1)</f>
        <v>1</v>
      </c>
      <c r="R1146" s="2">
        <v>43830</v>
      </c>
      <c r="S1146" s="2">
        <v>45992</v>
      </c>
      <c r="T1146" s="2"/>
      <c r="U1146">
        <v>19920320</v>
      </c>
      <c r="V1146" s="4">
        <f>YEAR(Sheet1[[#This Row],[time_1]])-LEFT(Sheet1[[#This Row],[dob]],4)</f>
        <v>27</v>
      </c>
      <c r="W1146" t="s">
        <v>62</v>
      </c>
      <c r="X1146" t="s">
        <v>2672</v>
      </c>
      <c r="Y1146" t="s">
        <v>1178</v>
      </c>
      <c r="Z1146" t="s">
        <v>1179</v>
      </c>
      <c r="AA1146" t="s">
        <v>2572</v>
      </c>
      <c r="AB1146" s="3">
        <v>2</v>
      </c>
      <c r="AD1146" t="s">
        <v>68</v>
      </c>
      <c r="AE1146" t="s">
        <v>1182</v>
      </c>
      <c r="AF1146" t="s">
        <v>1183</v>
      </c>
      <c r="AG1146">
        <v>83</v>
      </c>
      <c r="AH1146" t="s">
        <v>133</v>
      </c>
      <c r="AI1146" s="3">
        <v>8</v>
      </c>
      <c r="AJ1146" s="3">
        <v>0</v>
      </c>
      <c r="AK1146" t="s">
        <v>8711</v>
      </c>
      <c r="AN1146">
        <v>5</v>
      </c>
      <c r="AO1146">
        <v>5</v>
      </c>
      <c r="AP1146">
        <v>5</v>
      </c>
      <c r="AR1146">
        <v>1</v>
      </c>
      <c r="AS1146">
        <v>1</v>
      </c>
      <c r="AT1146">
        <v>-190</v>
      </c>
      <c r="AV1146">
        <v>-190</v>
      </c>
      <c r="AW1146">
        <v>-190</v>
      </c>
      <c r="AX1146">
        <v>1</v>
      </c>
      <c r="AZ1146">
        <v>0.12</v>
      </c>
      <c r="BA1146">
        <v>-0.44</v>
      </c>
      <c r="BB1146">
        <v>1.1200000000000001</v>
      </c>
      <c r="BE1146">
        <v>5</v>
      </c>
      <c r="BF1146">
        <v>0</v>
      </c>
      <c r="BG1146">
        <v>5</v>
      </c>
      <c r="BH1146">
        <v>3</v>
      </c>
      <c r="BI1146" t="s">
        <v>97</v>
      </c>
      <c r="BJ1146">
        <v>0</v>
      </c>
      <c r="BK1146" t="s">
        <v>59</v>
      </c>
    </row>
    <row r="1147" spans="1:63" x14ac:dyDescent="0.35">
      <c r="A1147">
        <v>43823</v>
      </c>
      <c r="B1147" s="1">
        <v>43830.796704594904</v>
      </c>
      <c r="C1147" s="1">
        <v>43830.802210648151</v>
      </c>
      <c r="D1147" s="2"/>
      <c r="E1147" t="s">
        <v>60</v>
      </c>
      <c r="F1147" t="s">
        <v>61</v>
      </c>
      <c r="G1147">
        <v>1</v>
      </c>
      <c r="I1147">
        <v>1</v>
      </c>
      <c r="J1147" s="2"/>
      <c r="L1147">
        <v>1</v>
      </c>
      <c r="M1147">
        <v>1490000</v>
      </c>
      <c r="N1147" s="3">
        <v>1</v>
      </c>
      <c r="O1147">
        <v>0</v>
      </c>
      <c r="P1147">
        <v>0</v>
      </c>
      <c r="Q1147">
        <f>IF(Sheet1[[#This Row],[value ]]-Sheet1[[#This Row],[ review_value_goc]]=0,0,1)</f>
        <v>1</v>
      </c>
      <c r="R1147" s="2">
        <v>43830</v>
      </c>
      <c r="S1147" s="2">
        <v>45992</v>
      </c>
      <c r="T1147" s="2"/>
      <c r="U1147">
        <v>19920320</v>
      </c>
      <c r="V1147" s="4">
        <f>YEAR(Sheet1[[#This Row],[time_1]])-LEFT(Sheet1[[#This Row],[dob]],4)</f>
        <v>27</v>
      </c>
      <c r="W1147" t="s">
        <v>62</v>
      </c>
      <c r="X1147" t="s">
        <v>2672</v>
      </c>
      <c r="Y1147" t="s">
        <v>1178</v>
      </c>
      <c r="Z1147" t="s">
        <v>1179</v>
      </c>
      <c r="AA1147" t="s">
        <v>2572</v>
      </c>
      <c r="AB1147" s="3">
        <v>2</v>
      </c>
      <c r="AD1147" t="s">
        <v>68</v>
      </c>
      <c r="AE1147" t="s">
        <v>1182</v>
      </c>
      <c r="AF1147" t="s">
        <v>1183</v>
      </c>
      <c r="AG1147">
        <v>83</v>
      </c>
      <c r="AH1147" t="s">
        <v>133</v>
      </c>
      <c r="AI1147" s="3">
        <v>8</v>
      </c>
      <c r="AJ1147" s="3">
        <v>0</v>
      </c>
      <c r="AK1147" t="s">
        <v>8711</v>
      </c>
      <c r="AN1147">
        <v>10</v>
      </c>
      <c r="AO1147">
        <v>10</v>
      </c>
      <c r="AP1147">
        <v>10</v>
      </c>
      <c r="AQ1147">
        <v>5</v>
      </c>
      <c r="AR1147">
        <v>1</v>
      </c>
      <c r="AS1147">
        <v>1</v>
      </c>
      <c r="AT1147">
        <v>205</v>
      </c>
      <c r="AU1147">
        <v>197.54746270000001</v>
      </c>
      <c r="AV1147">
        <v>5</v>
      </c>
      <c r="AW1147">
        <v>-190</v>
      </c>
      <c r="AX1147">
        <v>4</v>
      </c>
      <c r="AZ1147">
        <v>0.12</v>
      </c>
      <c r="BA1147">
        <v>-0.44</v>
      </c>
      <c r="BB1147">
        <v>1.1200000000000001</v>
      </c>
      <c r="BC1147">
        <v>1</v>
      </c>
      <c r="BD1147">
        <v>1811</v>
      </c>
      <c r="BE1147">
        <v>5</v>
      </c>
      <c r="BF1147">
        <v>0</v>
      </c>
      <c r="BG1147">
        <v>5</v>
      </c>
      <c r="BH1147">
        <v>3</v>
      </c>
      <c r="BI1147" t="s">
        <v>97</v>
      </c>
      <c r="BJ1147">
        <v>0</v>
      </c>
      <c r="BK1147" t="s">
        <v>59</v>
      </c>
    </row>
    <row r="1148" spans="1:63" x14ac:dyDescent="0.35">
      <c r="A1148">
        <v>41502</v>
      </c>
      <c r="B1148" s="1">
        <v>43739.432663148145</v>
      </c>
      <c r="C1148" s="1">
        <v>43739.481539351851</v>
      </c>
      <c r="D1148" s="2"/>
      <c r="E1148" t="s">
        <v>60</v>
      </c>
      <c r="F1148" t="s">
        <v>61</v>
      </c>
      <c r="G1148">
        <v>1</v>
      </c>
      <c r="I1148">
        <v>1</v>
      </c>
      <c r="J1148" s="2">
        <v>43739</v>
      </c>
      <c r="L1148">
        <v>0</v>
      </c>
      <c r="M1148">
        <v>4600000</v>
      </c>
      <c r="N1148" s="3">
        <v>1</v>
      </c>
      <c r="O1148">
        <v>47</v>
      </c>
      <c r="P1148">
        <v>0</v>
      </c>
      <c r="Q1148">
        <f>IF(Sheet1[[#This Row],[value ]]-Sheet1[[#This Row],[ review_value_goc]]=0,0,1)</f>
        <v>1</v>
      </c>
      <c r="R1148" s="2">
        <v>43739</v>
      </c>
      <c r="S1148" s="2">
        <v>44105</v>
      </c>
      <c r="T1148" s="2"/>
      <c r="U1148">
        <v>19930223</v>
      </c>
      <c r="V1148" s="4">
        <f>YEAR(Sheet1[[#This Row],[time_1]])-LEFT(Sheet1[[#This Row],[dob]],4)</f>
        <v>26</v>
      </c>
      <c r="W1148" t="s">
        <v>74</v>
      </c>
      <c r="X1148" t="s">
        <v>2673</v>
      </c>
      <c r="Y1148" t="s">
        <v>76</v>
      </c>
      <c r="Z1148" t="s">
        <v>2674</v>
      </c>
      <c r="AA1148" t="s">
        <v>2675</v>
      </c>
      <c r="AB1148" s="3">
        <v>1</v>
      </c>
      <c r="AC1148" t="s">
        <v>2676</v>
      </c>
      <c r="AD1148" t="s">
        <v>68</v>
      </c>
      <c r="AE1148" t="s">
        <v>451</v>
      </c>
      <c r="AF1148" t="s">
        <v>802</v>
      </c>
      <c r="AG1148">
        <v>5</v>
      </c>
      <c r="AH1148" t="s">
        <v>82</v>
      </c>
      <c r="AI1148" s="3">
        <v>2</v>
      </c>
      <c r="AJ1148" s="3">
        <v>0</v>
      </c>
      <c r="AK1148" t="s">
        <v>8703</v>
      </c>
      <c r="AL1148" t="s">
        <v>92</v>
      </c>
      <c r="AR1148">
        <v>3</v>
      </c>
      <c r="AS1148">
        <v>1</v>
      </c>
      <c r="AX1148">
        <v>1</v>
      </c>
      <c r="AY1148">
        <v>0.17</v>
      </c>
      <c r="AZ1148">
        <v>0.69</v>
      </c>
      <c r="BA1148">
        <v>0.43</v>
      </c>
      <c r="BB1148">
        <v>0.52</v>
      </c>
      <c r="BC1148">
        <v>1</v>
      </c>
      <c r="BD1148">
        <v>2553</v>
      </c>
      <c r="BE1148">
        <v>1</v>
      </c>
      <c r="BF1148">
        <v>0</v>
      </c>
      <c r="BG1148">
        <v>1</v>
      </c>
      <c r="BH1148">
        <v>0</v>
      </c>
      <c r="BI1148" t="s">
        <v>111</v>
      </c>
      <c r="BJ1148">
        <v>0</v>
      </c>
      <c r="BK1148" t="s">
        <v>59</v>
      </c>
    </row>
    <row r="1149" spans="1:63" x14ac:dyDescent="0.35">
      <c r="A1149">
        <v>23666</v>
      </c>
      <c r="B1149" s="1">
        <v>43462.611562106482</v>
      </c>
      <c r="C1149" s="1">
        <v>43462.615011574075</v>
      </c>
      <c r="D1149" s="2"/>
      <c r="E1149" t="s">
        <v>119</v>
      </c>
      <c r="F1149" t="s">
        <v>120</v>
      </c>
      <c r="G1149">
        <v>1</v>
      </c>
      <c r="I1149">
        <v>1</v>
      </c>
      <c r="J1149" s="2">
        <v>43462</v>
      </c>
      <c r="L1149">
        <v>0</v>
      </c>
      <c r="M1149">
        <v>6000000</v>
      </c>
      <c r="N1149" s="3">
        <v>1</v>
      </c>
      <c r="O1149">
        <v>47</v>
      </c>
      <c r="P1149">
        <v>0</v>
      </c>
      <c r="Q1149">
        <f>IF(Sheet1[[#This Row],[value ]]-Sheet1[[#This Row],[ review_value_goc]]=0,0,1)</f>
        <v>1</v>
      </c>
      <c r="R1149" s="2">
        <v>43462</v>
      </c>
      <c r="S1149" s="2">
        <v>43862</v>
      </c>
      <c r="T1149" s="2"/>
      <c r="U1149">
        <v>19931010</v>
      </c>
      <c r="V1149" s="4">
        <f>YEAR(Sheet1[[#This Row],[time_1]])-LEFT(Sheet1[[#This Row],[dob]],4)</f>
        <v>25</v>
      </c>
      <c r="W1149" t="s">
        <v>74</v>
      </c>
      <c r="X1149" t="s">
        <v>2677</v>
      </c>
      <c r="Y1149" t="s">
        <v>76</v>
      </c>
      <c r="Z1149" t="s">
        <v>2678</v>
      </c>
      <c r="AA1149" t="s">
        <v>2679</v>
      </c>
      <c r="AB1149" s="3">
        <v>4</v>
      </c>
      <c r="AC1149" t="s">
        <v>2680</v>
      </c>
      <c r="AD1149" t="s">
        <v>68</v>
      </c>
      <c r="AE1149" t="s">
        <v>90</v>
      </c>
      <c r="AF1149" t="s">
        <v>91</v>
      </c>
      <c r="AG1149">
        <v>4</v>
      </c>
      <c r="AH1149" t="s">
        <v>82</v>
      </c>
      <c r="AI1149" s="3">
        <v>3</v>
      </c>
      <c r="AJ1149" s="3">
        <v>0</v>
      </c>
      <c r="AK1149" t="s">
        <v>8707</v>
      </c>
      <c r="AL1149" t="s">
        <v>92</v>
      </c>
      <c r="AN1149">
        <v>2</v>
      </c>
      <c r="AO1149">
        <v>2</v>
      </c>
      <c r="AR1149">
        <v>1</v>
      </c>
      <c r="AS1149">
        <v>1</v>
      </c>
      <c r="AX1149">
        <v>1</v>
      </c>
      <c r="AY1149">
        <v>0.01</v>
      </c>
      <c r="AZ1149">
        <v>0.87</v>
      </c>
      <c r="BA1149">
        <v>0.44</v>
      </c>
      <c r="BB1149">
        <v>0.86</v>
      </c>
      <c r="BE1149">
        <v>4</v>
      </c>
      <c r="BF1149">
        <v>0</v>
      </c>
      <c r="BG1149">
        <v>4</v>
      </c>
    </row>
    <row r="1150" spans="1:63" hidden="1" x14ac:dyDescent="0.35">
      <c r="A1150">
        <v>69783</v>
      </c>
      <c r="B1150" s="1"/>
      <c r="C1150" s="1"/>
      <c r="D1150" s="2"/>
      <c r="J1150" s="2"/>
      <c r="Q1150">
        <f>IF(Sheet1[[#This Row],[value ]]-Sheet1[[#This Row],[ review_value_goc]]=0,0,1)</f>
        <v>0</v>
      </c>
      <c r="R1150" s="2"/>
      <c r="S1150" s="2"/>
      <c r="T1150" s="2"/>
      <c r="V1150" s="1" t="e">
        <f>YEAR(Sheet1[[#This Row],[time_1]])-LEFT(Sheet1[[#This Row],[dob]],4)</f>
        <v>#VALUE!</v>
      </c>
      <c r="AN1150">
        <v>12</v>
      </c>
      <c r="AO1150">
        <v>12</v>
      </c>
      <c r="AP1150">
        <v>9</v>
      </c>
      <c r="AQ1150">
        <v>1</v>
      </c>
      <c r="AR1150">
        <v>0</v>
      </c>
      <c r="AS1150">
        <v>1</v>
      </c>
      <c r="AT1150">
        <v>13</v>
      </c>
      <c r="AU1150">
        <v>4.9261208539999997</v>
      </c>
      <c r="AV1150">
        <v>4.3333333329999997</v>
      </c>
      <c r="AW1150">
        <v>0</v>
      </c>
      <c r="AX1150">
        <v>4</v>
      </c>
      <c r="BC1150">
        <v>1</v>
      </c>
    </row>
    <row r="1151" spans="1:63" hidden="1" x14ac:dyDescent="0.35">
      <c r="A1151">
        <v>35740</v>
      </c>
      <c r="B1151" s="1"/>
      <c r="C1151" s="1"/>
      <c r="D1151" s="2"/>
      <c r="J1151" s="2"/>
      <c r="Q1151">
        <f>IF(Sheet1[[#This Row],[value ]]-Sheet1[[#This Row],[ review_value_goc]]=0,0,1)</f>
        <v>0</v>
      </c>
      <c r="R1151" s="2"/>
      <c r="S1151" s="2"/>
      <c r="T1151" s="2"/>
      <c r="V1151" s="1" t="e">
        <f>YEAR(Sheet1[[#This Row],[time_1]])-LEFT(Sheet1[[#This Row],[dob]],4)</f>
        <v>#VALUE!</v>
      </c>
      <c r="AR1151" t="s">
        <v>85</v>
      </c>
      <c r="AX1151">
        <v>2</v>
      </c>
      <c r="BC1151">
        <v>1</v>
      </c>
      <c r="BH1151">
        <v>0</v>
      </c>
      <c r="BI1151" t="s">
        <v>97</v>
      </c>
      <c r="BJ1151">
        <v>0</v>
      </c>
      <c r="BK1151" t="s">
        <v>59</v>
      </c>
    </row>
    <row r="1152" spans="1:63" x14ac:dyDescent="0.35">
      <c r="A1152">
        <v>74023</v>
      </c>
      <c r="B1152" s="1">
        <v>43753.496722037038</v>
      </c>
      <c r="C1152" s="1">
        <v>43753.499201388891</v>
      </c>
      <c r="D1152" s="2"/>
      <c r="E1152" t="s">
        <v>60</v>
      </c>
      <c r="F1152" t="s">
        <v>61</v>
      </c>
      <c r="G1152">
        <v>1</v>
      </c>
      <c r="I1152">
        <v>1</v>
      </c>
      <c r="J1152" s="2">
        <v>43753</v>
      </c>
      <c r="L1152">
        <v>0</v>
      </c>
      <c r="M1152">
        <v>894000</v>
      </c>
      <c r="N1152" s="3">
        <v>1</v>
      </c>
      <c r="O1152">
        <v>25</v>
      </c>
      <c r="P1152">
        <v>0</v>
      </c>
      <c r="Q1152">
        <f>IF(Sheet1[[#This Row],[value ]]-Sheet1[[#This Row],[ review_value_goc]]=0,0,1)</f>
        <v>1</v>
      </c>
      <c r="R1152" s="2">
        <v>43753</v>
      </c>
      <c r="S1152" s="2">
        <v>44807</v>
      </c>
      <c r="T1152" s="2"/>
      <c r="U1152">
        <v>19950914</v>
      </c>
      <c r="V1152" s="4">
        <f>YEAR(Sheet1[[#This Row],[time_1]])-LEFT(Sheet1[[#This Row],[dob]],4)</f>
        <v>24</v>
      </c>
      <c r="W1152" t="s">
        <v>74</v>
      </c>
      <c r="X1152" t="s">
        <v>2681</v>
      </c>
      <c r="Y1152" t="s">
        <v>64</v>
      </c>
      <c r="Z1152" t="s">
        <v>2647</v>
      </c>
      <c r="AA1152" t="s">
        <v>2648</v>
      </c>
      <c r="AB1152" s="3">
        <v>0</v>
      </c>
      <c r="AC1152" t="s">
        <v>2649</v>
      </c>
      <c r="AD1152" t="s">
        <v>68</v>
      </c>
      <c r="AE1152" t="s">
        <v>69</v>
      </c>
      <c r="AF1152" t="s">
        <v>70</v>
      </c>
      <c r="AG1152">
        <v>33</v>
      </c>
      <c r="AH1152" t="s">
        <v>71</v>
      </c>
      <c r="AI1152" s="3">
        <v>8</v>
      </c>
      <c r="AJ1152" s="3">
        <v>5</v>
      </c>
      <c r="AK1152" t="s">
        <v>8711</v>
      </c>
      <c r="AL1152" t="s">
        <v>72</v>
      </c>
      <c r="AR1152">
        <v>1</v>
      </c>
      <c r="AS1152">
        <v>1</v>
      </c>
      <c r="AX1152">
        <v>1</v>
      </c>
      <c r="AY1152">
        <v>0.21</v>
      </c>
      <c r="AZ1152">
        <v>0.01</v>
      </c>
      <c r="BA1152">
        <v>0.11</v>
      </c>
      <c r="BB1152">
        <v>-0.2</v>
      </c>
      <c r="BC1152">
        <v>1</v>
      </c>
      <c r="BD1152">
        <v>1079</v>
      </c>
      <c r="BE1152">
        <v>5</v>
      </c>
      <c r="BF1152">
        <v>0</v>
      </c>
      <c r="BG1152">
        <v>5</v>
      </c>
      <c r="BH1152">
        <v>0</v>
      </c>
      <c r="BI1152" t="s">
        <v>111</v>
      </c>
      <c r="BJ1152">
        <v>0</v>
      </c>
      <c r="BK1152" t="s">
        <v>59</v>
      </c>
    </row>
    <row r="1153" spans="1:63" x14ac:dyDescent="0.35">
      <c r="A1153">
        <v>27911</v>
      </c>
      <c r="B1153" s="1">
        <v>43739.583756122687</v>
      </c>
      <c r="C1153" s="1">
        <v>43831.129236111112</v>
      </c>
      <c r="D1153" s="2"/>
      <c r="E1153" t="s">
        <v>119</v>
      </c>
      <c r="F1153" t="s">
        <v>120</v>
      </c>
      <c r="G1153">
        <v>1</v>
      </c>
      <c r="I1153">
        <v>1</v>
      </c>
      <c r="J1153" s="2"/>
      <c r="L1153">
        <v>0</v>
      </c>
      <c r="M1153">
        <v>3477500</v>
      </c>
      <c r="N1153" s="3">
        <v>1</v>
      </c>
      <c r="O1153">
        <v>24</v>
      </c>
      <c r="P1153">
        <v>0</v>
      </c>
      <c r="Q1153">
        <f>IF(Sheet1[[#This Row],[value ]]-Sheet1[[#This Row],[ review_value_goc]]=0,0,1)</f>
        <v>1</v>
      </c>
      <c r="R1153" s="2">
        <v>43739</v>
      </c>
      <c r="S1153" s="2">
        <v>44835</v>
      </c>
      <c r="T1153" s="2"/>
      <c r="U1153">
        <v>19940601</v>
      </c>
      <c r="V1153" s="4">
        <f>YEAR(Sheet1[[#This Row],[time_1]])-LEFT(Sheet1[[#This Row],[dob]],4)</f>
        <v>25</v>
      </c>
      <c r="W1153" t="s">
        <v>74</v>
      </c>
      <c r="X1153" t="s">
        <v>2682</v>
      </c>
      <c r="Y1153" t="s">
        <v>76</v>
      </c>
      <c r="Z1153" t="s">
        <v>2683</v>
      </c>
      <c r="AA1153" t="s">
        <v>2684</v>
      </c>
      <c r="AB1153" s="3">
        <v>4</v>
      </c>
      <c r="AC1153" t="s">
        <v>2685</v>
      </c>
      <c r="AE1153" t="s">
        <v>127</v>
      </c>
      <c r="AF1153" t="s">
        <v>2063</v>
      </c>
      <c r="AG1153">
        <v>5</v>
      </c>
      <c r="AH1153" t="s">
        <v>82</v>
      </c>
      <c r="AI1153" s="3">
        <v>4</v>
      </c>
      <c r="AJ1153" s="3">
        <v>0</v>
      </c>
      <c r="AK1153" t="s">
        <v>8702</v>
      </c>
      <c r="AL1153" t="s">
        <v>145</v>
      </c>
      <c r="AN1153">
        <v>5</v>
      </c>
      <c r="AO1153">
        <v>4</v>
      </c>
      <c r="AR1153">
        <v>0</v>
      </c>
      <c r="AS1153">
        <v>1</v>
      </c>
      <c r="AT1153">
        <v>13</v>
      </c>
      <c r="AV1153">
        <v>13</v>
      </c>
      <c r="AW1153">
        <v>13</v>
      </c>
      <c r="AX1153">
        <v>1</v>
      </c>
      <c r="AY1153">
        <v>0.05</v>
      </c>
      <c r="AZ1153">
        <v>0.35</v>
      </c>
      <c r="BA1153">
        <v>0.2</v>
      </c>
      <c r="BB1153">
        <v>0.3</v>
      </c>
      <c r="BE1153">
        <v>1</v>
      </c>
      <c r="BF1153">
        <v>0</v>
      </c>
      <c r="BG1153">
        <v>1</v>
      </c>
      <c r="BH1153">
        <v>860</v>
      </c>
      <c r="BI1153" t="s">
        <v>111</v>
      </c>
      <c r="BJ1153">
        <v>142</v>
      </c>
      <c r="BK1153" t="s">
        <v>59</v>
      </c>
    </row>
    <row r="1154" spans="1:63" hidden="1" x14ac:dyDescent="0.35">
      <c r="A1154">
        <v>41142</v>
      </c>
      <c r="B1154" s="1"/>
      <c r="C1154" s="1"/>
      <c r="D1154" s="2"/>
      <c r="J1154" s="2"/>
      <c r="Q1154">
        <f>IF(Sheet1[[#This Row],[value ]]-Sheet1[[#This Row],[ review_value_goc]]=0,0,1)</f>
        <v>0</v>
      </c>
      <c r="R1154" s="2"/>
      <c r="S1154" s="2"/>
      <c r="T1154" s="2"/>
      <c r="V1154" s="1" t="e">
        <f>YEAR(Sheet1[[#This Row],[time_1]])-LEFT(Sheet1[[#This Row],[dob]],4)</f>
        <v>#VALUE!</v>
      </c>
      <c r="AN1154">
        <v>9</v>
      </c>
      <c r="AO1154">
        <v>9</v>
      </c>
      <c r="AP1154">
        <v>7</v>
      </c>
      <c r="AQ1154">
        <v>2</v>
      </c>
      <c r="AR1154">
        <v>0</v>
      </c>
      <c r="AT1154">
        <v>33</v>
      </c>
      <c r="AV1154">
        <v>33</v>
      </c>
      <c r="AW1154">
        <v>33</v>
      </c>
      <c r="AX1154">
        <v>2</v>
      </c>
      <c r="BC1154">
        <v>1</v>
      </c>
      <c r="BD1154">
        <v>2909</v>
      </c>
    </row>
    <row r="1155" spans="1:63" hidden="1" x14ac:dyDescent="0.35">
      <c r="A1155">
        <v>33410</v>
      </c>
      <c r="B1155" s="1"/>
      <c r="C1155" s="1"/>
      <c r="D1155" s="2"/>
      <c r="J1155" s="2"/>
      <c r="Q1155">
        <f>IF(Sheet1[[#This Row],[value ]]-Sheet1[[#This Row],[ review_value_goc]]=0,0,1)</f>
        <v>0</v>
      </c>
      <c r="R1155" s="2"/>
      <c r="S1155" s="2"/>
      <c r="T1155" s="2"/>
      <c r="V1155" s="1" t="e">
        <f>YEAR(Sheet1[[#This Row],[time_1]])-LEFT(Sheet1[[#This Row],[dob]],4)</f>
        <v>#VALUE!</v>
      </c>
      <c r="AN1155">
        <v>5</v>
      </c>
      <c r="AO1155">
        <v>5</v>
      </c>
      <c r="AP1155">
        <v>1</v>
      </c>
      <c r="AR1155">
        <v>2</v>
      </c>
      <c r="AS1155">
        <v>1</v>
      </c>
      <c r="AT1155">
        <v>8</v>
      </c>
      <c r="AV1155">
        <v>8</v>
      </c>
      <c r="AW1155">
        <v>8</v>
      </c>
      <c r="AX1155">
        <v>1</v>
      </c>
      <c r="BC1155">
        <v>1</v>
      </c>
      <c r="BD1155">
        <v>728</v>
      </c>
      <c r="BH1155">
        <v>0</v>
      </c>
      <c r="BI1155" t="s">
        <v>111</v>
      </c>
      <c r="BJ1155">
        <v>0</v>
      </c>
      <c r="BK1155" t="s">
        <v>59</v>
      </c>
    </row>
    <row r="1156" spans="1:63" hidden="1" x14ac:dyDescent="0.35">
      <c r="A1156">
        <v>33154</v>
      </c>
      <c r="B1156" s="1"/>
      <c r="C1156" s="1"/>
      <c r="D1156" s="2"/>
      <c r="J1156" s="2"/>
      <c r="Q1156">
        <f>IF(Sheet1[[#This Row],[value ]]-Sheet1[[#This Row],[ review_value_goc]]=0,0,1)</f>
        <v>0</v>
      </c>
      <c r="R1156" s="2"/>
      <c r="S1156" s="2"/>
      <c r="T1156" s="2"/>
      <c r="V1156" s="1" t="e">
        <f>YEAR(Sheet1[[#This Row],[time_1]])-LEFT(Sheet1[[#This Row],[dob]],4)</f>
        <v>#VALUE!</v>
      </c>
      <c r="AN1156">
        <v>10</v>
      </c>
      <c r="AO1156">
        <v>10</v>
      </c>
      <c r="AP1156">
        <v>10</v>
      </c>
      <c r="AQ1156">
        <v>6</v>
      </c>
      <c r="AR1156">
        <v>0</v>
      </c>
      <c r="AS1156">
        <v>1</v>
      </c>
      <c r="AT1156">
        <v>7</v>
      </c>
      <c r="AU1156">
        <v>3.2015621190000001</v>
      </c>
      <c r="AV1156">
        <v>3.75</v>
      </c>
      <c r="AW1156">
        <v>1</v>
      </c>
      <c r="AX1156">
        <v>1</v>
      </c>
    </row>
    <row r="1157" spans="1:63" hidden="1" x14ac:dyDescent="0.35">
      <c r="A1157">
        <v>52312</v>
      </c>
      <c r="B1157" s="1"/>
      <c r="C1157" s="1"/>
      <c r="D1157" s="2"/>
      <c r="J1157" s="2"/>
      <c r="Q1157">
        <f>IF(Sheet1[[#This Row],[value ]]-Sheet1[[#This Row],[ review_value_goc]]=0,0,1)</f>
        <v>0</v>
      </c>
      <c r="R1157" s="2"/>
      <c r="S1157" s="2"/>
      <c r="T1157" s="2"/>
      <c r="V1157" s="1" t="e">
        <f>YEAR(Sheet1[[#This Row],[time_1]])-LEFT(Sheet1[[#This Row],[dob]],4)</f>
        <v>#VALUE!</v>
      </c>
      <c r="AN1157">
        <v>2</v>
      </c>
      <c r="AO1157">
        <v>2</v>
      </c>
      <c r="AP1157">
        <v>2</v>
      </c>
      <c r="AQ1157">
        <v>1</v>
      </c>
      <c r="AR1157" t="s">
        <v>85</v>
      </c>
      <c r="AS1157">
        <v>1</v>
      </c>
      <c r="AX1157">
        <v>4</v>
      </c>
      <c r="BC1157">
        <v>1</v>
      </c>
      <c r="BD1157">
        <v>722</v>
      </c>
    </row>
    <row r="1158" spans="1:63" x14ac:dyDescent="0.35">
      <c r="A1158">
        <v>89069</v>
      </c>
      <c r="B1158" s="1">
        <v>43470.605545474536</v>
      </c>
      <c r="C1158" s="1">
        <v>43470.610601851855</v>
      </c>
      <c r="D1158" s="2"/>
      <c r="E1158" t="s">
        <v>119</v>
      </c>
      <c r="F1158" t="s">
        <v>120</v>
      </c>
      <c r="G1158">
        <v>3</v>
      </c>
      <c r="I1158">
        <v>1</v>
      </c>
      <c r="J1158" s="2">
        <v>43470</v>
      </c>
      <c r="L1158">
        <v>0</v>
      </c>
      <c r="M1158">
        <v>3461000</v>
      </c>
      <c r="N1158" s="3">
        <v>1</v>
      </c>
      <c r="O1158">
        <v>19</v>
      </c>
      <c r="P1158">
        <v>0</v>
      </c>
      <c r="Q1158">
        <f>IF(Sheet1[[#This Row],[value ]]-Sheet1[[#This Row],[ review_value_goc]]=0,0,1)</f>
        <v>1</v>
      </c>
      <c r="R1158" s="2">
        <v>43470</v>
      </c>
      <c r="S1158" s="2">
        <v>44713</v>
      </c>
      <c r="T1158" s="2"/>
      <c r="U1158">
        <v>19940519</v>
      </c>
      <c r="V1158" s="4">
        <f>YEAR(Sheet1[[#This Row],[time_1]])-LEFT(Sheet1[[#This Row],[dob]],4)</f>
        <v>25</v>
      </c>
      <c r="W1158" t="s">
        <v>74</v>
      </c>
      <c r="X1158" t="s">
        <v>2686</v>
      </c>
      <c r="Y1158" t="s">
        <v>76</v>
      </c>
      <c r="Z1158" t="s">
        <v>866</v>
      </c>
      <c r="AA1158" t="s">
        <v>867</v>
      </c>
      <c r="AB1158" s="3">
        <v>0</v>
      </c>
      <c r="AC1158" t="s">
        <v>868</v>
      </c>
      <c r="AD1158" t="s">
        <v>68</v>
      </c>
      <c r="AE1158" t="s">
        <v>419</v>
      </c>
      <c r="AF1158" t="s">
        <v>420</v>
      </c>
      <c r="AG1158">
        <v>5</v>
      </c>
      <c r="AH1158" t="s">
        <v>82</v>
      </c>
      <c r="AI1158" s="3">
        <v>4</v>
      </c>
      <c r="AJ1158" s="3">
        <v>0</v>
      </c>
      <c r="AK1158" t="s">
        <v>8702</v>
      </c>
      <c r="AL1158" t="s">
        <v>408</v>
      </c>
      <c r="AM1158" t="s">
        <v>2687</v>
      </c>
      <c r="AN1158">
        <v>22</v>
      </c>
      <c r="AO1158">
        <v>22</v>
      </c>
      <c r="AP1158">
        <v>10</v>
      </c>
      <c r="AQ1158">
        <v>4</v>
      </c>
      <c r="AR1158">
        <v>0</v>
      </c>
      <c r="AS1158">
        <v>1</v>
      </c>
      <c r="AT1158">
        <v>17</v>
      </c>
      <c r="AU1158">
        <v>6.32455532</v>
      </c>
      <c r="AV1158">
        <v>4.5</v>
      </c>
      <c r="AW1158">
        <v>0</v>
      </c>
      <c r="AX1158">
        <v>4</v>
      </c>
      <c r="AY1158">
        <v>0.06</v>
      </c>
      <c r="AZ1158">
        <v>0.35</v>
      </c>
      <c r="BA1158">
        <v>0.20499999999999999</v>
      </c>
      <c r="BB1158">
        <v>0.28999999999999998</v>
      </c>
      <c r="BC1158">
        <v>1</v>
      </c>
      <c r="BD1158">
        <v>1086</v>
      </c>
      <c r="BE1158">
        <v>5</v>
      </c>
      <c r="BF1158">
        <v>1</v>
      </c>
      <c r="BG1158">
        <v>5</v>
      </c>
      <c r="BH1158">
        <v>1</v>
      </c>
      <c r="BI1158" t="s">
        <v>97</v>
      </c>
      <c r="BJ1158">
        <v>0</v>
      </c>
      <c r="BK1158" t="s">
        <v>59</v>
      </c>
    </row>
    <row r="1159" spans="1:63" hidden="1" x14ac:dyDescent="0.35">
      <c r="A1159">
        <v>66412</v>
      </c>
      <c r="B1159" s="1"/>
      <c r="C1159" s="1"/>
      <c r="D1159" s="2"/>
      <c r="J1159" s="2"/>
      <c r="Q1159">
        <f>IF(Sheet1[[#This Row],[value ]]-Sheet1[[#This Row],[ review_value_goc]]=0,0,1)</f>
        <v>0</v>
      </c>
      <c r="R1159" s="2"/>
      <c r="S1159" s="2"/>
      <c r="T1159" s="2"/>
      <c r="V1159" s="1" t="e">
        <f>YEAR(Sheet1[[#This Row],[time_1]])-LEFT(Sheet1[[#This Row],[dob]],4)</f>
        <v>#VALUE!</v>
      </c>
      <c r="AN1159">
        <v>4</v>
      </c>
      <c r="AO1159">
        <v>4</v>
      </c>
      <c r="AP1159">
        <v>2</v>
      </c>
      <c r="AR1159">
        <v>1</v>
      </c>
      <c r="AS1159">
        <v>1</v>
      </c>
      <c r="AT1159">
        <v>29</v>
      </c>
      <c r="AU1159">
        <v>20.50609665</v>
      </c>
      <c r="AV1159">
        <v>14.5</v>
      </c>
      <c r="AW1159">
        <v>0</v>
      </c>
      <c r="AX1159">
        <v>1</v>
      </c>
      <c r="BC1159">
        <v>1</v>
      </c>
      <c r="BD1159">
        <v>1821</v>
      </c>
    </row>
    <row r="1160" spans="1:63" hidden="1" x14ac:dyDescent="0.35">
      <c r="A1160">
        <v>10848</v>
      </c>
      <c r="B1160" s="1"/>
      <c r="C1160" s="1"/>
      <c r="D1160" s="2"/>
      <c r="J1160" s="2"/>
      <c r="Q1160">
        <f>IF(Sheet1[[#This Row],[value ]]-Sheet1[[#This Row],[ review_value_goc]]=0,0,1)</f>
        <v>0</v>
      </c>
      <c r="R1160" s="2"/>
      <c r="S1160" s="2"/>
      <c r="T1160" s="2"/>
      <c r="V1160" s="1" t="e">
        <f>YEAR(Sheet1[[#This Row],[time_1]])-LEFT(Sheet1[[#This Row],[dob]],4)</f>
        <v>#VALUE!</v>
      </c>
      <c r="AR1160">
        <v>1</v>
      </c>
      <c r="AS1160">
        <v>1</v>
      </c>
      <c r="AX1160">
        <v>1</v>
      </c>
      <c r="BC1160">
        <v>1</v>
      </c>
      <c r="BD1160">
        <v>1086</v>
      </c>
    </row>
    <row r="1161" spans="1:63" hidden="1" x14ac:dyDescent="0.35">
      <c r="A1161">
        <v>47381</v>
      </c>
      <c r="B1161" s="1"/>
      <c r="C1161" s="1"/>
      <c r="D1161" s="2"/>
      <c r="J1161" s="2"/>
      <c r="Q1161">
        <f>IF(Sheet1[[#This Row],[value ]]-Sheet1[[#This Row],[ review_value_goc]]=0,0,1)</f>
        <v>0</v>
      </c>
      <c r="R1161" s="2"/>
      <c r="S1161" s="2"/>
      <c r="T1161" s="2"/>
      <c r="V1161" s="1" t="e">
        <f>YEAR(Sheet1[[#This Row],[time_1]])-LEFT(Sheet1[[#This Row],[dob]],4)</f>
        <v>#VALUE!</v>
      </c>
      <c r="AN1161">
        <v>3</v>
      </c>
      <c r="AO1161">
        <v>3</v>
      </c>
      <c r="AP1161">
        <v>3</v>
      </c>
      <c r="AQ1161">
        <v>3</v>
      </c>
      <c r="AR1161" t="s">
        <v>85</v>
      </c>
      <c r="AX1161">
        <v>4</v>
      </c>
      <c r="BC1161">
        <v>1</v>
      </c>
      <c r="BH1161">
        <v>547</v>
      </c>
      <c r="BI1161" t="s">
        <v>111</v>
      </c>
      <c r="BJ1161">
        <v>0</v>
      </c>
      <c r="BK1161" t="s">
        <v>59</v>
      </c>
    </row>
    <row r="1162" spans="1:63" x14ac:dyDescent="0.35">
      <c r="A1162">
        <v>33557</v>
      </c>
      <c r="B1162" s="1">
        <v>43450.738489340278</v>
      </c>
      <c r="C1162" s="1">
        <v>43458.457083333335</v>
      </c>
      <c r="D1162" s="2"/>
      <c r="E1162" t="s">
        <v>119</v>
      </c>
      <c r="F1162" t="s">
        <v>120</v>
      </c>
      <c r="G1162">
        <v>1</v>
      </c>
      <c r="I1162">
        <v>1</v>
      </c>
      <c r="J1162" s="2"/>
      <c r="L1162">
        <v>0</v>
      </c>
      <c r="M1162">
        <v>4260000</v>
      </c>
      <c r="N1162" s="3">
        <v>1</v>
      </c>
      <c r="O1162">
        <v>24</v>
      </c>
      <c r="P1162">
        <v>0</v>
      </c>
      <c r="Q1162">
        <f>IF(Sheet1[[#This Row],[value ]]-Sheet1[[#This Row],[ review_value_goc]]=0,0,1)</f>
        <v>1</v>
      </c>
      <c r="R1162" s="2">
        <v>43454</v>
      </c>
      <c r="S1162" s="2">
        <v>44562</v>
      </c>
      <c r="T1162" s="2"/>
      <c r="U1162">
        <v>19901029</v>
      </c>
      <c r="V1162" s="4">
        <f>YEAR(Sheet1[[#This Row],[time_1]])-LEFT(Sheet1[[#This Row],[dob]],4)</f>
        <v>28</v>
      </c>
      <c r="W1162" t="s">
        <v>74</v>
      </c>
      <c r="X1162" t="s">
        <v>2688</v>
      </c>
      <c r="Y1162" t="s">
        <v>76</v>
      </c>
      <c r="Z1162" t="s">
        <v>2689</v>
      </c>
      <c r="AA1162" t="s">
        <v>2690</v>
      </c>
      <c r="AB1162" s="3">
        <v>1</v>
      </c>
      <c r="AC1162" t="s">
        <v>2691</v>
      </c>
      <c r="AE1162" t="s">
        <v>90</v>
      </c>
      <c r="AF1162" t="s">
        <v>91</v>
      </c>
      <c r="AG1162">
        <v>4</v>
      </c>
      <c r="AH1162" t="s">
        <v>82</v>
      </c>
      <c r="AI1162" s="3">
        <v>2</v>
      </c>
      <c r="AJ1162" s="3">
        <v>0</v>
      </c>
      <c r="AK1162" t="s">
        <v>8703</v>
      </c>
      <c r="AL1162" t="s">
        <v>145</v>
      </c>
      <c r="AM1162" t="s">
        <v>2692</v>
      </c>
      <c r="AN1162">
        <v>3</v>
      </c>
      <c r="AR1162">
        <v>3</v>
      </c>
      <c r="AS1162">
        <v>1</v>
      </c>
      <c r="AT1162">
        <v>-19</v>
      </c>
      <c r="AV1162">
        <v>-19</v>
      </c>
      <c r="AW1162">
        <v>-19</v>
      </c>
      <c r="AX1162">
        <v>1</v>
      </c>
      <c r="AY1162">
        <v>0.21</v>
      </c>
      <c r="AZ1162">
        <v>0.49</v>
      </c>
      <c r="BA1162">
        <v>0.35</v>
      </c>
      <c r="BB1162">
        <v>0.28000000000000003</v>
      </c>
      <c r="BE1162">
        <v>6</v>
      </c>
      <c r="BF1162">
        <v>0</v>
      </c>
      <c r="BG1162">
        <v>6</v>
      </c>
    </row>
    <row r="1163" spans="1:63" x14ac:dyDescent="0.35">
      <c r="A1163">
        <v>80665</v>
      </c>
      <c r="B1163" s="1">
        <v>43450.738489340278</v>
      </c>
      <c r="C1163" s="1">
        <v>43458.457083333335</v>
      </c>
      <c r="D1163" s="2"/>
      <c r="E1163" t="s">
        <v>119</v>
      </c>
      <c r="F1163" t="s">
        <v>120</v>
      </c>
      <c r="G1163">
        <v>1</v>
      </c>
      <c r="I1163">
        <v>1</v>
      </c>
      <c r="J1163" s="2"/>
      <c r="L1163">
        <v>0</v>
      </c>
      <c r="M1163">
        <v>4260000</v>
      </c>
      <c r="N1163" s="3">
        <v>1</v>
      </c>
      <c r="O1163">
        <v>24</v>
      </c>
      <c r="P1163">
        <v>0</v>
      </c>
      <c r="Q1163">
        <f>IF(Sheet1[[#This Row],[value ]]-Sheet1[[#This Row],[ review_value_goc]]=0,0,1)</f>
        <v>1</v>
      </c>
      <c r="R1163" s="2">
        <v>43454</v>
      </c>
      <c r="S1163" s="2">
        <v>44562</v>
      </c>
      <c r="T1163" s="2"/>
      <c r="U1163">
        <v>19901029</v>
      </c>
      <c r="V1163" s="4">
        <f>YEAR(Sheet1[[#This Row],[time_1]])-LEFT(Sheet1[[#This Row],[dob]],4)</f>
        <v>28</v>
      </c>
      <c r="W1163" t="s">
        <v>74</v>
      </c>
      <c r="X1163" t="s">
        <v>2688</v>
      </c>
      <c r="Y1163" t="s">
        <v>76</v>
      </c>
      <c r="Z1163" t="s">
        <v>2689</v>
      </c>
      <c r="AA1163" t="s">
        <v>2690</v>
      </c>
      <c r="AB1163" s="3">
        <v>1</v>
      </c>
      <c r="AC1163" t="s">
        <v>2691</v>
      </c>
      <c r="AE1163" t="s">
        <v>90</v>
      </c>
      <c r="AF1163" t="s">
        <v>91</v>
      </c>
      <c r="AG1163">
        <v>4</v>
      </c>
      <c r="AH1163" t="s">
        <v>82</v>
      </c>
      <c r="AI1163" s="3">
        <v>2</v>
      </c>
      <c r="AJ1163" s="3">
        <v>0</v>
      </c>
      <c r="AK1163" t="s">
        <v>8703</v>
      </c>
      <c r="AL1163" t="s">
        <v>145</v>
      </c>
      <c r="AM1163" t="s">
        <v>2692</v>
      </c>
      <c r="AN1163">
        <v>3</v>
      </c>
      <c r="AO1163">
        <v>2</v>
      </c>
      <c r="AR1163">
        <v>3</v>
      </c>
      <c r="AS1163">
        <v>1</v>
      </c>
      <c r="AX1163">
        <v>4</v>
      </c>
      <c r="AY1163">
        <v>0.21</v>
      </c>
      <c r="AZ1163">
        <v>0.49</v>
      </c>
      <c r="BA1163">
        <v>0.35</v>
      </c>
      <c r="BB1163">
        <v>0.28000000000000003</v>
      </c>
      <c r="BC1163">
        <v>1</v>
      </c>
      <c r="BD1163">
        <v>2896</v>
      </c>
      <c r="BE1163">
        <v>6</v>
      </c>
      <c r="BF1163">
        <v>0</v>
      </c>
      <c r="BG1163">
        <v>6</v>
      </c>
    </row>
    <row r="1164" spans="1:63" hidden="1" x14ac:dyDescent="0.35">
      <c r="A1164">
        <v>64520</v>
      </c>
      <c r="B1164" s="1"/>
      <c r="C1164" s="1"/>
      <c r="D1164" s="2"/>
      <c r="J1164" s="2"/>
      <c r="Q1164">
        <f>IF(Sheet1[[#This Row],[value ]]-Sheet1[[#This Row],[ review_value_goc]]=0,0,1)</f>
        <v>0</v>
      </c>
      <c r="R1164" s="2"/>
      <c r="S1164" s="2"/>
      <c r="T1164" s="2"/>
      <c r="V1164" s="1" t="e">
        <f>YEAR(Sheet1[[#This Row],[time_1]])-LEFT(Sheet1[[#This Row],[dob]],4)</f>
        <v>#VALUE!</v>
      </c>
      <c r="AR1164">
        <v>1</v>
      </c>
      <c r="AS1164">
        <v>2</v>
      </c>
      <c r="AX1164">
        <v>1</v>
      </c>
      <c r="BH1164">
        <v>9</v>
      </c>
      <c r="BI1164" t="s">
        <v>111</v>
      </c>
      <c r="BJ1164">
        <v>0</v>
      </c>
      <c r="BK1164" t="s">
        <v>59</v>
      </c>
    </row>
    <row r="1165" spans="1:63" x14ac:dyDescent="0.35">
      <c r="A1165">
        <v>17697</v>
      </c>
      <c r="B1165" s="1">
        <v>43473.639044386575</v>
      </c>
      <c r="C1165" s="1">
        <v>43474.413344907407</v>
      </c>
      <c r="D1165" s="2"/>
      <c r="E1165" t="s">
        <v>119</v>
      </c>
      <c r="F1165" t="s">
        <v>120</v>
      </c>
      <c r="G1165">
        <v>1</v>
      </c>
      <c r="I1165">
        <v>1</v>
      </c>
      <c r="J1165" s="2"/>
      <c r="K1165" t="s">
        <v>2693</v>
      </c>
      <c r="L1165">
        <v>0</v>
      </c>
      <c r="M1165">
        <v>4259000</v>
      </c>
      <c r="N1165" s="3">
        <v>1</v>
      </c>
      <c r="O1165">
        <v>6</v>
      </c>
      <c r="P1165">
        <v>0</v>
      </c>
      <c r="Q1165">
        <f>IF(Sheet1[[#This Row],[value ]]-Sheet1[[#This Row],[ review_value_goc]]=0,0,1)</f>
        <v>1</v>
      </c>
      <c r="R1165" s="2">
        <v>43474</v>
      </c>
      <c r="S1165" s="2">
        <v>45108</v>
      </c>
      <c r="T1165" s="2"/>
      <c r="U1165">
        <v>19890310</v>
      </c>
      <c r="V1165" s="4">
        <f>YEAR(Sheet1[[#This Row],[time_1]])-LEFT(Sheet1[[#This Row],[dob]],4)</f>
        <v>30</v>
      </c>
      <c r="W1165" t="s">
        <v>74</v>
      </c>
      <c r="X1165" t="s">
        <v>2694</v>
      </c>
      <c r="Y1165" t="s">
        <v>76</v>
      </c>
      <c r="Z1165" t="s">
        <v>2695</v>
      </c>
      <c r="AA1165" t="s">
        <v>2696</v>
      </c>
      <c r="AB1165" s="3">
        <v>0</v>
      </c>
      <c r="AC1165" t="s">
        <v>2697</v>
      </c>
      <c r="AE1165" t="s">
        <v>143</v>
      </c>
      <c r="AF1165" t="s">
        <v>144</v>
      </c>
      <c r="AG1165">
        <v>5</v>
      </c>
      <c r="AH1165" t="s">
        <v>82</v>
      </c>
      <c r="AI1165" s="3">
        <v>2</v>
      </c>
      <c r="AJ1165" s="3">
        <v>0</v>
      </c>
      <c r="AK1165" t="s">
        <v>8703</v>
      </c>
      <c r="AL1165" t="s">
        <v>145</v>
      </c>
      <c r="AN1165">
        <v>6</v>
      </c>
      <c r="AO1165">
        <v>6</v>
      </c>
      <c r="AP1165">
        <v>6</v>
      </c>
      <c r="AQ1165">
        <v>6</v>
      </c>
      <c r="AR1165" t="s">
        <v>146</v>
      </c>
      <c r="AS1165">
        <v>1</v>
      </c>
      <c r="AT1165">
        <v>4</v>
      </c>
      <c r="AV1165">
        <v>4</v>
      </c>
      <c r="AW1165">
        <v>4</v>
      </c>
      <c r="AX1165">
        <v>1</v>
      </c>
      <c r="AY1165">
        <v>0</v>
      </c>
      <c r="AZ1165">
        <v>0.49</v>
      </c>
      <c r="BA1165">
        <v>0.245</v>
      </c>
      <c r="BB1165">
        <v>0.49</v>
      </c>
      <c r="BE1165">
        <v>3</v>
      </c>
      <c r="BF1165">
        <v>1</v>
      </c>
      <c r="BG1165">
        <v>3</v>
      </c>
    </row>
    <row r="1166" spans="1:63" x14ac:dyDescent="0.35">
      <c r="A1166">
        <v>40545</v>
      </c>
      <c r="B1166" s="1">
        <v>43451.375071354167</v>
      </c>
      <c r="C1166" s="1">
        <v>43460.820416666669</v>
      </c>
      <c r="D1166" s="2"/>
      <c r="E1166" t="s">
        <v>119</v>
      </c>
      <c r="F1166" t="s">
        <v>120</v>
      </c>
      <c r="G1166">
        <v>1</v>
      </c>
      <c r="I1166">
        <v>1</v>
      </c>
      <c r="J1166" s="2">
        <v>43460</v>
      </c>
      <c r="K1166" t="s">
        <v>2698</v>
      </c>
      <c r="L1166">
        <v>3</v>
      </c>
      <c r="M1166">
        <v>4470000</v>
      </c>
      <c r="N1166" s="3">
        <v>1</v>
      </c>
      <c r="O1166">
        <v>85</v>
      </c>
      <c r="P1166">
        <v>0</v>
      </c>
      <c r="Q1166">
        <f>IF(Sheet1[[#This Row],[value ]]-Sheet1[[#This Row],[ review_value_goc]]=0,0,1)</f>
        <v>1</v>
      </c>
      <c r="R1166" s="2">
        <v>43460</v>
      </c>
      <c r="S1166" s="2">
        <v>42705</v>
      </c>
      <c r="T1166" s="2"/>
      <c r="U1166">
        <v>19890820</v>
      </c>
      <c r="V1166" s="4">
        <f>YEAR(Sheet1[[#This Row],[time_1]])-LEFT(Sheet1[[#This Row],[dob]],4)</f>
        <v>29</v>
      </c>
      <c r="W1166" t="s">
        <v>62</v>
      </c>
      <c r="X1166" t="s">
        <v>2699</v>
      </c>
      <c r="Y1166" t="s">
        <v>184</v>
      </c>
      <c r="Z1166" t="s">
        <v>2700</v>
      </c>
      <c r="AA1166" t="s">
        <v>2701</v>
      </c>
      <c r="AB1166" s="3">
        <v>1</v>
      </c>
      <c r="AC1166" t="s">
        <v>2702</v>
      </c>
      <c r="AE1166" t="s">
        <v>714</v>
      </c>
      <c r="AF1166" t="s">
        <v>715</v>
      </c>
      <c r="AG1166">
        <v>6</v>
      </c>
      <c r="AH1166" t="s">
        <v>82</v>
      </c>
      <c r="AI1166" s="3">
        <v>2</v>
      </c>
      <c r="AJ1166" s="3">
        <v>0</v>
      </c>
      <c r="AK1166" t="s">
        <v>8703</v>
      </c>
      <c r="AL1166" t="s">
        <v>72</v>
      </c>
      <c r="AM1166" t="s">
        <v>2703</v>
      </c>
      <c r="AN1166">
        <v>9</v>
      </c>
      <c r="AO1166">
        <v>9</v>
      </c>
      <c r="AP1166">
        <v>6</v>
      </c>
      <c r="AQ1166">
        <v>4</v>
      </c>
      <c r="AR1166" t="s">
        <v>105</v>
      </c>
      <c r="AS1166">
        <v>1</v>
      </c>
      <c r="AT1166">
        <v>19</v>
      </c>
      <c r="AU1166">
        <v>6.8068592859999999</v>
      </c>
      <c r="AV1166">
        <v>9.5</v>
      </c>
      <c r="AW1166">
        <v>3</v>
      </c>
      <c r="AX1166">
        <v>4</v>
      </c>
      <c r="AY1166">
        <v>0.48</v>
      </c>
      <c r="AZ1166">
        <v>0.6</v>
      </c>
      <c r="BA1166">
        <v>0.54</v>
      </c>
      <c r="BB1166">
        <v>0.12</v>
      </c>
      <c r="BC1166">
        <v>1</v>
      </c>
      <c r="BD1166">
        <v>-17</v>
      </c>
      <c r="BE1166">
        <v>3</v>
      </c>
      <c r="BF1166">
        <v>0</v>
      </c>
      <c r="BG1166">
        <v>3</v>
      </c>
    </row>
    <row r="1167" spans="1:63" hidden="1" x14ac:dyDescent="0.35">
      <c r="A1167">
        <v>29451</v>
      </c>
      <c r="B1167" s="1"/>
      <c r="C1167" s="1"/>
      <c r="D1167" s="2"/>
      <c r="J1167" s="2"/>
      <c r="Q1167">
        <f>IF(Sheet1[[#This Row],[value ]]-Sheet1[[#This Row],[ review_value_goc]]=0,0,1)</f>
        <v>0</v>
      </c>
      <c r="R1167" s="2"/>
      <c r="S1167" s="2"/>
      <c r="T1167" s="2"/>
      <c r="V1167" s="1" t="e">
        <f>YEAR(Sheet1[[#This Row],[time_1]])-LEFT(Sheet1[[#This Row],[dob]],4)</f>
        <v>#VALUE!</v>
      </c>
      <c r="AR1167">
        <v>0</v>
      </c>
      <c r="AS1167">
        <v>1</v>
      </c>
      <c r="AX1167">
        <v>1</v>
      </c>
    </row>
    <row r="1168" spans="1:63" x14ac:dyDescent="0.35">
      <c r="A1168">
        <v>71430</v>
      </c>
      <c r="B1168" s="1">
        <v>43363.704751111109</v>
      </c>
      <c r="C1168" s="1">
        <v>43363.707434074073</v>
      </c>
      <c r="D1168" s="2">
        <v>43343</v>
      </c>
      <c r="E1168" t="s">
        <v>60</v>
      </c>
      <c r="F1168" t="s">
        <v>61</v>
      </c>
      <c r="G1168">
        <v>1</v>
      </c>
      <c r="H1168" t="s">
        <v>73</v>
      </c>
      <c r="I1168">
        <v>1</v>
      </c>
      <c r="J1168" s="2">
        <v>43223</v>
      </c>
      <c r="L1168">
        <v>0</v>
      </c>
      <c r="M1168">
        <v>3310000</v>
      </c>
      <c r="N1168" s="3">
        <v>1</v>
      </c>
      <c r="O1168">
        <v>3</v>
      </c>
      <c r="P1168">
        <v>0</v>
      </c>
      <c r="Q1168">
        <f>IF(Sheet1[[#This Row],[value ]]-Sheet1[[#This Row],[ review_value_goc]]=0,0,1)</f>
        <v>1</v>
      </c>
      <c r="R1168" s="2">
        <v>43223</v>
      </c>
      <c r="S1168" s="2">
        <v>44927</v>
      </c>
      <c r="T1168" s="2">
        <v>43343</v>
      </c>
      <c r="U1168">
        <v>19870227</v>
      </c>
      <c r="V1168" s="4">
        <f>YEAR(Sheet1[[#This Row],[time_1]])-LEFT(Sheet1[[#This Row],[dob]],4)</f>
        <v>31</v>
      </c>
      <c r="W1168" t="s">
        <v>74</v>
      </c>
      <c r="X1168" t="s">
        <v>2704</v>
      </c>
      <c r="Y1168" t="s">
        <v>76</v>
      </c>
      <c r="Z1168" t="s">
        <v>2705</v>
      </c>
      <c r="AA1168" t="s">
        <v>2706</v>
      </c>
      <c r="AB1168" s="3">
        <v>0</v>
      </c>
      <c r="AC1168" t="s">
        <v>2707</v>
      </c>
      <c r="AD1168" t="s">
        <v>68</v>
      </c>
      <c r="AE1168" t="s">
        <v>127</v>
      </c>
      <c r="AF1168" t="s">
        <v>2708</v>
      </c>
      <c r="AG1168">
        <v>5</v>
      </c>
      <c r="AH1168" t="s">
        <v>82</v>
      </c>
      <c r="AI1168" s="3">
        <v>4</v>
      </c>
      <c r="AJ1168" s="3">
        <v>0</v>
      </c>
      <c r="AK1168" t="s">
        <v>8702</v>
      </c>
      <c r="AL1168" t="s">
        <v>145</v>
      </c>
      <c r="AN1168">
        <v>8</v>
      </c>
      <c r="AO1168">
        <v>8</v>
      </c>
      <c r="AP1168">
        <v>8</v>
      </c>
      <c r="AQ1168">
        <v>4</v>
      </c>
      <c r="AR1168">
        <v>1</v>
      </c>
      <c r="AS1168">
        <v>1</v>
      </c>
      <c r="AT1168">
        <v>4</v>
      </c>
      <c r="AU1168">
        <v>2.309401077</v>
      </c>
      <c r="AV1168">
        <v>1.3333333329999999</v>
      </c>
      <c r="AW1168">
        <v>0</v>
      </c>
      <c r="AX1168">
        <v>1</v>
      </c>
      <c r="AY1168">
        <v>0</v>
      </c>
      <c r="AZ1168">
        <v>0.33</v>
      </c>
      <c r="BA1168">
        <v>0.16500000000000001</v>
      </c>
      <c r="BB1168">
        <v>0.33</v>
      </c>
      <c r="BC1168">
        <v>1</v>
      </c>
      <c r="BD1168">
        <v>2902</v>
      </c>
    </row>
    <row r="1169" spans="1:63" x14ac:dyDescent="0.35">
      <c r="A1169">
        <v>21903</v>
      </c>
      <c r="B1169" s="1">
        <v>43363.704751111109</v>
      </c>
      <c r="C1169" s="1">
        <v>43363.707434074073</v>
      </c>
      <c r="D1169" s="2">
        <v>43343</v>
      </c>
      <c r="E1169" t="s">
        <v>60</v>
      </c>
      <c r="F1169" t="s">
        <v>61</v>
      </c>
      <c r="G1169">
        <v>1</v>
      </c>
      <c r="H1169" t="s">
        <v>73</v>
      </c>
      <c r="I1169">
        <v>1</v>
      </c>
      <c r="J1169" s="2">
        <v>43223</v>
      </c>
      <c r="L1169">
        <v>0</v>
      </c>
      <c r="M1169">
        <v>3310000</v>
      </c>
      <c r="N1169" s="3">
        <v>1</v>
      </c>
      <c r="O1169">
        <v>3</v>
      </c>
      <c r="P1169">
        <v>0</v>
      </c>
      <c r="Q1169">
        <f>IF(Sheet1[[#This Row],[value ]]-Sheet1[[#This Row],[ review_value_goc]]=0,0,1)</f>
        <v>1</v>
      </c>
      <c r="R1169" s="2">
        <v>43223</v>
      </c>
      <c r="S1169" s="2">
        <v>44927</v>
      </c>
      <c r="T1169" s="2">
        <v>43343</v>
      </c>
      <c r="U1169">
        <v>19870227</v>
      </c>
      <c r="V1169" s="4">
        <f>YEAR(Sheet1[[#This Row],[time_1]])-LEFT(Sheet1[[#This Row],[dob]],4)</f>
        <v>31</v>
      </c>
      <c r="W1169" t="s">
        <v>74</v>
      </c>
      <c r="X1169" t="s">
        <v>2704</v>
      </c>
      <c r="Y1169" t="s">
        <v>76</v>
      </c>
      <c r="Z1169" t="s">
        <v>2705</v>
      </c>
      <c r="AA1169" t="s">
        <v>2706</v>
      </c>
      <c r="AB1169" s="3">
        <v>0</v>
      </c>
      <c r="AC1169" t="s">
        <v>2707</v>
      </c>
      <c r="AD1169" t="s">
        <v>68</v>
      </c>
      <c r="AE1169" t="s">
        <v>127</v>
      </c>
      <c r="AF1169" t="s">
        <v>2708</v>
      </c>
      <c r="AG1169">
        <v>5</v>
      </c>
      <c r="AH1169" t="s">
        <v>82</v>
      </c>
      <c r="AI1169" s="3">
        <v>4</v>
      </c>
      <c r="AJ1169" s="3">
        <v>0</v>
      </c>
      <c r="AK1169" t="s">
        <v>8702</v>
      </c>
      <c r="AL1169" t="s">
        <v>145</v>
      </c>
      <c r="AN1169">
        <v>4</v>
      </c>
      <c r="AO1169">
        <v>4</v>
      </c>
      <c r="AP1169">
        <v>4</v>
      </c>
      <c r="AQ1169">
        <v>4</v>
      </c>
      <c r="AR1169">
        <v>1</v>
      </c>
      <c r="AS1169">
        <v>1</v>
      </c>
      <c r="AT1169">
        <v>0</v>
      </c>
      <c r="AV1169">
        <v>0</v>
      </c>
      <c r="AW1169">
        <v>0</v>
      </c>
      <c r="AX1169">
        <v>4</v>
      </c>
      <c r="AY1169">
        <v>0</v>
      </c>
      <c r="AZ1169">
        <v>0.33</v>
      </c>
      <c r="BA1169">
        <v>0.16500000000000001</v>
      </c>
      <c r="BB1169">
        <v>0.33</v>
      </c>
      <c r="BC1169">
        <v>1</v>
      </c>
      <c r="BD1169">
        <v>2902</v>
      </c>
    </row>
    <row r="1170" spans="1:63" x14ac:dyDescent="0.35">
      <c r="A1170">
        <v>26672</v>
      </c>
      <c r="B1170" s="1">
        <v>42756.72654609954</v>
      </c>
      <c r="C1170" s="1">
        <v>42756.72654609954</v>
      </c>
      <c r="D1170" s="2">
        <v>42408</v>
      </c>
      <c r="E1170" t="s">
        <v>60</v>
      </c>
      <c r="F1170" t="s">
        <v>61</v>
      </c>
      <c r="G1170">
        <v>1</v>
      </c>
      <c r="H1170" t="s">
        <v>73</v>
      </c>
      <c r="I1170">
        <v>1</v>
      </c>
      <c r="J1170" s="2">
        <v>42333</v>
      </c>
      <c r="K1170" t="s">
        <v>184</v>
      </c>
      <c r="L1170">
        <v>0</v>
      </c>
      <c r="M1170">
        <v>1770000</v>
      </c>
      <c r="N1170" s="3">
        <v>1</v>
      </c>
      <c r="O1170">
        <v>0</v>
      </c>
      <c r="P1170">
        <v>1770000</v>
      </c>
      <c r="Q1170">
        <f>IF(Sheet1[[#This Row],[value ]]-Sheet1[[#This Row],[ review_value_goc]]=0,0,1)</f>
        <v>0</v>
      </c>
      <c r="R1170" s="2">
        <v>42332</v>
      </c>
      <c r="S1170" s="2"/>
      <c r="T1170" s="2"/>
      <c r="U1170">
        <v>19890715</v>
      </c>
      <c r="V1170" s="4">
        <f>YEAR(Sheet1[[#This Row],[time_1]])-LEFT(Sheet1[[#This Row],[dob]],4)</f>
        <v>28</v>
      </c>
      <c r="W1170" t="s">
        <v>62</v>
      </c>
      <c r="X1170" t="s">
        <v>2709</v>
      </c>
      <c r="Y1170" t="s">
        <v>177</v>
      </c>
      <c r="Z1170" t="s">
        <v>2710</v>
      </c>
      <c r="AA1170" t="s">
        <v>2711</v>
      </c>
      <c r="AB1170" s="3">
        <v>4</v>
      </c>
      <c r="AC1170" t="s">
        <v>2712</v>
      </c>
      <c r="AD1170" t="s">
        <v>68</v>
      </c>
      <c r="AE1170" t="s">
        <v>352</v>
      </c>
      <c r="AF1170" t="s">
        <v>773</v>
      </c>
      <c r="AG1170">
        <v>35</v>
      </c>
      <c r="AH1170" t="s">
        <v>354</v>
      </c>
      <c r="AI1170" s="3">
        <v>4</v>
      </c>
      <c r="AJ1170" s="3">
        <v>2</v>
      </c>
      <c r="AK1170" t="s">
        <v>8702</v>
      </c>
      <c r="AL1170" t="s">
        <v>72</v>
      </c>
      <c r="AR1170">
        <v>0</v>
      </c>
      <c r="AS1170">
        <v>2</v>
      </c>
      <c r="AX1170">
        <v>1</v>
      </c>
      <c r="AY1170">
        <v>0</v>
      </c>
      <c r="AZ1170">
        <v>0.27</v>
      </c>
      <c r="BA1170">
        <v>0.13500000000000001</v>
      </c>
      <c r="BB1170">
        <v>0.27</v>
      </c>
      <c r="BE1170">
        <v>3</v>
      </c>
      <c r="BF1170">
        <v>0</v>
      </c>
      <c r="BG1170">
        <v>3</v>
      </c>
    </row>
    <row r="1171" spans="1:63" hidden="1" x14ac:dyDescent="0.35">
      <c r="A1171">
        <v>41662</v>
      </c>
      <c r="B1171" s="1"/>
      <c r="C1171" s="1"/>
      <c r="D1171" s="2"/>
      <c r="J1171" s="2"/>
      <c r="Q1171">
        <f>IF(Sheet1[[#This Row],[value ]]-Sheet1[[#This Row],[ review_value_goc]]=0,0,1)</f>
        <v>0</v>
      </c>
      <c r="R1171" s="2"/>
      <c r="S1171" s="2"/>
      <c r="T1171" s="2"/>
      <c r="V1171" s="1" t="e">
        <f>YEAR(Sheet1[[#This Row],[time_1]])-LEFT(Sheet1[[#This Row],[dob]],4)</f>
        <v>#VALUE!</v>
      </c>
      <c r="AN1171">
        <v>5</v>
      </c>
      <c r="AO1171">
        <v>5</v>
      </c>
      <c r="AR1171">
        <v>0</v>
      </c>
      <c r="AS1171">
        <v>1</v>
      </c>
      <c r="AX1171">
        <v>1</v>
      </c>
    </row>
    <row r="1172" spans="1:63" x14ac:dyDescent="0.35">
      <c r="A1172">
        <v>66216</v>
      </c>
      <c r="B1172" s="1">
        <v>43458.448926053243</v>
      </c>
      <c r="C1172" s="1">
        <v>43458.54824074074</v>
      </c>
      <c r="D1172" s="2"/>
      <c r="E1172" t="s">
        <v>119</v>
      </c>
      <c r="F1172" t="s">
        <v>120</v>
      </c>
      <c r="G1172">
        <v>1</v>
      </c>
      <c r="I1172">
        <v>1</v>
      </c>
      <c r="J1172" s="2"/>
      <c r="L1172">
        <v>0</v>
      </c>
      <c r="M1172">
        <v>3090000</v>
      </c>
      <c r="N1172" s="3">
        <v>1</v>
      </c>
      <c r="O1172">
        <v>41</v>
      </c>
      <c r="P1172">
        <v>0</v>
      </c>
      <c r="Q1172">
        <f>IF(Sheet1[[#This Row],[value ]]-Sheet1[[#This Row],[ review_value_goc]]=0,0,1)</f>
        <v>1</v>
      </c>
      <c r="R1172" s="2">
        <v>43458</v>
      </c>
      <c r="S1172" s="2">
        <v>44044</v>
      </c>
      <c r="T1172" s="2"/>
      <c r="U1172">
        <v>19880216</v>
      </c>
      <c r="V1172" s="4">
        <f>YEAR(Sheet1[[#This Row],[time_1]])-LEFT(Sheet1[[#This Row],[dob]],4)</f>
        <v>30</v>
      </c>
      <c r="W1172" t="s">
        <v>74</v>
      </c>
      <c r="X1172" t="s">
        <v>2713</v>
      </c>
      <c r="Y1172" t="s">
        <v>76</v>
      </c>
      <c r="Z1172" t="s">
        <v>2714</v>
      </c>
      <c r="AA1172" t="s">
        <v>2715</v>
      </c>
      <c r="AB1172" s="3">
        <v>0</v>
      </c>
      <c r="AC1172" t="s">
        <v>2716</v>
      </c>
      <c r="AD1172" t="s">
        <v>68</v>
      </c>
      <c r="AE1172" t="s">
        <v>392</v>
      </c>
      <c r="AF1172" t="s">
        <v>2470</v>
      </c>
      <c r="AG1172">
        <v>5</v>
      </c>
      <c r="AH1172" t="s">
        <v>82</v>
      </c>
      <c r="AI1172" s="3">
        <v>2</v>
      </c>
      <c r="AJ1172" s="3">
        <v>0</v>
      </c>
      <c r="AK1172" t="s">
        <v>8703</v>
      </c>
      <c r="AL1172" t="s">
        <v>83</v>
      </c>
      <c r="AN1172">
        <v>2</v>
      </c>
      <c r="AO1172">
        <v>2</v>
      </c>
      <c r="AP1172">
        <v>2</v>
      </c>
      <c r="AR1172">
        <v>1</v>
      </c>
      <c r="AS1172">
        <v>1</v>
      </c>
      <c r="AT1172">
        <v>1</v>
      </c>
      <c r="AV1172">
        <v>1</v>
      </c>
      <c r="AW1172">
        <v>1</v>
      </c>
      <c r="AX1172">
        <v>1</v>
      </c>
      <c r="AY1172">
        <v>0</v>
      </c>
      <c r="AZ1172">
        <v>0.3</v>
      </c>
      <c r="BA1172">
        <v>0.15</v>
      </c>
      <c r="BB1172">
        <v>0.3</v>
      </c>
      <c r="BE1172">
        <v>1</v>
      </c>
      <c r="BF1172">
        <v>0</v>
      </c>
      <c r="BG1172">
        <v>1</v>
      </c>
      <c r="BH1172">
        <v>0</v>
      </c>
      <c r="BI1172" t="s">
        <v>111</v>
      </c>
      <c r="BJ1172">
        <v>0</v>
      </c>
      <c r="BK1172" t="s">
        <v>59</v>
      </c>
    </row>
    <row r="1173" spans="1:63" x14ac:dyDescent="0.35">
      <c r="A1173">
        <v>79522</v>
      </c>
      <c r="B1173" s="1">
        <v>43461.643530150461</v>
      </c>
      <c r="C1173" s="1">
        <v>43464.425266203703</v>
      </c>
      <c r="D1173" s="2"/>
      <c r="E1173" t="s">
        <v>119</v>
      </c>
      <c r="F1173" t="s">
        <v>120</v>
      </c>
      <c r="G1173">
        <v>1</v>
      </c>
      <c r="I1173">
        <v>1</v>
      </c>
      <c r="J1173" s="2">
        <v>43464</v>
      </c>
      <c r="L1173">
        <v>0</v>
      </c>
      <c r="M1173">
        <v>3836400</v>
      </c>
      <c r="N1173" s="3">
        <v>1</v>
      </c>
      <c r="O1173">
        <v>48</v>
      </c>
      <c r="P1173">
        <v>0</v>
      </c>
      <c r="Q1173">
        <f>IF(Sheet1[[#This Row],[value ]]-Sheet1[[#This Row],[ review_value_goc]]=0,0,1)</f>
        <v>1</v>
      </c>
      <c r="R1173" s="2">
        <v>43464</v>
      </c>
      <c r="S1173" s="2">
        <v>43831</v>
      </c>
      <c r="T1173" s="2"/>
      <c r="U1173">
        <v>19901106</v>
      </c>
      <c r="V1173" s="4">
        <f>YEAR(Sheet1[[#This Row],[time_1]])-LEFT(Sheet1[[#This Row],[dob]],4)</f>
        <v>28</v>
      </c>
      <c r="W1173" t="s">
        <v>74</v>
      </c>
      <c r="X1173" t="s">
        <v>2717</v>
      </c>
      <c r="Y1173" t="s">
        <v>76</v>
      </c>
      <c r="Z1173" t="s">
        <v>2718</v>
      </c>
      <c r="AA1173" t="s">
        <v>2719</v>
      </c>
      <c r="AB1173" s="3">
        <v>4</v>
      </c>
      <c r="AC1173" t="s">
        <v>2720</v>
      </c>
      <c r="AE1173" t="s">
        <v>143</v>
      </c>
      <c r="AF1173" t="s">
        <v>144</v>
      </c>
      <c r="AG1173">
        <v>5</v>
      </c>
      <c r="AH1173" t="s">
        <v>82</v>
      </c>
      <c r="AI1173" s="3">
        <v>4</v>
      </c>
      <c r="AJ1173" s="3">
        <v>0</v>
      </c>
      <c r="AK1173" t="s">
        <v>8702</v>
      </c>
      <c r="AL1173" t="s">
        <v>145</v>
      </c>
      <c r="AN1173">
        <v>7</v>
      </c>
      <c r="AO1173">
        <v>6</v>
      </c>
      <c r="AR1173" t="s">
        <v>301</v>
      </c>
      <c r="AS1173">
        <v>1</v>
      </c>
      <c r="AT1173">
        <v>-111</v>
      </c>
      <c r="AV1173">
        <v>-111</v>
      </c>
      <c r="AW1173">
        <v>-111</v>
      </c>
      <c r="AX1173">
        <v>4</v>
      </c>
      <c r="AY1173">
        <v>0.68</v>
      </c>
      <c r="AZ1173">
        <v>0.41</v>
      </c>
      <c r="BA1173">
        <v>0.54500000000000004</v>
      </c>
      <c r="BB1173">
        <v>-0.27</v>
      </c>
      <c r="BC1173">
        <v>1</v>
      </c>
      <c r="BD1173">
        <v>2166</v>
      </c>
      <c r="BE1173">
        <v>5</v>
      </c>
      <c r="BF1173">
        <v>1</v>
      </c>
      <c r="BG1173">
        <v>5</v>
      </c>
      <c r="BH1173">
        <v>0</v>
      </c>
      <c r="BI1173" t="s">
        <v>111</v>
      </c>
      <c r="BJ1173">
        <v>0</v>
      </c>
      <c r="BK1173" t="s">
        <v>59</v>
      </c>
    </row>
    <row r="1174" spans="1:63" hidden="1" x14ac:dyDescent="0.35">
      <c r="A1174">
        <v>83153</v>
      </c>
      <c r="B1174" s="1"/>
      <c r="C1174" s="1"/>
      <c r="D1174" s="2"/>
      <c r="J1174" s="2"/>
      <c r="Q1174">
        <f>IF(Sheet1[[#This Row],[value ]]-Sheet1[[#This Row],[ review_value_goc]]=0,0,1)</f>
        <v>0</v>
      </c>
      <c r="R1174" s="2"/>
      <c r="S1174" s="2"/>
      <c r="T1174" s="2"/>
      <c r="V1174" s="1" t="e">
        <f>YEAR(Sheet1[[#This Row],[time_1]])-LEFT(Sheet1[[#This Row],[dob]],4)</f>
        <v>#VALUE!</v>
      </c>
      <c r="AN1174">
        <v>23</v>
      </c>
      <c r="AO1174">
        <v>21</v>
      </c>
      <c r="AP1174">
        <v>5</v>
      </c>
      <c r="AQ1174">
        <v>1</v>
      </c>
      <c r="AR1174">
        <v>0</v>
      </c>
      <c r="AS1174">
        <v>1</v>
      </c>
      <c r="AT1174">
        <v>16</v>
      </c>
      <c r="AU1174">
        <v>32.61594702</v>
      </c>
      <c r="AV1174">
        <v>-7.4</v>
      </c>
      <c r="AW1174">
        <v>-65</v>
      </c>
      <c r="AX1174">
        <v>1</v>
      </c>
      <c r="BH1174">
        <v>0</v>
      </c>
      <c r="BI1174" t="s">
        <v>111</v>
      </c>
      <c r="BJ1174">
        <v>0</v>
      </c>
      <c r="BK1174" t="s">
        <v>59</v>
      </c>
    </row>
    <row r="1175" spans="1:63" x14ac:dyDescent="0.35">
      <c r="A1175">
        <v>76367</v>
      </c>
      <c r="B1175" s="1">
        <v>43810.646079166669</v>
      </c>
      <c r="C1175" s="1">
        <v>43815.569386574076</v>
      </c>
      <c r="D1175" s="2"/>
      <c r="E1175" t="s">
        <v>60</v>
      </c>
      <c r="F1175" t="s">
        <v>61</v>
      </c>
      <c r="G1175">
        <v>1</v>
      </c>
      <c r="I1175">
        <v>1</v>
      </c>
      <c r="J1175" s="2">
        <v>43815</v>
      </c>
      <c r="L1175">
        <v>0</v>
      </c>
      <c r="M1175">
        <v>3200000</v>
      </c>
      <c r="N1175" s="3">
        <v>1</v>
      </c>
      <c r="O1175">
        <v>59</v>
      </c>
      <c r="P1175">
        <v>0</v>
      </c>
      <c r="Q1175">
        <f>IF(Sheet1[[#This Row],[value ]]-Sheet1[[#This Row],[ review_value_goc]]=0,0,1)</f>
        <v>1</v>
      </c>
      <c r="R1175" s="2">
        <v>43815</v>
      </c>
      <c r="S1175" s="2">
        <v>43831</v>
      </c>
      <c r="T1175" s="2"/>
      <c r="U1175">
        <v>19900318</v>
      </c>
      <c r="V1175" s="4">
        <f>YEAR(Sheet1[[#This Row],[time_1]])-LEFT(Sheet1[[#This Row],[dob]],4)</f>
        <v>29</v>
      </c>
      <c r="W1175" t="s">
        <v>74</v>
      </c>
      <c r="X1175" t="s">
        <v>2721</v>
      </c>
      <c r="Y1175" t="s">
        <v>180</v>
      </c>
      <c r="Z1175" t="s">
        <v>2722</v>
      </c>
      <c r="AA1175" t="s">
        <v>2723</v>
      </c>
      <c r="AB1175" s="3">
        <v>3</v>
      </c>
      <c r="AC1175" t="s">
        <v>2724</v>
      </c>
      <c r="AE1175" t="s">
        <v>840</v>
      </c>
      <c r="AF1175" t="s">
        <v>2725</v>
      </c>
      <c r="AG1175">
        <v>6</v>
      </c>
      <c r="AH1175" t="s">
        <v>82</v>
      </c>
      <c r="AI1175" s="3">
        <v>8</v>
      </c>
      <c r="AJ1175" s="3">
        <v>0</v>
      </c>
      <c r="AK1175" t="s">
        <v>8711</v>
      </c>
      <c r="AL1175" t="s">
        <v>72</v>
      </c>
      <c r="AN1175">
        <v>8</v>
      </c>
      <c r="AO1175">
        <v>8</v>
      </c>
      <c r="AP1175">
        <v>7</v>
      </c>
      <c r="AQ1175">
        <v>7</v>
      </c>
      <c r="AR1175" t="s">
        <v>85</v>
      </c>
      <c r="AS1175">
        <v>1</v>
      </c>
      <c r="AT1175">
        <v>30</v>
      </c>
      <c r="AV1175">
        <v>30</v>
      </c>
      <c r="AW1175">
        <v>30</v>
      </c>
      <c r="AX1175">
        <v>1</v>
      </c>
      <c r="AY1175">
        <v>0</v>
      </c>
      <c r="AZ1175">
        <v>0.32</v>
      </c>
      <c r="BA1175">
        <v>0.16</v>
      </c>
      <c r="BB1175">
        <v>0.32</v>
      </c>
      <c r="BE1175">
        <v>2</v>
      </c>
      <c r="BF1175">
        <v>0</v>
      </c>
      <c r="BG1175">
        <v>2</v>
      </c>
      <c r="BH1175">
        <v>1113</v>
      </c>
      <c r="BI1175" t="s">
        <v>97</v>
      </c>
      <c r="BJ1175">
        <v>0</v>
      </c>
      <c r="BK1175" t="s">
        <v>59</v>
      </c>
    </row>
    <row r="1176" spans="1:63" x14ac:dyDescent="0.35">
      <c r="A1176">
        <v>80123</v>
      </c>
      <c r="B1176" s="1">
        <v>43531.344065069447</v>
      </c>
      <c r="C1176" s="1">
        <v>43531.344351851854</v>
      </c>
      <c r="D1176" s="2"/>
      <c r="E1176" t="s">
        <v>60</v>
      </c>
      <c r="F1176" t="s">
        <v>61</v>
      </c>
      <c r="G1176">
        <v>1</v>
      </c>
      <c r="I1176">
        <v>1</v>
      </c>
      <c r="J1176" s="2"/>
      <c r="L1176">
        <v>0</v>
      </c>
      <c r="M1176">
        <v>4578000</v>
      </c>
      <c r="N1176" s="3">
        <v>1</v>
      </c>
      <c r="O1176">
        <v>71</v>
      </c>
      <c r="P1176">
        <v>0</v>
      </c>
      <c r="Q1176">
        <f>IF(Sheet1[[#This Row],[value ]]-Sheet1[[#This Row],[ review_value_goc]]=0,0,1)</f>
        <v>1</v>
      </c>
      <c r="R1176" s="2">
        <v>43531</v>
      </c>
      <c r="S1176" s="2">
        <v>43191</v>
      </c>
      <c r="T1176" s="2"/>
      <c r="U1176">
        <v>19900701</v>
      </c>
      <c r="V1176" s="4">
        <f>YEAR(Sheet1[[#This Row],[time_1]])-LEFT(Sheet1[[#This Row],[dob]],4)</f>
        <v>29</v>
      </c>
      <c r="W1176" t="s">
        <v>74</v>
      </c>
      <c r="X1176" t="s">
        <v>2726</v>
      </c>
      <c r="Y1176" t="s">
        <v>76</v>
      </c>
      <c r="Z1176" t="s">
        <v>2727</v>
      </c>
      <c r="AA1176" t="s">
        <v>2728</v>
      </c>
      <c r="AB1176" s="3">
        <v>1</v>
      </c>
      <c r="AC1176" t="s">
        <v>2729</v>
      </c>
      <c r="AE1176" t="s">
        <v>177</v>
      </c>
      <c r="AF1176" t="s">
        <v>178</v>
      </c>
      <c r="AG1176">
        <v>5</v>
      </c>
      <c r="AH1176" t="s">
        <v>82</v>
      </c>
      <c r="AI1176" s="3">
        <v>2</v>
      </c>
      <c r="AJ1176" s="3">
        <v>0</v>
      </c>
      <c r="AK1176" t="s">
        <v>8703</v>
      </c>
      <c r="AL1176" t="s">
        <v>242</v>
      </c>
      <c r="AM1176" t="s">
        <v>2730</v>
      </c>
      <c r="AN1176">
        <v>13</v>
      </c>
      <c r="AO1176">
        <v>13</v>
      </c>
      <c r="AP1176">
        <v>1</v>
      </c>
      <c r="AR1176">
        <v>1</v>
      </c>
      <c r="AS1176">
        <v>2</v>
      </c>
      <c r="AT1176">
        <v>34</v>
      </c>
      <c r="AU1176">
        <v>14.442002240000001</v>
      </c>
      <c r="AV1176">
        <v>8.2857142859999993</v>
      </c>
      <c r="AW1176">
        <v>0</v>
      </c>
      <c r="AX1176">
        <v>4</v>
      </c>
      <c r="AY1176">
        <v>0.72</v>
      </c>
      <c r="AZ1176">
        <v>0.62</v>
      </c>
      <c r="BA1176">
        <v>0.67</v>
      </c>
      <c r="BB1176">
        <v>-0.1</v>
      </c>
      <c r="BC1176">
        <v>1</v>
      </c>
      <c r="BD1176">
        <v>3638</v>
      </c>
    </row>
    <row r="1177" spans="1:63" x14ac:dyDescent="0.35">
      <c r="A1177">
        <v>55932</v>
      </c>
      <c r="B1177" s="1">
        <v>42819.132379861112</v>
      </c>
      <c r="C1177" s="1">
        <v>42819.132379861112</v>
      </c>
      <c r="D1177" s="2"/>
      <c r="E1177" t="s">
        <v>60</v>
      </c>
      <c r="F1177" t="s">
        <v>61</v>
      </c>
      <c r="G1177">
        <v>1</v>
      </c>
      <c r="I1177">
        <v>1</v>
      </c>
      <c r="J1177" s="2">
        <v>42353</v>
      </c>
      <c r="K1177">
        <v>107729</v>
      </c>
      <c r="L1177">
        <v>0</v>
      </c>
      <c r="M1177">
        <v>1990200</v>
      </c>
      <c r="N1177" s="3">
        <v>1</v>
      </c>
      <c r="O1177">
        <v>0</v>
      </c>
      <c r="P1177">
        <v>1990200</v>
      </c>
      <c r="Q1177">
        <f>IF(Sheet1[[#This Row],[value ]]-Sheet1[[#This Row],[ review_value_goc]]=0,0,1)</f>
        <v>0</v>
      </c>
      <c r="R1177" s="2">
        <v>42353</v>
      </c>
      <c r="S1177" s="2"/>
      <c r="T1177" s="2"/>
      <c r="U1177">
        <v>19890430</v>
      </c>
      <c r="V1177" s="4">
        <f>YEAR(Sheet1[[#This Row],[time_1]])-LEFT(Sheet1[[#This Row],[dob]],4)</f>
        <v>28</v>
      </c>
      <c r="W1177" t="s">
        <v>74</v>
      </c>
      <c r="X1177" t="s">
        <v>1075</v>
      </c>
      <c r="Y1177" t="s">
        <v>177</v>
      </c>
      <c r="Z1177" t="s">
        <v>480</v>
      </c>
      <c r="AA1177" t="s">
        <v>1076</v>
      </c>
      <c r="AB1177" s="3">
        <v>4</v>
      </c>
      <c r="AC1177" t="s">
        <v>1077</v>
      </c>
      <c r="AD1177" t="s">
        <v>68</v>
      </c>
      <c r="AE1177" t="s">
        <v>352</v>
      </c>
      <c r="AF1177" t="s">
        <v>353</v>
      </c>
      <c r="AG1177">
        <v>35</v>
      </c>
      <c r="AH1177" t="s">
        <v>354</v>
      </c>
      <c r="AI1177" s="3">
        <v>2</v>
      </c>
      <c r="AJ1177" s="3">
        <v>2</v>
      </c>
      <c r="AK1177" t="s">
        <v>8703</v>
      </c>
      <c r="AL1177" t="s">
        <v>82</v>
      </c>
      <c r="AN1177">
        <v>6</v>
      </c>
      <c r="AO1177">
        <v>6</v>
      </c>
      <c r="AP1177">
        <v>5</v>
      </c>
      <c r="AQ1177">
        <v>5</v>
      </c>
      <c r="AR1177">
        <v>1</v>
      </c>
      <c r="AS1177">
        <v>2</v>
      </c>
      <c r="AT1177">
        <v>62</v>
      </c>
      <c r="AV1177">
        <v>62</v>
      </c>
      <c r="AW1177">
        <v>62</v>
      </c>
      <c r="AX1177">
        <v>1</v>
      </c>
      <c r="AY1177">
        <v>0.01</v>
      </c>
      <c r="AZ1177">
        <v>0.27</v>
      </c>
      <c r="BA1177">
        <v>0.14000000000000001</v>
      </c>
      <c r="BB1177">
        <v>0.26</v>
      </c>
      <c r="BC1177">
        <v>1</v>
      </c>
      <c r="BD1177">
        <v>2913</v>
      </c>
      <c r="BE1177">
        <v>2</v>
      </c>
      <c r="BF1177">
        <v>0</v>
      </c>
      <c r="BG1177">
        <v>1</v>
      </c>
    </row>
    <row r="1178" spans="1:63" x14ac:dyDescent="0.35">
      <c r="A1178">
        <v>66521</v>
      </c>
      <c r="B1178" s="1">
        <v>43461.71139798611</v>
      </c>
      <c r="C1178" s="1">
        <v>43462.482673611114</v>
      </c>
      <c r="D1178" s="2"/>
      <c r="E1178" t="s">
        <v>119</v>
      </c>
      <c r="F1178" t="s">
        <v>120</v>
      </c>
      <c r="G1178">
        <v>1</v>
      </c>
      <c r="I1178">
        <v>1</v>
      </c>
      <c r="J1178" s="2"/>
      <c r="L1178">
        <v>0</v>
      </c>
      <c r="M1178">
        <v>4472000</v>
      </c>
      <c r="N1178" s="3">
        <v>1</v>
      </c>
      <c r="O1178">
        <v>28</v>
      </c>
      <c r="P1178">
        <v>0</v>
      </c>
      <c r="Q1178">
        <f>IF(Sheet1[[#This Row],[value ]]-Sheet1[[#This Row],[ review_value_goc]]=0,0,1)</f>
        <v>1</v>
      </c>
      <c r="R1178" s="2">
        <v>43462</v>
      </c>
      <c r="S1178" s="2">
        <v>44440</v>
      </c>
      <c r="T1178" s="2"/>
      <c r="U1178">
        <v>19910610</v>
      </c>
      <c r="V1178" s="4">
        <f>YEAR(Sheet1[[#This Row],[time_1]])-LEFT(Sheet1[[#This Row],[dob]],4)</f>
        <v>27</v>
      </c>
      <c r="W1178" t="s">
        <v>62</v>
      </c>
      <c r="X1178" t="s">
        <v>2731</v>
      </c>
      <c r="Y1178" t="s">
        <v>76</v>
      </c>
      <c r="Z1178" t="s">
        <v>2732</v>
      </c>
      <c r="AA1178" t="s">
        <v>2733</v>
      </c>
      <c r="AB1178" s="3">
        <v>0</v>
      </c>
      <c r="AC1178" t="s">
        <v>2734</v>
      </c>
      <c r="AD1178" t="s">
        <v>68</v>
      </c>
      <c r="AE1178" t="s">
        <v>306</v>
      </c>
      <c r="AF1178" t="s">
        <v>307</v>
      </c>
      <c r="AG1178">
        <v>5</v>
      </c>
      <c r="AH1178" t="s">
        <v>82</v>
      </c>
      <c r="AI1178" s="3">
        <v>2</v>
      </c>
      <c r="AJ1178" s="3">
        <v>0</v>
      </c>
      <c r="AK1178" t="s">
        <v>8703</v>
      </c>
      <c r="AL1178" t="s">
        <v>145</v>
      </c>
      <c r="AM1178" t="s">
        <v>2735</v>
      </c>
      <c r="AN1178">
        <v>6</v>
      </c>
      <c r="AO1178">
        <v>5</v>
      </c>
      <c r="AP1178">
        <v>1</v>
      </c>
      <c r="AR1178">
        <v>2</v>
      </c>
      <c r="AS1178">
        <v>1</v>
      </c>
      <c r="AT1178">
        <v>23</v>
      </c>
      <c r="AU1178">
        <v>69.296464560000004</v>
      </c>
      <c r="AV1178">
        <v>-26</v>
      </c>
      <c r="AW1178">
        <v>-75</v>
      </c>
      <c r="AX1178">
        <v>1</v>
      </c>
      <c r="AY1178">
        <v>0</v>
      </c>
      <c r="AZ1178">
        <v>0.6</v>
      </c>
      <c r="BA1178">
        <v>0.3</v>
      </c>
      <c r="BB1178">
        <v>0.6</v>
      </c>
      <c r="BC1178">
        <v>1</v>
      </c>
      <c r="BD1178">
        <v>1798</v>
      </c>
      <c r="BE1178">
        <v>3</v>
      </c>
      <c r="BF1178">
        <v>1</v>
      </c>
      <c r="BG1178">
        <v>1</v>
      </c>
    </row>
    <row r="1179" spans="1:63" x14ac:dyDescent="0.35">
      <c r="A1179">
        <v>42846</v>
      </c>
      <c r="B1179" s="1">
        <v>43755.74152059028</v>
      </c>
      <c r="C1179" s="1">
        <v>43756.374502314815</v>
      </c>
      <c r="D1179" s="2"/>
      <c r="E1179" t="s">
        <v>119</v>
      </c>
      <c r="F1179" t="s">
        <v>120</v>
      </c>
      <c r="G1179">
        <v>2</v>
      </c>
      <c r="I1179">
        <v>1</v>
      </c>
      <c r="J1179" s="2">
        <v>43756</v>
      </c>
      <c r="K1179">
        <v>140348</v>
      </c>
      <c r="L1179">
        <v>0</v>
      </c>
      <c r="M1179">
        <v>4815000</v>
      </c>
      <c r="N1179" s="3">
        <v>1</v>
      </c>
      <c r="O1179">
        <v>56</v>
      </c>
      <c r="P1179">
        <v>0</v>
      </c>
      <c r="Q1179">
        <f>IF(Sheet1[[#This Row],[value ]]-Sheet1[[#This Row],[ review_value_goc]]=0,0,1)</f>
        <v>1</v>
      </c>
      <c r="R1179" s="2">
        <v>43755</v>
      </c>
      <c r="S1179" s="2">
        <v>43586</v>
      </c>
      <c r="T1179" s="2"/>
      <c r="U1179">
        <v>19900502</v>
      </c>
      <c r="V1179" s="4">
        <f>YEAR(Sheet1[[#This Row],[time_1]])-LEFT(Sheet1[[#This Row],[dob]],4)</f>
        <v>29</v>
      </c>
      <c r="W1179" t="s">
        <v>62</v>
      </c>
      <c r="X1179" t="s">
        <v>2736</v>
      </c>
      <c r="Y1179" t="s">
        <v>76</v>
      </c>
      <c r="Z1179" t="s">
        <v>1126</v>
      </c>
      <c r="AA1179" t="s">
        <v>1127</v>
      </c>
      <c r="AB1179" s="3">
        <v>1</v>
      </c>
      <c r="AC1179" t="s">
        <v>1128</v>
      </c>
      <c r="AD1179" t="s">
        <v>227</v>
      </c>
      <c r="AE1179" t="s">
        <v>90</v>
      </c>
      <c r="AF1179" t="s">
        <v>91</v>
      </c>
      <c r="AG1179">
        <v>4</v>
      </c>
      <c r="AH1179" t="s">
        <v>82</v>
      </c>
      <c r="AI1179" s="3">
        <v>2</v>
      </c>
      <c r="AJ1179" s="3">
        <v>0</v>
      </c>
      <c r="AK1179" t="s">
        <v>8703</v>
      </c>
      <c r="AL1179" t="s">
        <v>242</v>
      </c>
      <c r="AN1179">
        <v>1</v>
      </c>
      <c r="AO1179">
        <v>1</v>
      </c>
      <c r="AR1179">
        <v>0</v>
      </c>
      <c r="AS1179">
        <v>1</v>
      </c>
      <c r="AX1179">
        <v>1</v>
      </c>
      <c r="AY1179">
        <v>0.53</v>
      </c>
      <c r="AZ1179">
        <v>0.74</v>
      </c>
      <c r="BA1179">
        <v>0.63500000000000001</v>
      </c>
      <c r="BB1179">
        <v>0.21</v>
      </c>
      <c r="BC1179">
        <v>1</v>
      </c>
      <c r="BD1179">
        <v>2175</v>
      </c>
      <c r="BE1179">
        <v>2</v>
      </c>
      <c r="BF1179">
        <v>0</v>
      </c>
      <c r="BG1179">
        <v>1</v>
      </c>
    </row>
    <row r="1180" spans="1:63" hidden="1" x14ac:dyDescent="0.35">
      <c r="A1180">
        <v>29294</v>
      </c>
      <c r="B1180" s="1"/>
      <c r="C1180" s="1"/>
      <c r="D1180" s="2"/>
      <c r="J1180" s="2"/>
      <c r="Q1180">
        <f>IF(Sheet1[[#This Row],[value ]]-Sheet1[[#This Row],[ review_value_goc]]=0,0,1)</f>
        <v>0</v>
      </c>
      <c r="R1180" s="2"/>
      <c r="S1180" s="2"/>
      <c r="T1180" s="2"/>
      <c r="V1180" s="1" t="e">
        <f>YEAR(Sheet1[[#This Row],[time_1]])-LEFT(Sheet1[[#This Row],[dob]],4)</f>
        <v>#VALUE!</v>
      </c>
      <c r="AR1180">
        <v>1</v>
      </c>
      <c r="AS1180">
        <v>1</v>
      </c>
      <c r="AX1180">
        <v>1</v>
      </c>
      <c r="BC1180">
        <v>1</v>
      </c>
      <c r="BD1180">
        <v>2530</v>
      </c>
    </row>
    <row r="1181" spans="1:63" x14ac:dyDescent="0.35">
      <c r="A1181">
        <v>15944</v>
      </c>
      <c r="B1181" s="1">
        <v>42814.526144861113</v>
      </c>
      <c r="C1181" s="1">
        <v>42814.526144861113</v>
      </c>
      <c r="D1181" s="2">
        <v>42825</v>
      </c>
      <c r="E1181" t="s">
        <v>60</v>
      </c>
      <c r="F1181" t="s">
        <v>61</v>
      </c>
      <c r="G1181">
        <v>1</v>
      </c>
      <c r="H1181" t="s">
        <v>73</v>
      </c>
      <c r="I1181">
        <v>1</v>
      </c>
      <c r="J1181" s="2">
        <v>42584</v>
      </c>
      <c r="L1181">
        <v>0</v>
      </c>
      <c r="M1181">
        <v>847000</v>
      </c>
      <c r="N1181" s="3">
        <v>1</v>
      </c>
      <c r="O1181">
        <v>0</v>
      </c>
      <c r="P1181">
        <v>847000</v>
      </c>
      <c r="Q1181">
        <f>IF(Sheet1[[#This Row],[value ]]-Sheet1[[#This Row],[ review_value_goc]]=0,0,1)</f>
        <v>0</v>
      </c>
      <c r="R1181" s="2">
        <v>42584</v>
      </c>
      <c r="S1181" s="2"/>
      <c r="T1181" s="2">
        <v>42825</v>
      </c>
      <c r="U1181">
        <v>19930116</v>
      </c>
      <c r="V1181" s="4">
        <f>YEAR(Sheet1[[#This Row],[time_1]])-LEFT(Sheet1[[#This Row],[dob]],4)</f>
        <v>24</v>
      </c>
      <c r="W1181" t="s">
        <v>62</v>
      </c>
      <c r="X1181" t="s">
        <v>2737</v>
      </c>
      <c r="Y1181" t="s">
        <v>64</v>
      </c>
      <c r="Z1181" t="s">
        <v>2738</v>
      </c>
      <c r="AA1181" t="s">
        <v>2739</v>
      </c>
      <c r="AB1181" s="3">
        <v>4</v>
      </c>
      <c r="AC1181" t="s">
        <v>2740</v>
      </c>
      <c r="AD1181" t="s">
        <v>68</v>
      </c>
      <c r="AE1181" t="s">
        <v>69</v>
      </c>
      <c r="AF1181" t="s">
        <v>70</v>
      </c>
      <c r="AG1181">
        <v>33</v>
      </c>
      <c r="AH1181" t="s">
        <v>71</v>
      </c>
      <c r="AI1181" s="3">
        <v>5</v>
      </c>
      <c r="AJ1181" s="3">
        <v>5</v>
      </c>
      <c r="AK1181" t="s">
        <v>8712</v>
      </c>
      <c r="AN1181">
        <v>10</v>
      </c>
      <c r="AO1181">
        <v>10</v>
      </c>
      <c r="AP1181">
        <v>10</v>
      </c>
      <c r="AQ1181">
        <v>6</v>
      </c>
      <c r="AR1181">
        <v>0</v>
      </c>
      <c r="AS1181">
        <v>1</v>
      </c>
      <c r="AT1181">
        <v>4</v>
      </c>
      <c r="AU1181">
        <v>1.7320508080000001</v>
      </c>
      <c r="AV1181">
        <v>2</v>
      </c>
      <c r="AW1181">
        <v>1</v>
      </c>
      <c r="AX1181">
        <v>1</v>
      </c>
      <c r="AZ1181">
        <v>0.01</v>
      </c>
      <c r="BA1181">
        <v>-0.495</v>
      </c>
      <c r="BB1181">
        <v>1.01</v>
      </c>
    </row>
    <row r="1182" spans="1:63" hidden="1" x14ac:dyDescent="0.35">
      <c r="A1182">
        <v>56993</v>
      </c>
      <c r="B1182" s="1"/>
      <c r="C1182" s="1"/>
      <c r="D1182" s="2"/>
      <c r="J1182" s="2"/>
      <c r="Q1182">
        <f>IF(Sheet1[[#This Row],[value ]]-Sheet1[[#This Row],[ review_value_goc]]=0,0,1)</f>
        <v>0</v>
      </c>
      <c r="R1182" s="2"/>
      <c r="S1182" s="2"/>
      <c r="T1182" s="2"/>
      <c r="V1182" s="1" t="e">
        <f>YEAR(Sheet1[[#This Row],[time_1]])-LEFT(Sheet1[[#This Row],[dob]],4)</f>
        <v>#VALUE!</v>
      </c>
      <c r="AR1182">
        <v>2</v>
      </c>
      <c r="AS1182">
        <v>1</v>
      </c>
      <c r="AX1182">
        <v>1</v>
      </c>
    </row>
    <row r="1183" spans="1:63" x14ac:dyDescent="0.35">
      <c r="A1183">
        <v>61825</v>
      </c>
      <c r="B1183" s="1">
        <v>42797.946999224536</v>
      </c>
      <c r="C1183" s="1">
        <v>42797.946999224536</v>
      </c>
      <c r="D1183" s="2">
        <v>42604</v>
      </c>
      <c r="E1183" t="s">
        <v>119</v>
      </c>
      <c r="F1183" t="s">
        <v>120</v>
      </c>
      <c r="G1183">
        <v>1</v>
      </c>
      <c r="H1183" t="s">
        <v>330</v>
      </c>
      <c r="I1183">
        <v>1</v>
      </c>
      <c r="J1183" s="2">
        <v>42600</v>
      </c>
      <c r="K1183" t="s">
        <v>2741</v>
      </c>
      <c r="L1183">
        <v>0</v>
      </c>
      <c r="M1183">
        <v>4245000</v>
      </c>
      <c r="N1183" s="3">
        <v>1</v>
      </c>
      <c r="O1183">
        <v>1</v>
      </c>
      <c r="P1183">
        <v>4245000</v>
      </c>
      <c r="Q1183">
        <f>IF(Sheet1[[#This Row],[value ]]-Sheet1[[#This Row],[ review_value_goc]]=0,0,1)</f>
        <v>0</v>
      </c>
      <c r="R1183" s="2">
        <v>42587</v>
      </c>
      <c r="S1183" s="2"/>
      <c r="T1183" s="2"/>
      <c r="U1183">
        <v>19890418</v>
      </c>
      <c r="V1183" s="4">
        <f>YEAR(Sheet1[[#This Row],[time_1]])-LEFT(Sheet1[[#This Row],[dob]],4)</f>
        <v>28</v>
      </c>
      <c r="W1183" t="s">
        <v>62</v>
      </c>
      <c r="X1183" t="s">
        <v>2742</v>
      </c>
      <c r="Y1183" t="s">
        <v>76</v>
      </c>
      <c r="Z1183" t="s">
        <v>2743</v>
      </c>
      <c r="AA1183" t="s">
        <v>2742</v>
      </c>
      <c r="AB1183" s="3">
        <v>1</v>
      </c>
      <c r="AC1183" t="s">
        <v>2744</v>
      </c>
      <c r="AD1183" t="s">
        <v>68</v>
      </c>
      <c r="AE1183" t="s">
        <v>360</v>
      </c>
      <c r="AF1183" t="s">
        <v>361</v>
      </c>
      <c r="AG1183">
        <v>5</v>
      </c>
      <c r="AH1183" t="s">
        <v>82</v>
      </c>
      <c r="AI1183" s="3">
        <v>2</v>
      </c>
      <c r="AJ1183" s="3">
        <v>0</v>
      </c>
      <c r="AK1183" t="s">
        <v>8703</v>
      </c>
      <c r="AL1183" t="s">
        <v>72</v>
      </c>
      <c r="AM1183" t="s">
        <v>2745</v>
      </c>
      <c r="AN1183">
        <v>9</v>
      </c>
      <c r="AO1183">
        <v>9</v>
      </c>
      <c r="AP1183">
        <v>2</v>
      </c>
      <c r="AR1183">
        <v>0</v>
      </c>
      <c r="AS1183">
        <v>1</v>
      </c>
      <c r="AT1183">
        <v>39</v>
      </c>
      <c r="AU1183">
        <v>46.360903069999999</v>
      </c>
      <c r="AV1183">
        <v>-3.6666666669999999</v>
      </c>
      <c r="AW1183">
        <v>-53</v>
      </c>
      <c r="AX1183">
        <v>1</v>
      </c>
      <c r="AY1183">
        <v>0</v>
      </c>
      <c r="AZ1183">
        <v>0.49</v>
      </c>
      <c r="BA1183">
        <v>0.245</v>
      </c>
      <c r="BB1183">
        <v>0.49</v>
      </c>
      <c r="BC1183">
        <v>1</v>
      </c>
      <c r="BD1183">
        <v>2900</v>
      </c>
      <c r="BH1183">
        <v>0</v>
      </c>
      <c r="BI1183" t="s">
        <v>97</v>
      </c>
      <c r="BJ1183">
        <v>0</v>
      </c>
      <c r="BK1183" t="s">
        <v>59</v>
      </c>
    </row>
    <row r="1184" spans="1:63" x14ac:dyDescent="0.35">
      <c r="A1184">
        <v>40012</v>
      </c>
      <c r="B1184" s="1">
        <v>43619.336311921295</v>
      </c>
      <c r="C1184" s="1">
        <v>43619.336311921295</v>
      </c>
      <c r="D1184" s="2">
        <v>43616</v>
      </c>
      <c r="E1184" t="s">
        <v>119</v>
      </c>
      <c r="F1184" t="s">
        <v>120</v>
      </c>
      <c r="G1184">
        <v>1</v>
      </c>
      <c r="H1184" t="s">
        <v>330</v>
      </c>
      <c r="I1184">
        <v>1</v>
      </c>
      <c r="J1184" s="2"/>
      <c r="L1184">
        <v>0</v>
      </c>
      <c r="M1184">
        <v>6000000</v>
      </c>
      <c r="N1184" s="3">
        <v>1</v>
      </c>
      <c r="O1184">
        <v>5</v>
      </c>
      <c r="P1184">
        <v>0</v>
      </c>
      <c r="Q1184">
        <f>IF(Sheet1[[#This Row],[value ]]-Sheet1[[#This Row],[ review_value_goc]]=0,0,1)</f>
        <v>1</v>
      </c>
      <c r="R1184" s="2">
        <v>43461</v>
      </c>
      <c r="S1184" s="2">
        <v>45139</v>
      </c>
      <c r="T1184" s="2">
        <v>43616</v>
      </c>
      <c r="U1184">
        <v>19900416</v>
      </c>
      <c r="V1184" s="4">
        <f>YEAR(Sheet1[[#This Row],[time_1]])-LEFT(Sheet1[[#This Row],[dob]],4)</f>
        <v>29</v>
      </c>
      <c r="W1184" t="s">
        <v>74</v>
      </c>
      <c r="X1184" t="s">
        <v>2746</v>
      </c>
      <c r="Y1184" t="s">
        <v>76</v>
      </c>
      <c r="Z1184" t="s">
        <v>2747</v>
      </c>
      <c r="AA1184" t="s">
        <v>2748</v>
      </c>
      <c r="AB1184" s="3">
        <v>0</v>
      </c>
      <c r="AC1184" t="s">
        <v>2749</v>
      </c>
      <c r="AE1184" t="s">
        <v>260</v>
      </c>
      <c r="AF1184" t="s">
        <v>261</v>
      </c>
      <c r="AG1184">
        <v>5</v>
      </c>
      <c r="AH1184" t="s">
        <v>82</v>
      </c>
      <c r="AI1184" s="3">
        <v>2</v>
      </c>
      <c r="AJ1184" s="3">
        <v>0</v>
      </c>
      <c r="AK1184" t="s">
        <v>8703</v>
      </c>
      <c r="AL1184" t="s">
        <v>252</v>
      </c>
      <c r="AN1184">
        <v>9</v>
      </c>
      <c r="AO1184">
        <v>6</v>
      </c>
      <c r="AP1184">
        <v>1</v>
      </c>
      <c r="AQ1184">
        <v>1</v>
      </c>
      <c r="AR1184" t="s">
        <v>661</v>
      </c>
      <c r="AS1184">
        <v>1</v>
      </c>
      <c r="AT1184">
        <v>223</v>
      </c>
      <c r="AU1184">
        <v>68.125651520000005</v>
      </c>
      <c r="AV1184">
        <v>9.2142857140000007</v>
      </c>
      <c r="AW1184">
        <v>-108</v>
      </c>
      <c r="AX1184">
        <v>2</v>
      </c>
      <c r="AY1184">
        <v>0.08</v>
      </c>
      <c r="AZ1184">
        <v>0.87</v>
      </c>
      <c r="BA1184">
        <v>0.47499999999999998</v>
      </c>
      <c r="BB1184">
        <v>0.79</v>
      </c>
      <c r="BC1184">
        <v>1</v>
      </c>
      <c r="BD1184">
        <v>2917</v>
      </c>
      <c r="BE1184">
        <v>1</v>
      </c>
      <c r="BF1184">
        <v>0</v>
      </c>
      <c r="BG1184">
        <v>1</v>
      </c>
    </row>
    <row r="1185" spans="1:63" hidden="1" x14ac:dyDescent="0.35">
      <c r="A1185">
        <v>16241</v>
      </c>
      <c r="B1185" s="1"/>
      <c r="C1185" s="1"/>
      <c r="D1185" s="2"/>
      <c r="J1185" s="2"/>
      <c r="Q1185">
        <f>IF(Sheet1[[#This Row],[value ]]-Sheet1[[#This Row],[ review_value_goc]]=0,0,1)</f>
        <v>0</v>
      </c>
      <c r="R1185" s="2"/>
      <c r="S1185" s="2"/>
      <c r="T1185" s="2"/>
      <c r="V1185" s="1" t="e">
        <f>YEAR(Sheet1[[#This Row],[time_1]])-LEFT(Sheet1[[#This Row],[dob]],4)</f>
        <v>#VALUE!</v>
      </c>
      <c r="AN1185">
        <v>10</v>
      </c>
      <c r="AO1185">
        <v>10</v>
      </c>
      <c r="AP1185">
        <v>9</v>
      </c>
      <c r="AQ1185">
        <v>1</v>
      </c>
      <c r="AR1185">
        <v>1</v>
      </c>
      <c r="AS1185">
        <v>1</v>
      </c>
      <c r="AT1185">
        <v>31</v>
      </c>
      <c r="AU1185">
        <v>15.011107000000001</v>
      </c>
      <c r="AV1185">
        <v>15.66666667</v>
      </c>
      <c r="AW1185">
        <v>1</v>
      </c>
      <c r="AX1185">
        <v>4</v>
      </c>
      <c r="BC1185">
        <v>1</v>
      </c>
      <c r="BD1185">
        <v>335</v>
      </c>
    </row>
    <row r="1186" spans="1:63" hidden="1" x14ac:dyDescent="0.35">
      <c r="A1186">
        <v>23501</v>
      </c>
      <c r="B1186" s="1"/>
      <c r="C1186" s="1"/>
      <c r="D1186" s="2"/>
      <c r="J1186" s="2"/>
      <c r="Q1186">
        <f>IF(Sheet1[[#This Row],[value ]]-Sheet1[[#This Row],[ review_value_goc]]=0,0,1)</f>
        <v>0</v>
      </c>
      <c r="R1186" s="2"/>
      <c r="S1186" s="2"/>
      <c r="T1186" s="2"/>
      <c r="V1186" s="1" t="e">
        <f>YEAR(Sheet1[[#This Row],[time_1]])-LEFT(Sheet1[[#This Row],[dob]],4)</f>
        <v>#VALUE!</v>
      </c>
      <c r="AN1186">
        <v>1</v>
      </c>
      <c r="AO1186">
        <v>1</v>
      </c>
      <c r="AP1186">
        <v>1</v>
      </c>
      <c r="AQ1186">
        <v>1</v>
      </c>
      <c r="AR1186">
        <v>2</v>
      </c>
      <c r="AS1186">
        <v>1</v>
      </c>
      <c r="AX1186">
        <v>1</v>
      </c>
      <c r="BE1186">
        <v>5</v>
      </c>
      <c r="BF1186">
        <v>1</v>
      </c>
      <c r="BG1186">
        <v>4</v>
      </c>
      <c r="BH1186">
        <v>212</v>
      </c>
      <c r="BI1186" t="s">
        <v>111</v>
      </c>
      <c r="BJ1186">
        <v>0</v>
      </c>
      <c r="BK1186" t="s">
        <v>59</v>
      </c>
    </row>
    <row r="1187" spans="1:63" hidden="1" x14ac:dyDescent="0.35">
      <c r="A1187">
        <v>60718</v>
      </c>
      <c r="B1187" s="1"/>
      <c r="C1187" s="1"/>
      <c r="D1187" s="2"/>
      <c r="J1187" s="2"/>
      <c r="Q1187">
        <f>IF(Sheet1[[#This Row],[value ]]-Sheet1[[#This Row],[ review_value_goc]]=0,0,1)</f>
        <v>0</v>
      </c>
      <c r="R1187" s="2"/>
      <c r="S1187" s="2"/>
      <c r="T1187" s="2"/>
      <c r="V1187" s="1" t="e">
        <f>YEAR(Sheet1[[#This Row],[time_1]])-LEFT(Sheet1[[#This Row],[dob]],4)</f>
        <v>#VALUE!</v>
      </c>
      <c r="AN1187">
        <v>4</v>
      </c>
      <c r="AO1187">
        <v>3</v>
      </c>
      <c r="AP1187">
        <v>2</v>
      </c>
      <c r="AR1187" t="s">
        <v>146</v>
      </c>
      <c r="AS1187">
        <v>1</v>
      </c>
      <c r="AT1187">
        <v>-76</v>
      </c>
      <c r="AU1187">
        <v>43.840620430000001</v>
      </c>
      <c r="AV1187">
        <v>-107</v>
      </c>
      <c r="AW1187">
        <v>-138</v>
      </c>
      <c r="AX1187">
        <v>1</v>
      </c>
    </row>
    <row r="1188" spans="1:63" x14ac:dyDescent="0.35">
      <c r="A1188">
        <v>36150</v>
      </c>
      <c r="B1188" s="1">
        <v>43682.711830879627</v>
      </c>
      <c r="C1188" s="1">
        <v>43682.718472222223</v>
      </c>
      <c r="D1188" s="2"/>
      <c r="E1188" t="s">
        <v>60</v>
      </c>
      <c r="F1188" t="s">
        <v>61</v>
      </c>
      <c r="G1188">
        <v>1</v>
      </c>
      <c r="I1188">
        <v>1</v>
      </c>
      <c r="J1188" s="2">
        <v>43682</v>
      </c>
      <c r="K1188" t="s">
        <v>2750</v>
      </c>
      <c r="L1188">
        <v>0</v>
      </c>
      <c r="M1188">
        <v>7393000</v>
      </c>
      <c r="N1188" s="3">
        <v>1</v>
      </c>
      <c r="O1188">
        <v>77</v>
      </c>
      <c r="P1188">
        <v>0</v>
      </c>
      <c r="Q1188">
        <f>IF(Sheet1[[#This Row],[value ]]-Sheet1[[#This Row],[ review_value_goc]]=0,0,1)</f>
        <v>1</v>
      </c>
      <c r="R1188" s="2">
        <v>43682</v>
      </c>
      <c r="S1188" s="2">
        <v>43160</v>
      </c>
      <c r="T1188" s="2"/>
      <c r="U1188">
        <v>19900123</v>
      </c>
      <c r="V1188" s="4">
        <f>YEAR(Sheet1[[#This Row],[time_1]])-LEFT(Sheet1[[#This Row],[dob]],4)</f>
        <v>29</v>
      </c>
      <c r="W1188" t="s">
        <v>74</v>
      </c>
      <c r="X1188" t="s">
        <v>2751</v>
      </c>
      <c r="Y1188" t="s">
        <v>76</v>
      </c>
      <c r="Z1188" t="s">
        <v>2752</v>
      </c>
      <c r="AA1188" t="s">
        <v>2753</v>
      </c>
      <c r="AB1188" s="3">
        <v>0</v>
      </c>
      <c r="AC1188" t="s">
        <v>2754</v>
      </c>
      <c r="AE1188" t="s">
        <v>90</v>
      </c>
      <c r="AF1188" t="s">
        <v>91</v>
      </c>
      <c r="AG1188">
        <v>4</v>
      </c>
      <c r="AH1188" t="s">
        <v>82</v>
      </c>
      <c r="AI1188" s="3">
        <v>4</v>
      </c>
      <c r="AJ1188" s="3">
        <v>0</v>
      </c>
      <c r="AK1188" t="s">
        <v>8702</v>
      </c>
      <c r="AL1188" t="s">
        <v>92</v>
      </c>
      <c r="AN1188">
        <v>3</v>
      </c>
      <c r="AO1188">
        <v>3</v>
      </c>
      <c r="AP1188">
        <v>3</v>
      </c>
      <c r="AR1188">
        <v>2</v>
      </c>
      <c r="AS1188">
        <v>1</v>
      </c>
      <c r="AX1188">
        <v>1</v>
      </c>
      <c r="AY1188">
        <v>0.56999999999999995</v>
      </c>
      <c r="AZ1188">
        <v>0.92</v>
      </c>
      <c r="BA1188">
        <v>0.745</v>
      </c>
      <c r="BB1188">
        <v>0.35</v>
      </c>
      <c r="BE1188">
        <v>5</v>
      </c>
      <c r="BF1188">
        <v>2</v>
      </c>
      <c r="BG1188">
        <v>5</v>
      </c>
      <c r="BH1188">
        <v>899</v>
      </c>
      <c r="BI1188" t="s">
        <v>111</v>
      </c>
      <c r="BJ1188">
        <v>0</v>
      </c>
      <c r="BK1188" t="s">
        <v>59</v>
      </c>
    </row>
    <row r="1189" spans="1:63" x14ac:dyDescent="0.35">
      <c r="A1189">
        <v>71301</v>
      </c>
      <c r="B1189" s="1">
        <v>43461.643530150461</v>
      </c>
      <c r="C1189" s="1">
        <v>43464.425266203703</v>
      </c>
      <c r="D1189" s="2"/>
      <c r="E1189" t="s">
        <v>119</v>
      </c>
      <c r="F1189" t="s">
        <v>120</v>
      </c>
      <c r="G1189">
        <v>1</v>
      </c>
      <c r="I1189">
        <v>1</v>
      </c>
      <c r="J1189" s="2">
        <v>43464</v>
      </c>
      <c r="L1189">
        <v>0</v>
      </c>
      <c r="M1189">
        <v>3836400</v>
      </c>
      <c r="N1189" s="3">
        <v>1</v>
      </c>
      <c r="O1189">
        <v>48</v>
      </c>
      <c r="P1189">
        <v>0</v>
      </c>
      <c r="Q1189">
        <f>IF(Sheet1[[#This Row],[value ]]-Sheet1[[#This Row],[ review_value_goc]]=0,0,1)</f>
        <v>1</v>
      </c>
      <c r="R1189" s="2">
        <v>43464</v>
      </c>
      <c r="S1189" s="2">
        <v>43831</v>
      </c>
      <c r="T1189" s="2"/>
      <c r="U1189">
        <v>19901106</v>
      </c>
      <c r="V1189" s="4">
        <f>YEAR(Sheet1[[#This Row],[time_1]])-LEFT(Sheet1[[#This Row],[dob]],4)</f>
        <v>28</v>
      </c>
      <c r="W1189" t="s">
        <v>74</v>
      </c>
      <c r="X1189" t="s">
        <v>2717</v>
      </c>
      <c r="Y1189" t="s">
        <v>76</v>
      </c>
      <c r="Z1189" t="s">
        <v>2718</v>
      </c>
      <c r="AA1189" t="s">
        <v>2719</v>
      </c>
      <c r="AB1189" s="3">
        <v>4</v>
      </c>
      <c r="AC1189" t="s">
        <v>2720</v>
      </c>
      <c r="AE1189" t="s">
        <v>143</v>
      </c>
      <c r="AF1189" t="s">
        <v>144</v>
      </c>
      <c r="AG1189">
        <v>5</v>
      </c>
      <c r="AH1189" t="s">
        <v>82</v>
      </c>
      <c r="AI1189" s="3">
        <v>4</v>
      </c>
      <c r="AJ1189" s="3">
        <v>0</v>
      </c>
      <c r="AK1189" t="s">
        <v>8702</v>
      </c>
      <c r="AL1189" t="s">
        <v>145</v>
      </c>
      <c r="AN1189">
        <v>7</v>
      </c>
      <c r="AO1189">
        <v>7</v>
      </c>
      <c r="AP1189">
        <v>1</v>
      </c>
      <c r="AR1189" t="s">
        <v>301</v>
      </c>
      <c r="AS1189">
        <v>1</v>
      </c>
      <c r="AT1189">
        <v>52</v>
      </c>
      <c r="AU1189">
        <v>152.73506470000001</v>
      </c>
      <c r="AV1189">
        <v>-56</v>
      </c>
      <c r="AW1189">
        <v>-164</v>
      </c>
      <c r="AX1189">
        <v>1</v>
      </c>
      <c r="AY1189">
        <v>0.68</v>
      </c>
      <c r="AZ1189">
        <v>0.41</v>
      </c>
      <c r="BA1189">
        <v>0.54500000000000004</v>
      </c>
      <c r="BB1189">
        <v>-0.27</v>
      </c>
      <c r="BE1189">
        <v>5</v>
      </c>
      <c r="BF1189">
        <v>1</v>
      </c>
      <c r="BG1189">
        <v>5</v>
      </c>
      <c r="BH1189">
        <v>0</v>
      </c>
      <c r="BI1189" t="s">
        <v>111</v>
      </c>
      <c r="BJ1189">
        <v>0</v>
      </c>
      <c r="BK1189" t="s">
        <v>59</v>
      </c>
    </row>
    <row r="1190" spans="1:63" hidden="1" x14ac:dyDescent="0.35">
      <c r="A1190">
        <v>22530</v>
      </c>
      <c r="B1190" s="1"/>
      <c r="C1190" s="1"/>
      <c r="D1190" s="2"/>
      <c r="J1190" s="2"/>
      <c r="Q1190">
        <f>IF(Sheet1[[#This Row],[value ]]-Sheet1[[#This Row],[ review_value_goc]]=0,0,1)</f>
        <v>0</v>
      </c>
      <c r="R1190" s="2"/>
      <c r="S1190" s="2"/>
      <c r="T1190" s="2"/>
      <c r="V1190" s="1" t="e">
        <f>YEAR(Sheet1[[#This Row],[time_1]])-LEFT(Sheet1[[#This Row],[dob]],4)</f>
        <v>#VALUE!</v>
      </c>
      <c r="AN1190">
        <v>21</v>
      </c>
      <c r="AO1190">
        <v>17</v>
      </c>
      <c r="AP1190">
        <v>4</v>
      </c>
      <c r="AQ1190">
        <v>2</v>
      </c>
      <c r="AR1190">
        <v>4</v>
      </c>
      <c r="AS1190">
        <v>1</v>
      </c>
      <c r="AT1190">
        <v>9</v>
      </c>
      <c r="AU1190">
        <v>27.876513410000001</v>
      </c>
      <c r="AV1190">
        <v>-7.5</v>
      </c>
      <c r="AW1190">
        <v>-64</v>
      </c>
      <c r="AX1190">
        <v>4</v>
      </c>
      <c r="BC1190">
        <v>1</v>
      </c>
      <c r="BD1190">
        <v>3274</v>
      </c>
      <c r="BH1190">
        <v>97</v>
      </c>
      <c r="BI1190" t="s">
        <v>111</v>
      </c>
      <c r="BJ1190">
        <v>0</v>
      </c>
      <c r="BK1190" t="s">
        <v>59</v>
      </c>
    </row>
    <row r="1191" spans="1:63" x14ac:dyDescent="0.35">
      <c r="A1191">
        <v>42836</v>
      </c>
      <c r="B1191" s="1">
        <v>43667.734527708337</v>
      </c>
      <c r="C1191" s="1">
        <v>43678.132951388892</v>
      </c>
      <c r="D1191" s="2">
        <v>43677</v>
      </c>
      <c r="E1191" t="s">
        <v>119</v>
      </c>
      <c r="F1191" t="s">
        <v>120</v>
      </c>
      <c r="G1191">
        <v>1</v>
      </c>
      <c r="H1191" t="s">
        <v>330</v>
      </c>
      <c r="I1191">
        <v>1</v>
      </c>
      <c r="J1191" s="2"/>
      <c r="K1191" t="s">
        <v>571</v>
      </c>
      <c r="L1191">
        <v>0</v>
      </c>
      <c r="M1191">
        <v>3927000</v>
      </c>
      <c r="N1191" s="3">
        <v>1</v>
      </c>
      <c r="O1191">
        <v>2</v>
      </c>
      <c r="P1191">
        <v>0</v>
      </c>
      <c r="Q1191">
        <f>IF(Sheet1[[#This Row],[value ]]-Sheet1[[#This Row],[ review_value_goc]]=0,0,1)</f>
        <v>1</v>
      </c>
      <c r="R1191" s="2">
        <v>43481</v>
      </c>
      <c r="S1191" s="2">
        <v>45231</v>
      </c>
      <c r="T1191" s="2">
        <v>43677</v>
      </c>
      <c r="U1191">
        <v>19880930</v>
      </c>
      <c r="V1191" s="4">
        <f>YEAR(Sheet1[[#This Row],[time_1]])-LEFT(Sheet1[[#This Row],[dob]],4)</f>
        <v>31</v>
      </c>
      <c r="W1191" t="s">
        <v>74</v>
      </c>
      <c r="X1191" t="s">
        <v>2755</v>
      </c>
      <c r="Y1191" t="s">
        <v>76</v>
      </c>
      <c r="Z1191" t="s">
        <v>2756</v>
      </c>
      <c r="AA1191" t="s">
        <v>2757</v>
      </c>
      <c r="AB1191" s="3">
        <v>1</v>
      </c>
      <c r="AC1191" t="s">
        <v>2758</v>
      </c>
      <c r="AD1191" t="s">
        <v>68</v>
      </c>
      <c r="AE1191" t="s">
        <v>260</v>
      </c>
      <c r="AF1191" t="s">
        <v>514</v>
      </c>
      <c r="AG1191">
        <v>5</v>
      </c>
      <c r="AH1191" t="s">
        <v>82</v>
      </c>
      <c r="AI1191" s="3">
        <v>3</v>
      </c>
      <c r="AJ1191" s="3">
        <v>0</v>
      </c>
      <c r="AK1191" t="s">
        <v>8707</v>
      </c>
      <c r="AL1191" t="s">
        <v>92</v>
      </c>
      <c r="AM1191" t="s">
        <v>2759</v>
      </c>
      <c r="AN1191">
        <v>2</v>
      </c>
      <c r="AO1191">
        <v>2</v>
      </c>
      <c r="AR1191">
        <v>3</v>
      </c>
      <c r="AS1191">
        <v>1</v>
      </c>
      <c r="AX1191">
        <v>4</v>
      </c>
      <c r="AY1191">
        <v>0.04</v>
      </c>
      <c r="AZ1191">
        <v>0.43</v>
      </c>
      <c r="BA1191">
        <v>0.23499999999999999</v>
      </c>
      <c r="BB1191">
        <v>0.39</v>
      </c>
      <c r="BC1191">
        <v>1</v>
      </c>
      <c r="BD1191">
        <v>2549</v>
      </c>
      <c r="BE1191">
        <v>3</v>
      </c>
      <c r="BF1191">
        <v>0</v>
      </c>
      <c r="BG1191">
        <v>2</v>
      </c>
      <c r="BH1191">
        <v>0</v>
      </c>
      <c r="BI1191" t="s">
        <v>97</v>
      </c>
      <c r="BJ1191">
        <v>0</v>
      </c>
      <c r="BK1191" t="s">
        <v>59</v>
      </c>
    </row>
    <row r="1192" spans="1:63" x14ac:dyDescent="0.35">
      <c r="A1192">
        <v>49478</v>
      </c>
      <c r="B1192" s="1">
        <v>42783.665995370371</v>
      </c>
      <c r="C1192" s="1">
        <v>42783.665995370371</v>
      </c>
      <c r="D1192" s="2">
        <v>42794</v>
      </c>
      <c r="E1192" t="s">
        <v>60</v>
      </c>
      <c r="F1192" t="s">
        <v>61</v>
      </c>
      <c r="G1192">
        <v>1</v>
      </c>
      <c r="H1192" t="s">
        <v>73</v>
      </c>
      <c r="I1192">
        <v>1</v>
      </c>
      <c r="J1192" s="2">
        <v>42403</v>
      </c>
      <c r="L1192">
        <v>0</v>
      </c>
      <c r="M1192">
        <v>805000</v>
      </c>
      <c r="N1192" s="3">
        <v>1</v>
      </c>
      <c r="O1192">
        <v>0</v>
      </c>
      <c r="P1192">
        <v>805000</v>
      </c>
      <c r="Q1192">
        <f>IF(Sheet1[[#This Row],[value ]]-Sheet1[[#This Row],[ review_value_goc]]=0,0,1)</f>
        <v>0</v>
      </c>
      <c r="R1192" s="2">
        <v>42403</v>
      </c>
      <c r="S1192" s="2"/>
      <c r="T1192" s="2">
        <v>42794</v>
      </c>
      <c r="U1192">
        <v>19871023</v>
      </c>
      <c r="V1192" s="4">
        <f>YEAR(Sheet1[[#This Row],[time_1]])-LEFT(Sheet1[[#This Row],[dob]],4)</f>
        <v>30</v>
      </c>
      <c r="W1192" t="s">
        <v>62</v>
      </c>
      <c r="X1192" t="s">
        <v>2760</v>
      </c>
      <c r="Y1192" t="s">
        <v>64</v>
      </c>
      <c r="Z1192" t="s">
        <v>922</v>
      </c>
      <c r="AA1192" t="s">
        <v>923</v>
      </c>
      <c r="AB1192" s="3">
        <v>4</v>
      </c>
      <c r="AC1192" t="s">
        <v>924</v>
      </c>
      <c r="AD1192" t="s">
        <v>68</v>
      </c>
      <c r="AE1192" t="s">
        <v>69</v>
      </c>
      <c r="AF1192" t="s">
        <v>70</v>
      </c>
      <c r="AG1192">
        <v>33</v>
      </c>
      <c r="AH1192" t="s">
        <v>71</v>
      </c>
      <c r="AI1192" s="3">
        <v>4</v>
      </c>
      <c r="AJ1192" s="3">
        <v>5</v>
      </c>
      <c r="AK1192" t="s">
        <v>8702</v>
      </c>
      <c r="AL1192" t="s">
        <v>92</v>
      </c>
      <c r="AN1192">
        <v>3</v>
      </c>
      <c r="AO1192">
        <v>3</v>
      </c>
      <c r="AP1192">
        <v>3</v>
      </c>
      <c r="AR1192">
        <v>0</v>
      </c>
      <c r="AT1192">
        <v>4</v>
      </c>
      <c r="AU1192">
        <v>2.8284271250000002</v>
      </c>
      <c r="AV1192">
        <v>2</v>
      </c>
      <c r="AW1192">
        <v>0</v>
      </c>
      <c r="AX1192">
        <v>2</v>
      </c>
      <c r="AY1192">
        <v>7.0000000000000007E-2</v>
      </c>
      <c r="AZ1192">
        <v>0.01</v>
      </c>
      <c r="BA1192">
        <v>0.04</v>
      </c>
      <c r="BB1192">
        <v>-0.06</v>
      </c>
      <c r="BC1192">
        <v>1</v>
      </c>
      <c r="BD1192">
        <v>3648</v>
      </c>
      <c r="BE1192">
        <v>6</v>
      </c>
      <c r="BF1192">
        <v>3</v>
      </c>
      <c r="BG1192">
        <v>5</v>
      </c>
      <c r="BH1192">
        <v>236</v>
      </c>
      <c r="BI1192" t="s">
        <v>97</v>
      </c>
      <c r="BJ1192">
        <v>0</v>
      </c>
      <c r="BK1192" t="s">
        <v>59</v>
      </c>
    </row>
    <row r="1193" spans="1:63" hidden="1" x14ac:dyDescent="0.35">
      <c r="A1193">
        <v>67649</v>
      </c>
      <c r="B1193" s="1"/>
      <c r="C1193" s="1"/>
      <c r="D1193" s="2"/>
      <c r="J1193" s="2"/>
      <c r="Q1193">
        <f>IF(Sheet1[[#This Row],[value ]]-Sheet1[[#This Row],[ review_value_goc]]=0,0,1)</f>
        <v>0</v>
      </c>
      <c r="R1193" s="2"/>
      <c r="S1193" s="2"/>
      <c r="T1193" s="2"/>
      <c r="V1193" s="1" t="e">
        <f>YEAR(Sheet1[[#This Row],[time_1]])-LEFT(Sheet1[[#This Row],[dob]],4)</f>
        <v>#VALUE!</v>
      </c>
      <c r="AN1193">
        <v>7</v>
      </c>
      <c r="AO1193">
        <v>7</v>
      </c>
      <c r="AP1193">
        <v>7</v>
      </c>
      <c r="AR1193">
        <v>1</v>
      </c>
      <c r="AS1193">
        <v>1</v>
      </c>
      <c r="AX1193">
        <v>1</v>
      </c>
      <c r="BC1193">
        <v>1</v>
      </c>
      <c r="BD1193">
        <v>2911</v>
      </c>
      <c r="BE1193">
        <v>2</v>
      </c>
      <c r="BF1193">
        <v>0</v>
      </c>
      <c r="BG1193">
        <v>1</v>
      </c>
    </row>
    <row r="1194" spans="1:63" hidden="1" x14ac:dyDescent="0.35">
      <c r="A1194">
        <v>30945</v>
      </c>
      <c r="B1194" s="1"/>
      <c r="C1194" s="1"/>
      <c r="D1194" s="2"/>
      <c r="J1194" s="2"/>
      <c r="Q1194">
        <f>IF(Sheet1[[#This Row],[value ]]-Sheet1[[#This Row],[ review_value_goc]]=0,0,1)</f>
        <v>0</v>
      </c>
      <c r="R1194" s="2"/>
      <c r="S1194" s="2"/>
      <c r="T1194" s="2"/>
      <c r="V1194" s="1" t="e">
        <f>YEAR(Sheet1[[#This Row],[time_1]])-LEFT(Sheet1[[#This Row],[dob]],4)</f>
        <v>#VALUE!</v>
      </c>
      <c r="AN1194">
        <v>2</v>
      </c>
      <c r="AO1194">
        <v>2</v>
      </c>
      <c r="AR1194">
        <v>0</v>
      </c>
      <c r="AS1194">
        <v>2</v>
      </c>
      <c r="AT1194">
        <v>-22</v>
      </c>
      <c r="AV1194">
        <v>-22</v>
      </c>
      <c r="AW1194">
        <v>-22</v>
      </c>
      <c r="AX1194">
        <v>1</v>
      </c>
      <c r="BC1194">
        <v>1</v>
      </c>
      <c r="BD1194">
        <v>3275</v>
      </c>
      <c r="BH1194">
        <v>0</v>
      </c>
      <c r="BI1194" t="s">
        <v>111</v>
      </c>
      <c r="BJ1194">
        <v>0</v>
      </c>
      <c r="BK1194" t="s">
        <v>59</v>
      </c>
    </row>
    <row r="1195" spans="1:63" hidden="1" x14ac:dyDescent="0.35">
      <c r="A1195">
        <v>19595</v>
      </c>
      <c r="B1195" s="1"/>
      <c r="C1195" s="1"/>
      <c r="D1195" s="2"/>
      <c r="J1195" s="2"/>
      <c r="Q1195">
        <f>IF(Sheet1[[#This Row],[value ]]-Sheet1[[#This Row],[ review_value_goc]]=0,0,1)</f>
        <v>0</v>
      </c>
      <c r="R1195" s="2"/>
      <c r="S1195" s="2"/>
      <c r="T1195" s="2"/>
      <c r="V1195" s="1" t="e">
        <f>YEAR(Sheet1[[#This Row],[time_1]])-LEFT(Sheet1[[#This Row],[dob]],4)</f>
        <v>#VALUE!</v>
      </c>
      <c r="AR1195" t="s">
        <v>85</v>
      </c>
      <c r="AS1195">
        <v>1</v>
      </c>
      <c r="AX1195">
        <v>1</v>
      </c>
      <c r="BC1195">
        <v>1</v>
      </c>
      <c r="BH1195">
        <v>243</v>
      </c>
      <c r="BI1195" t="s">
        <v>111</v>
      </c>
      <c r="BJ1195">
        <v>0</v>
      </c>
      <c r="BK1195" t="s">
        <v>59</v>
      </c>
    </row>
    <row r="1196" spans="1:63" hidden="1" x14ac:dyDescent="0.35">
      <c r="A1196">
        <v>16153</v>
      </c>
      <c r="B1196" s="1"/>
      <c r="C1196" s="1"/>
      <c r="D1196" s="2"/>
      <c r="J1196" s="2"/>
      <c r="Q1196">
        <f>IF(Sheet1[[#This Row],[value ]]-Sheet1[[#This Row],[ review_value_goc]]=0,0,1)</f>
        <v>0</v>
      </c>
      <c r="R1196" s="2"/>
      <c r="S1196" s="2"/>
      <c r="T1196" s="2"/>
      <c r="V1196" s="1" t="e">
        <f>YEAR(Sheet1[[#This Row],[time_1]])-LEFT(Sheet1[[#This Row],[dob]],4)</f>
        <v>#VALUE!</v>
      </c>
      <c r="AR1196">
        <v>0</v>
      </c>
      <c r="AS1196">
        <v>1</v>
      </c>
      <c r="AX1196">
        <v>1</v>
      </c>
      <c r="BH1196">
        <v>1316</v>
      </c>
      <c r="BI1196" t="s">
        <v>111</v>
      </c>
      <c r="BJ1196">
        <v>240</v>
      </c>
      <c r="BK1196" t="s">
        <v>59</v>
      </c>
    </row>
    <row r="1197" spans="1:63" x14ac:dyDescent="0.35">
      <c r="A1197">
        <v>37141</v>
      </c>
      <c r="B1197" s="1">
        <v>42881.361867881948</v>
      </c>
      <c r="C1197" s="1">
        <v>42881.361867881948</v>
      </c>
      <c r="D1197" s="2">
        <v>42886</v>
      </c>
      <c r="E1197" t="s">
        <v>119</v>
      </c>
      <c r="F1197" t="s">
        <v>120</v>
      </c>
      <c r="G1197">
        <v>1</v>
      </c>
      <c r="H1197" t="s">
        <v>330</v>
      </c>
      <c r="I1197">
        <v>1</v>
      </c>
      <c r="J1197" s="2">
        <v>42739</v>
      </c>
      <c r="K1197" t="s">
        <v>2761</v>
      </c>
      <c r="L1197">
        <v>0</v>
      </c>
      <c r="M1197">
        <v>3745000</v>
      </c>
      <c r="N1197" s="3">
        <v>1</v>
      </c>
      <c r="O1197">
        <v>6</v>
      </c>
      <c r="P1197">
        <v>3745000</v>
      </c>
      <c r="Q1197">
        <f>IF(Sheet1[[#This Row],[value ]]-Sheet1[[#This Row],[ review_value_goc]]=0,0,1)</f>
        <v>0</v>
      </c>
      <c r="R1197" s="2">
        <v>42739</v>
      </c>
      <c r="S1197" s="2"/>
      <c r="T1197" s="2">
        <v>42886</v>
      </c>
      <c r="U1197">
        <v>19881114</v>
      </c>
      <c r="V1197" s="4">
        <f>YEAR(Sheet1[[#This Row],[time_1]])-LEFT(Sheet1[[#This Row],[dob]],4)</f>
        <v>29</v>
      </c>
      <c r="W1197" t="s">
        <v>74</v>
      </c>
      <c r="X1197" t="s">
        <v>2762</v>
      </c>
      <c r="Y1197" t="s">
        <v>76</v>
      </c>
      <c r="Z1197" t="s">
        <v>2763</v>
      </c>
      <c r="AA1197" t="s">
        <v>2764</v>
      </c>
      <c r="AB1197" s="3">
        <v>1</v>
      </c>
      <c r="AC1197" t="s">
        <v>2765</v>
      </c>
      <c r="AD1197" t="s">
        <v>68</v>
      </c>
      <c r="AE1197" t="s">
        <v>233</v>
      </c>
      <c r="AF1197" t="s">
        <v>234</v>
      </c>
      <c r="AG1197">
        <v>5</v>
      </c>
      <c r="AH1197" t="s">
        <v>82</v>
      </c>
      <c r="AI1197" s="3">
        <v>2</v>
      </c>
      <c r="AJ1197" s="3">
        <v>0</v>
      </c>
      <c r="AK1197" t="s">
        <v>8703</v>
      </c>
      <c r="AL1197" t="s">
        <v>92</v>
      </c>
      <c r="AM1197" t="s">
        <v>2766</v>
      </c>
      <c r="AN1197">
        <v>5</v>
      </c>
      <c r="AO1197">
        <v>5</v>
      </c>
      <c r="AP1197">
        <v>5</v>
      </c>
      <c r="AQ1197">
        <v>5</v>
      </c>
      <c r="AR1197">
        <v>0</v>
      </c>
      <c r="AS1197">
        <v>1</v>
      </c>
      <c r="AX1197">
        <v>1</v>
      </c>
      <c r="AY1197">
        <v>0</v>
      </c>
      <c r="AZ1197">
        <v>0.39</v>
      </c>
      <c r="BA1197">
        <v>0.19500000000000001</v>
      </c>
      <c r="BB1197">
        <v>0.39</v>
      </c>
      <c r="BC1197">
        <v>1</v>
      </c>
      <c r="BD1197">
        <v>2900</v>
      </c>
    </row>
    <row r="1198" spans="1:63" x14ac:dyDescent="0.35">
      <c r="A1198">
        <v>72904</v>
      </c>
      <c r="B1198" s="1">
        <v>43739.367934571761</v>
      </c>
      <c r="C1198" s="1">
        <v>43739.367934571761</v>
      </c>
      <c r="D1198" s="2">
        <v>43738</v>
      </c>
      <c r="E1198" t="s">
        <v>60</v>
      </c>
      <c r="F1198" t="s">
        <v>61</v>
      </c>
      <c r="G1198">
        <v>1</v>
      </c>
      <c r="H1198" t="s">
        <v>73</v>
      </c>
      <c r="I1198">
        <v>1</v>
      </c>
      <c r="J1198" s="2">
        <v>43647</v>
      </c>
      <c r="K1198" t="s">
        <v>2767</v>
      </c>
      <c r="L1198">
        <v>0</v>
      </c>
      <c r="M1198">
        <v>5100000</v>
      </c>
      <c r="N1198" s="3">
        <v>1</v>
      </c>
      <c r="O1198">
        <v>1</v>
      </c>
      <c r="P1198">
        <v>0</v>
      </c>
      <c r="Q1198">
        <f>IF(Sheet1[[#This Row],[value ]]-Sheet1[[#This Row],[ review_value_goc]]=0,0,1)</f>
        <v>1</v>
      </c>
      <c r="R1198" s="2">
        <v>43647</v>
      </c>
      <c r="S1198" s="2">
        <v>45444</v>
      </c>
      <c r="T1198" s="2">
        <v>43738</v>
      </c>
      <c r="U1198">
        <v>19880620</v>
      </c>
      <c r="V1198" s="4">
        <f>YEAR(Sheet1[[#This Row],[time_1]])-LEFT(Sheet1[[#This Row],[dob]],4)</f>
        <v>31</v>
      </c>
      <c r="W1198" t="s">
        <v>74</v>
      </c>
      <c r="X1198" t="s">
        <v>2768</v>
      </c>
      <c r="Y1198" t="s">
        <v>76</v>
      </c>
      <c r="Z1198" t="s">
        <v>2769</v>
      </c>
      <c r="AA1198" t="s">
        <v>2770</v>
      </c>
      <c r="AB1198" s="3">
        <v>1</v>
      </c>
      <c r="AC1198" t="s">
        <v>2771</v>
      </c>
      <c r="AE1198" t="s">
        <v>240</v>
      </c>
      <c r="AF1198" t="s">
        <v>241</v>
      </c>
      <c r="AG1198">
        <v>3</v>
      </c>
      <c r="AH1198" t="s">
        <v>82</v>
      </c>
      <c r="AI1198" s="3">
        <v>2</v>
      </c>
      <c r="AJ1198" s="3">
        <v>0</v>
      </c>
      <c r="AK1198" t="s">
        <v>8703</v>
      </c>
      <c r="AL1198" t="s">
        <v>145</v>
      </c>
      <c r="AN1198">
        <v>8</v>
      </c>
      <c r="AO1198">
        <v>8</v>
      </c>
      <c r="AP1198">
        <v>8</v>
      </c>
      <c r="AQ1198">
        <v>3</v>
      </c>
      <c r="AR1198">
        <v>2</v>
      </c>
      <c r="AS1198">
        <v>1</v>
      </c>
      <c r="AT1198">
        <v>11</v>
      </c>
      <c r="AU1198">
        <v>6.3639610309999997</v>
      </c>
      <c r="AV1198">
        <v>6.5</v>
      </c>
      <c r="AW1198">
        <v>2</v>
      </c>
      <c r="AX1198">
        <v>1</v>
      </c>
      <c r="AY1198">
        <v>0.78</v>
      </c>
      <c r="AZ1198">
        <v>0.8</v>
      </c>
      <c r="BA1198">
        <v>0.79</v>
      </c>
      <c r="BB1198">
        <v>0.02</v>
      </c>
      <c r="BC1198">
        <v>1</v>
      </c>
      <c r="BD1198">
        <v>2914</v>
      </c>
      <c r="BE1198">
        <v>1</v>
      </c>
      <c r="BF1198">
        <v>0</v>
      </c>
      <c r="BG1198">
        <v>1</v>
      </c>
    </row>
    <row r="1199" spans="1:63" hidden="1" x14ac:dyDescent="0.35">
      <c r="A1199">
        <v>54317</v>
      </c>
      <c r="B1199" s="1"/>
      <c r="C1199" s="1"/>
      <c r="D1199" s="2"/>
      <c r="J1199" s="2"/>
      <c r="Q1199">
        <f>IF(Sheet1[[#This Row],[value ]]-Sheet1[[#This Row],[ review_value_goc]]=0,0,1)</f>
        <v>0</v>
      </c>
      <c r="R1199" s="2"/>
      <c r="S1199" s="2"/>
      <c r="T1199" s="2"/>
      <c r="V1199" s="1" t="e">
        <f>YEAR(Sheet1[[#This Row],[time_1]])-LEFT(Sheet1[[#This Row],[dob]],4)</f>
        <v>#VALUE!</v>
      </c>
      <c r="AR1199">
        <v>2</v>
      </c>
      <c r="AS1199">
        <v>1</v>
      </c>
      <c r="AX1199">
        <v>1</v>
      </c>
      <c r="BC1199">
        <v>1</v>
      </c>
      <c r="BD1199">
        <v>3264</v>
      </c>
    </row>
    <row r="1200" spans="1:63" x14ac:dyDescent="0.35">
      <c r="A1200">
        <v>63791</v>
      </c>
      <c r="B1200" s="1">
        <v>43623.35007429398</v>
      </c>
      <c r="C1200" s="1">
        <v>43647.134062500001</v>
      </c>
      <c r="D1200" s="2">
        <v>43646</v>
      </c>
      <c r="E1200" t="s">
        <v>60</v>
      </c>
      <c r="F1200" t="s">
        <v>61</v>
      </c>
      <c r="G1200">
        <v>2</v>
      </c>
      <c r="H1200" t="s">
        <v>73</v>
      </c>
      <c r="I1200">
        <v>1</v>
      </c>
      <c r="J1200" s="2">
        <v>43599</v>
      </c>
      <c r="L1200">
        <v>0</v>
      </c>
      <c r="M1200">
        <v>9000000</v>
      </c>
      <c r="N1200" s="3">
        <v>1</v>
      </c>
      <c r="O1200">
        <v>0</v>
      </c>
      <c r="P1200">
        <v>0</v>
      </c>
      <c r="Q1200">
        <f>IF(Sheet1[[#This Row],[value ]]-Sheet1[[#This Row],[ review_value_goc]]=0,0,1)</f>
        <v>1</v>
      </c>
      <c r="R1200" s="2">
        <v>43599</v>
      </c>
      <c r="S1200" s="2">
        <v>45383</v>
      </c>
      <c r="T1200" s="2">
        <v>43646</v>
      </c>
      <c r="U1200">
        <v>19871024</v>
      </c>
      <c r="V1200" s="4">
        <f>YEAR(Sheet1[[#This Row],[time_1]])-LEFT(Sheet1[[#This Row],[dob]],4)</f>
        <v>32</v>
      </c>
      <c r="W1200" t="s">
        <v>74</v>
      </c>
      <c r="X1200" t="s">
        <v>2772</v>
      </c>
      <c r="Y1200" t="s">
        <v>76</v>
      </c>
      <c r="Z1200" t="s">
        <v>2773</v>
      </c>
      <c r="AA1200" t="s">
        <v>2774</v>
      </c>
      <c r="AB1200" s="3">
        <v>0</v>
      </c>
      <c r="AC1200" t="s">
        <v>2775</v>
      </c>
      <c r="AE1200" t="s">
        <v>451</v>
      </c>
      <c r="AF1200" t="s">
        <v>802</v>
      </c>
      <c r="AG1200">
        <v>5</v>
      </c>
      <c r="AH1200" t="s">
        <v>82</v>
      </c>
      <c r="AI1200" s="3">
        <v>2</v>
      </c>
      <c r="AJ1200" s="3">
        <v>0</v>
      </c>
      <c r="AK1200" t="s">
        <v>8703</v>
      </c>
      <c r="AL1200" t="s">
        <v>252</v>
      </c>
      <c r="AN1200">
        <v>5</v>
      </c>
      <c r="AO1200">
        <v>4</v>
      </c>
      <c r="AP1200">
        <v>1</v>
      </c>
      <c r="AR1200">
        <v>1</v>
      </c>
      <c r="AS1200">
        <v>1</v>
      </c>
      <c r="AT1200">
        <v>-24</v>
      </c>
      <c r="AV1200">
        <v>-24</v>
      </c>
      <c r="AW1200">
        <v>-24</v>
      </c>
      <c r="AX1200">
        <v>1</v>
      </c>
      <c r="AY1200">
        <v>0.67</v>
      </c>
      <c r="AZ1200">
        <v>0.95</v>
      </c>
      <c r="BA1200">
        <v>0.81</v>
      </c>
      <c r="BB1200">
        <v>0.28000000000000003</v>
      </c>
      <c r="BE1200">
        <v>1</v>
      </c>
      <c r="BF1200">
        <v>0</v>
      </c>
      <c r="BG1200">
        <v>1</v>
      </c>
      <c r="BH1200">
        <v>482</v>
      </c>
      <c r="BI1200" t="s">
        <v>111</v>
      </c>
      <c r="BJ1200">
        <v>230</v>
      </c>
      <c r="BK1200" t="s">
        <v>59</v>
      </c>
    </row>
    <row r="1201" spans="1:63" hidden="1" x14ac:dyDescent="0.35">
      <c r="A1201">
        <v>51532</v>
      </c>
      <c r="B1201" s="1"/>
      <c r="C1201" s="1"/>
      <c r="D1201" s="2"/>
      <c r="J1201" s="2"/>
      <c r="Q1201">
        <f>IF(Sheet1[[#This Row],[value ]]-Sheet1[[#This Row],[ review_value_goc]]=0,0,1)</f>
        <v>0</v>
      </c>
      <c r="R1201" s="2"/>
      <c r="S1201" s="2"/>
      <c r="T1201" s="2"/>
      <c r="V1201" s="1" t="e">
        <f>YEAR(Sheet1[[#This Row],[time_1]])-LEFT(Sheet1[[#This Row],[dob]],4)</f>
        <v>#VALUE!</v>
      </c>
      <c r="AN1201">
        <v>8</v>
      </c>
      <c r="AO1201">
        <v>8</v>
      </c>
      <c r="AP1201">
        <v>8</v>
      </c>
      <c r="AQ1201">
        <v>8</v>
      </c>
      <c r="AR1201">
        <v>0</v>
      </c>
      <c r="AS1201">
        <v>1</v>
      </c>
      <c r="AT1201">
        <v>1</v>
      </c>
      <c r="AU1201">
        <v>0.70710678100000002</v>
      </c>
      <c r="AV1201">
        <v>0.5</v>
      </c>
      <c r="AW1201">
        <v>0</v>
      </c>
      <c r="AX1201">
        <v>1</v>
      </c>
    </row>
    <row r="1202" spans="1:63" hidden="1" x14ac:dyDescent="0.35">
      <c r="A1202">
        <v>21828</v>
      </c>
      <c r="B1202" s="1"/>
      <c r="C1202" s="1"/>
      <c r="D1202" s="2"/>
      <c r="J1202" s="2"/>
      <c r="Q1202">
        <f>IF(Sheet1[[#This Row],[value ]]-Sheet1[[#This Row],[ review_value_goc]]=0,0,1)</f>
        <v>0</v>
      </c>
      <c r="R1202" s="2"/>
      <c r="S1202" s="2"/>
      <c r="T1202" s="2"/>
      <c r="V1202" s="1" t="e">
        <f>YEAR(Sheet1[[#This Row],[time_1]])-LEFT(Sheet1[[#This Row],[dob]],4)</f>
        <v>#VALUE!</v>
      </c>
      <c r="AN1202">
        <v>6</v>
      </c>
      <c r="AO1202">
        <v>6</v>
      </c>
      <c r="AR1202">
        <v>2</v>
      </c>
      <c r="AS1202">
        <v>1</v>
      </c>
      <c r="AT1202">
        <v>18</v>
      </c>
      <c r="AV1202">
        <v>18</v>
      </c>
      <c r="AW1202">
        <v>18</v>
      </c>
      <c r="AX1202">
        <v>1</v>
      </c>
    </row>
    <row r="1203" spans="1:63" hidden="1" x14ac:dyDescent="0.35">
      <c r="A1203">
        <v>36558</v>
      </c>
      <c r="B1203" s="1"/>
      <c r="C1203" s="1"/>
      <c r="D1203" s="2"/>
      <c r="J1203" s="2"/>
      <c r="Q1203">
        <f>IF(Sheet1[[#This Row],[value ]]-Sheet1[[#This Row],[ review_value_goc]]=0,0,1)</f>
        <v>0</v>
      </c>
      <c r="R1203" s="2"/>
      <c r="S1203" s="2"/>
      <c r="T1203" s="2"/>
      <c r="V1203" s="1" t="e">
        <f>YEAR(Sheet1[[#This Row],[time_1]])-LEFT(Sheet1[[#This Row],[dob]],4)</f>
        <v>#VALUE!</v>
      </c>
      <c r="AN1203">
        <v>8</v>
      </c>
      <c r="AO1203">
        <v>8</v>
      </c>
      <c r="AP1203">
        <v>8</v>
      </c>
      <c r="AQ1203">
        <v>8</v>
      </c>
      <c r="AR1203">
        <v>3</v>
      </c>
      <c r="AS1203">
        <v>1</v>
      </c>
      <c r="AT1203">
        <v>0</v>
      </c>
      <c r="AV1203">
        <v>0</v>
      </c>
      <c r="AW1203">
        <v>0</v>
      </c>
      <c r="AX1203">
        <v>1</v>
      </c>
      <c r="BH1203">
        <v>8</v>
      </c>
      <c r="BI1203" t="s">
        <v>97</v>
      </c>
      <c r="BJ1203">
        <v>0</v>
      </c>
      <c r="BK1203" t="s">
        <v>59</v>
      </c>
    </row>
    <row r="1204" spans="1:63" hidden="1" x14ac:dyDescent="0.35">
      <c r="A1204">
        <v>27517</v>
      </c>
      <c r="B1204" s="1"/>
      <c r="C1204" s="1"/>
      <c r="D1204" s="2"/>
      <c r="J1204" s="2"/>
      <c r="Q1204">
        <f>IF(Sheet1[[#This Row],[value ]]-Sheet1[[#This Row],[ review_value_goc]]=0,0,1)</f>
        <v>0</v>
      </c>
      <c r="R1204" s="2"/>
      <c r="S1204" s="2"/>
      <c r="T1204" s="2"/>
      <c r="V1204" s="1" t="e">
        <f>YEAR(Sheet1[[#This Row],[time_1]])-LEFT(Sheet1[[#This Row],[dob]],4)</f>
        <v>#VALUE!</v>
      </c>
      <c r="AN1204">
        <v>15</v>
      </c>
      <c r="AO1204">
        <v>14</v>
      </c>
      <c r="AP1204">
        <v>2</v>
      </c>
      <c r="AR1204">
        <v>2</v>
      </c>
      <c r="AS1204">
        <v>1</v>
      </c>
      <c r="AT1204">
        <v>33</v>
      </c>
      <c r="AU1204">
        <v>7.767453465</v>
      </c>
      <c r="AV1204">
        <v>26.666666670000001</v>
      </c>
      <c r="AW1204">
        <v>18</v>
      </c>
      <c r="AX1204">
        <v>2</v>
      </c>
      <c r="BC1204">
        <v>1</v>
      </c>
      <c r="BD1204">
        <v>4008</v>
      </c>
    </row>
    <row r="1205" spans="1:63" hidden="1" x14ac:dyDescent="0.35">
      <c r="A1205">
        <v>84715</v>
      </c>
      <c r="B1205" s="1"/>
      <c r="C1205" s="1"/>
      <c r="D1205" s="2"/>
      <c r="J1205" s="2"/>
      <c r="Q1205">
        <f>IF(Sheet1[[#This Row],[value ]]-Sheet1[[#This Row],[ review_value_goc]]=0,0,1)</f>
        <v>0</v>
      </c>
      <c r="R1205" s="2"/>
      <c r="S1205" s="2"/>
      <c r="T1205" s="2"/>
      <c r="V1205" s="1" t="e">
        <f>YEAR(Sheet1[[#This Row],[time_1]])-LEFT(Sheet1[[#This Row],[dob]],4)</f>
        <v>#VALUE!</v>
      </c>
      <c r="AN1205">
        <v>3</v>
      </c>
      <c r="AO1205">
        <v>3</v>
      </c>
      <c r="AP1205">
        <v>3</v>
      </c>
      <c r="AQ1205">
        <v>1</v>
      </c>
      <c r="AR1205">
        <v>0</v>
      </c>
      <c r="AS1205">
        <v>1</v>
      </c>
      <c r="AX1205">
        <v>1</v>
      </c>
    </row>
    <row r="1206" spans="1:63" x14ac:dyDescent="0.35">
      <c r="A1206">
        <v>62911</v>
      </c>
      <c r="B1206" s="1">
        <v>43464.570103414349</v>
      </c>
      <c r="C1206" s="1">
        <v>43465.823692129627</v>
      </c>
      <c r="D1206" s="2"/>
      <c r="E1206" t="s">
        <v>119</v>
      </c>
      <c r="F1206" t="s">
        <v>120</v>
      </c>
      <c r="G1206">
        <v>1</v>
      </c>
      <c r="I1206">
        <v>1</v>
      </c>
      <c r="J1206" s="2"/>
      <c r="L1206">
        <v>0</v>
      </c>
      <c r="M1206">
        <v>3090000</v>
      </c>
      <c r="N1206" s="3">
        <v>1</v>
      </c>
      <c r="O1206">
        <v>7</v>
      </c>
      <c r="P1206">
        <v>0</v>
      </c>
      <c r="Q1206">
        <f>IF(Sheet1[[#This Row],[value ]]-Sheet1[[#This Row],[ review_value_goc]]=0,0,1)</f>
        <v>1</v>
      </c>
      <c r="R1206" s="2">
        <v>43465</v>
      </c>
      <c r="S1206" s="2">
        <v>45078</v>
      </c>
      <c r="T1206" s="2"/>
      <c r="U1206">
        <v>19881008</v>
      </c>
      <c r="V1206" s="4">
        <f>YEAR(Sheet1[[#This Row],[time_1]])-LEFT(Sheet1[[#This Row],[dob]],4)</f>
        <v>30</v>
      </c>
      <c r="W1206" t="s">
        <v>74</v>
      </c>
      <c r="X1206" t="s">
        <v>2776</v>
      </c>
      <c r="Y1206" t="s">
        <v>76</v>
      </c>
      <c r="Z1206" t="s">
        <v>148</v>
      </c>
      <c r="AA1206" t="s">
        <v>149</v>
      </c>
      <c r="AB1206" s="3">
        <v>4</v>
      </c>
      <c r="AC1206" t="s">
        <v>150</v>
      </c>
      <c r="AE1206" t="s">
        <v>127</v>
      </c>
      <c r="AF1206" t="s">
        <v>138</v>
      </c>
      <c r="AG1206">
        <v>5</v>
      </c>
      <c r="AH1206" t="s">
        <v>82</v>
      </c>
      <c r="AI1206" s="3">
        <v>4</v>
      </c>
      <c r="AJ1206" s="3">
        <v>0</v>
      </c>
      <c r="AK1206" t="s">
        <v>8702</v>
      </c>
      <c r="AL1206" t="s">
        <v>83</v>
      </c>
      <c r="AN1206">
        <v>8</v>
      </c>
      <c r="AO1206">
        <v>6</v>
      </c>
      <c r="AP1206">
        <v>5</v>
      </c>
      <c r="AQ1206">
        <v>1</v>
      </c>
      <c r="AR1206">
        <v>0</v>
      </c>
      <c r="AS1206">
        <v>1</v>
      </c>
      <c r="AT1206">
        <v>5</v>
      </c>
      <c r="AU1206">
        <v>55.770362499999997</v>
      </c>
      <c r="AV1206">
        <v>-29.666666670000001</v>
      </c>
      <c r="AW1206">
        <v>-94</v>
      </c>
      <c r="AX1206">
        <v>1</v>
      </c>
      <c r="AY1206">
        <v>0</v>
      </c>
      <c r="AZ1206">
        <v>0.3</v>
      </c>
      <c r="BA1206">
        <v>0.15</v>
      </c>
      <c r="BB1206">
        <v>0.3</v>
      </c>
      <c r="BE1206">
        <v>4</v>
      </c>
      <c r="BF1206">
        <v>0</v>
      </c>
      <c r="BG1206">
        <v>3</v>
      </c>
      <c r="BH1206">
        <v>1148</v>
      </c>
      <c r="BI1206" t="s">
        <v>111</v>
      </c>
      <c r="BJ1206">
        <v>0</v>
      </c>
      <c r="BK1206" t="s">
        <v>59</v>
      </c>
    </row>
    <row r="1207" spans="1:63" hidden="1" x14ac:dyDescent="0.35">
      <c r="A1207">
        <v>41156</v>
      </c>
      <c r="B1207" s="1"/>
      <c r="C1207" s="1"/>
      <c r="D1207" s="2"/>
      <c r="J1207" s="2"/>
      <c r="Q1207">
        <f>IF(Sheet1[[#This Row],[value ]]-Sheet1[[#This Row],[ review_value_goc]]=0,0,1)</f>
        <v>0</v>
      </c>
      <c r="R1207" s="2"/>
      <c r="S1207" s="2"/>
      <c r="T1207" s="2"/>
      <c r="V1207" s="1" t="e">
        <f>YEAR(Sheet1[[#This Row],[time_1]])-LEFT(Sheet1[[#This Row],[dob]],4)</f>
        <v>#VALUE!</v>
      </c>
      <c r="AN1207">
        <v>1</v>
      </c>
      <c r="AO1207">
        <v>1</v>
      </c>
      <c r="AP1207">
        <v>1</v>
      </c>
      <c r="AR1207">
        <v>0</v>
      </c>
      <c r="AS1207">
        <v>2</v>
      </c>
      <c r="AX1207">
        <v>1</v>
      </c>
      <c r="BC1207">
        <v>1</v>
      </c>
      <c r="BD1207">
        <v>2551</v>
      </c>
    </row>
    <row r="1208" spans="1:63" x14ac:dyDescent="0.35">
      <c r="A1208">
        <v>80607</v>
      </c>
      <c r="B1208" s="1">
        <v>43213.703764259262</v>
      </c>
      <c r="C1208" s="1">
        <v>43213.703764259262</v>
      </c>
      <c r="D1208" s="2">
        <v>43220</v>
      </c>
      <c r="E1208" t="s">
        <v>60</v>
      </c>
      <c r="F1208" t="s">
        <v>61</v>
      </c>
      <c r="G1208">
        <v>1</v>
      </c>
      <c r="H1208" t="s">
        <v>73</v>
      </c>
      <c r="I1208">
        <v>1</v>
      </c>
      <c r="J1208" s="2">
        <v>43130</v>
      </c>
      <c r="L1208">
        <v>0</v>
      </c>
      <c r="M1208">
        <v>4100000</v>
      </c>
      <c r="N1208" s="3">
        <v>1</v>
      </c>
      <c r="O1208">
        <v>0</v>
      </c>
      <c r="P1208">
        <v>0</v>
      </c>
      <c r="Q1208">
        <f>IF(Sheet1[[#This Row],[value ]]-Sheet1[[#This Row],[ review_value_goc]]=0,0,1)</f>
        <v>1</v>
      </c>
      <c r="R1208" s="2">
        <v>43130</v>
      </c>
      <c r="S1208" s="2">
        <v>44927</v>
      </c>
      <c r="T1208" s="2">
        <v>43220</v>
      </c>
      <c r="U1208">
        <v>19871202</v>
      </c>
      <c r="V1208" s="4">
        <f>YEAR(Sheet1[[#This Row],[time_1]])-LEFT(Sheet1[[#This Row],[dob]],4)</f>
        <v>31</v>
      </c>
      <c r="W1208" t="s">
        <v>74</v>
      </c>
      <c r="X1208" t="s">
        <v>2777</v>
      </c>
      <c r="Y1208" t="s">
        <v>76</v>
      </c>
      <c r="Z1208" t="s">
        <v>2778</v>
      </c>
      <c r="AA1208" t="s">
        <v>2779</v>
      </c>
      <c r="AB1208" s="3">
        <v>1</v>
      </c>
      <c r="AC1208" t="s">
        <v>2780</v>
      </c>
      <c r="AE1208" t="s">
        <v>392</v>
      </c>
      <c r="AF1208" t="s">
        <v>2781</v>
      </c>
      <c r="AG1208">
        <v>5</v>
      </c>
      <c r="AH1208" t="s">
        <v>82</v>
      </c>
      <c r="AI1208" s="3">
        <v>3</v>
      </c>
      <c r="AJ1208" s="3">
        <v>0</v>
      </c>
      <c r="AK1208" t="s">
        <v>8707</v>
      </c>
      <c r="AL1208" t="s">
        <v>92</v>
      </c>
      <c r="AN1208">
        <v>1</v>
      </c>
      <c r="AO1208">
        <v>1</v>
      </c>
      <c r="AP1208">
        <v>1</v>
      </c>
      <c r="AR1208">
        <v>4</v>
      </c>
      <c r="AS1208">
        <v>1</v>
      </c>
      <c r="AX1208">
        <v>1</v>
      </c>
      <c r="AY1208">
        <v>0.7</v>
      </c>
      <c r="AZ1208">
        <v>0.48</v>
      </c>
      <c r="BA1208">
        <v>0.59</v>
      </c>
      <c r="BB1208">
        <v>-0.22</v>
      </c>
      <c r="BC1208">
        <v>1</v>
      </c>
      <c r="BD1208">
        <v>2906</v>
      </c>
      <c r="BE1208">
        <v>3</v>
      </c>
      <c r="BF1208">
        <v>0</v>
      </c>
      <c r="BG1208">
        <v>3</v>
      </c>
    </row>
    <row r="1209" spans="1:63" hidden="1" x14ac:dyDescent="0.35">
      <c r="A1209">
        <v>77299</v>
      </c>
      <c r="B1209" s="1"/>
      <c r="C1209" s="1"/>
      <c r="D1209" s="2"/>
      <c r="J1209" s="2"/>
      <c r="Q1209">
        <f>IF(Sheet1[[#This Row],[value ]]-Sheet1[[#This Row],[ review_value_goc]]=0,0,1)</f>
        <v>0</v>
      </c>
      <c r="R1209" s="2"/>
      <c r="S1209" s="2"/>
      <c r="T1209" s="2"/>
      <c r="V1209" s="1" t="e">
        <f>YEAR(Sheet1[[#This Row],[time_1]])-LEFT(Sheet1[[#This Row],[dob]],4)</f>
        <v>#VALUE!</v>
      </c>
      <c r="AN1209">
        <v>1</v>
      </c>
      <c r="AO1209">
        <v>1</v>
      </c>
      <c r="AR1209">
        <v>1</v>
      </c>
      <c r="AS1209">
        <v>1</v>
      </c>
      <c r="AT1209">
        <v>-144</v>
      </c>
      <c r="AV1209">
        <v>-144</v>
      </c>
      <c r="AW1209">
        <v>-144</v>
      </c>
      <c r="AX1209">
        <v>1</v>
      </c>
      <c r="BC1209">
        <v>1</v>
      </c>
      <c r="BD1209">
        <v>3260</v>
      </c>
    </row>
    <row r="1210" spans="1:63" x14ac:dyDescent="0.35">
      <c r="A1210">
        <v>86792</v>
      </c>
      <c r="B1210" s="1">
        <v>43743.33010402778</v>
      </c>
      <c r="C1210" s="1">
        <v>43745.441562499997</v>
      </c>
      <c r="D1210" s="2"/>
      <c r="E1210" t="s">
        <v>60</v>
      </c>
      <c r="F1210" t="s">
        <v>61</v>
      </c>
      <c r="G1210">
        <v>1</v>
      </c>
      <c r="I1210">
        <v>1</v>
      </c>
      <c r="J1210" s="2">
        <v>43745</v>
      </c>
      <c r="L1210">
        <v>0</v>
      </c>
      <c r="M1210">
        <v>894000</v>
      </c>
      <c r="N1210" s="3">
        <v>1</v>
      </c>
      <c r="O1210">
        <v>85</v>
      </c>
      <c r="P1210">
        <v>0</v>
      </c>
      <c r="Q1210">
        <f>IF(Sheet1[[#This Row],[value ]]-Sheet1[[#This Row],[ review_value_goc]]=0,0,1)</f>
        <v>1</v>
      </c>
      <c r="R1210" s="2">
        <v>43745</v>
      </c>
      <c r="S1210" s="2">
        <v>43004</v>
      </c>
      <c r="T1210" s="2"/>
      <c r="U1210">
        <v>19891202</v>
      </c>
      <c r="V1210" s="4">
        <f>YEAR(Sheet1[[#This Row],[time_1]])-LEFT(Sheet1[[#This Row],[dob]],4)</f>
        <v>30</v>
      </c>
      <c r="W1210" t="s">
        <v>74</v>
      </c>
      <c r="X1210" t="s">
        <v>2782</v>
      </c>
      <c r="Y1210" t="s">
        <v>64</v>
      </c>
      <c r="Z1210" t="s">
        <v>1943</v>
      </c>
      <c r="AA1210" t="s">
        <v>2783</v>
      </c>
      <c r="AB1210" s="3">
        <v>4</v>
      </c>
      <c r="AC1210" t="s">
        <v>2784</v>
      </c>
      <c r="AD1210" t="s">
        <v>68</v>
      </c>
      <c r="AE1210" t="s">
        <v>69</v>
      </c>
      <c r="AF1210" t="s">
        <v>70</v>
      </c>
      <c r="AG1210">
        <v>33</v>
      </c>
      <c r="AH1210" t="s">
        <v>71</v>
      </c>
      <c r="AI1210" s="3">
        <v>8</v>
      </c>
      <c r="AJ1210" s="3">
        <v>5</v>
      </c>
      <c r="AK1210" t="s">
        <v>8711</v>
      </c>
      <c r="AL1210" t="s">
        <v>145</v>
      </c>
      <c r="AN1210">
        <v>5</v>
      </c>
      <c r="AO1210">
        <v>5</v>
      </c>
      <c r="AP1210">
        <v>5</v>
      </c>
      <c r="AQ1210">
        <v>4</v>
      </c>
      <c r="AR1210">
        <v>2</v>
      </c>
      <c r="AS1210">
        <v>1</v>
      </c>
      <c r="AT1210">
        <v>3</v>
      </c>
      <c r="AU1210">
        <v>2.1213203439999999</v>
      </c>
      <c r="AV1210">
        <v>1.5</v>
      </c>
      <c r="AW1210">
        <v>0</v>
      </c>
      <c r="AX1210">
        <v>1</v>
      </c>
      <c r="AY1210">
        <v>0.24</v>
      </c>
      <c r="AZ1210">
        <v>0.01</v>
      </c>
      <c r="BA1210">
        <v>0.125</v>
      </c>
      <c r="BB1210">
        <v>-0.23</v>
      </c>
      <c r="BC1210">
        <v>1</v>
      </c>
      <c r="BD1210">
        <v>2529</v>
      </c>
      <c r="BE1210">
        <v>3</v>
      </c>
      <c r="BF1210">
        <v>0</v>
      </c>
      <c r="BG1210">
        <v>3</v>
      </c>
    </row>
    <row r="1211" spans="1:63" x14ac:dyDescent="0.35">
      <c r="A1211">
        <v>33182</v>
      </c>
      <c r="B1211" s="1">
        <v>43743.33010402778</v>
      </c>
      <c r="C1211" s="1">
        <v>43745.441562499997</v>
      </c>
      <c r="D1211" s="2"/>
      <c r="E1211" t="s">
        <v>60</v>
      </c>
      <c r="F1211" t="s">
        <v>61</v>
      </c>
      <c r="G1211">
        <v>1</v>
      </c>
      <c r="I1211">
        <v>1</v>
      </c>
      <c r="J1211" s="2">
        <v>43745</v>
      </c>
      <c r="L1211">
        <v>0</v>
      </c>
      <c r="M1211">
        <v>894000</v>
      </c>
      <c r="N1211" s="3">
        <v>1</v>
      </c>
      <c r="O1211">
        <v>85</v>
      </c>
      <c r="P1211">
        <v>0</v>
      </c>
      <c r="Q1211">
        <f>IF(Sheet1[[#This Row],[value ]]-Sheet1[[#This Row],[ review_value_goc]]=0,0,1)</f>
        <v>1</v>
      </c>
      <c r="R1211" s="2">
        <v>43745</v>
      </c>
      <c r="S1211" s="2">
        <v>43004</v>
      </c>
      <c r="T1211" s="2"/>
      <c r="U1211">
        <v>19891202</v>
      </c>
      <c r="V1211" s="4">
        <f>YEAR(Sheet1[[#This Row],[time_1]])-LEFT(Sheet1[[#This Row],[dob]],4)</f>
        <v>30</v>
      </c>
      <c r="W1211" t="s">
        <v>74</v>
      </c>
      <c r="X1211" t="s">
        <v>2782</v>
      </c>
      <c r="Y1211" t="s">
        <v>64</v>
      </c>
      <c r="Z1211" t="s">
        <v>1943</v>
      </c>
      <c r="AA1211" t="s">
        <v>2783</v>
      </c>
      <c r="AB1211" s="3">
        <v>4</v>
      </c>
      <c r="AC1211" t="s">
        <v>2784</v>
      </c>
      <c r="AD1211" t="s">
        <v>68</v>
      </c>
      <c r="AE1211" t="s">
        <v>69</v>
      </c>
      <c r="AF1211" t="s">
        <v>70</v>
      </c>
      <c r="AG1211">
        <v>33</v>
      </c>
      <c r="AH1211" t="s">
        <v>71</v>
      </c>
      <c r="AI1211" s="3">
        <v>8</v>
      </c>
      <c r="AJ1211" s="3">
        <v>5</v>
      </c>
      <c r="AK1211" t="s">
        <v>8711</v>
      </c>
      <c r="AL1211" t="s">
        <v>145</v>
      </c>
      <c r="AN1211">
        <v>17</v>
      </c>
      <c r="AO1211">
        <v>17</v>
      </c>
      <c r="AP1211">
        <v>17</v>
      </c>
      <c r="AQ1211">
        <v>16</v>
      </c>
      <c r="AR1211">
        <v>2</v>
      </c>
      <c r="AS1211">
        <v>1</v>
      </c>
      <c r="AT1211">
        <v>3</v>
      </c>
      <c r="AU1211">
        <v>2.1213203439999999</v>
      </c>
      <c r="AV1211">
        <v>1.5</v>
      </c>
      <c r="AW1211">
        <v>0</v>
      </c>
      <c r="AX1211">
        <v>2</v>
      </c>
      <c r="AY1211">
        <v>0.24</v>
      </c>
      <c r="AZ1211">
        <v>0.01</v>
      </c>
      <c r="BA1211">
        <v>0.125</v>
      </c>
      <c r="BB1211">
        <v>-0.23</v>
      </c>
      <c r="BC1211">
        <v>1</v>
      </c>
      <c r="BD1211">
        <v>2529</v>
      </c>
      <c r="BE1211">
        <v>3</v>
      </c>
      <c r="BF1211">
        <v>0</v>
      </c>
      <c r="BG1211">
        <v>3</v>
      </c>
    </row>
    <row r="1212" spans="1:63" hidden="1" x14ac:dyDescent="0.35">
      <c r="A1212">
        <v>85615</v>
      </c>
      <c r="B1212" s="1"/>
      <c r="C1212" s="1"/>
      <c r="D1212" s="2"/>
      <c r="J1212" s="2"/>
      <c r="Q1212">
        <f>IF(Sheet1[[#This Row],[value ]]-Sheet1[[#This Row],[ review_value_goc]]=0,0,1)</f>
        <v>0</v>
      </c>
      <c r="R1212" s="2"/>
      <c r="S1212" s="2"/>
      <c r="T1212" s="2"/>
      <c r="V1212" s="1" t="e">
        <f>YEAR(Sheet1[[#This Row],[time_1]])-LEFT(Sheet1[[#This Row],[dob]],4)</f>
        <v>#VALUE!</v>
      </c>
      <c r="AN1212">
        <v>7</v>
      </c>
      <c r="AO1212">
        <v>7</v>
      </c>
      <c r="AP1212">
        <v>6</v>
      </c>
      <c r="AQ1212">
        <v>5</v>
      </c>
      <c r="AR1212">
        <v>0</v>
      </c>
      <c r="AS1212">
        <v>1</v>
      </c>
      <c r="AT1212">
        <v>16</v>
      </c>
      <c r="AV1212">
        <v>16</v>
      </c>
      <c r="AW1212">
        <v>16</v>
      </c>
      <c r="AX1212">
        <v>1</v>
      </c>
      <c r="BH1212">
        <v>651</v>
      </c>
      <c r="BI1212" t="s">
        <v>111</v>
      </c>
      <c r="BJ1212">
        <v>118</v>
      </c>
      <c r="BK1212" t="s">
        <v>726</v>
      </c>
    </row>
    <row r="1213" spans="1:63" x14ac:dyDescent="0.35">
      <c r="A1213">
        <v>51195</v>
      </c>
      <c r="B1213" s="1">
        <v>42894.585954525464</v>
      </c>
      <c r="C1213" s="1">
        <v>42894.585954525464</v>
      </c>
      <c r="D1213" s="2">
        <v>42916</v>
      </c>
      <c r="E1213" t="s">
        <v>119</v>
      </c>
      <c r="F1213" t="s">
        <v>120</v>
      </c>
      <c r="G1213">
        <v>1</v>
      </c>
      <c r="H1213" t="s">
        <v>330</v>
      </c>
      <c r="I1213">
        <v>1</v>
      </c>
      <c r="J1213" s="2">
        <v>42735</v>
      </c>
      <c r="K1213" t="s">
        <v>184</v>
      </c>
      <c r="L1213">
        <v>0</v>
      </c>
      <c r="M1213">
        <v>3500000</v>
      </c>
      <c r="N1213" s="3">
        <v>1</v>
      </c>
      <c r="O1213">
        <v>5</v>
      </c>
      <c r="P1213">
        <v>3500000</v>
      </c>
      <c r="Q1213">
        <f>IF(Sheet1[[#This Row],[value ]]-Sheet1[[#This Row],[ review_value_goc]]=0,0,1)</f>
        <v>0</v>
      </c>
      <c r="R1213" s="2">
        <v>42735</v>
      </c>
      <c r="S1213" s="2"/>
      <c r="T1213" s="2">
        <v>42916</v>
      </c>
      <c r="U1213">
        <v>19880203</v>
      </c>
      <c r="V1213" s="4">
        <f>YEAR(Sheet1[[#This Row],[time_1]])-LEFT(Sheet1[[#This Row],[dob]],4)</f>
        <v>29</v>
      </c>
      <c r="W1213" t="s">
        <v>74</v>
      </c>
      <c r="X1213" t="s">
        <v>2785</v>
      </c>
      <c r="Y1213" t="s">
        <v>76</v>
      </c>
      <c r="Z1213" t="s">
        <v>2786</v>
      </c>
      <c r="AA1213" t="s">
        <v>2787</v>
      </c>
      <c r="AB1213" s="3">
        <v>0</v>
      </c>
      <c r="AC1213" t="s">
        <v>2788</v>
      </c>
      <c r="AD1213" t="s">
        <v>68</v>
      </c>
      <c r="AE1213" t="s">
        <v>260</v>
      </c>
      <c r="AF1213" t="s">
        <v>261</v>
      </c>
      <c r="AG1213">
        <v>5</v>
      </c>
      <c r="AH1213" t="s">
        <v>82</v>
      </c>
      <c r="AI1213" s="3">
        <v>2</v>
      </c>
      <c r="AJ1213" s="3">
        <v>0</v>
      </c>
      <c r="AK1213" t="s">
        <v>8703</v>
      </c>
      <c r="AL1213" t="s">
        <v>252</v>
      </c>
      <c r="AM1213" t="s">
        <v>2789</v>
      </c>
      <c r="AN1213">
        <v>8</v>
      </c>
      <c r="AO1213">
        <v>8</v>
      </c>
      <c r="AP1213">
        <v>7</v>
      </c>
      <c r="AQ1213">
        <v>5</v>
      </c>
      <c r="AR1213">
        <v>1</v>
      </c>
      <c r="AS1213">
        <v>1</v>
      </c>
      <c r="AT1213">
        <v>34</v>
      </c>
      <c r="AU1213">
        <v>14.422205099999999</v>
      </c>
      <c r="AV1213">
        <v>18</v>
      </c>
      <c r="AW1213">
        <v>6</v>
      </c>
      <c r="AX1213">
        <v>1</v>
      </c>
      <c r="AY1213">
        <v>0</v>
      </c>
      <c r="AZ1213">
        <v>0.35</v>
      </c>
      <c r="BA1213">
        <v>0.17499999999999999</v>
      </c>
      <c r="BB1213">
        <v>0.35</v>
      </c>
    </row>
    <row r="1214" spans="1:63" hidden="1" x14ac:dyDescent="0.35">
      <c r="A1214">
        <v>26313</v>
      </c>
      <c r="B1214" s="1"/>
      <c r="C1214" s="1"/>
      <c r="D1214" s="2"/>
      <c r="J1214" s="2"/>
      <c r="Q1214">
        <f>IF(Sheet1[[#This Row],[value ]]-Sheet1[[#This Row],[ review_value_goc]]=0,0,1)</f>
        <v>0</v>
      </c>
      <c r="R1214" s="2"/>
      <c r="S1214" s="2"/>
      <c r="T1214" s="2"/>
      <c r="V1214" s="1" t="e">
        <f>YEAR(Sheet1[[#This Row],[time_1]])-LEFT(Sheet1[[#This Row],[dob]],4)</f>
        <v>#VALUE!</v>
      </c>
      <c r="AN1214">
        <v>3</v>
      </c>
      <c r="AO1214">
        <v>2</v>
      </c>
      <c r="AP1214">
        <v>2</v>
      </c>
      <c r="AR1214">
        <v>1</v>
      </c>
      <c r="AS1214">
        <v>1</v>
      </c>
      <c r="AT1214">
        <v>0</v>
      </c>
      <c r="AV1214">
        <v>0</v>
      </c>
      <c r="AW1214">
        <v>0</v>
      </c>
      <c r="AX1214">
        <v>4</v>
      </c>
      <c r="BC1214">
        <v>1</v>
      </c>
      <c r="BD1214">
        <v>-18</v>
      </c>
      <c r="BH1214">
        <v>0</v>
      </c>
      <c r="BI1214" t="s">
        <v>111</v>
      </c>
      <c r="BJ1214">
        <v>0</v>
      </c>
      <c r="BK1214" t="s">
        <v>59</v>
      </c>
    </row>
    <row r="1215" spans="1:63" x14ac:dyDescent="0.35">
      <c r="A1215">
        <v>82405</v>
      </c>
      <c r="B1215" s="1">
        <v>43496.64329861111</v>
      </c>
      <c r="C1215" s="1">
        <v>43513.132418981484</v>
      </c>
      <c r="D1215" s="2">
        <v>43512</v>
      </c>
      <c r="E1215" t="s">
        <v>60</v>
      </c>
      <c r="F1215" t="s">
        <v>61</v>
      </c>
      <c r="G1215">
        <v>1</v>
      </c>
      <c r="H1215" t="s">
        <v>73</v>
      </c>
      <c r="I1215">
        <v>1</v>
      </c>
      <c r="J1215" s="2">
        <v>43438</v>
      </c>
      <c r="L1215">
        <v>0</v>
      </c>
      <c r="M1215">
        <v>2472000</v>
      </c>
      <c r="N1215" s="3">
        <v>1</v>
      </c>
      <c r="O1215">
        <v>26</v>
      </c>
      <c r="P1215">
        <v>0</v>
      </c>
      <c r="Q1215">
        <f>IF(Sheet1[[#This Row],[value ]]-Sheet1[[#This Row],[ review_value_goc]]=0,0,1)</f>
        <v>1</v>
      </c>
      <c r="R1215" s="2">
        <v>43438</v>
      </c>
      <c r="S1215" s="2">
        <v>44456</v>
      </c>
      <c r="T1215" s="2">
        <v>43512</v>
      </c>
      <c r="U1215">
        <v>19870322</v>
      </c>
      <c r="V1215" s="4">
        <f>YEAR(Sheet1[[#This Row],[time_1]])-LEFT(Sheet1[[#This Row],[dob]],4)</f>
        <v>32</v>
      </c>
      <c r="W1215" t="s">
        <v>62</v>
      </c>
      <c r="X1215" t="s">
        <v>2790</v>
      </c>
      <c r="Y1215" t="s">
        <v>177</v>
      </c>
      <c r="Z1215" t="s">
        <v>772</v>
      </c>
      <c r="AA1215" t="s">
        <v>773</v>
      </c>
      <c r="AB1215" s="3">
        <v>0</v>
      </c>
      <c r="AC1215" t="s">
        <v>774</v>
      </c>
      <c r="AD1215" t="s">
        <v>68</v>
      </c>
      <c r="AE1215" t="s">
        <v>352</v>
      </c>
      <c r="AF1215" t="s">
        <v>353</v>
      </c>
      <c r="AG1215">
        <v>35</v>
      </c>
      <c r="AH1215" t="s">
        <v>354</v>
      </c>
      <c r="AI1215" s="3">
        <v>4</v>
      </c>
      <c r="AJ1215" s="3">
        <v>2</v>
      </c>
      <c r="AK1215" t="s">
        <v>8702</v>
      </c>
      <c r="AL1215" t="s">
        <v>242</v>
      </c>
      <c r="AN1215">
        <v>5</v>
      </c>
      <c r="AO1215">
        <v>5</v>
      </c>
      <c r="AR1215" t="s">
        <v>85</v>
      </c>
      <c r="AS1215">
        <v>2</v>
      </c>
      <c r="AX1215">
        <v>1</v>
      </c>
      <c r="AY1215">
        <v>0.56000000000000005</v>
      </c>
      <c r="AZ1215">
        <v>0.28000000000000003</v>
      </c>
      <c r="BA1215">
        <v>0.42</v>
      </c>
      <c r="BB1215">
        <v>-0.28000000000000003</v>
      </c>
      <c r="BE1215">
        <v>2</v>
      </c>
      <c r="BF1215">
        <v>0</v>
      </c>
      <c r="BG1215">
        <v>2</v>
      </c>
      <c r="BH1215">
        <v>2875</v>
      </c>
      <c r="BI1215" t="s">
        <v>97</v>
      </c>
      <c r="BJ1215">
        <v>119</v>
      </c>
      <c r="BK1215" t="s">
        <v>59</v>
      </c>
    </row>
    <row r="1216" spans="1:63" hidden="1" x14ac:dyDescent="0.35">
      <c r="A1216">
        <v>67622</v>
      </c>
      <c r="B1216" s="1"/>
      <c r="C1216" s="1"/>
      <c r="D1216" s="2"/>
      <c r="J1216" s="2"/>
      <c r="Q1216">
        <f>IF(Sheet1[[#This Row],[value ]]-Sheet1[[#This Row],[ review_value_goc]]=0,0,1)</f>
        <v>0</v>
      </c>
      <c r="R1216" s="2"/>
      <c r="S1216" s="2"/>
      <c r="T1216" s="2"/>
      <c r="V1216" s="1" t="e">
        <f>YEAR(Sheet1[[#This Row],[time_1]])-LEFT(Sheet1[[#This Row],[dob]],4)</f>
        <v>#VALUE!</v>
      </c>
      <c r="AN1216">
        <v>4</v>
      </c>
      <c r="AO1216">
        <v>4</v>
      </c>
      <c r="AR1216">
        <v>4</v>
      </c>
      <c r="AS1216">
        <v>1</v>
      </c>
      <c r="AX1216">
        <v>1</v>
      </c>
      <c r="BH1216">
        <v>97</v>
      </c>
      <c r="BI1216" t="s">
        <v>111</v>
      </c>
      <c r="BJ1216">
        <v>0</v>
      </c>
      <c r="BK1216" t="s">
        <v>59</v>
      </c>
    </row>
    <row r="1217" spans="1:63" hidden="1" x14ac:dyDescent="0.35">
      <c r="A1217">
        <v>83374</v>
      </c>
      <c r="B1217" s="1"/>
      <c r="C1217" s="1"/>
      <c r="D1217" s="2"/>
      <c r="J1217" s="2"/>
      <c r="Q1217">
        <f>IF(Sheet1[[#This Row],[value ]]-Sheet1[[#This Row],[ review_value_goc]]=0,0,1)</f>
        <v>0</v>
      </c>
      <c r="R1217" s="2"/>
      <c r="S1217" s="2"/>
      <c r="T1217" s="2"/>
      <c r="V1217" s="1" t="e">
        <f>YEAR(Sheet1[[#This Row],[time_1]])-LEFT(Sheet1[[#This Row],[dob]],4)</f>
        <v>#VALUE!</v>
      </c>
      <c r="AN1217">
        <v>13</v>
      </c>
      <c r="AO1217">
        <v>13</v>
      </c>
      <c r="AP1217">
        <v>7</v>
      </c>
      <c r="AR1217">
        <v>2</v>
      </c>
      <c r="AS1217">
        <v>1</v>
      </c>
      <c r="AT1217">
        <v>33</v>
      </c>
      <c r="AU1217">
        <v>10.60660172</v>
      </c>
      <c r="AV1217">
        <v>25.5</v>
      </c>
      <c r="AW1217">
        <v>18</v>
      </c>
      <c r="AX1217">
        <v>4</v>
      </c>
      <c r="BC1217">
        <v>1</v>
      </c>
      <c r="BD1217">
        <v>4008</v>
      </c>
    </row>
    <row r="1218" spans="1:63" hidden="1" x14ac:dyDescent="0.35">
      <c r="A1218">
        <v>34307</v>
      </c>
      <c r="B1218" s="1"/>
      <c r="C1218" s="1"/>
      <c r="D1218" s="2"/>
      <c r="J1218" s="2"/>
      <c r="Q1218">
        <f>IF(Sheet1[[#This Row],[value ]]-Sheet1[[#This Row],[ review_value_goc]]=0,0,1)</f>
        <v>0</v>
      </c>
      <c r="R1218" s="2"/>
      <c r="S1218" s="2"/>
      <c r="T1218" s="2"/>
      <c r="V1218" s="1" t="e">
        <f>YEAR(Sheet1[[#This Row],[time_1]])-LEFT(Sheet1[[#This Row],[dob]],4)</f>
        <v>#VALUE!</v>
      </c>
      <c r="AR1218">
        <v>2</v>
      </c>
      <c r="AS1218">
        <v>1</v>
      </c>
      <c r="AT1218">
        <v>69</v>
      </c>
      <c r="AU1218">
        <v>20.73687975</v>
      </c>
      <c r="AV1218">
        <v>7.2727272730000001</v>
      </c>
      <c r="AW1218">
        <v>0</v>
      </c>
      <c r="AX1218">
        <v>3</v>
      </c>
    </row>
    <row r="1219" spans="1:63" hidden="1" x14ac:dyDescent="0.35">
      <c r="A1219">
        <v>22001</v>
      </c>
      <c r="B1219" s="1"/>
      <c r="C1219" s="1"/>
      <c r="D1219" s="2"/>
      <c r="J1219" s="2"/>
      <c r="Q1219">
        <f>IF(Sheet1[[#This Row],[value ]]-Sheet1[[#This Row],[ review_value_goc]]=0,0,1)</f>
        <v>0</v>
      </c>
      <c r="R1219" s="2"/>
      <c r="S1219" s="2"/>
      <c r="T1219" s="2"/>
      <c r="V1219" s="1" t="e">
        <f>YEAR(Sheet1[[#This Row],[time_1]])-LEFT(Sheet1[[#This Row],[dob]],4)</f>
        <v>#VALUE!</v>
      </c>
      <c r="AR1219">
        <v>2</v>
      </c>
      <c r="AS1219">
        <v>1</v>
      </c>
      <c r="AT1219">
        <v>69</v>
      </c>
      <c r="AU1219">
        <v>20.73687975</v>
      </c>
      <c r="AV1219">
        <v>7.2727272730000001</v>
      </c>
      <c r="AW1219">
        <v>0</v>
      </c>
      <c r="AX1219">
        <v>3</v>
      </c>
    </row>
    <row r="1220" spans="1:63" hidden="1" x14ac:dyDescent="0.35">
      <c r="A1220">
        <v>57324</v>
      </c>
      <c r="B1220" s="1"/>
      <c r="C1220" s="1"/>
      <c r="D1220" s="2"/>
      <c r="J1220" s="2"/>
      <c r="Q1220">
        <f>IF(Sheet1[[#This Row],[value ]]-Sheet1[[#This Row],[ review_value_goc]]=0,0,1)</f>
        <v>0</v>
      </c>
      <c r="R1220" s="2"/>
      <c r="S1220" s="2"/>
      <c r="T1220" s="2"/>
      <c r="V1220" s="1" t="e">
        <f>YEAR(Sheet1[[#This Row],[time_1]])-LEFT(Sheet1[[#This Row],[dob]],4)</f>
        <v>#VALUE!</v>
      </c>
      <c r="AR1220">
        <v>2</v>
      </c>
      <c r="AS1220">
        <v>1</v>
      </c>
      <c r="AT1220">
        <v>69</v>
      </c>
      <c r="AU1220">
        <v>20.73687975</v>
      </c>
      <c r="AV1220">
        <v>7.2727272730000001</v>
      </c>
      <c r="AW1220">
        <v>0</v>
      </c>
      <c r="AX1220">
        <v>3</v>
      </c>
    </row>
    <row r="1221" spans="1:63" hidden="1" x14ac:dyDescent="0.35">
      <c r="A1221">
        <v>52534</v>
      </c>
      <c r="B1221" s="1"/>
      <c r="C1221" s="1"/>
      <c r="D1221" s="2"/>
      <c r="J1221" s="2"/>
      <c r="Q1221">
        <f>IF(Sheet1[[#This Row],[value ]]-Sheet1[[#This Row],[ review_value_goc]]=0,0,1)</f>
        <v>0</v>
      </c>
      <c r="R1221" s="2"/>
      <c r="S1221" s="2"/>
      <c r="T1221" s="2"/>
      <c r="V1221" s="1" t="e">
        <f>YEAR(Sheet1[[#This Row],[time_1]])-LEFT(Sheet1[[#This Row],[dob]],4)</f>
        <v>#VALUE!</v>
      </c>
      <c r="AN1221">
        <v>7</v>
      </c>
      <c r="AO1221">
        <v>6</v>
      </c>
      <c r="AP1221">
        <v>6</v>
      </c>
      <c r="AR1221">
        <v>4</v>
      </c>
      <c r="AS1221">
        <v>1</v>
      </c>
      <c r="AT1221">
        <v>0</v>
      </c>
      <c r="AU1221">
        <v>72.753006810000002</v>
      </c>
      <c r="AV1221">
        <v>-69</v>
      </c>
      <c r="AW1221">
        <v>-145</v>
      </c>
      <c r="AX1221">
        <v>1</v>
      </c>
    </row>
    <row r="1222" spans="1:63" x14ac:dyDescent="0.35">
      <c r="A1222">
        <v>56935</v>
      </c>
      <c r="B1222" s="1">
        <v>43641.664281215279</v>
      </c>
      <c r="C1222" s="1">
        <v>43693.590002893521</v>
      </c>
      <c r="D1222" s="2">
        <v>43646</v>
      </c>
      <c r="E1222" t="s">
        <v>60</v>
      </c>
      <c r="F1222" t="s">
        <v>61</v>
      </c>
      <c r="G1222">
        <v>1</v>
      </c>
      <c r="H1222" t="s">
        <v>73</v>
      </c>
      <c r="I1222">
        <v>1</v>
      </c>
      <c r="J1222" s="2">
        <v>43515</v>
      </c>
      <c r="L1222">
        <v>0</v>
      </c>
      <c r="M1222">
        <v>4473000</v>
      </c>
      <c r="N1222" s="3">
        <v>1</v>
      </c>
      <c r="O1222">
        <v>0</v>
      </c>
      <c r="P1222">
        <v>0</v>
      </c>
      <c r="Q1222">
        <f>IF(Sheet1[[#This Row],[value ]]-Sheet1[[#This Row],[ review_value_goc]]=0,0,1)</f>
        <v>1</v>
      </c>
      <c r="R1222" s="2">
        <v>43515</v>
      </c>
      <c r="S1222" s="2">
        <v>45323</v>
      </c>
      <c r="T1222" s="2">
        <v>43646</v>
      </c>
      <c r="U1222">
        <v>19910815</v>
      </c>
      <c r="V1222" s="4">
        <f>YEAR(Sheet1[[#This Row],[time_1]])-LEFT(Sheet1[[#This Row],[dob]],4)</f>
        <v>28</v>
      </c>
      <c r="W1222" t="s">
        <v>74</v>
      </c>
      <c r="X1222" t="s">
        <v>2791</v>
      </c>
      <c r="Y1222" t="s">
        <v>76</v>
      </c>
      <c r="Z1222" t="s">
        <v>2792</v>
      </c>
      <c r="AA1222" t="s">
        <v>2793</v>
      </c>
      <c r="AB1222" s="3">
        <v>1</v>
      </c>
      <c r="AC1222" t="s">
        <v>2794</v>
      </c>
      <c r="AD1222" t="s">
        <v>945</v>
      </c>
      <c r="AE1222" t="s">
        <v>90</v>
      </c>
      <c r="AF1222" t="s">
        <v>91</v>
      </c>
      <c r="AG1222">
        <v>4</v>
      </c>
      <c r="AH1222" t="s">
        <v>82</v>
      </c>
      <c r="AI1222" s="3">
        <v>2</v>
      </c>
      <c r="AJ1222" s="3">
        <v>0</v>
      </c>
      <c r="AK1222" t="s">
        <v>8703</v>
      </c>
      <c r="AL1222" t="s">
        <v>145</v>
      </c>
      <c r="AN1222">
        <v>1</v>
      </c>
      <c r="AR1222">
        <v>0</v>
      </c>
      <c r="AS1222">
        <v>1</v>
      </c>
      <c r="AX1222">
        <v>1</v>
      </c>
      <c r="AY1222">
        <v>0.38</v>
      </c>
      <c r="AZ1222">
        <v>0.6</v>
      </c>
      <c r="BA1222">
        <v>0.49</v>
      </c>
      <c r="BB1222">
        <v>0.22</v>
      </c>
      <c r="BE1222">
        <v>3</v>
      </c>
      <c r="BF1222">
        <v>0</v>
      </c>
      <c r="BG1222">
        <v>3</v>
      </c>
      <c r="BH1222">
        <v>36</v>
      </c>
      <c r="BI1222" t="s">
        <v>111</v>
      </c>
      <c r="BJ1222">
        <v>0</v>
      </c>
      <c r="BK1222" t="s">
        <v>59</v>
      </c>
    </row>
    <row r="1223" spans="1:63" x14ac:dyDescent="0.35">
      <c r="A1223">
        <v>17317</v>
      </c>
      <c r="B1223" s="1">
        <v>43377.622974537036</v>
      </c>
      <c r="C1223" s="1">
        <v>43383.052256944444</v>
      </c>
      <c r="D1223" s="2">
        <v>43383</v>
      </c>
      <c r="E1223" t="s">
        <v>60</v>
      </c>
      <c r="F1223" t="s">
        <v>61</v>
      </c>
      <c r="G1223">
        <v>1</v>
      </c>
      <c r="H1223" t="s">
        <v>73</v>
      </c>
      <c r="I1223">
        <v>1</v>
      </c>
      <c r="J1223" s="2">
        <v>43305</v>
      </c>
      <c r="K1223" t="s">
        <v>2795</v>
      </c>
      <c r="L1223">
        <v>0</v>
      </c>
      <c r="M1223">
        <v>2835000</v>
      </c>
      <c r="N1223" s="3">
        <v>1</v>
      </c>
      <c r="O1223">
        <v>36</v>
      </c>
      <c r="P1223">
        <v>0</v>
      </c>
      <c r="Q1223">
        <f>IF(Sheet1[[#This Row],[value ]]-Sheet1[[#This Row],[ review_value_goc]]=0,0,1)</f>
        <v>1</v>
      </c>
      <c r="R1223" s="2">
        <v>43305</v>
      </c>
      <c r="S1223" s="2">
        <v>44023</v>
      </c>
      <c r="T1223" s="2">
        <v>43383</v>
      </c>
      <c r="U1223">
        <v>19830212</v>
      </c>
      <c r="V1223" s="4">
        <f>YEAR(Sheet1[[#This Row],[time_1]])-LEFT(Sheet1[[#This Row],[dob]],4)</f>
        <v>35</v>
      </c>
      <c r="W1223" t="s">
        <v>74</v>
      </c>
      <c r="X1223" t="s">
        <v>2796</v>
      </c>
      <c r="Y1223" t="s">
        <v>177</v>
      </c>
      <c r="Z1223" t="s">
        <v>480</v>
      </c>
      <c r="AA1223" t="s">
        <v>353</v>
      </c>
      <c r="AB1223" s="3">
        <v>0</v>
      </c>
      <c r="AC1223" t="s">
        <v>1919</v>
      </c>
      <c r="AD1223" t="s">
        <v>68</v>
      </c>
      <c r="AE1223" t="s">
        <v>352</v>
      </c>
      <c r="AF1223" t="s">
        <v>353</v>
      </c>
      <c r="AG1223">
        <v>35</v>
      </c>
      <c r="AH1223" t="s">
        <v>354</v>
      </c>
      <c r="AI1223" s="3">
        <v>2</v>
      </c>
      <c r="AJ1223" s="3">
        <v>2</v>
      </c>
      <c r="AK1223" t="s">
        <v>8703</v>
      </c>
      <c r="AL1223" t="s">
        <v>82</v>
      </c>
      <c r="AM1223" t="s">
        <v>2797</v>
      </c>
      <c r="AN1223">
        <v>1</v>
      </c>
      <c r="AR1223">
        <v>2</v>
      </c>
      <c r="AS1223">
        <v>1</v>
      </c>
      <c r="AX1223">
        <v>1</v>
      </c>
      <c r="AY1223">
        <v>0.47</v>
      </c>
      <c r="AZ1223">
        <v>0.28999999999999998</v>
      </c>
      <c r="BA1223">
        <v>0.38</v>
      </c>
      <c r="BB1223">
        <v>-0.18</v>
      </c>
      <c r="BE1223">
        <v>4</v>
      </c>
      <c r="BF1223">
        <v>0</v>
      </c>
      <c r="BG1223">
        <v>3</v>
      </c>
    </row>
    <row r="1224" spans="1:63" x14ac:dyDescent="0.35">
      <c r="A1224">
        <v>36383</v>
      </c>
      <c r="B1224" s="1">
        <v>43464.756747812498</v>
      </c>
      <c r="C1224" s="1">
        <v>43465.69121527778</v>
      </c>
      <c r="D1224" s="2"/>
      <c r="E1224" t="s">
        <v>119</v>
      </c>
      <c r="F1224" t="s">
        <v>120</v>
      </c>
      <c r="G1224">
        <v>1</v>
      </c>
      <c r="I1224">
        <v>1</v>
      </c>
      <c r="J1224" s="2"/>
      <c r="L1224">
        <v>0</v>
      </c>
      <c r="M1224">
        <v>3337000</v>
      </c>
      <c r="N1224" s="3">
        <v>1</v>
      </c>
      <c r="O1224">
        <v>12</v>
      </c>
      <c r="P1224">
        <v>0</v>
      </c>
      <c r="Q1224">
        <f>IF(Sheet1[[#This Row],[value ]]-Sheet1[[#This Row],[ review_value_goc]]=0,0,1)</f>
        <v>1</v>
      </c>
      <c r="R1224" s="2">
        <v>43465</v>
      </c>
      <c r="S1224" s="2">
        <v>44927</v>
      </c>
      <c r="T1224" s="2"/>
      <c r="U1224">
        <v>19891008</v>
      </c>
      <c r="V1224" s="4">
        <f>YEAR(Sheet1[[#This Row],[time_1]])-LEFT(Sheet1[[#This Row],[dob]],4)</f>
        <v>29</v>
      </c>
      <c r="W1224" t="s">
        <v>74</v>
      </c>
      <c r="X1224" t="s">
        <v>2798</v>
      </c>
      <c r="Y1224" t="s">
        <v>76</v>
      </c>
      <c r="Z1224" t="s">
        <v>2799</v>
      </c>
      <c r="AA1224" t="s">
        <v>2800</v>
      </c>
      <c r="AB1224" s="3">
        <v>4</v>
      </c>
      <c r="AC1224" t="s">
        <v>2801</v>
      </c>
      <c r="AD1224" t="s">
        <v>68</v>
      </c>
      <c r="AE1224" t="s">
        <v>127</v>
      </c>
      <c r="AF1224" t="s">
        <v>138</v>
      </c>
      <c r="AG1224">
        <v>5</v>
      </c>
      <c r="AH1224" t="s">
        <v>82</v>
      </c>
      <c r="AI1224" s="3">
        <v>4</v>
      </c>
      <c r="AJ1224" s="3">
        <v>0</v>
      </c>
      <c r="AK1224" t="s">
        <v>8702</v>
      </c>
      <c r="AL1224" t="s">
        <v>92</v>
      </c>
      <c r="AM1224" t="s">
        <v>2802</v>
      </c>
      <c r="AN1224">
        <v>6</v>
      </c>
      <c r="AO1224">
        <v>6</v>
      </c>
      <c r="AP1224">
        <v>4</v>
      </c>
      <c r="AR1224">
        <v>1</v>
      </c>
      <c r="AS1224">
        <v>1</v>
      </c>
      <c r="AT1224">
        <v>-45</v>
      </c>
      <c r="AV1224">
        <v>-45</v>
      </c>
      <c r="AW1224">
        <v>-45</v>
      </c>
      <c r="AX1224">
        <v>1</v>
      </c>
      <c r="AY1224">
        <v>0.28999999999999998</v>
      </c>
      <c r="AZ1224">
        <v>0.33</v>
      </c>
      <c r="BA1224">
        <v>0.31</v>
      </c>
      <c r="BB1224">
        <v>0.04</v>
      </c>
      <c r="BC1224">
        <v>1</v>
      </c>
      <c r="BD1224">
        <v>1452</v>
      </c>
      <c r="BE1224">
        <v>3</v>
      </c>
      <c r="BF1224">
        <v>0</v>
      </c>
      <c r="BG1224">
        <v>2</v>
      </c>
    </row>
    <row r="1225" spans="1:63" x14ac:dyDescent="0.35">
      <c r="A1225">
        <v>27641</v>
      </c>
      <c r="B1225" s="1">
        <v>43773.419252326392</v>
      </c>
      <c r="C1225" s="1">
        <v>43774.627106481479</v>
      </c>
      <c r="D1225" s="2"/>
      <c r="E1225" t="s">
        <v>60</v>
      </c>
      <c r="F1225" t="s">
        <v>61</v>
      </c>
      <c r="G1225">
        <v>1</v>
      </c>
      <c r="I1225">
        <v>1</v>
      </c>
      <c r="J1225" s="2">
        <v>43774</v>
      </c>
      <c r="L1225">
        <v>0</v>
      </c>
      <c r="M1225">
        <v>1043000</v>
      </c>
      <c r="N1225" s="3">
        <v>1</v>
      </c>
      <c r="O1225">
        <v>0</v>
      </c>
      <c r="P1225">
        <v>0</v>
      </c>
      <c r="Q1225">
        <f>IF(Sheet1[[#This Row],[value ]]-Sheet1[[#This Row],[ review_value_goc]]=0,0,1)</f>
        <v>1</v>
      </c>
      <c r="R1225" s="2">
        <v>43774</v>
      </c>
      <c r="S1225" s="2">
        <v>45626</v>
      </c>
      <c r="T1225" s="2"/>
      <c r="U1225">
        <v>19900202</v>
      </c>
      <c r="V1225" s="4">
        <f>YEAR(Sheet1[[#This Row],[time_1]])-LEFT(Sheet1[[#This Row],[dob]],4)</f>
        <v>29</v>
      </c>
      <c r="W1225" t="s">
        <v>74</v>
      </c>
      <c r="X1225" t="s">
        <v>2803</v>
      </c>
      <c r="Y1225" t="s">
        <v>64</v>
      </c>
      <c r="Z1225" t="s">
        <v>108</v>
      </c>
      <c r="AA1225" t="s">
        <v>2804</v>
      </c>
      <c r="AB1225" s="3">
        <v>4</v>
      </c>
      <c r="AD1225" t="s">
        <v>68</v>
      </c>
      <c r="AE1225" t="s">
        <v>69</v>
      </c>
      <c r="AF1225" t="s">
        <v>70</v>
      </c>
      <c r="AG1225">
        <v>33</v>
      </c>
      <c r="AH1225" t="s">
        <v>71</v>
      </c>
      <c r="AI1225" s="3">
        <v>4</v>
      </c>
      <c r="AJ1225" s="3">
        <v>5</v>
      </c>
      <c r="AK1225" t="s">
        <v>8702</v>
      </c>
      <c r="AL1225" t="s">
        <v>92</v>
      </c>
      <c r="AN1225">
        <v>2</v>
      </c>
      <c r="AO1225">
        <v>2</v>
      </c>
      <c r="AP1225">
        <v>2</v>
      </c>
      <c r="AQ1225">
        <v>2</v>
      </c>
      <c r="AR1225">
        <v>1</v>
      </c>
      <c r="AS1225">
        <v>1</v>
      </c>
      <c r="AX1225">
        <v>4</v>
      </c>
      <c r="AY1225">
        <v>0.52</v>
      </c>
      <c r="AZ1225">
        <v>0.05</v>
      </c>
      <c r="BA1225">
        <v>0.28499999999999998</v>
      </c>
      <c r="BB1225">
        <v>-0.47</v>
      </c>
      <c r="BC1225">
        <v>1</v>
      </c>
      <c r="BD1225">
        <v>3282</v>
      </c>
      <c r="BE1225">
        <v>6</v>
      </c>
      <c r="BF1225">
        <v>2</v>
      </c>
      <c r="BG1225">
        <v>3</v>
      </c>
    </row>
    <row r="1226" spans="1:63" x14ac:dyDescent="0.35">
      <c r="A1226">
        <v>56487</v>
      </c>
      <c r="B1226" s="1">
        <v>43467.623503437499</v>
      </c>
      <c r="C1226" s="1">
        <v>43467.623503437499</v>
      </c>
      <c r="D1226" s="2">
        <v>43466</v>
      </c>
      <c r="E1226" t="s">
        <v>119</v>
      </c>
      <c r="F1226" t="s">
        <v>120</v>
      </c>
      <c r="G1226">
        <v>1</v>
      </c>
      <c r="H1226" t="s">
        <v>330</v>
      </c>
      <c r="I1226">
        <v>1</v>
      </c>
      <c r="J1226" s="2"/>
      <c r="L1226">
        <v>0</v>
      </c>
      <c r="M1226">
        <v>4260000</v>
      </c>
      <c r="N1226" s="3">
        <v>1</v>
      </c>
      <c r="O1226">
        <v>4</v>
      </c>
      <c r="P1226">
        <v>0</v>
      </c>
      <c r="Q1226">
        <f>IF(Sheet1[[#This Row],[value ]]-Sheet1[[#This Row],[ review_value_goc]]=0,0,1)</f>
        <v>1</v>
      </c>
      <c r="R1226" s="2">
        <v>43459</v>
      </c>
      <c r="S1226" s="2">
        <v>45170</v>
      </c>
      <c r="T1226" s="2">
        <v>43466</v>
      </c>
      <c r="U1226">
        <v>19900309</v>
      </c>
      <c r="V1226" s="4">
        <f>YEAR(Sheet1[[#This Row],[time_1]])-LEFT(Sheet1[[#This Row],[dob]],4)</f>
        <v>29</v>
      </c>
      <c r="W1226" t="s">
        <v>74</v>
      </c>
      <c r="X1226" t="s">
        <v>2805</v>
      </c>
      <c r="Y1226" t="s">
        <v>76</v>
      </c>
      <c r="Z1226" t="s">
        <v>2806</v>
      </c>
      <c r="AA1226" t="s">
        <v>2807</v>
      </c>
      <c r="AB1226" s="3">
        <v>1</v>
      </c>
      <c r="AC1226" t="s">
        <v>2808</v>
      </c>
      <c r="AE1226" t="s">
        <v>360</v>
      </c>
      <c r="AF1226" t="s">
        <v>361</v>
      </c>
      <c r="AG1226">
        <v>5</v>
      </c>
      <c r="AH1226" t="s">
        <v>82</v>
      </c>
      <c r="AI1226" s="3">
        <v>2</v>
      </c>
      <c r="AJ1226" s="3">
        <v>0</v>
      </c>
      <c r="AK1226" t="s">
        <v>8703</v>
      </c>
      <c r="AL1226" t="s">
        <v>145</v>
      </c>
      <c r="AR1226">
        <v>0</v>
      </c>
      <c r="AS1226">
        <v>1</v>
      </c>
      <c r="AX1226">
        <v>4</v>
      </c>
      <c r="AY1226">
        <v>0</v>
      </c>
      <c r="AZ1226">
        <v>0.49</v>
      </c>
      <c r="BA1226">
        <v>0.245</v>
      </c>
      <c r="BB1226">
        <v>0.49</v>
      </c>
      <c r="BC1226">
        <v>1</v>
      </c>
      <c r="BD1226">
        <v>2914</v>
      </c>
      <c r="BE1226">
        <v>2</v>
      </c>
      <c r="BF1226">
        <v>0</v>
      </c>
      <c r="BG1226">
        <v>1</v>
      </c>
    </row>
    <row r="1227" spans="1:63" hidden="1" x14ac:dyDescent="0.35">
      <c r="A1227">
        <v>38973</v>
      </c>
      <c r="B1227" s="1"/>
      <c r="C1227" s="1"/>
      <c r="D1227" s="2"/>
      <c r="J1227" s="2"/>
      <c r="Q1227">
        <f>IF(Sheet1[[#This Row],[value ]]-Sheet1[[#This Row],[ review_value_goc]]=0,0,1)</f>
        <v>0</v>
      </c>
      <c r="R1227" s="2"/>
      <c r="S1227" s="2"/>
      <c r="T1227" s="2"/>
      <c r="V1227" s="1" t="e">
        <f>YEAR(Sheet1[[#This Row],[time_1]])-LEFT(Sheet1[[#This Row],[dob]],4)</f>
        <v>#VALUE!</v>
      </c>
      <c r="AN1227">
        <v>1</v>
      </c>
      <c r="AO1227">
        <v>1</v>
      </c>
      <c r="AP1227">
        <v>1</v>
      </c>
      <c r="AR1227">
        <v>3</v>
      </c>
      <c r="AS1227">
        <v>1</v>
      </c>
      <c r="AX1227">
        <v>1</v>
      </c>
      <c r="BC1227">
        <v>1</v>
      </c>
      <c r="BD1227">
        <v>2896</v>
      </c>
    </row>
    <row r="1228" spans="1:63" hidden="1" x14ac:dyDescent="0.35">
      <c r="A1228">
        <v>89609</v>
      </c>
      <c r="B1228" s="1"/>
      <c r="C1228" s="1"/>
      <c r="D1228" s="2"/>
      <c r="J1228" s="2"/>
      <c r="Q1228">
        <f>IF(Sheet1[[#This Row],[value ]]-Sheet1[[#This Row],[ review_value_goc]]=0,0,1)</f>
        <v>0</v>
      </c>
      <c r="R1228" s="2"/>
      <c r="S1228" s="2"/>
      <c r="T1228" s="2"/>
      <c r="V1228" s="1" t="e">
        <f>YEAR(Sheet1[[#This Row],[time_1]])-LEFT(Sheet1[[#This Row],[dob]],4)</f>
        <v>#VALUE!</v>
      </c>
      <c r="AN1228">
        <v>24</v>
      </c>
      <c r="AO1228">
        <v>24</v>
      </c>
      <c r="AP1228">
        <v>24</v>
      </c>
      <c r="AQ1228">
        <v>20</v>
      </c>
      <c r="AR1228">
        <v>0</v>
      </c>
      <c r="AS1228">
        <v>1</v>
      </c>
      <c r="AT1228">
        <v>2</v>
      </c>
      <c r="AU1228">
        <v>0.92582010000000003</v>
      </c>
      <c r="AV1228">
        <v>0.5</v>
      </c>
      <c r="AW1228">
        <v>0</v>
      </c>
      <c r="AX1228">
        <v>1</v>
      </c>
    </row>
    <row r="1229" spans="1:63" hidden="1" x14ac:dyDescent="0.35">
      <c r="A1229">
        <v>78569</v>
      </c>
      <c r="B1229" s="1"/>
      <c r="C1229" s="1"/>
      <c r="D1229" s="2"/>
      <c r="J1229" s="2"/>
      <c r="Q1229">
        <f>IF(Sheet1[[#This Row],[value ]]-Sheet1[[#This Row],[ review_value_goc]]=0,0,1)</f>
        <v>0</v>
      </c>
      <c r="R1229" s="2"/>
      <c r="S1229" s="2"/>
      <c r="T1229" s="2"/>
      <c r="V1229" s="1" t="e">
        <f>YEAR(Sheet1[[#This Row],[time_1]])-LEFT(Sheet1[[#This Row],[dob]],4)</f>
        <v>#VALUE!</v>
      </c>
      <c r="AR1229">
        <v>0</v>
      </c>
      <c r="AS1229">
        <v>1</v>
      </c>
      <c r="AX1229">
        <v>1</v>
      </c>
      <c r="BC1229">
        <v>1</v>
      </c>
      <c r="BD1229">
        <v>2914</v>
      </c>
      <c r="BH1229">
        <v>295</v>
      </c>
      <c r="BI1229" t="s">
        <v>111</v>
      </c>
      <c r="BJ1229">
        <v>0</v>
      </c>
      <c r="BK1229" t="s">
        <v>59</v>
      </c>
    </row>
    <row r="1230" spans="1:63" x14ac:dyDescent="0.35">
      <c r="A1230">
        <v>40929</v>
      </c>
      <c r="B1230" s="1">
        <v>43449.69559609954</v>
      </c>
      <c r="C1230" s="1">
        <v>43458.598229166666</v>
      </c>
      <c r="D1230" s="2"/>
      <c r="E1230" t="s">
        <v>119</v>
      </c>
      <c r="F1230" t="s">
        <v>120</v>
      </c>
      <c r="G1230">
        <v>1</v>
      </c>
      <c r="I1230">
        <v>1</v>
      </c>
      <c r="J1230" s="2"/>
      <c r="L1230">
        <v>0</v>
      </c>
      <c r="M1230">
        <v>4600000</v>
      </c>
      <c r="N1230" s="3">
        <v>1</v>
      </c>
      <c r="O1230">
        <v>11</v>
      </c>
      <c r="P1230">
        <v>0</v>
      </c>
      <c r="Q1230">
        <f>IF(Sheet1[[#This Row],[value ]]-Sheet1[[#This Row],[ review_value_goc]]=0,0,1)</f>
        <v>1</v>
      </c>
      <c r="R1230" s="2">
        <v>43455</v>
      </c>
      <c r="S1230" s="2">
        <v>44958</v>
      </c>
      <c r="T1230" s="2"/>
      <c r="U1230">
        <v>19901208</v>
      </c>
      <c r="V1230" s="4">
        <f>YEAR(Sheet1[[#This Row],[time_1]])-LEFT(Sheet1[[#This Row],[dob]],4)</f>
        <v>28</v>
      </c>
      <c r="W1230" t="s">
        <v>74</v>
      </c>
      <c r="X1230" t="s">
        <v>2809</v>
      </c>
      <c r="Y1230" t="s">
        <v>76</v>
      </c>
      <c r="Z1230" t="s">
        <v>2810</v>
      </c>
      <c r="AA1230" t="s">
        <v>2811</v>
      </c>
      <c r="AB1230" s="3">
        <v>1</v>
      </c>
      <c r="AC1230" t="s">
        <v>2812</v>
      </c>
      <c r="AD1230" t="s">
        <v>68</v>
      </c>
      <c r="AE1230" t="s">
        <v>796</v>
      </c>
      <c r="AF1230" t="s">
        <v>797</v>
      </c>
      <c r="AG1230">
        <v>3</v>
      </c>
      <c r="AH1230" t="s">
        <v>82</v>
      </c>
      <c r="AI1230" s="3">
        <v>2</v>
      </c>
      <c r="AJ1230" s="3">
        <v>0</v>
      </c>
      <c r="AK1230" t="s">
        <v>8703</v>
      </c>
      <c r="AL1230" t="s">
        <v>145</v>
      </c>
      <c r="AN1230">
        <v>8</v>
      </c>
      <c r="AO1230">
        <v>8</v>
      </c>
      <c r="AP1230">
        <v>8</v>
      </c>
      <c r="AQ1230">
        <v>7</v>
      </c>
      <c r="AR1230">
        <v>0</v>
      </c>
      <c r="AS1230">
        <v>1</v>
      </c>
      <c r="AT1230">
        <v>3</v>
      </c>
      <c r="AV1230">
        <v>3</v>
      </c>
      <c r="AW1230">
        <v>3</v>
      </c>
      <c r="AX1230">
        <v>1</v>
      </c>
      <c r="AY1230">
        <v>0.1</v>
      </c>
      <c r="AZ1230">
        <v>0.69</v>
      </c>
      <c r="BA1230">
        <v>0.39500000000000002</v>
      </c>
      <c r="BB1230">
        <v>0.59</v>
      </c>
      <c r="BC1230">
        <v>1</v>
      </c>
      <c r="BD1230">
        <v>2914</v>
      </c>
      <c r="BE1230">
        <v>4</v>
      </c>
      <c r="BF1230">
        <v>0</v>
      </c>
      <c r="BG1230">
        <v>4</v>
      </c>
      <c r="BH1230">
        <v>12</v>
      </c>
      <c r="BI1230" t="s">
        <v>111</v>
      </c>
      <c r="BJ1230">
        <v>23</v>
      </c>
      <c r="BK1230" t="s">
        <v>59</v>
      </c>
    </row>
    <row r="1231" spans="1:63" x14ac:dyDescent="0.35">
      <c r="A1231">
        <v>59051</v>
      </c>
      <c r="B1231" s="1">
        <v>43217.897382835647</v>
      </c>
      <c r="C1231" s="1">
        <v>43217.897382835647</v>
      </c>
      <c r="D1231" s="2">
        <v>43220</v>
      </c>
      <c r="E1231" t="s">
        <v>119</v>
      </c>
      <c r="F1231" t="s">
        <v>120</v>
      </c>
      <c r="G1231">
        <v>1</v>
      </c>
      <c r="H1231" t="s">
        <v>330</v>
      </c>
      <c r="I1231">
        <v>1</v>
      </c>
      <c r="J1231" s="2">
        <v>43096</v>
      </c>
      <c r="L1231">
        <v>0</v>
      </c>
      <c r="M1231">
        <v>3250000</v>
      </c>
      <c r="N1231" s="3">
        <v>1</v>
      </c>
      <c r="O1231">
        <v>16</v>
      </c>
      <c r="P1231">
        <v>0</v>
      </c>
      <c r="Q1231">
        <f>IF(Sheet1[[#This Row],[value ]]-Sheet1[[#This Row],[ review_value_goc]]=0,0,1)</f>
        <v>1</v>
      </c>
      <c r="R1231" s="2">
        <v>43096</v>
      </c>
      <c r="S1231" s="2">
        <v>44440</v>
      </c>
      <c r="T1231" s="2">
        <v>43220</v>
      </c>
      <c r="U1231">
        <v>19900420</v>
      </c>
      <c r="V1231" s="4">
        <f>YEAR(Sheet1[[#This Row],[time_1]])-LEFT(Sheet1[[#This Row],[dob]],4)</f>
        <v>28</v>
      </c>
      <c r="W1231" t="s">
        <v>74</v>
      </c>
      <c r="X1231" t="s">
        <v>2813</v>
      </c>
      <c r="Y1231" t="s">
        <v>76</v>
      </c>
      <c r="Z1231" t="s">
        <v>2814</v>
      </c>
      <c r="AA1231" t="s">
        <v>2815</v>
      </c>
      <c r="AB1231" s="3">
        <v>0</v>
      </c>
      <c r="AC1231" t="s">
        <v>2816</v>
      </c>
      <c r="AD1231" t="s">
        <v>68</v>
      </c>
      <c r="AE1231" t="s">
        <v>127</v>
      </c>
      <c r="AF1231" t="s">
        <v>2708</v>
      </c>
      <c r="AG1231">
        <v>5</v>
      </c>
      <c r="AH1231" t="s">
        <v>82</v>
      </c>
      <c r="AI1231" s="3">
        <v>4</v>
      </c>
      <c r="AJ1231" s="3">
        <v>0</v>
      </c>
      <c r="AK1231" t="s">
        <v>8702</v>
      </c>
      <c r="AL1231" t="s">
        <v>72</v>
      </c>
      <c r="AN1231">
        <v>6</v>
      </c>
      <c r="AO1231">
        <v>6</v>
      </c>
      <c r="AP1231">
        <v>6</v>
      </c>
      <c r="AR1231" t="s">
        <v>146</v>
      </c>
      <c r="AS1231">
        <v>2</v>
      </c>
      <c r="AT1231">
        <v>2</v>
      </c>
      <c r="AU1231">
        <v>1.1547005379999999</v>
      </c>
      <c r="AV1231">
        <v>1</v>
      </c>
      <c r="AW1231">
        <v>0</v>
      </c>
      <c r="AX1231">
        <v>1</v>
      </c>
      <c r="AY1231">
        <v>0</v>
      </c>
      <c r="AZ1231">
        <v>0.32</v>
      </c>
      <c r="BA1231">
        <v>0.16</v>
      </c>
      <c r="BB1231">
        <v>0.32</v>
      </c>
      <c r="BH1231">
        <v>107</v>
      </c>
      <c r="BI1231" t="s">
        <v>111</v>
      </c>
      <c r="BJ1231">
        <v>0</v>
      </c>
      <c r="BK1231" t="s">
        <v>59</v>
      </c>
    </row>
    <row r="1232" spans="1:63" hidden="1" x14ac:dyDescent="0.35">
      <c r="A1232">
        <v>45110</v>
      </c>
      <c r="B1232" s="1"/>
      <c r="C1232" s="1"/>
      <c r="D1232" s="2"/>
      <c r="J1232" s="2"/>
      <c r="Q1232">
        <f>IF(Sheet1[[#This Row],[value ]]-Sheet1[[#This Row],[ review_value_goc]]=0,0,1)</f>
        <v>0</v>
      </c>
      <c r="R1232" s="2"/>
      <c r="S1232" s="2"/>
      <c r="T1232" s="2"/>
      <c r="V1232" s="1" t="e">
        <f>YEAR(Sheet1[[#This Row],[time_1]])-LEFT(Sheet1[[#This Row],[dob]],4)</f>
        <v>#VALUE!</v>
      </c>
      <c r="AN1232">
        <v>14</v>
      </c>
      <c r="AO1232">
        <v>9</v>
      </c>
      <c r="AP1232">
        <v>8</v>
      </c>
      <c r="AQ1232">
        <v>8</v>
      </c>
      <c r="AR1232">
        <v>0</v>
      </c>
      <c r="AS1232">
        <v>1</v>
      </c>
      <c r="AT1232">
        <v>77</v>
      </c>
      <c r="AU1232">
        <v>30.216993009999999</v>
      </c>
      <c r="AV1232">
        <v>17.666666670000001</v>
      </c>
      <c r="AW1232">
        <v>0</v>
      </c>
      <c r="AX1232">
        <v>2</v>
      </c>
      <c r="BC1232">
        <v>1</v>
      </c>
      <c r="BD1232">
        <v>2907</v>
      </c>
    </row>
    <row r="1233" spans="1:63" x14ac:dyDescent="0.35">
      <c r="A1233">
        <v>84862</v>
      </c>
      <c r="B1233" s="1">
        <v>43271.686450497684</v>
      </c>
      <c r="C1233" s="1">
        <v>43271.686450497684</v>
      </c>
      <c r="D1233" s="2">
        <v>43281</v>
      </c>
      <c r="E1233" t="s">
        <v>60</v>
      </c>
      <c r="F1233" t="s">
        <v>61</v>
      </c>
      <c r="G1233">
        <v>1</v>
      </c>
      <c r="H1233" t="s">
        <v>73</v>
      </c>
      <c r="I1233">
        <v>1</v>
      </c>
      <c r="J1233" s="2">
        <v>43097</v>
      </c>
      <c r="L1233">
        <v>1</v>
      </c>
      <c r="M1233">
        <v>1490000</v>
      </c>
      <c r="N1233" s="3">
        <v>1</v>
      </c>
      <c r="O1233">
        <v>28</v>
      </c>
      <c r="P1233">
        <v>0</v>
      </c>
      <c r="Q1233">
        <f>IF(Sheet1[[#This Row],[value ]]-Sheet1[[#This Row],[ review_value_goc]]=0,0,1)</f>
        <v>1</v>
      </c>
      <c r="R1233" s="2">
        <v>43097</v>
      </c>
      <c r="S1233" s="2">
        <v>44075</v>
      </c>
      <c r="T1233" s="2">
        <v>43281</v>
      </c>
      <c r="U1233">
        <v>19850920</v>
      </c>
      <c r="V1233" s="4">
        <f>YEAR(Sheet1[[#This Row],[time_1]])-LEFT(Sheet1[[#This Row],[dob]],4)</f>
        <v>33</v>
      </c>
      <c r="W1233" t="s">
        <v>62</v>
      </c>
      <c r="X1233" t="s">
        <v>2817</v>
      </c>
      <c r="Y1233" t="s">
        <v>1178</v>
      </c>
      <c r="Z1233" t="s">
        <v>2818</v>
      </c>
      <c r="AA1233" t="s">
        <v>2819</v>
      </c>
      <c r="AB1233" s="3">
        <v>2</v>
      </c>
      <c r="AD1233" t="s">
        <v>68</v>
      </c>
      <c r="AE1233" t="s">
        <v>1182</v>
      </c>
      <c r="AF1233" t="s">
        <v>1183</v>
      </c>
      <c r="AG1233">
        <v>83</v>
      </c>
      <c r="AH1233" t="s">
        <v>133</v>
      </c>
      <c r="AI1233" s="3">
        <v>8</v>
      </c>
      <c r="AJ1233" s="3">
        <v>0</v>
      </c>
      <c r="AK1233" t="s">
        <v>8711</v>
      </c>
      <c r="AL1233" t="s">
        <v>252</v>
      </c>
      <c r="AR1233" t="s">
        <v>146</v>
      </c>
      <c r="AS1233">
        <v>1</v>
      </c>
      <c r="AX1233">
        <v>1</v>
      </c>
      <c r="AY1233">
        <v>0</v>
      </c>
      <c r="AZ1233">
        <v>0.12</v>
      </c>
      <c r="BA1233">
        <v>0.06</v>
      </c>
      <c r="BB1233">
        <v>0.12</v>
      </c>
      <c r="BE1233">
        <v>5</v>
      </c>
      <c r="BF1233">
        <v>0</v>
      </c>
      <c r="BG1233">
        <v>5</v>
      </c>
      <c r="BH1233">
        <v>4953</v>
      </c>
      <c r="BI1233" t="s">
        <v>97</v>
      </c>
      <c r="BJ1233">
        <v>741</v>
      </c>
      <c r="BK1233" t="s">
        <v>59</v>
      </c>
    </row>
    <row r="1234" spans="1:63" hidden="1" x14ac:dyDescent="0.35">
      <c r="A1234">
        <v>58478</v>
      </c>
      <c r="B1234" s="1"/>
      <c r="C1234" s="1"/>
      <c r="D1234" s="2"/>
      <c r="J1234" s="2"/>
      <c r="Q1234">
        <f>IF(Sheet1[[#This Row],[value ]]-Sheet1[[#This Row],[ review_value_goc]]=0,0,1)</f>
        <v>0</v>
      </c>
      <c r="R1234" s="2"/>
      <c r="S1234" s="2"/>
      <c r="T1234" s="2"/>
      <c r="V1234" s="1" t="e">
        <f>YEAR(Sheet1[[#This Row],[time_1]])-LEFT(Sheet1[[#This Row],[dob]],4)</f>
        <v>#VALUE!</v>
      </c>
      <c r="AN1234">
        <v>11</v>
      </c>
      <c r="AO1234">
        <v>11</v>
      </c>
      <c r="AP1234">
        <v>11</v>
      </c>
      <c r="AQ1234">
        <v>5</v>
      </c>
      <c r="AR1234" t="s">
        <v>85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1</v>
      </c>
      <c r="BH1234">
        <v>3872</v>
      </c>
      <c r="BI1234" t="s">
        <v>111</v>
      </c>
      <c r="BJ1234">
        <v>0</v>
      </c>
      <c r="BK1234" t="s">
        <v>59</v>
      </c>
    </row>
    <row r="1235" spans="1:63" hidden="1" x14ac:dyDescent="0.35">
      <c r="A1235">
        <v>40703</v>
      </c>
      <c r="B1235" s="1"/>
      <c r="C1235" s="1"/>
      <c r="D1235" s="2"/>
      <c r="J1235" s="2"/>
      <c r="Q1235">
        <f>IF(Sheet1[[#This Row],[value ]]-Sheet1[[#This Row],[ review_value_goc]]=0,0,1)</f>
        <v>0</v>
      </c>
      <c r="R1235" s="2"/>
      <c r="S1235" s="2"/>
      <c r="T1235" s="2"/>
      <c r="V1235" s="1" t="e">
        <f>YEAR(Sheet1[[#This Row],[time_1]])-LEFT(Sheet1[[#This Row],[dob]],4)</f>
        <v>#VALUE!</v>
      </c>
      <c r="AN1235">
        <v>2</v>
      </c>
      <c r="AO1235">
        <v>2</v>
      </c>
      <c r="AP1235">
        <v>2</v>
      </c>
      <c r="AQ1235">
        <v>1</v>
      </c>
      <c r="AR1235" t="s">
        <v>212</v>
      </c>
      <c r="AS1235">
        <v>2</v>
      </c>
      <c r="AT1235">
        <v>21</v>
      </c>
      <c r="AV1235">
        <v>21</v>
      </c>
      <c r="AW1235">
        <v>21</v>
      </c>
      <c r="AX1235">
        <v>1</v>
      </c>
      <c r="BH1235">
        <v>0</v>
      </c>
      <c r="BI1235" t="s">
        <v>97</v>
      </c>
      <c r="BJ1235">
        <v>0</v>
      </c>
      <c r="BK1235" t="s">
        <v>59</v>
      </c>
    </row>
    <row r="1236" spans="1:63" hidden="1" x14ac:dyDescent="0.35">
      <c r="A1236">
        <v>31777</v>
      </c>
      <c r="B1236" s="1"/>
      <c r="C1236" s="1"/>
      <c r="D1236" s="2"/>
      <c r="J1236" s="2"/>
      <c r="Q1236">
        <f>IF(Sheet1[[#This Row],[value ]]-Sheet1[[#This Row],[ review_value_goc]]=0,0,1)</f>
        <v>0</v>
      </c>
      <c r="R1236" s="2"/>
      <c r="S1236" s="2"/>
      <c r="T1236" s="2"/>
      <c r="V1236" s="1" t="e">
        <f>YEAR(Sheet1[[#This Row],[time_1]])-LEFT(Sheet1[[#This Row],[dob]],4)</f>
        <v>#VALUE!</v>
      </c>
      <c r="AN1236">
        <v>16</v>
      </c>
      <c r="AO1236">
        <v>16</v>
      </c>
      <c r="AP1236">
        <v>6</v>
      </c>
      <c r="AR1236" t="s">
        <v>212</v>
      </c>
      <c r="AS1236">
        <v>2</v>
      </c>
      <c r="AT1236">
        <v>25</v>
      </c>
      <c r="AU1236">
        <v>10.51189802</v>
      </c>
      <c r="AV1236">
        <v>13</v>
      </c>
      <c r="AW1236">
        <v>0</v>
      </c>
      <c r="AX1236">
        <v>4</v>
      </c>
      <c r="BC1236">
        <v>1</v>
      </c>
      <c r="BD1236">
        <v>1818</v>
      </c>
    </row>
    <row r="1237" spans="1:63" hidden="1" x14ac:dyDescent="0.35">
      <c r="A1237">
        <v>89424</v>
      </c>
      <c r="B1237" s="1"/>
      <c r="C1237" s="1"/>
      <c r="D1237" s="2"/>
      <c r="J1237" s="2"/>
      <c r="Q1237">
        <f>IF(Sheet1[[#This Row],[value ]]-Sheet1[[#This Row],[ review_value_goc]]=0,0,1)</f>
        <v>0</v>
      </c>
      <c r="R1237" s="2"/>
      <c r="S1237" s="2"/>
      <c r="T1237" s="2"/>
      <c r="V1237" s="1" t="e">
        <f>YEAR(Sheet1[[#This Row],[time_1]])-LEFT(Sheet1[[#This Row],[dob]],4)</f>
        <v>#VALUE!</v>
      </c>
      <c r="AN1237">
        <v>7</v>
      </c>
      <c r="AO1237">
        <v>6</v>
      </c>
      <c r="AP1237">
        <v>5</v>
      </c>
      <c r="AQ1237">
        <v>2</v>
      </c>
      <c r="AR1237">
        <v>0</v>
      </c>
      <c r="AS1237">
        <v>1</v>
      </c>
      <c r="AT1237">
        <v>25</v>
      </c>
      <c r="AU1237">
        <v>82.0751688</v>
      </c>
      <c r="AV1237">
        <v>-34.333333330000002</v>
      </c>
      <c r="AW1237">
        <v>-128</v>
      </c>
      <c r="AX1237">
        <v>1</v>
      </c>
      <c r="BH1237">
        <v>1</v>
      </c>
      <c r="BI1237" t="s">
        <v>97</v>
      </c>
      <c r="BJ1237">
        <v>0</v>
      </c>
      <c r="BK1237" t="s">
        <v>59</v>
      </c>
    </row>
    <row r="1238" spans="1:63" hidden="1" x14ac:dyDescent="0.35">
      <c r="A1238">
        <v>15303</v>
      </c>
      <c r="B1238" s="1"/>
      <c r="C1238" s="1"/>
      <c r="D1238" s="2"/>
      <c r="J1238" s="2"/>
      <c r="Q1238">
        <f>IF(Sheet1[[#This Row],[value ]]-Sheet1[[#This Row],[ review_value_goc]]=0,0,1)</f>
        <v>0</v>
      </c>
      <c r="R1238" s="2"/>
      <c r="S1238" s="2"/>
      <c r="T1238" s="2"/>
      <c r="V1238" s="1" t="e">
        <f>YEAR(Sheet1[[#This Row],[time_1]])-LEFT(Sheet1[[#This Row],[dob]],4)</f>
        <v>#VALUE!</v>
      </c>
      <c r="AN1238">
        <v>2</v>
      </c>
      <c r="AO1238">
        <v>1</v>
      </c>
      <c r="AR1238">
        <v>0</v>
      </c>
      <c r="AS1238">
        <v>1</v>
      </c>
      <c r="AX1238">
        <v>1</v>
      </c>
      <c r="BC1238">
        <v>1</v>
      </c>
      <c r="BD1238">
        <v>2530</v>
      </c>
    </row>
    <row r="1239" spans="1:63" hidden="1" x14ac:dyDescent="0.35">
      <c r="A1239">
        <v>37971</v>
      </c>
      <c r="B1239" s="1"/>
      <c r="C1239" s="1"/>
      <c r="D1239" s="2"/>
      <c r="J1239" s="2"/>
      <c r="Q1239">
        <f>IF(Sheet1[[#This Row],[value ]]-Sheet1[[#This Row],[ review_value_goc]]=0,0,1)</f>
        <v>0</v>
      </c>
      <c r="R1239" s="2"/>
      <c r="S1239" s="2"/>
      <c r="T1239" s="2"/>
      <c r="V1239" s="1" t="e">
        <f>YEAR(Sheet1[[#This Row],[time_1]])-LEFT(Sheet1[[#This Row],[dob]],4)</f>
        <v>#VALUE!</v>
      </c>
      <c r="AN1239">
        <v>1</v>
      </c>
      <c r="AO1239">
        <v>1</v>
      </c>
      <c r="AP1239">
        <v>1</v>
      </c>
      <c r="AQ1239">
        <v>1</v>
      </c>
      <c r="AR1239">
        <v>3</v>
      </c>
      <c r="AS1239">
        <v>1</v>
      </c>
      <c r="AX1239">
        <v>1</v>
      </c>
      <c r="BC1239">
        <v>1</v>
      </c>
      <c r="BD1239">
        <v>3277</v>
      </c>
      <c r="BH1239">
        <v>871</v>
      </c>
      <c r="BI1239" t="s">
        <v>111</v>
      </c>
      <c r="BJ1239">
        <v>0</v>
      </c>
      <c r="BK1239" t="s">
        <v>59</v>
      </c>
    </row>
    <row r="1240" spans="1:63" hidden="1" x14ac:dyDescent="0.35">
      <c r="A1240">
        <v>72706</v>
      </c>
      <c r="B1240" s="1"/>
      <c r="C1240" s="1"/>
      <c r="D1240" s="2"/>
      <c r="J1240" s="2"/>
      <c r="Q1240">
        <f>IF(Sheet1[[#This Row],[value ]]-Sheet1[[#This Row],[ review_value_goc]]=0,0,1)</f>
        <v>0</v>
      </c>
      <c r="R1240" s="2"/>
      <c r="S1240" s="2"/>
      <c r="T1240" s="2"/>
      <c r="V1240" s="1" t="e">
        <f>YEAR(Sheet1[[#This Row],[time_1]])-LEFT(Sheet1[[#This Row],[dob]],4)</f>
        <v>#VALUE!</v>
      </c>
      <c r="AR1240">
        <v>0</v>
      </c>
      <c r="AS1240">
        <v>1</v>
      </c>
      <c r="AX1240">
        <v>1</v>
      </c>
    </row>
    <row r="1241" spans="1:63" hidden="1" x14ac:dyDescent="0.35">
      <c r="A1241">
        <v>43137</v>
      </c>
      <c r="B1241" s="1"/>
      <c r="C1241" s="1"/>
      <c r="D1241" s="2"/>
      <c r="J1241" s="2"/>
      <c r="Q1241">
        <f>IF(Sheet1[[#This Row],[value ]]-Sheet1[[#This Row],[ review_value_goc]]=0,0,1)</f>
        <v>0</v>
      </c>
      <c r="R1241" s="2"/>
      <c r="S1241" s="2"/>
      <c r="T1241" s="2"/>
      <c r="V1241" s="1" t="e">
        <f>YEAR(Sheet1[[#This Row],[time_1]])-LEFT(Sheet1[[#This Row],[dob]],4)</f>
        <v>#VALUE!</v>
      </c>
      <c r="AN1241">
        <v>8</v>
      </c>
      <c r="AO1241">
        <v>8</v>
      </c>
      <c r="AP1241">
        <v>8</v>
      </c>
      <c r="AR1241">
        <v>0</v>
      </c>
      <c r="AS1241">
        <v>1</v>
      </c>
      <c r="AX1241">
        <v>4</v>
      </c>
      <c r="BC1241">
        <v>1</v>
      </c>
      <c r="BD1241">
        <v>3623</v>
      </c>
    </row>
    <row r="1242" spans="1:63" x14ac:dyDescent="0.35">
      <c r="A1242">
        <v>18823</v>
      </c>
      <c r="B1242" s="1">
        <v>43742.44129166667</v>
      </c>
      <c r="C1242" s="1">
        <v>43742.446446759262</v>
      </c>
      <c r="D1242" s="2"/>
      <c r="E1242" t="s">
        <v>119</v>
      </c>
      <c r="F1242" t="s">
        <v>120</v>
      </c>
      <c r="G1242">
        <v>3</v>
      </c>
      <c r="I1242">
        <v>1</v>
      </c>
      <c r="J1242" s="2">
        <v>43742</v>
      </c>
      <c r="K1242" t="s">
        <v>2820</v>
      </c>
      <c r="L1242">
        <v>0</v>
      </c>
      <c r="M1242">
        <v>6447600</v>
      </c>
      <c r="N1242" s="3">
        <v>1</v>
      </c>
      <c r="O1242">
        <v>93</v>
      </c>
      <c r="P1242">
        <v>0</v>
      </c>
      <c r="Q1242">
        <f>IF(Sheet1[[#This Row],[value ]]-Sheet1[[#This Row],[ review_value_goc]]=0,0,1)</f>
        <v>1</v>
      </c>
      <c r="R1242" s="2">
        <v>43742</v>
      </c>
      <c r="S1242" s="2">
        <v>43466</v>
      </c>
      <c r="T1242" s="2"/>
      <c r="U1242">
        <v>19900212</v>
      </c>
      <c r="V1242" s="4">
        <f>YEAR(Sheet1[[#This Row],[time_1]])-LEFT(Sheet1[[#This Row],[dob]],4)</f>
        <v>29</v>
      </c>
      <c r="W1242" t="s">
        <v>74</v>
      </c>
      <c r="X1242" t="s">
        <v>2821</v>
      </c>
      <c r="Y1242" t="s">
        <v>76</v>
      </c>
      <c r="Z1242" t="s">
        <v>2822</v>
      </c>
      <c r="AA1242" t="s">
        <v>2823</v>
      </c>
      <c r="AB1242" s="3">
        <v>1</v>
      </c>
      <c r="AC1242" t="s">
        <v>2824</v>
      </c>
      <c r="AE1242" t="s">
        <v>796</v>
      </c>
      <c r="AF1242" t="s">
        <v>797</v>
      </c>
      <c r="AG1242">
        <v>3</v>
      </c>
      <c r="AH1242" t="s">
        <v>82</v>
      </c>
      <c r="AI1242" s="3">
        <v>3</v>
      </c>
      <c r="AJ1242" s="3">
        <v>0</v>
      </c>
      <c r="AK1242" t="s">
        <v>8707</v>
      </c>
      <c r="AL1242" t="s">
        <v>145</v>
      </c>
      <c r="AN1242">
        <v>1</v>
      </c>
      <c r="AO1242">
        <v>1</v>
      </c>
      <c r="AP1242">
        <v>1</v>
      </c>
      <c r="AQ1242">
        <v>1</v>
      </c>
      <c r="AR1242" t="s">
        <v>146</v>
      </c>
      <c r="AS1242">
        <v>1</v>
      </c>
      <c r="AX1242">
        <v>1</v>
      </c>
      <c r="AY1242">
        <v>0.48</v>
      </c>
      <c r="AZ1242">
        <v>0.89</v>
      </c>
      <c r="BA1242">
        <v>0.68500000000000005</v>
      </c>
      <c r="BB1242">
        <v>0.41</v>
      </c>
      <c r="BE1242">
        <v>5</v>
      </c>
      <c r="BF1242">
        <v>1</v>
      </c>
      <c r="BG1242">
        <v>5</v>
      </c>
    </row>
    <row r="1243" spans="1:63" x14ac:dyDescent="0.35">
      <c r="A1243">
        <v>47072</v>
      </c>
      <c r="B1243" s="1">
        <v>43703.621269097224</v>
      </c>
      <c r="C1243" s="1">
        <v>43706.699293981481</v>
      </c>
      <c r="D1243" s="2"/>
      <c r="E1243" t="s">
        <v>60</v>
      </c>
      <c r="F1243" t="s">
        <v>61</v>
      </c>
      <c r="G1243">
        <v>1</v>
      </c>
      <c r="I1243">
        <v>1</v>
      </c>
      <c r="J1243" s="2">
        <v>43706</v>
      </c>
      <c r="L1243">
        <v>0</v>
      </c>
      <c r="M1243">
        <v>894000</v>
      </c>
      <c r="N1243" s="3">
        <v>1</v>
      </c>
      <c r="O1243">
        <v>12</v>
      </c>
      <c r="P1243">
        <v>0</v>
      </c>
      <c r="Q1243">
        <f>IF(Sheet1[[#This Row],[value ]]-Sheet1[[#This Row],[ review_value_goc]]=0,0,1)</f>
        <v>1</v>
      </c>
      <c r="R1243" s="2">
        <v>43706</v>
      </c>
      <c r="S1243" s="2">
        <v>45170</v>
      </c>
      <c r="T1243" s="2"/>
      <c r="U1243">
        <v>19910510</v>
      </c>
      <c r="V1243" s="4">
        <f>YEAR(Sheet1[[#This Row],[time_1]])-LEFT(Sheet1[[#This Row],[dob]],4)</f>
        <v>28</v>
      </c>
      <c r="W1243" t="s">
        <v>74</v>
      </c>
      <c r="X1243" t="s">
        <v>2825</v>
      </c>
      <c r="Y1243" t="s">
        <v>64</v>
      </c>
      <c r="Z1243" t="s">
        <v>2826</v>
      </c>
      <c r="AA1243" t="s">
        <v>2827</v>
      </c>
      <c r="AB1243" s="3">
        <v>4</v>
      </c>
      <c r="AC1243" t="s">
        <v>2828</v>
      </c>
      <c r="AD1243" t="s">
        <v>68</v>
      </c>
      <c r="AE1243" t="s">
        <v>69</v>
      </c>
      <c r="AF1243" t="s">
        <v>70</v>
      </c>
      <c r="AG1243">
        <v>33</v>
      </c>
      <c r="AH1243" t="s">
        <v>71</v>
      </c>
      <c r="AI1243" s="3">
        <v>5</v>
      </c>
      <c r="AJ1243" s="3">
        <v>5</v>
      </c>
      <c r="AK1243" t="s">
        <v>8712</v>
      </c>
      <c r="AL1243" t="s">
        <v>92</v>
      </c>
      <c r="AN1243">
        <v>3</v>
      </c>
      <c r="AR1243">
        <v>1</v>
      </c>
      <c r="AS1243">
        <v>1</v>
      </c>
      <c r="AT1243">
        <v>7</v>
      </c>
      <c r="AV1243">
        <v>7</v>
      </c>
      <c r="AW1243">
        <v>7</v>
      </c>
      <c r="AX1243">
        <v>1</v>
      </c>
      <c r="AY1243">
        <v>0.14000000000000001</v>
      </c>
      <c r="AZ1243">
        <v>0.01</v>
      </c>
      <c r="BA1243">
        <v>7.4999999999999997E-2</v>
      </c>
      <c r="BB1243">
        <v>-0.13</v>
      </c>
      <c r="BC1243">
        <v>1</v>
      </c>
      <c r="BD1243">
        <v>2912</v>
      </c>
      <c r="BE1243">
        <v>9</v>
      </c>
      <c r="BF1243">
        <v>3</v>
      </c>
      <c r="BG1243">
        <v>8</v>
      </c>
      <c r="BH1243">
        <v>1038</v>
      </c>
      <c r="BI1243" t="s">
        <v>111</v>
      </c>
      <c r="BJ1243">
        <v>0</v>
      </c>
      <c r="BK1243" t="s">
        <v>59</v>
      </c>
    </row>
    <row r="1244" spans="1:63" x14ac:dyDescent="0.35">
      <c r="A1244">
        <v>39252</v>
      </c>
      <c r="B1244" s="1">
        <v>43733.384347939813</v>
      </c>
      <c r="C1244" s="1">
        <v>43746.677002314813</v>
      </c>
      <c r="D1244" s="2"/>
      <c r="E1244" t="s">
        <v>60</v>
      </c>
      <c r="F1244" t="s">
        <v>61</v>
      </c>
      <c r="G1244">
        <v>1</v>
      </c>
      <c r="I1244">
        <v>1</v>
      </c>
      <c r="J1244" s="2">
        <v>43746</v>
      </c>
      <c r="L1244">
        <v>0</v>
      </c>
      <c r="M1244">
        <v>1490000</v>
      </c>
      <c r="N1244" s="3">
        <v>1</v>
      </c>
      <c r="O1244">
        <v>0</v>
      </c>
      <c r="P1244">
        <v>0</v>
      </c>
      <c r="Q1244">
        <f>IF(Sheet1[[#This Row],[value ]]-Sheet1[[#This Row],[ review_value_goc]]=0,0,1)</f>
        <v>1</v>
      </c>
      <c r="R1244" s="2">
        <v>43735</v>
      </c>
      <c r="S1244" s="2">
        <v>45597</v>
      </c>
      <c r="T1244" s="2"/>
      <c r="U1244">
        <v>19911202</v>
      </c>
      <c r="V1244" s="4">
        <f>YEAR(Sheet1[[#This Row],[time_1]])-LEFT(Sheet1[[#This Row],[dob]],4)</f>
        <v>28</v>
      </c>
      <c r="W1244" t="s">
        <v>74</v>
      </c>
      <c r="X1244" t="s">
        <v>2829</v>
      </c>
      <c r="Y1244" t="s">
        <v>64</v>
      </c>
      <c r="Z1244" t="s">
        <v>2830</v>
      </c>
      <c r="AA1244" t="s">
        <v>2831</v>
      </c>
      <c r="AB1244" s="3">
        <v>4</v>
      </c>
      <c r="AC1244" t="s">
        <v>2832</v>
      </c>
      <c r="AD1244" t="s">
        <v>68</v>
      </c>
      <c r="AE1244" t="s">
        <v>69</v>
      </c>
      <c r="AF1244" t="s">
        <v>70</v>
      </c>
      <c r="AG1244">
        <v>33</v>
      </c>
      <c r="AH1244" t="s">
        <v>71</v>
      </c>
      <c r="AI1244" s="3">
        <v>5</v>
      </c>
      <c r="AJ1244" s="3">
        <v>5</v>
      </c>
      <c r="AK1244" t="s">
        <v>8712</v>
      </c>
      <c r="AL1244" t="s">
        <v>92</v>
      </c>
      <c r="AN1244">
        <v>5</v>
      </c>
      <c r="AO1244">
        <v>5</v>
      </c>
      <c r="AP1244">
        <v>5</v>
      </c>
      <c r="AR1244">
        <v>0</v>
      </c>
      <c r="AS1244">
        <v>1</v>
      </c>
      <c r="AX1244">
        <v>1</v>
      </c>
      <c r="AY1244">
        <v>0.97</v>
      </c>
      <c r="AZ1244">
        <v>0.12</v>
      </c>
      <c r="BA1244">
        <v>0.54500000000000004</v>
      </c>
      <c r="BB1244">
        <v>-0.85</v>
      </c>
      <c r="BE1244">
        <v>2</v>
      </c>
      <c r="BF1244">
        <v>0</v>
      </c>
      <c r="BG1244">
        <v>1</v>
      </c>
      <c r="BH1244">
        <v>1985</v>
      </c>
      <c r="BI1244" t="s">
        <v>97</v>
      </c>
      <c r="BJ1244">
        <v>296</v>
      </c>
      <c r="BK1244" t="s">
        <v>59</v>
      </c>
    </row>
    <row r="1245" spans="1:63" x14ac:dyDescent="0.35">
      <c r="A1245">
        <v>51125</v>
      </c>
      <c r="B1245" s="1">
        <v>43644.456142870367</v>
      </c>
      <c r="C1245" s="1">
        <v>43648.706087962964</v>
      </c>
      <c r="D1245" s="2"/>
      <c r="E1245" t="s">
        <v>60</v>
      </c>
      <c r="F1245" t="s">
        <v>61</v>
      </c>
      <c r="G1245">
        <v>1</v>
      </c>
      <c r="I1245">
        <v>1</v>
      </c>
      <c r="J1245" s="2">
        <v>43648</v>
      </c>
      <c r="L1245">
        <v>0</v>
      </c>
      <c r="M1245">
        <v>695000</v>
      </c>
      <c r="N1245" s="3">
        <v>1</v>
      </c>
      <c r="O1245">
        <v>36</v>
      </c>
      <c r="P1245">
        <v>0</v>
      </c>
      <c r="Q1245">
        <f>IF(Sheet1[[#This Row],[value ]]-Sheet1[[#This Row],[ review_value_goc]]=0,0,1)</f>
        <v>1</v>
      </c>
      <c r="R1245" s="2">
        <v>43648</v>
      </c>
      <c r="S1245" s="2">
        <v>44378</v>
      </c>
      <c r="T1245" s="2"/>
      <c r="U1245">
        <v>19881014</v>
      </c>
      <c r="V1245" s="4">
        <f>YEAR(Sheet1[[#This Row],[time_1]])-LEFT(Sheet1[[#This Row],[dob]],4)</f>
        <v>31</v>
      </c>
      <c r="W1245" t="s">
        <v>74</v>
      </c>
      <c r="X1245" t="s">
        <v>2833</v>
      </c>
      <c r="Y1245" t="s">
        <v>64</v>
      </c>
      <c r="Z1245" t="s">
        <v>116</v>
      </c>
      <c r="AA1245" t="s">
        <v>117</v>
      </c>
      <c r="AB1245" s="3">
        <v>4</v>
      </c>
      <c r="AC1245" t="s">
        <v>118</v>
      </c>
      <c r="AD1245" t="s">
        <v>68</v>
      </c>
      <c r="AE1245" t="s">
        <v>69</v>
      </c>
      <c r="AF1245" t="s">
        <v>70</v>
      </c>
      <c r="AG1245">
        <v>33</v>
      </c>
      <c r="AH1245" t="s">
        <v>71</v>
      </c>
      <c r="AI1245" s="3">
        <v>4</v>
      </c>
      <c r="AJ1245" s="3">
        <v>5</v>
      </c>
      <c r="AK1245" t="s">
        <v>8702</v>
      </c>
      <c r="AL1245" t="s">
        <v>83</v>
      </c>
      <c r="AN1245">
        <v>16</v>
      </c>
      <c r="AO1245">
        <v>14</v>
      </c>
      <c r="AP1245">
        <v>14</v>
      </c>
      <c r="AQ1245">
        <v>5</v>
      </c>
      <c r="AR1245" t="s">
        <v>146</v>
      </c>
      <c r="AS1245">
        <v>1</v>
      </c>
      <c r="AT1245">
        <v>12</v>
      </c>
      <c r="AU1245">
        <v>51.125720389999998</v>
      </c>
      <c r="AV1245">
        <v>-15.875</v>
      </c>
      <c r="AW1245">
        <v>-142</v>
      </c>
      <c r="AX1245">
        <v>2</v>
      </c>
      <c r="AY1245">
        <v>0.03</v>
      </c>
      <c r="AZ1245">
        <v>0</v>
      </c>
      <c r="BA1245">
        <v>1.4999999999999999E-2</v>
      </c>
      <c r="BB1245">
        <v>-0.03</v>
      </c>
      <c r="BC1245">
        <v>1</v>
      </c>
      <c r="BD1245">
        <v>3994</v>
      </c>
      <c r="BE1245">
        <v>3</v>
      </c>
      <c r="BF1245">
        <v>0</v>
      </c>
      <c r="BG1245">
        <v>3</v>
      </c>
    </row>
    <row r="1246" spans="1:63" x14ac:dyDescent="0.35">
      <c r="A1246">
        <v>38441</v>
      </c>
      <c r="B1246" s="1">
        <v>42756.72654609954</v>
      </c>
      <c r="C1246" s="1">
        <v>42756.72654609954</v>
      </c>
      <c r="D1246" s="2"/>
      <c r="E1246" t="s">
        <v>60</v>
      </c>
      <c r="F1246" t="s">
        <v>61</v>
      </c>
      <c r="G1246">
        <v>1</v>
      </c>
      <c r="I1246">
        <v>1</v>
      </c>
      <c r="J1246" s="2">
        <v>42119</v>
      </c>
      <c r="K1246" t="s">
        <v>157</v>
      </c>
      <c r="L1246">
        <v>0</v>
      </c>
      <c r="M1246">
        <v>805000</v>
      </c>
      <c r="N1246" s="3">
        <v>1</v>
      </c>
      <c r="O1246">
        <v>36</v>
      </c>
      <c r="P1246">
        <v>805000</v>
      </c>
      <c r="Q1246">
        <f>IF(Sheet1[[#This Row],[value ]]-Sheet1[[#This Row],[ review_value_goc]]=0,0,1)</f>
        <v>0</v>
      </c>
      <c r="R1246" s="2">
        <v>42119</v>
      </c>
      <c r="S1246" s="2"/>
      <c r="T1246" s="2"/>
      <c r="U1246">
        <v>19890808</v>
      </c>
      <c r="V1246" s="4">
        <f>YEAR(Sheet1[[#This Row],[time_1]])-LEFT(Sheet1[[#This Row],[dob]],4)</f>
        <v>28</v>
      </c>
      <c r="W1246" t="s">
        <v>74</v>
      </c>
      <c r="X1246" t="s">
        <v>2834</v>
      </c>
      <c r="Y1246" t="s">
        <v>64</v>
      </c>
      <c r="Z1246" t="s">
        <v>723</v>
      </c>
      <c r="AA1246" t="s">
        <v>724</v>
      </c>
      <c r="AB1246" s="3">
        <v>4</v>
      </c>
      <c r="AC1246" t="s">
        <v>725</v>
      </c>
      <c r="AD1246" t="s">
        <v>68</v>
      </c>
      <c r="AE1246" t="s">
        <v>69</v>
      </c>
      <c r="AF1246" t="s">
        <v>70</v>
      </c>
      <c r="AG1246">
        <v>33</v>
      </c>
      <c r="AH1246" t="s">
        <v>71</v>
      </c>
      <c r="AI1246" s="3">
        <v>4</v>
      </c>
      <c r="AJ1246" s="3">
        <v>5</v>
      </c>
      <c r="AK1246" t="s">
        <v>8702</v>
      </c>
      <c r="AL1246" t="s">
        <v>145</v>
      </c>
      <c r="AN1246">
        <v>5</v>
      </c>
      <c r="AO1246">
        <v>5</v>
      </c>
      <c r="AP1246">
        <v>1</v>
      </c>
      <c r="AR1246">
        <v>3</v>
      </c>
      <c r="AS1246">
        <v>1</v>
      </c>
      <c r="AX1246">
        <v>1</v>
      </c>
      <c r="AY1246">
        <v>0.06</v>
      </c>
      <c r="AZ1246">
        <v>0.01</v>
      </c>
      <c r="BA1246">
        <v>3.5000000000000003E-2</v>
      </c>
      <c r="BB1246">
        <v>-0.05</v>
      </c>
      <c r="BC1246">
        <v>1</v>
      </c>
      <c r="BD1246">
        <v>1079</v>
      </c>
      <c r="BE1246">
        <v>6</v>
      </c>
      <c r="BF1246">
        <v>0</v>
      </c>
      <c r="BG1246">
        <v>4</v>
      </c>
    </row>
    <row r="1247" spans="1:63" hidden="1" x14ac:dyDescent="0.35">
      <c r="A1247">
        <v>43260</v>
      </c>
      <c r="B1247" s="1"/>
      <c r="C1247" s="1"/>
      <c r="D1247" s="2"/>
      <c r="J1247" s="2"/>
      <c r="Q1247">
        <f>IF(Sheet1[[#This Row],[value ]]-Sheet1[[#This Row],[ review_value_goc]]=0,0,1)</f>
        <v>0</v>
      </c>
      <c r="R1247" s="2"/>
      <c r="S1247" s="2"/>
      <c r="T1247" s="2"/>
      <c r="V1247" s="1" t="e">
        <f>YEAR(Sheet1[[#This Row],[time_1]])-LEFT(Sheet1[[#This Row],[dob]],4)</f>
        <v>#VALUE!</v>
      </c>
      <c r="AN1247">
        <v>11</v>
      </c>
      <c r="AO1247">
        <v>11</v>
      </c>
      <c r="AP1247">
        <v>11</v>
      </c>
      <c r="AQ1247">
        <v>5</v>
      </c>
      <c r="AR1247" t="s">
        <v>85</v>
      </c>
      <c r="AS1247">
        <v>1</v>
      </c>
      <c r="AT1247">
        <v>2</v>
      </c>
      <c r="AU1247">
        <v>3.9157800410000001</v>
      </c>
      <c r="AW1247">
        <v>-12</v>
      </c>
      <c r="AX1247">
        <v>4</v>
      </c>
      <c r="BC1247">
        <v>1</v>
      </c>
      <c r="BD1247">
        <v>1434</v>
      </c>
      <c r="BH1247">
        <v>3872</v>
      </c>
      <c r="BI1247" t="s">
        <v>111</v>
      </c>
      <c r="BJ1247">
        <v>0</v>
      </c>
      <c r="BK1247" t="s">
        <v>59</v>
      </c>
    </row>
    <row r="1248" spans="1:63" x14ac:dyDescent="0.35">
      <c r="A1248">
        <v>34581</v>
      </c>
      <c r="B1248" s="1">
        <v>43651.651968634258</v>
      </c>
      <c r="C1248" s="1">
        <v>43651.65215277778</v>
      </c>
      <c r="D1248" s="2"/>
      <c r="E1248" t="s">
        <v>119</v>
      </c>
      <c r="F1248" t="s">
        <v>120</v>
      </c>
      <c r="G1248">
        <v>1</v>
      </c>
      <c r="I1248">
        <v>1</v>
      </c>
      <c r="J1248" s="2"/>
      <c r="L1248">
        <v>2.67</v>
      </c>
      <c r="M1248">
        <v>3978300</v>
      </c>
      <c r="N1248" s="3">
        <v>1</v>
      </c>
      <c r="O1248">
        <v>67</v>
      </c>
      <c r="P1248">
        <v>0</v>
      </c>
      <c r="Q1248">
        <f>IF(Sheet1[[#This Row],[value ]]-Sheet1[[#This Row],[ review_value_goc]]=0,0,1)</f>
        <v>1</v>
      </c>
      <c r="R1248" s="2"/>
      <c r="S1248" s="2">
        <v>43405</v>
      </c>
      <c r="T1248" s="2"/>
      <c r="U1248">
        <v>19900923</v>
      </c>
      <c r="V1248" s="4">
        <f>YEAR(Sheet1[[#This Row],[time_1]])-LEFT(Sheet1[[#This Row],[dob]],4)</f>
        <v>29</v>
      </c>
      <c r="W1248" t="s">
        <v>74</v>
      </c>
      <c r="X1248" t="s">
        <v>2835</v>
      </c>
      <c r="Y1248" t="s">
        <v>180</v>
      </c>
      <c r="Z1248" t="s">
        <v>2836</v>
      </c>
      <c r="AA1248" t="s">
        <v>2837</v>
      </c>
      <c r="AB1248" s="3">
        <v>0</v>
      </c>
      <c r="AC1248" t="s">
        <v>2838</v>
      </c>
      <c r="AE1248" t="s">
        <v>184</v>
      </c>
      <c r="AF1248" t="s">
        <v>2839</v>
      </c>
      <c r="AG1248">
        <v>6</v>
      </c>
      <c r="AH1248" t="s">
        <v>82</v>
      </c>
      <c r="AI1248" s="3">
        <v>8</v>
      </c>
      <c r="AJ1248" s="3">
        <v>0</v>
      </c>
      <c r="AK1248" t="s">
        <v>8711</v>
      </c>
      <c r="AL1248" t="s">
        <v>72</v>
      </c>
      <c r="AN1248">
        <v>7</v>
      </c>
      <c r="AO1248">
        <v>7</v>
      </c>
      <c r="AP1248">
        <v>7</v>
      </c>
      <c r="AQ1248">
        <v>6</v>
      </c>
      <c r="AR1248">
        <v>2</v>
      </c>
      <c r="AS1248">
        <v>1</v>
      </c>
      <c r="AT1248">
        <v>9</v>
      </c>
      <c r="AU1248">
        <v>5.6568542490000002</v>
      </c>
      <c r="AV1248">
        <v>5</v>
      </c>
      <c r="AW1248">
        <v>1</v>
      </c>
      <c r="AX1248">
        <v>1</v>
      </c>
      <c r="AY1248">
        <v>0</v>
      </c>
      <c r="AZ1248">
        <v>0.43</v>
      </c>
      <c r="BA1248">
        <v>0.215</v>
      </c>
      <c r="BB1248">
        <v>0.43</v>
      </c>
      <c r="BE1248">
        <v>2</v>
      </c>
      <c r="BF1248">
        <v>0</v>
      </c>
      <c r="BG1248">
        <v>2</v>
      </c>
      <c r="BH1248">
        <v>3</v>
      </c>
      <c r="BI1248" t="s">
        <v>111</v>
      </c>
      <c r="BJ1248">
        <v>0</v>
      </c>
      <c r="BK1248" t="s">
        <v>59</v>
      </c>
    </row>
    <row r="1249" spans="1:63" x14ac:dyDescent="0.35">
      <c r="A1249">
        <v>20619</v>
      </c>
      <c r="B1249" s="1">
        <v>43794.831041666665</v>
      </c>
      <c r="C1249" s="1">
        <v>43794.831041666665</v>
      </c>
      <c r="D1249" s="2">
        <v>43830</v>
      </c>
      <c r="E1249" t="s">
        <v>60</v>
      </c>
      <c r="F1249" t="s">
        <v>61</v>
      </c>
      <c r="G1249">
        <v>1</v>
      </c>
      <c r="H1249" t="s">
        <v>73</v>
      </c>
      <c r="I1249">
        <v>1</v>
      </c>
      <c r="J1249" s="2">
        <v>43481</v>
      </c>
      <c r="L1249">
        <v>0</v>
      </c>
      <c r="M1249">
        <v>973000</v>
      </c>
      <c r="N1249" s="3">
        <v>1</v>
      </c>
      <c r="O1249">
        <v>36</v>
      </c>
      <c r="P1249">
        <v>0</v>
      </c>
      <c r="Q1249">
        <f>IF(Sheet1[[#This Row],[value ]]-Sheet1[[#This Row],[ review_value_goc]]=0,0,1)</f>
        <v>1</v>
      </c>
      <c r="R1249" s="2">
        <v>43481</v>
      </c>
      <c r="S1249" s="2">
        <v>44197</v>
      </c>
      <c r="T1249" s="2">
        <v>43830</v>
      </c>
      <c r="U1249">
        <v>19930306</v>
      </c>
      <c r="V1249" s="4">
        <f>YEAR(Sheet1[[#This Row],[time_1]])-LEFT(Sheet1[[#This Row],[dob]],4)</f>
        <v>26</v>
      </c>
      <c r="W1249" t="s">
        <v>74</v>
      </c>
      <c r="X1249" t="s">
        <v>2840</v>
      </c>
      <c r="Y1249" t="s">
        <v>64</v>
      </c>
      <c r="Z1249" t="s">
        <v>2841</v>
      </c>
      <c r="AA1249" t="s">
        <v>2842</v>
      </c>
      <c r="AB1249" s="3">
        <v>0</v>
      </c>
      <c r="AD1249" t="s">
        <v>68</v>
      </c>
      <c r="AE1249" t="s">
        <v>69</v>
      </c>
      <c r="AF1249" t="s">
        <v>70</v>
      </c>
      <c r="AG1249">
        <v>33</v>
      </c>
      <c r="AH1249" t="s">
        <v>71</v>
      </c>
      <c r="AI1249" s="3">
        <v>5</v>
      </c>
      <c r="AJ1249" s="3">
        <v>5</v>
      </c>
      <c r="AK1249" t="s">
        <v>8712</v>
      </c>
      <c r="AL1249" t="s">
        <v>92</v>
      </c>
      <c r="AN1249">
        <v>7</v>
      </c>
      <c r="AO1249">
        <v>7</v>
      </c>
      <c r="AP1249">
        <v>6</v>
      </c>
      <c r="AQ1249">
        <v>1</v>
      </c>
      <c r="AR1249">
        <v>0</v>
      </c>
      <c r="AS1249">
        <v>1</v>
      </c>
      <c r="AT1249">
        <v>-26</v>
      </c>
      <c r="AV1249">
        <v>-26</v>
      </c>
      <c r="AW1249">
        <v>-26</v>
      </c>
      <c r="AX1249">
        <v>1</v>
      </c>
      <c r="AY1249">
        <v>0.28999999999999998</v>
      </c>
      <c r="AZ1249">
        <v>0.03</v>
      </c>
      <c r="BA1249">
        <v>0.16</v>
      </c>
      <c r="BB1249">
        <v>-0.26</v>
      </c>
      <c r="BC1249">
        <v>1</v>
      </c>
      <c r="BE1249">
        <v>6</v>
      </c>
      <c r="BF1249">
        <v>1</v>
      </c>
      <c r="BG1249">
        <v>6</v>
      </c>
      <c r="BH1249">
        <v>0</v>
      </c>
      <c r="BI1249" t="s">
        <v>111</v>
      </c>
      <c r="BJ1249">
        <v>0</v>
      </c>
      <c r="BK1249" t="s">
        <v>59</v>
      </c>
    </row>
    <row r="1250" spans="1:63" x14ac:dyDescent="0.35">
      <c r="A1250">
        <v>19991</v>
      </c>
      <c r="B1250" s="1">
        <v>42819.132379861112</v>
      </c>
      <c r="C1250" s="1">
        <v>42819.132379861112</v>
      </c>
      <c r="D1250" s="2"/>
      <c r="E1250" t="s">
        <v>119</v>
      </c>
      <c r="F1250" t="s">
        <v>120</v>
      </c>
      <c r="G1250">
        <v>1</v>
      </c>
      <c r="I1250">
        <v>1</v>
      </c>
      <c r="J1250" s="2">
        <v>41517</v>
      </c>
      <c r="L1250">
        <v>0</v>
      </c>
      <c r="M1250">
        <v>2234640</v>
      </c>
      <c r="N1250" s="3">
        <v>1</v>
      </c>
      <c r="O1250">
        <v>0</v>
      </c>
      <c r="P1250">
        <v>2234640</v>
      </c>
      <c r="Q1250">
        <f>IF(Sheet1[[#This Row],[value ]]-Sheet1[[#This Row],[ review_value_goc]]=0,0,1)</f>
        <v>0</v>
      </c>
      <c r="R1250" s="2">
        <v>41517</v>
      </c>
      <c r="S1250" s="2"/>
      <c r="T1250" s="2"/>
      <c r="U1250">
        <v>19901206</v>
      </c>
      <c r="V1250" s="4">
        <f>YEAR(Sheet1[[#This Row],[time_1]])-LEFT(Sheet1[[#This Row],[dob]],4)</f>
        <v>27</v>
      </c>
      <c r="W1250" t="s">
        <v>74</v>
      </c>
      <c r="X1250" t="s">
        <v>2843</v>
      </c>
      <c r="Y1250" t="s">
        <v>76</v>
      </c>
      <c r="Z1250" t="s">
        <v>2844</v>
      </c>
      <c r="AA1250" t="s">
        <v>2845</v>
      </c>
      <c r="AB1250" s="3">
        <v>1</v>
      </c>
      <c r="AC1250" t="s">
        <v>2846</v>
      </c>
      <c r="AD1250" t="s">
        <v>655</v>
      </c>
      <c r="AE1250" t="s">
        <v>90</v>
      </c>
      <c r="AF1250" t="s">
        <v>91</v>
      </c>
      <c r="AG1250">
        <v>4</v>
      </c>
      <c r="AH1250" t="s">
        <v>82</v>
      </c>
      <c r="AI1250" s="3">
        <v>2</v>
      </c>
      <c r="AJ1250" s="3">
        <v>0</v>
      </c>
      <c r="AK1250" t="s">
        <v>8703</v>
      </c>
      <c r="AL1250" t="s">
        <v>145</v>
      </c>
      <c r="AN1250">
        <v>2</v>
      </c>
      <c r="AR1250">
        <v>0</v>
      </c>
      <c r="AS1250">
        <v>1</v>
      </c>
      <c r="AX1250">
        <v>1</v>
      </c>
      <c r="AY1250">
        <v>0</v>
      </c>
      <c r="AZ1250">
        <v>0.28000000000000003</v>
      </c>
      <c r="BA1250">
        <v>0.14000000000000001</v>
      </c>
      <c r="BB1250">
        <v>0.28000000000000003</v>
      </c>
    </row>
    <row r="1251" spans="1:63" x14ac:dyDescent="0.35">
      <c r="A1251">
        <v>15148</v>
      </c>
      <c r="B1251" s="1">
        <v>43528.603741574072</v>
      </c>
      <c r="C1251" s="1">
        <v>43530.36314814815</v>
      </c>
      <c r="D1251" s="2"/>
      <c r="E1251" t="s">
        <v>60</v>
      </c>
      <c r="F1251" t="s">
        <v>61</v>
      </c>
      <c r="G1251">
        <v>1</v>
      </c>
      <c r="I1251">
        <v>1</v>
      </c>
      <c r="J1251" s="2">
        <v>43530</v>
      </c>
      <c r="L1251">
        <v>0</v>
      </c>
      <c r="M1251">
        <v>4500000</v>
      </c>
      <c r="N1251" s="3">
        <v>1</v>
      </c>
      <c r="O1251">
        <v>10</v>
      </c>
      <c r="P1251">
        <v>0</v>
      </c>
      <c r="Q1251">
        <f>IF(Sheet1[[#This Row],[value ]]-Sheet1[[#This Row],[ review_value_goc]]=0,0,1)</f>
        <v>1</v>
      </c>
      <c r="R1251" s="2">
        <v>43530</v>
      </c>
      <c r="S1251" s="2">
        <v>45047</v>
      </c>
      <c r="T1251" s="2"/>
      <c r="U1251">
        <v>19900825</v>
      </c>
      <c r="V1251" s="4">
        <f>YEAR(Sheet1[[#This Row],[time_1]])-LEFT(Sheet1[[#This Row],[dob]],4)</f>
        <v>29</v>
      </c>
      <c r="W1251" t="s">
        <v>74</v>
      </c>
      <c r="X1251" t="s">
        <v>2847</v>
      </c>
      <c r="Y1251" t="s">
        <v>76</v>
      </c>
      <c r="Z1251" t="s">
        <v>2848</v>
      </c>
      <c r="AA1251" t="s">
        <v>2849</v>
      </c>
      <c r="AB1251" s="3">
        <v>4</v>
      </c>
      <c r="AC1251" t="s">
        <v>2850</v>
      </c>
      <c r="AE1251" t="s">
        <v>80</v>
      </c>
      <c r="AF1251" t="s">
        <v>1171</v>
      </c>
      <c r="AG1251">
        <v>5</v>
      </c>
      <c r="AH1251" t="s">
        <v>82</v>
      </c>
      <c r="AI1251" s="3">
        <v>2</v>
      </c>
      <c r="AJ1251" s="3">
        <v>0</v>
      </c>
      <c r="AK1251" t="s">
        <v>8703</v>
      </c>
      <c r="AL1251" t="s">
        <v>92</v>
      </c>
      <c r="AN1251">
        <v>10</v>
      </c>
      <c r="AO1251">
        <v>10</v>
      </c>
      <c r="AP1251">
        <v>8</v>
      </c>
      <c r="AR1251">
        <v>1</v>
      </c>
      <c r="AS1251">
        <v>1</v>
      </c>
      <c r="AT1251">
        <v>77</v>
      </c>
      <c r="AU1251">
        <v>38.5</v>
      </c>
      <c r="AV1251">
        <v>19.25</v>
      </c>
      <c r="AW1251">
        <v>0</v>
      </c>
      <c r="AX1251">
        <v>1</v>
      </c>
      <c r="AY1251">
        <v>0</v>
      </c>
      <c r="AZ1251">
        <v>0.62</v>
      </c>
      <c r="BA1251">
        <v>0.31</v>
      </c>
      <c r="BB1251">
        <v>0.62</v>
      </c>
      <c r="BC1251">
        <v>1</v>
      </c>
      <c r="BD1251">
        <v>2527</v>
      </c>
      <c r="BE1251">
        <v>10</v>
      </c>
      <c r="BF1251">
        <v>3</v>
      </c>
      <c r="BG1251">
        <v>10</v>
      </c>
      <c r="BH1251">
        <v>0</v>
      </c>
      <c r="BI1251" t="s">
        <v>97</v>
      </c>
      <c r="BJ1251">
        <v>0</v>
      </c>
      <c r="BK1251" t="s">
        <v>59</v>
      </c>
    </row>
    <row r="1252" spans="1:63" x14ac:dyDescent="0.35">
      <c r="A1252">
        <v>78184</v>
      </c>
      <c r="B1252" s="1">
        <v>43528.603741574072</v>
      </c>
      <c r="C1252" s="1">
        <v>43530.36314814815</v>
      </c>
      <c r="D1252" s="2"/>
      <c r="E1252" t="s">
        <v>60</v>
      </c>
      <c r="F1252" t="s">
        <v>61</v>
      </c>
      <c r="G1252">
        <v>1</v>
      </c>
      <c r="I1252">
        <v>1</v>
      </c>
      <c r="J1252" s="2">
        <v>43530</v>
      </c>
      <c r="L1252">
        <v>0</v>
      </c>
      <c r="M1252">
        <v>4500000</v>
      </c>
      <c r="N1252" s="3">
        <v>1</v>
      </c>
      <c r="O1252">
        <v>10</v>
      </c>
      <c r="P1252">
        <v>0</v>
      </c>
      <c r="Q1252">
        <f>IF(Sheet1[[#This Row],[value ]]-Sheet1[[#This Row],[ review_value_goc]]=0,0,1)</f>
        <v>1</v>
      </c>
      <c r="R1252" s="2">
        <v>43530</v>
      </c>
      <c r="S1252" s="2">
        <v>45047</v>
      </c>
      <c r="T1252" s="2"/>
      <c r="U1252">
        <v>19900825</v>
      </c>
      <c r="V1252" s="4">
        <f>YEAR(Sheet1[[#This Row],[time_1]])-LEFT(Sheet1[[#This Row],[dob]],4)</f>
        <v>29</v>
      </c>
      <c r="W1252" t="s">
        <v>74</v>
      </c>
      <c r="X1252" t="s">
        <v>2847</v>
      </c>
      <c r="Y1252" t="s">
        <v>76</v>
      </c>
      <c r="Z1252" t="s">
        <v>2848</v>
      </c>
      <c r="AA1252" t="s">
        <v>2849</v>
      </c>
      <c r="AB1252" s="3">
        <v>4</v>
      </c>
      <c r="AC1252" t="s">
        <v>2850</v>
      </c>
      <c r="AE1252" t="s">
        <v>80</v>
      </c>
      <c r="AF1252" t="s">
        <v>1171</v>
      </c>
      <c r="AG1252">
        <v>5</v>
      </c>
      <c r="AH1252" t="s">
        <v>82</v>
      </c>
      <c r="AI1252" s="3">
        <v>2</v>
      </c>
      <c r="AJ1252" s="3">
        <v>0</v>
      </c>
      <c r="AK1252" t="s">
        <v>8703</v>
      </c>
      <c r="AL1252" t="s">
        <v>92</v>
      </c>
      <c r="AN1252">
        <v>10</v>
      </c>
      <c r="AO1252">
        <v>10</v>
      </c>
      <c r="AP1252">
        <v>8</v>
      </c>
      <c r="AR1252">
        <v>1</v>
      </c>
      <c r="AS1252">
        <v>1</v>
      </c>
      <c r="AT1252">
        <v>77</v>
      </c>
      <c r="AU1252">
        <v>22.135943619999999</v>
      </c>
      <c r="AV1252">
        <v>7</v>
      </c>
      <c r="AW1252">
        <v>0</v>
      </c>
      <c r="AX1252">
        <v>2</v>
      </c>
      <c r="AY1252">
        <v>0</v>
      </c>
      <c r="AZ1252">
        <v>0.62</v>
      </c>
      <c r="BA1252">
        <v>0.31</v>
      </c>
      <c r="BB1252">
        <v>0.62</v>
      </c>
      <c r="BC1252">
        <v>1</v>
      </c>
      <c r="BD1252">
        <v>2527</v>
      </c>
      <c r="BE1252">
        <v>10</v>
      </c>
      <c r="BF1252">
        <v>3</v>
      </c>
      <c r="BG1252">
        <v>10</v>
      </c>
      <c r="BH1252">
        <v>0</v>
      </c>
      <c r="BI1252" t="s">
        <v>97</v>
      </c>
      <c r="BJ1252">
        <v>0</v>
      </c>
      <c r="BK1252" t="s">
        <v>59</v>
      </c>
    </row>
    <row r="1253" spans="1:63" x14ac:dyDescent="0.35">
      <c r="A1253">
        <v>18988</v>
      </c>
      <c r="B1253" s="1">
        <v>43732.567317465277</v>
      </c>
      <c r="C1253" s="1">
        <v>43732.657314814816</v>
      </c>
      <c r="D1253" s="2"/>
      <c r="E1253" t="s">
        <v>60</v>
      </c>
      <c r="F1253" t="s">
        <v>61</v>
      </c>
      <c r="G1253">
        <v>1</v>
      </c>
      <c r="I1253">
        <v>1</v>
      </c>
      <c r="J1253" s="2">
        <v>43732</v>
      </c>
      <c r="L1253">
        <v>0</v>
      </c>
      <c r="M1253">
        <v>1043000</v>
      </c>
      <c r="N1253" s="3">
        <v>1</v>
      </c>
      <c r="O1253">
        <v>0</v>
      </c>
      <c r="P1253">
        <v>0</v>
      </c>
      <c r="Q1253">
        <f>IF(Sheet1[[#This Row],[value ]]-Sheet1[[#This Row],[ review_value_goc]]=0,0,1)</f>
        <v>1</v>
      </c>
      <c r="R1253" s="2">
        <v>43732</v>
      </c>
      <c r="S1253" s="2">
        <v>45583</v>
      </c>
      <c r="T1253" s="2"/>
      <c r="U1253">
        <v>19890110</v>
      </c>
      <c r="V1253" s="4">
        <f>YEAR(Sheet1[[#This Row],[time_1]])-LEFT(Sheet1[[#This Row],[dob]],4)</f>
        <v>30</v>
      </c>
      <c r="W1253" t="s">
        <v>74</v>
      </c>
      <c r="X1253" t="s">
        <v>2851</v>
      </c>
      <c r="Y1253" t="s">
        <v>64</v>
      </c>
      <c r="Z1253" t="s">
        <v>2852</v>
      </c>
      <c r="AA1253" t="s">
        <v>2853</v>
      </c>
      <c r="AB1253" s="3">
        <v>4</v>
      </c>
      <c r="AC1253" t="s">
        <v>2854</v>
      </c>
      <c r="AD1253" t="s">
        <v>68</v>
      </c>
      <c r="AE1253" t="s">
        <v>69</v>
      </c>
      <c r="AF1253" t="s">
        <v>70</v>
      </c>
      <c r="AG1253">
        <v>33</v>
      </c>
      <c r="AH1253" t="s">
        <v>71</v>
      </c>
      <c r="AI1253" s="3">
        <v>8</v>
      </c>
      <c r="AJ1253" s="3">
        <v>5</v>
      </c>
      <c r="AK1253" t="s">
        <v>8711</v>
      </c>
      <c r="AL1253" t="s">
        <v>72</v>
      </c>
      <c r="AN1253">
        <v>18</v>
      </c>
      <c r="AO1253">
        <v>14</v>
      </c>
      <c r="AP1253">
        <v>7</v>
      </c>
      <c r="AR1253" t="s">
        <v>85</v>
      </c>
      <c r="AS1253">
        <v>1</v>
      </c>
      <c r="AT1253">
        <v>-92</v>
      </c>
      <c r="AV1253">
        <v>-92</v>
      </c>
      <c r="AW1253">
        <v>-92</v>
      </c>
      <c r="AX1253">
        <v>1</v>
      </c>
      <c r="AY1253">
        <v>0.39</v>
      </c>
      <c r="AZ1253">
        <v>0.05</v>
      </c>
      <c r="BA1253">
        <v>0.22</v>
      </c>
      <c r="BB1253">
        <v>-0.34</v>
      </c>
    </row>
    <row r="1254" spans="1:63" x14ac:dyDescent="0.35">
      <c r="A1254">
        <v>39644</v>
      </c>
      <c r="B1254" s="1">
        <v>43283.381454351853</v>
      </c>
      <c r="C1254" s="1">
        <v>43283.381454351853</v>
      </c>
      <c r="D1254" s="2">
        <v>43281</v>
      </c>
      <c r="E1254" t="s">
        <v>60</v>
      </c>
      <c r="F1254" t="s">
        <v>61</v>
      </c>
      <c r="G1254">
        <v>1</v>
      </c>
      <c r="H1254" t="s">
        <v>73</v>
      </c>
      <c r="I1254">
        <v>1</v>
      </c>
      <c r="J1254" s="2">
        <v>43244</v>
      </c>
      <c r="K1254" t="s">
        <v>2855</v>
      </c>
      <c r="L1254">
        <v>0</v>
      </c>
      <c r="M1254">
        <v>4260000</v>
      </c>
      <c r="N1254" s="3">
        <v>1</v>
      </c>
      <c r="O1254">
        <v>0</v>
      </c>
      <c r="P1254">
        <v>0</v>
      </c>
      <c r="Q1254">
        <f>IF(Sheet1[[#This Row],[value ]]-Sheet1[[#This Row],[ review_value_goc]]=0,0,1)</f>
        <v>1</v>
      </c>
      <c r="R1254" s="2">
        <v>43244</v>
      </c>
      <c r="S1254" s="2">
        <v>45047</v>
      </c>
      <c r="T1254" s="2">
        <v>43281</v>
      </c>
      <c r="U1254">
        <v>19900110</v>
      </c>
      <c r="V1254" s="4">
        <f>YEAR(Sheet1[[#This Row],[time_1]])-LEFT(Sheet1[[#This Row],[dob]],4)</f>
        <v>28</v>
      </c>
      <c r="W1254" t="s">
        <v>74</v>
      </c>
      <c r="X1254" t="s">
        <v>2856</v>
      </c>
      <c r="Y1254" t="s">
        <v>76</v>
      </c>
      <c r="Z1254" t="s">
        <v>2857</v>
      </c>
      <c r="AA1254" t="s">
        <v>2858</v>
      </c>
      <c r="AB1254" s="3">
        <v>4</v>
      </c>
      <c r="AC1254" t="s">
        <v>2859</v>
      </c>
      <c r="AE1254" t="s">
        <v>419</v>
      </c>
      <c r="AF1254" t="s">
        <v>420</v>
      </c>
      <c r="AG1254">
        <v>5</v>
      </c>
      <c r="AH1254" t="s">
        <v>82</v>
      </c>
      <c r="AI1254" s="3">
        <v>2</v>
      </c>
      <c r="AJ1254" s="3">
        <v>0</v>
      </c>
      <c r="AK1254" t="s">
        <v>8703</v>
      </c>
      <c r="AL1254" t="s">
        <v>242</v>
      </c>
      <c r="AM1254" t="s">
        <v>2373</v>
      </c>
      <c r="AR1254">
        <v>0</v>
      </c>
      <c r="AS1254">
        <v>1</v>
      </c>
      <c r="AX1254">
        <v>4</v>
      </c>
      <c r="AY1254">
        <v>0</v>
      </c>
      <c r="AZ1254">
        <v>0.49</v>
      </c>
      <c r="BA1254">
        <v>0.245</v>
      </c>
      <c r="BB1254">
        <v>0.49</v>
      </c>
      <c r="BC1254">
        <v>1</v>
      </c>
      <c r="BD1254">
        <v>1797</v>
      </c>
      <c r="BE1254">
        <v>4</v>
      </c>
      <c r="BF1254">
        <v>0</v>
      </c>
      <c r="BG1254">
        <v>3</v>
      </c>
      <c r="BH1254">
        <v>1504</v>
      </c>
      <c r="BI1254" t="s">
        <v>111</v>
      </c>
      <c r="BJ1254">
        <v>0</v>
      </c>
      <c r="BK1254" t="s">
        <v>59</v>
      </c>
    </row>
    <row r="1255" spans="1:63" hidden="1" x14ac:dyDescent="0.35">
      <c r="A1255">
        <v>25874</v>
      </c>
      <c r="B1255" s="1"/>
      <c r="C1255" s="1"/>
      <c r="D1255" s="2"/>
      <c r="J1255" s="2"/>
      <c r="Q1255">
        <f>IF(Sheet1[[#This Row],[value ]]-Sheet1[[#This Row],[ review_value_goc]]=0,0,1)</f>
        <v>0</v>
      </c>
      <c r="R1255" s="2"/>
      <c r="S1255" s="2"/>
      <c r="T1255" s="2"/>
      <c r="V1255" s="1" t="e">
        <f>YEAR(Sheet1[[#This Row],[time_1]])-LEFT(Sheet1[[#This Row],[dob]],4)</f>
        <v>#VALUE!</v>
      </c>
      <c r="AN1255">
        <v>5</v>
      </c>
      <c r="AO1255">
        <v>3</v>
      </c>
      <c r="AP1255">
        <v>2</v>
      </c>
      <c r="AQ1255">
        <v>2</v>
      </c>
      <c r="AR1255">
        <v>0</v>
      </c>
      <c r="AS1255">
        <v>1</v>
      </c>
      <c r="AT1255">
        <v>74</v>
      </c>
      <c r="AU1255">
        <v>133.64318159999999</v>
      </c>
      <c r="AV1255">
        <v>-20.5</v>
      </c>
      <c r="AW1255">
        <v>-115</v>
      </c>
      <c r="AX1255">
        <v>2</v>
      </c>
      <c r="BC1255">
        <v>1</v>
      </c>
      <c r="BH1255">
        <v>240</v>
      </c>
      <c r="BI1255" t="s">
        <v>111</v>
      </c>
      <c r="BJ1255">
        <v>78</v>
      </c>
      <c r="BK1255" t="s">
        <v>59</v>
      </c>
    </row>
    <row r="1256" spans="1:63" x14ac:dyDescent="0.35">
      <c r="A1256">
        <v>30875</v>
      </c>
      <c r="B1256" s="1">
        <v>43774.333338506942</v>
      </c>
      <c r="C1256" s="1">
        <v>43775.35465277778</v>
      </c>
      <c r="D1256" s="2"/>
      <c r="E1256" t="s">
        <v>60</v>
      </c>
      <c r="F1256" t="s">
        <v>61</v>
      </c>
      <c r="G1256">
        <v>1</v>
      </c>
      <c r="I1256">
        <v>1</v>
      </c>
      <c r="J1256" s="2">
        <v>43775</v>
      </c>
      <c r="L1256">
        <v>2.883</v>
      </c>
      <c r="M1256">
        <v>4295670</v>
      </c>
      <c r="N1256" s="3">
        <v>1</v>
      </c>
      <c r="O1256">
        <v>95</v>
      </c>
      <c r="P1256">
        <v>0</v>
      </c>
      <c r="Q1256">
        <f>IF(Sheet1[[#This Row],[value ]]-Sheet1[[#This Row],[ review_value_goc]]=0,0,1)</f>
        <v>1</v>
      </c>
      <c r="R1256" s="2">
        <v>43775</v>
      </c>
      <c r="S1256" s="2">
        <v>42705</v>
      </c>
      <c r="T1256" s="2"/>
      <c r="U1256">
        <v>19900717</v>
      </c>
      <c r="V1256" s="4">
        <f>YEAR(Sheet1[[#This Row],[time_1]])-LEFT(Sheet1[[#This Row],[dob]],4)</f>
        <v>29</v>
      </c>
      <c r="W1256" t="s">
        <v>62</v>
      </c>
      <c r="X1256" t="s">
        <v>2860</v>
      </c>
      <c r="Y1256" t="s">
        <v>180</v>
      </c>
      <c r="Z1256" t="s">
        <v>2861</v>
      </c>
      <c r="AA1256" t="s">
        <v>2862</v>
      </c>
      <c r="AB1256" s="3">
        <v>3</v>
      </c>
      <c r="AC1256" t="s">
        <v>2863</v>
      </c>
      <c r="AE1256" t="s">
        <v>2864</v>
      </c>
      <c r="AF1256" t="s">
        <v>2865</v>
      </c>
      <c r="AG1256">
        <v>6</v>
      </c>
      <c r="AH1256" t="s">
        <v>82</v>
      </c>
      <c r="AI1256" s="3">
        <v>5</v>
      </c>
      <c r="AJ1256" s="3">
        <v>0</v>
      </c>
      <c r="AK1256" t="s">
        <v>8712</v>
      </c>
      <c r="AL1256" t="s">
        <v>72</v>
      </c>
      <c r="AM1256" t="s">
        <v>186</v>
      </c>
      <c r="AN1256">
        <v>9</v>
      </c>
      <c r="AO1256">
        <v>3</v>
      </c>
      <c r="AP1256">
        <v>2</v>
      </c>
      <c r="AQ1256">
        <v>2</v>
      </c>
      <c r="AR1256">
        <v>4</v>
      </c>
      <c r="AS1256">
        <v>1</v>
      </c>
      <c r="AT1256">
        <v>31</v>
      </c>
      <c r="AU1256">
        <v>67.957707439999993</v>
      </c>
      <c r="AV1256">
        <v>-12.25</v>
      </c>
      <c r="AW1256">
        <v>-113</v>
      </c>
      <c r="AX1256">
        <v>1</v>
      </c>
      <c r="AY1256">
        <v>0.21</v>
      </c>
      <c r="AZ1256">
        <v>0.49</v>
      </c>
      <c r="BA1256">
        <v>0.35</v>
      </c>
      <c r="BB1256">
        <v>0.28000000000000003</v>
      </c>
      <c r="BC1256">
        <v>1</v>
      </c>
      <c r="BD1256">
        <v>2899</v>
      </c>
      <c r="BE1256">
        <v>9</v>
      </c>
      <c r="BF1256">
        <v>0</v>
      </c>
      <c r="BG1256">
        <v>9</v>
      </c>
    </row>
    <row r="1257" spans="1:63" x14ac:dyDescent="0.35">
      <c r="A1257">
        <v>43288</v>
      </c>
      <c r="B1257" s="1">
        <v>43459.769092245369</v>
      </c>
      <c r="C1257" s="1">
        <v>43460.655960648146</v>
      </c>
      <c r="D1257" s="2"/>
      <c r="E1257" t="s">
        <v>119</v>
      </c>
      <c r="F1257" t="s">
        <v>120</v>
      </c>
      <c r="G1257">
        <v>1</v>
      </c>
      <c r="I1257">
        <v>1</v>
      </c>
      <c r="J1257" s="2"/>
      <c r="K1257" t="s">
        <v>2866</v>
      </c>
      <c r="L1257">
        <v>0</v>
      </c>
      <c r="M1257">
        <v>5225000</v>
      </c>
      <c r="N1257" s="3">
        <v>1</v>
      </c>
      <c r="O1257">
        <v>63</v>
      </c>
      <c r="P1257">
        <v>0</v>
      </c>
      <c r="Q1257">
        <f>IF(Sheet1[[#This Row],[value ]]-Sheet1[[#This Row],[ review_value_goc]]=0,0,1)</f>
        <v>1</v>
      </c>
      <c r="R1257" s="2">
        <v>43460</v>
      </c>
      <c r="S1257" s="2">
        <v>43374</v>
      </c>
      <c r="T1257" s="2"/>
      <c r="U1257">
        <v>19890504</v>
      </c>
      <c r="V1257" s="4">
        <f>YEAR(Sheet1[[#This Row],[time_1]])-LEFT(Sheet1[[#This Row],[dob]],4)</f>
        <v>29</v>
      </c>
      <c r="W1257" t="s">
        <v>62</v>
      </c>
      <c r="X1257" t="s">
        <v>2867</v>
      </c>
      <c r="Y1257" t="s">
        <v>76</v>
      </c>
      <c r="Z1257" t="s">
        <v>2868</v>
      </c>
      <c r="AA1257" t="s">
        <v>2869</v>
      </c>
      <c r="AB1257" s="3">
        <v>4</v>
      </c>
      <c r="AC1257" t="s">
        <v>2870</v>
      </c>
      <c r="AD1257" t="s">
        <v>143</v>
      </c>
      <c r="AE1257" t="s">
        <v>90</v>
      </c>
      <c r="AF1257" t="s">
        <v>91</v>
      </c>
      <c r="AG1257">
        <v>4</v>
      </c>
      <c r="AH1257" t="s">
        <v>82</v>
      </c>
      <c r="AI1257" s="3">
        <v>2</v>
      </c>
      <c r="AJ1257" s="3">
        <v>0</v>
      </c>
      <c r="AK1257" t="s">
        <v>8703</v>
      </c>
      <c r="AL1257" t="s">
        <v>92</v>
      </c>
      <c r="AM1257" t="s">
        <v>787</v>
      </c>
      <c r="AN1257">
        <v>4</v>
      </c>
      <c r="AO1257">
        <v>4</v>
      </c>
      <c r="AP1257">
        <v>4</v>
      </c>
      <c r="AQ1257">
        <v>4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0.8</v>
      </c>
      <c r="AZ1257">
        <v>0.81</v>
      </c>
      <c r="BA1257">
        <v>0.80500000000000005</v>
      </c>
      <c r="BB1257">
        <v>0.01</v>
      </c>
      <c r="BH1257">
        <v>693</v>
      </c>
      <c r="BI1257" t="s">
        <v>97</v>
      </c>
      <c r="BJ1257">
        <v>391</v>
      </c>
      <c r="BK1257" t="s">
        <v>59</v>
      </c>
    </row>
    <row r="1258" spans="1:63" hidden="1" x14ac:dyDescent="0.35">
      <c r="A1258">
        <v>64816</v>
      </c>
      <c r="B1258" s="1"/>
      <c r="C1258" s="1"/>
      <c r="D1258" s="2"/>
      <c r="J1258" s="2"/>
      <c r="Q1258">
        <f>IF(Sheet1[[#This Row],[value ]]-Sheet1[[#This Row],[ review_value_goc]]=0,0,1)</f>
        <v>0</v>
      </c>
      <c r="R1258" s="2"/>
      <c r="S1258" s="2"/>
      <c r="T1258" s="2"/>
      <c r="V1258" s="1" t="e">
        <f>YEAR(Sheet1[[#This Row],[time_1]])-LEFT(Sheet1[[#This Row],[dob]],4)</f>
        <v>#VALUE!</v>
      </c>
      <c r="AN1258">
        <v>2</v>
      </c>
      <c r="AR1258">
        <v>1</v>
      </c>
      <c r="AS1258">
        <v>1</v>
      </c>
      <c r="AX1258">
        <v>1</v>
      </c>
      <c r="BH1258">
        <v>19</v>
      </c>
      <c r="BI1258" t="s">
        <v>111</v>
      </c>
      <c r="BJ1258">
        <v>0</v>
      </c>
      <c r="BK1258" t="s">
        <v>59</v>
      </c>
    </row>
    <row r="1259" spans="1:63" x14ac:dyDescent="0.35">
      <c r="A1259">
        <v>13304</v>
      </c>
      <c r="B1259" s="1">
        <v>43465.45468347222</v>
      </c>
      <c r="C1259" s="1">
        <v>43468.401539351849</v>
      </c>
      <c r="D1259" s="2"/>
      <c r="E1259" t="s">
        <v>119</v>
      </c>
      <c r="F1259" t="s">
        <v>120</v>
      </c>
      <c r="G1259">
        <v>1</v>
      </c>
      <c r="I1259">
        <v>1</v>
      </c>
      <c r="J1259" s="2">
        <v>43468</v>
      </c>
      <c r="L1259">
        <v>0</v>
      </c>
      <c r="M1259">
        <v>3910615</v>
      </c>
      <c r="N1259" s="3">
        <v>1</v>
      </c>
      <c r="O1259">
        <v>1</v>
      </c>
      <c r="P1259">
        <v>0</v>
      </c>
      <c r="Q1259">
        <f>IF(Sheet1[[#This Row],[value ]]-Sheet1[[#This Row],[ review_value_goc]]=0,0,1)</f>
        <v>1</v>
      </c>
      <c r="R1259" s="2">
        <v>43468</v>
      </c>
      <c r="S1259" s="2">
        <v>45261</v>
      </c>
      <c r="T1259" s="2"/>
      <c r="U1259">
        <v>19880602</v>
      </c>
      <c r="V1259" s="4">
        <f>YEAR(Sheet1[[#This Row],[time_1]])-LEFT(Sheet1[[#This Row],[dob]],4)</f>
        <v>30</v>
      </c>
      <c r="W1259" t="s">
        <v>74</v>
      </c>
      <c r="X1259" t="s">
        <v>2871</v>
      </c>
      <c r="Y1259" t="s">
        <v>76</v>
      </c>
      <c r="Z1259" t="s">
        <v>2872</v>
      </c>
      <c r="AA1259" t="s">
        <v>2873</v>
      </c>
      <c r="AB1259" s="3">
        <v>4</v>
      </c>
      <c r="AC1259" t="s">
        <v>2874</v>
      </c>
      <c r="AD1259" t="s">
        <v>68</v>
      </c>
      <c r="AE1259" t="s">
        <v>143</v>
      </c>
      <c r="AF1259" t="s">
        <v>144</v>
      </c>
      <c r="AG1259">
        <v>5</v>
      </c>
      <c r="AH1259" t="s">
        <v>82</v>
      </c>
      <c r="AI1259" s="3">
        <v>3</v>
      </c>
      <c r="AJ1259" s="3">
        <v>0</v>
      </c>
      <c r="AK1259" t="s">
        <v>8707</v>
      </c>
      <c r="AL1259" t="s">
        <v>242</v>
      </c>
      <c r="AM1259" t="s">
        <v>2875</v>
      </c>
      <c r="AN1259">
        <v>6</v>
      </c>
      <c r="AO1259">
        <v>5</v>
      </c>
      <c r="AP1259">
        <v>5</v>
      </c>
      <c r="AR1259">
        <v>4</v>
      </c>
      <c r="AS1259">
        <v>1</v>
      </c>
      <c r="AT1259">
        <v>126</v>
      </c>
      <c r="AV1259">
        <v>126</v>
      </c>
      <c r="AW1259">
        <v>126</v>
      </c>
      <c r="AX1259">
        <v>1</v>
      </c>
      <c r="AY1259">
        <v>0.02</v>
      </c>
      <c r="AZ1259">
        <v>0.43</v>
      </c>
      <c r="BA1259">
        <v>0.22500000000000001</v>
      </c>
      <c r="BB1259">
        <v>0.41</v>
      </c>
      <c r="BC1259">
        <v>1</v>
      </c>
      <c r="BD1259">
        <v>2174</v>
      </c>
      <c r="BE1259">
        <v>2</v>
      </c>
      <c r="BF1259">
        <v>0</v>
      </c>
      <c r="BG1259">
        <v>1</v>
      </c>
      <c r="BH1259">
        <v>6</v>
      </c>
      <c r="BI1259" t="s">
        <v>111</v>
      </c>
      <c r="BJ1259">
        <v>0</v>
      </c>
      <c r="BK1259" t="s">
        <v>59</v>
      </c>
    </row>
    <row r="1260" spans="1:63" x14ac:dyDescent="0.35">
      <c r="A1260">
        <v>85118</v>
      </c>
      <c r="B1260" s="1">
        <v>42756.757465509261</v>
      </c>
      <c r="C1260" s="1">
        <v>42756.757465509261</v>
      </c>
      <c r="D1260" s="2">
        <v>42248</v>
      </c>
      <c r="E1260" t="s">
        <v>60</v>
      </c>
      <c r="F1260" t="s">
        <v>61</v>
      </c>
      <c r="G1260">
        <v>1</v>
      </c>
      <c r="H1260" t="s">
        <v>73</v>
      </c>
      <c r="I1260">
        <v>1</v>
      </c>
      <c r="J1260" s="2">
        <v>42018</v>
      </c>
      <c r="L1260">
        <v>0</v>
      </c>
      <c r="M1260">
        <v>2600000</v>
      </c>
      <c r="N1260" s="3">
        <v>1</v>
      </c>
      <c r="O1260">
        <v>0</v>
      </c>
      <c r="P1260">
        <v>2600000</v>
      </c>
      <c r="Q1260">
        <f>IF(Sheet1[[#This Row],[value ]]-Sheet1[[#This Row],[ review_value_goc]]=0,0,1)</f>
        <v>0</v>
      </c>
      <c r="R1260" s="2">
        <v>42018</v>
      </c>
      <c r="S1260" s="2"/>
      <c r="T1260" s="2"/>
      <c r="U1260">
        <v>19881006</v>
      </c>
      <c r="V1260" s="4">
        <f>YEAR(Sheet1[[#This Row],[time_1]])-LEFT(Sheet1[[#This Row],[dob]],4)</f>
        <v>29</v>
      </c>
      <c r="W1260" t="s">
        <v>74</v>
      </c>
      <c r="X1260" t="s">
        <v>2876</v>
      </c>
      <c r="Y1260" t="s">
        <v>76</v>
      </c>
      <c r="Z1260" t="s">
        <v>1748</v>
      </c>
      <c r="AA1260" t="s">
        <v>2877</v>
      </c>
      <c r="AB1260" s="3">
        <v>4</v>
      </c>
      <c r="AC1260" t="s">
        <v>980</v>
      </c>
      <c r="AE1260" t="s">
        <v>419</v>
      </c>
      <c r="AF1260" t="s">
        <v>420</v>
      </c>
      <c r="AG1260">
        <v>5</v>
      </c>
      <c r="AH1260" t="s">
        <v>82</v>
      </c>
      <c r="AI1260" s="3">
        <v>4</v>
      </c>
      <c r="AJ1260" s="3">
        <v>0</v>
      </c>
      <c r="AK1260" t="s">
        <v>8702</v>
      </c>
      <c r="AL1260" t="s">
        <v>145</v>
      </c>
      <c r="AM1260" t="s">
        <v>2878</v>
      </c>
      <c r="AN1260">
        <v>3</v>
      </c>
      <c r="AR1260">
        <v>1</v>
      </c>
      <c r="AS1260">
        <v>1</v>
      </c>
      <c r="AX1260">
        <v>1</v>
      </c>
      <c r="AY1260">
        <v>0</v>
      </c>
      <c r="AZ1260">
        <v>0.28000000000000003</v>
      </c>
      <c r="BA1260">
        <v>0.14000000000000001</v>
      </c>
      <c r="BB1260">
        <v>0.28000000000000003</v>
      </c>
      <c r="BH1260">
        <v>0</v>
      </c>
      <c r="BI1260" t="s">
        <v>111</v>
      </c>
      <c r="BJ1260">
        <v>0</v>
      </c>
      <c r="BK1260" t="s">
        <v>59</v>
      </c>
    </row>
    <row r="1261" spans="1:63" hidden="1" x14ac:dyDescent="0.35">
      <c r="A1261">
        <v>85488</v>
      </c>
      <c r="B1261" s="1"/>
      <c r="C1261" s="1"/>
      <c r="D1261" s="2"/>
      <c r="J1261" s="2"/>
      <c r="Q1261">
        <f>IF(Sheet1[[#This Row],[value ]]-Sheet1[[#This Row],[ review_value_goc]]=0,0,1)</f>
        <v>0</v>
      </c>
      <c r="R1261" s="2"/>
      <c r="S1261" s="2"/>
      <c r="T1261" s="2"/>
      <c r="V1261" s="1" t="e">
        <f>YEAR(Sheet1[[#This Row],[time_1]])-LEFT(Sheet1[[#This Row],[dob]],4)</f>
        <v>#VALUE!</v>
      </c>
      <c r="AN1261">
        <v>5</v>
      </c>
      <c r="AO1261">
        <v>5</v>
      </c>
      <c r="AP1261">
        <v>5</v>
      </c>
      <c r="AQ1261">
        <v>5</v>
      </c>
      <c r="AR1261">
        <v>0</v>
      </c>
      <c r="AS1261">
        <v>1</v>
      </c>
      <c r="AX1261">
        <v>1</v>
      </c>
      <c r="BC1261">
        <v>1</v>
      </c>
      <c r="BD1261">
        <v>359</v>
      </c>
      <c r="BH1261">
        <v>373</v>
      </c>
      <c r="BI1261" t="s">
        <v>97</v>
      </c>
      <c r="BJ1261">
        <v>0</v>
      </c>
      <c r="BK1261" t="s">
        <v>59</v>
      </c>
    </row>
    <row r="1262" spans="1:63" x14ac:dyDescent="0.35">
      <c r="A1262">
        <v>85713</v>
      </c>
      <c r="B1262" s="1">
        <v>43612.345901388886</v>
      </c>
      <c r="C1262" s="1">
        <v>43613.363530092596</v>
      </c>
      <c r="D1262" s="2"/>
      <c r="E1262" t="s">
        <v>60</v>
      </c>
      <c r="F1262" t="s">
        <v>61</v>
      </c>
      <c r="G1262">
        <v>1</v>
      </c>
      <c r="I1262">
        <v>1</v>
      </c>
      <c r="J1262" s="2">
        <v>43613</v>
      </c>
      <c r="L1262">
        <v>0</v>
      </c>
      <c r="M1262">
        <v>3477500</v>
      </c>
      <c r="N1262" s="3">
        <v>1</v>
      </c>
      <c r="O1262">
        <v>3</v>
      </c>
      <c r="P1262">
        <v>0</v>
      </c>
      <c r="Q1262">
        <f>IF(Sheet1[[#This Row],[value ]]-Sheet1[[#This Row],[ review_value_goc]]=0,0,1)</f>
        <v>1</v>
      </c>
      <c r="R1262" s="2">
        <v>43613</v>
      </c>
      <c r="S1262" s="2">
        <v>45323</v>
      </c>
      <c r="T1262" s="2"/>
      <c r="U1262">
        <v>19881121</v>
      </c>
      <c r="V1262" s="4">
        <f>YEAR(Sheet1[[#This Row],[time_1]])-LEFT(Sheet1[[#This Row],[dob]],4)</f>
        <v>31</v>
      </c>
      <c r="W1262" t="s">
        <v>74</v>
      </c>
      <c r="X1262" t="s">
        <v>664</v>
      </c>
      <c r="Y1262" t="s">
        <v>76</v>
      </c>
      <c r="Z1262" t="s">
        <v>2879</v>
      </c>
      <c r="AA1262" t="s">
        <v>2880</v>
      </c>
      <c r="AB1262" s="3">
        <v>1</v>
      </c>
      <c r="AC1262" t="s">
        <v>2881</v>
      </c>
      <c r="AE1262" t="s">
        <v>127</v>
      </c>
      <c r="AF1262" t="s">
        <v>138</v>
      </c>
      <c r="AG1262">
        <v>5</v>
      </c>
      <c r="AH1262" t="s">
        <v>82</v>
      </c>
      <c r="AI1262" s="3">
        <v>4</v>
      </c>
      <c r="AJ1262" s="3">
        <v>0</v>
      </c>
      <c r="AK1262" t="s">
        <v>8702</v>
      </c>
      <c r="AL1262" t="s">
        <v>72</v>
      </c>
      <c r="AN1262">
        <v>9</v>
      </c>
      <c r="AO1262">
        <v>9</v>
      </c>
      <c r="AP1262">
        <v>6</v>
      </c>
      <c r="AQ1262">
        <v>6</v>
      </c>
      <c r="AR1262">
        <v>3</v>
      </c>
      <c r="AS1262">
        <v>1</v>
      </c>
      <c r="AT1262">
        <v>78</v>
      </c>
      <c r="AU1262">
        <v>55.154328929999998</v>
      </c>
      <c r="AV1262">
        <v>39</v>
      </c>
      <c r="AW1262">
        <v>0</v>
      </c>
      <c r="AX1262">
        <v>1</v>
      </c>
      <c r="AY1262">
        <v>0.28999999999999998</v>
      </c>
      <c r="AZ1262">
        <v>0.35</v>
      </c>
      <c r="BA1262">
        <v>0.32</v>
      </c>
      <c r="BB1262">
        <v>0.06</v>
      </c>
      <c r="BH1262">
        <v>0</v>
      </c>
      <c r="BI1262" t="s">
        <v>97</v>
      </c>
      <c r="BJ1262">
        <v>42</v>
      </c>
      <c r="BK1262" t="s">
        <v>59</v>
      </c>
    </row>
    <row r="1263" spans="1:63" x14ac:dyDescent="0.35">
      <c r="A1263">
        <v>46694</v>
      </c>
      <c r="B1263" s="1">
        <v>43608.42140590278</v>
      </c>
      <c r="C1263" s="1">
        <v>43609.675821759258</v>
      </c>
      <c r="D1263" s="2"/>
      <c r="E1263" t="s">
        <v>60</v>
      </c>
      <c r="F1263" t="s">
        <v>61</v>
      </c>
      <c r="G1263">
        <v>1</v>
      </c>
      <c r="I1263">
        <v>1</v>
      </c>
      <c r="J1263" s="2">
        <v>43609</v>
      </c>
      <c r="L1263">
        <v>0</v>
      </c>
      <c r="M1263">
        <v>695000</v>
      </c>
      <c r="N1263" s="3">
        <v>1</v>
      </c>
      <c r="O1263">
        <v>24</v>
      </c>
      <c r="P1263">
        <v>0</v>
      </c>
      <c r="Q1263">
        <f>IF(Sheet1[[#This Row],[value ]]-Sheet1[[#This Row],[ review_value_goc]]=0,0,1)</f>
        <v>1</v>
      </c>
      <c r="R1263" s="2">
        <v>43609</v>
      </c>
      <c r="S1263" s="2">
        <v>44702</v>
      </c>
      <c r="T1263" s="2"/>
      <c r="U1263">
        <v>19900705</v>
      </c>
      <c r="V1263" s="4">
        <f>YEAR(Sheet1[[#This Row],[time_1]])-LEFT(Sheet1[[#This Row],[dob]],4)</f>
        <v>29</v>
      </c>
      <c r="W1263" t="s">
        <v>74</v>
      </c>
      <c r="X1263" t="s">
        <v>2882</v>
      </c>
      <c r="Y1263" t="s">
        <v>64</v>
      </c>
      <c r="Z1263" t="s">
        <v>154</v>
      </c>
      <c r="AA1263" t="s">
        <v>203</v>
      </c>
      <c r="AB1263" s="3">
        <v>1</v>
      </c>
      <c r="AD1263" t="s">
        <v>68</v>
      </c>
      <c r="AE1263" t="s">
        <v>69</v>
      </c>
      <c r="AF1263" t="s">
        <v>70</v>
      </c>
      <c r="AG1263">
        <v>33</v>
      </c>
      <c r="AH1263" t="s">
        <v>71</v>
      </c>
      <c r="AI1263" s="3">
        <v>4</v>
      </c>
      <c r="AJ1263" s="3">
        <v>5</v>
      </c>
      <c r="AK1263" t="s">
        <v>8702</v>
      </c>
      <c r="AL1263" t="s">
        <v>92</v>
      </c>
      <c r="AN1263">
        <v>2</v>
      </c>
      <c r="AO1263">
        <v>2</v>
      </c>
      <c r="AR1263">
        <v>0</v>
      </c>
      <c r="AS1263">
        <v>1</v>
      </c>
      <c r="AX1263">
        <v>1</v>
      </c>
      <c r="AY1263">
        <v>0.03</v>
      </c>
      <c r="AZ1263">
        <v>0</v>
      </c>
      <c r="BA1263">
        <v>1.4999999999999999E-2</v>
      </c>
      <c r="BB1263">
        <v>-0.03</v>
      </c>
      <c r="BC1263">
        <v>1</v>
      </c>
      <c r="BE1263">
        <v>7</v>
      </c>
      <c r="BF1263">
        <v>0</v>
      </c>
      <c r="BG1263">
        <v>7</v>
      </c>
      <c r="BH1263">
        <v>120</v>
      </c>
      <c r="BI1263" t="s">
        <v>111</v>
      </c>
      <c r="BJ1263">
        <v>37</v>
      </c>
      <c r="BK1263" t="s">
        <v>59</v>
      </c>
    </row>
    <row r="1264" spans="1:63" hidden="1" x14ac:dyDescent="0.35">
      <c r="A1264">
        <v>18119</v>
      </c>
      <c r="B1264" s="1"/>
      <c r="C1264" s="1"/>
      <c r="D1264" s="2"/>
      <c r="J1264" s="2"/>
      <c r="Q1264">
        <f>IF(Sheet1[[#This Row],[value ]]-Sheet1[[#This Row],[ review_value_goc]]=0,0,1)</f>
        <v>0</v>
      </c>
      <c r="R1264" s="2"/>
      <c r="S1264" s="2"/>
      <c r="T1264" s="2"/>
      <c r="V1264" s="1" t="e">
        <f>YEAR(Sheet1[[#This Row],[time_1]])-LEFT(Sheet1[[#This Row],[dob]],4)</f>
        <v>#VALUE!</v>
      </c>
      <c r="AN1264">
        <v>12</v>
      </c>
      <c r="AO1264">
        <v>12</v>
      </c>
      <c r="AP1264">
        <v>1</v>
      </c>
      <c r="AQ1264">
        <v>1</v>
      </c>
      <c r="AR1264" t="s">
        <v>301</v>
      </c>
      <c r="AS1264">
        <v>1</v>
      </c>
      <c r="AX1264">
        <v>1</v>
      </c>
    </row>
    <row r="1265" spans="1:63" hidden="1" x14ac:dyDescent="0.35">
      <c r="A1265">
        <v>51566</v>
      </c>
      <c r="B1265" s="1"/>
      <c r="C1265" s="1">
        <v>43739.139918981484</v>
      </c>
      <c r="D1265" s="2">
        <v>43738</v>
      </c>
      <c r="E1265" t="s">
        <v>60</v>
      </c>
      <c r="F1265" t="s">
        <v>61</v>
      </c>
      <c r="G1265">
        <v>1</v>
      </c>
      <c r="H1265" t="s">
        <v>73</v>
      </c>
      <c r="I1265">
        <v>1</v>
      </c>
      <c r="J1265" s="2">
        <v>43577</v>
      </c>
      <c r="L1265">
        <v>0</v>
      </c>
      <c r="M1265">
        <v>4500000</v>
      </c>
      <c r="N1265" s="3">
        <v>1</v>
      </c>
      <c r="O1265">
        <v>2</v>
      </c>
      <c r="P1265">
        <v>0</v>
      </c>
      <c r="Q1265">
        <f>IF(Sheet1[[#This Row],[value ]]-Sheet1[[#This Row],[ review_value_goc]]=0,0,1)</f>
        <v>1</v>
      </c>
      <c r="R1265" s="2">
        <v>43577</v>
      </c>
      <c r="S1265" s="2">
        <v>45323</v>
      </c>
      <c r="T1265" s="2">
        <v>43738</v>
      </c>
      <c r="U1265">
        <v>19890430</v>
      </c>
      <c r="V1265" s="4">
        <f>YEAR(Sheet1[[#This Row],[time_1]])-LEFT(Sheet1[[#This Row],[dob]],4)</f>
        <v>-89</v>
      </c>
      <c r="W1265" t="s">
        <v>62</v>
      </c>
      <c r="X1265" t="s">
        <v>2883</v>
      </c>
      <c r="Y1265" t="s">
        <v>76</v>
      </c>
      <c r="Z1265" t="s">
        <v>2884</v>
      </c>
      <c r="AA1265" t="s">
        <v>2885</v>
      </c>
      <c r="AB1265" s="3">
        <v>1</v>
      </c>
      <c r="AC1265" t="s">
        <v>2886</v>
      </c>
      <c r="AD1265" t="s">
        <v>2887</v>
      </c>
      <c r="AE1265" t="s">
        <v>2888</v>
      </c>
      <c r="AF1265" t="s">
        <v>2889</v>
      </c>
      <c r="AG1265">
        <v>0</v>
      </c>
      <c r="AH1265" t="s">
        <v>848</v>
      </c>
      <c r="AI1265" s="3">
        <v>0</v>
      </c>
      <c r="AJ1265" s="3">
        <v>0</v>
      </c>
      <c r="AK1265" t="s">
        <v>2890</v>
      </c>
      <c r="AM1265" t="s">
        <v>82</v>
      </c>
      <c r="AN1265">
        <v>2</v>
      </c>
      <c r="AO1265">
        <v>2</v>
      </c>
      <c r="AP1265">
        <v>2</v>
      </c>
      <c r="AQ1265">
        <v>2</v>
      </c>
      <c r="AR1265" t="s">
        <v>301</v>
      </c>
      <c r="AS1265">
        <v>1</v>
      </c>
      <c r="AX1265">
        <v>1</v>
      </c>
      <c r="AZ1265">
        <v>0.62</v>
      </c>
      <c r="BA1265">
        <v>-0.19</v>
      </c>
      <c r="BB1265">
        <v>1.62</v>
      </c>
      <c r="BC1265">
        <v>1</v>
      </c>
      <c r="BD1265">
        <v>2908</v>
      </c>
      <c r="BE1265">
        <v>1</v>
      </c>
      <c r="BF1265">
        <v>0</v>
      </c>
      <c r="BG1265">
        <v>0</v>
      </c>
    </row>
    <row r="1266" spans="1:63" x14ac:dyDescent="0.35">
      <c r="A1266">
        <v>35963</v>
      </c>
      <c r="B1266" s="1">
        <v>43739.449444444443</v>
      </c>
      <c r="C1266" s="1">
        <v>43753.090358796297</v>
      </c>
      <c r="D1266" s="2">
        <v>43752</v>
      </c>
      <c r="E1266" t="s">
        <v>60</v>
      </c>
      <c r="F1266" t="s">
        <v>61</v>
      </c>
      <c r="G1266">
        <v>1</v>
      </c>
      <c r="H1266" t="s">
        <v>73</v>
      </c>
      <c r="I1266">
        <v>1</v>
      </c>
      <c r="J1266" s="2">
        <v>43662</v>
      </c>
      <c r="K1266">
        <v>83747</v>
      </c>
      <c r="L1266">
        <v>0</v>
      </c>
      <c r="M1266">
        <v>2656000</v>
      </c>
      <c r="N1266" s="3">
        <v>1</v>
      </c>
      <c r="O1266">
        <v>36</v>
      </c>
      <c r="P1266">
        <v>0</v>
      </c>
      <c r="Q1266">
        <f>IF(Sheet1[[#This Row],[value ]]-Sheet1[[#This Row],[ review_value_goc]]=0,0,1)</f>
        <v>1</v>
      </c>
      <c r="R1266" s="2">
        <v>43662</v>
      </c>
      <c r="S1266" s="2">
        <v>44392</v>
      </c>
      <c r="T1266" s="2">
        <v>43752</v>
      </c>
      <c r="U1266">
        <v>19910405</v>
      </c>
      <c r="V1266" s="4">
        <f>YEAR(Sheet1[[#This Row],[time_1]])-LEFT(Sheet1[[#This Row],[dob]],4)</f>
        <v>28</v>
      </c>
      <c r="W1266" t="s">
        <v>74</v>
      </c>
      <c r="X1266" t="s">
        <v>1829</v>
      </c>
      <c r="Y1266" t="s">
        <v>177</v>
      </c>
      <c r="Z1266" t="s">
        <v>480</v>
      </c>
      <c r="AA1266" t="s">
        <v>1076</v>
      </c>
      <c r="AB1266" s="3">
        <v>4</v>
      </c>
      <c r="AC1266" t="s">
        <v>1077</v>
      </c>
      <c r="AD1266" t="s">
        <v>68</v>
      </c>
      <c r="AE1266" t="s">
        <v>352</v>
      </c>
      <c r="AF1266" t="s">
        <v>353</v>
      </c>
      <c r="AG1266">
        <v>35</v>
      </c>
      <c r="AH1266" t="s">
        <v>354</v>
      </c>
      <c r="AI1266" s="3">
        <v>2</v>
      </c>
      <c r="AJ1266" s="3">
        <v>2</v>
      </c>
      <c r="AK1266" t="s">
        <v>8703</v>
      </c>
      <c r="AL1266" t="s">
        <v>82</v>
      </c>
      <c r="AN1266">
        <v>7</v>
      </c>
      <c r="AO1266">
        <v>7</v>
      </c>
      <c r="AP1266">
        <v>7</v>
      </c>
      <c r="AQ1266">
        <v>7</v>
      </c>
      <c r="AR1266">
        <v>1</v>
      </c>
      <c r="AS1266">
        <v>1</v>
      </c>
      <c r="AX1266">
        <v>1</v>
      </c>
      <c r="AY1266">
        <v>0.32</v>
      </c>
      <c r="AZ1266">
        <v>0.28000000000000003</v>
      </c>
      <c r="BA1266">
        <v>0.3</v>
      </c>
      <c r="BB1266">
        <v>-0.04</v>
      </c>
      <c r="BE1266">
        <v>4</v>
      </c>
      <c r="BF1266">
        <v>1</v>
      </c>
      <c r="BG1266">
        <v>4</v>
      </c>
      <c r="BH1266">
        <v>150</v>
      </c>
      <c r="BI1266" t="s">
        <v>111</v>
      </c>
      <c r="BJ1266">
        <v>0</v>
      </c>
      <c r="BK1266" t="s">
        <v>59</v>
      </c>
    </row>
    <row r="1267" spans="1:63" x14ac:dyDescent="0.35">
      <c r="A1267">
        <v>66811</v>
      </c>
      <c r="B1267" s="1">
        <v>43320.364120370374</v>
      </c>
      <c r="C1267" s="1">
        <v>43320.364120370374</v>
      </c>
      <c r="D1267" s="2">
        <v>43365</v>
      </c>
      <c r="E1267" t="s">
        <v>60</v>
      </c>
      <c r="F1267" t="s">
        <v>61</v>
      </c>
      <c r="G1267">
        <v>2</v>
      </c>
      <c r="H1267" t="s">
        <v>73</v>
      </c>
      <c r="I1267">
        <v>1</v>
      </c>
      <c r="J1267" s="2">
        <v>43097</v>
      </c>
      <c r="L1267">
        <v>0</v>
      </c>
      <c r="M1267">
        <v>1300000</v>
      </c>
      <c r="N1267" s="3">
        <v>1</v>
      </c>
      <c r="O1267">
        <v>3</v>
      </c>
      <c r="P1267">
        <v>0</v>
      </c>
      <c r="Q1267">
        <f>IF(Sheet1[[#This Row],[value ]]-Sheet1[[#This Row],[ review_value_goc]]=0,0,1)</f>
        <v>1</v>
      </c>
      <c r="R1267" s="2">
        <v>43097</v>
      </c>
      <c r="S1267" s="2">
        <v>44827</v>
      </c>
      <c r="T1267" s="2">
        <v>43365</v>
      </c>
      <c r="U1267">
        <v>19880830</v>
      </c>
      <c r="V1267" s="4">
        <f>YEAR(Sheet1[[#This Row],[time_1]])-LEFT(Sheet1[[#This Row],[dob]],4)</f>
        <v>30</v>
      </c>
      <c r="W1267" t="s">
        <v>74</v>
      </c>
      <c r="X1267" t="s">
        <v>2891</v>
      </c>
      <c r="Y1267" t="s">
        <v>64</v>
      </c>
      <c r="Z1267" t="s">
        <v>154</v>
      </c>
      <c r="AA1267" t="s">
        <v>203</v>
      </c>
      <c r="AB1267" s="3">
        <v>1</v>
      </c>
      <c r="AD1267" t="s">
        <v>68</v>
      </c>
      <c r="AE1267" t="s">
        <v>69</v>
      </c>
      <c r="AF1267" t="s">
        <v>70</v>
      </c>
      <c r="AG1267">
        <v>33</v>
      </c>
      <c r="AH1267" t="s">
        <v>71</v>
      </c>
      <c r="AI1267" s="3">
        <v>4</v>
      </c>
      <c r="AJ1267" s="3">
        <v>5</v>
      </c>
      <c r="AK1267" t="s">
        <v>8702</v>
      </c>
      <c r="AL1267" t="s">
        <v>92</v>
      </c>
      <c r="AN1267">
        <v>9</v>
      </c>
      <c r="AO1267">
        <v>3</v>
      </c>
      <c r="AP1267">
        <v>1</v>
      </c>
      <c r="AR1267">
        <v>0</v>
      </c>
      <c r="AS1267">
        <v>1</v>
      </c>
      <c r="AT1267">
        <v>68</v>
      </c>
      <c r="AV1267">
        <v>68</v>
      </c>
      <c r="AW1267">
        <v>68</v>
      </c>
      <c r="AX1267">
        <v>1</v>
      </c>
      <c r="AY1267">
        <v>0.46</v>
      </c>
      <c r="AZ1267">
        <v>0.08</v>
      </c>
      <c r="BA1267">
        <v>0.27</v>
      </c>
      <c r="BB1267">
        <v>-0.38</v>
      </c>
      <c r="BC1267">
        <v>1</v>
      </c>
      <c r="BD1267">
        <v>3993</v>
      </c>
      <c r="BE1267">
        <v>4</v>
      </c>
      <c r="BF1267">
        <v>1</v>
      </c>
      <c r="BG1267">
        <v>3</v>
      </c>
      <c r="BH1267">
        <v>0</v>
      </c>
      <c r="BI1267" t="s">
        <v>111</v>
      </c>
      <c r="BJ1267">
        <v>0</v>
      </c>
      <c r="BK1267" t="s">
        <v>59</v>
      </c>
    </row>
    <row r="1268" spans="1:63" x14ac:dyDescent="0.35">
      <c r="A1268">
        <v>39680</v>
      </c>
      <c r="B1268" s="1">
        <v>43320.364120370374</v>
      </c>
      <c r="C1268" s="1">
        <v>43320.364120370374</v>
      </c>
      <c r="D1268" s="2">
        <v>43365</v>
      </c>
      <c r="E1268" t="s">
        <v>60</v>
      </c>
      <c r="F1268" t="s">
        <v>61</v>
      </c>
      <c r="G1268">
        <v>2</v>
      </c>
      <c r="H1268" t="s">
        <v>73</v>
      </c>
      <c r="I1268">
        <v>1</v>
      </c>
      <c r="J1268" s="2">
        <v>43097</v>
      </c>
      <c r="L1268">
        <v>0</v>
      </c>
      <c r="M1268">
        <v>1300000</v>
      </c>
      <c r="N1268" s="3">
        <v>1</v>
      </c>
      <c r="O1268">
        <v>3</v>
      </c>
      <c r="P1268">
        <v>0</v>
      </c>
      <c r="Q1268">
        <f>IF(Sheet1[[#This Row],[value ]]-Sheet1[[#This Row],[ review_value_goc]]=0,0,1)</f>
        <v>1</v>
      </c>
      <c r="R1268" s="2">
        <v>43097</v>
      </c>
      <c r="S1268" s="2">
        <v>44827</v>
      </c>
      <c r="T1268" s="2">
        <v>43365</v>
      </c>
      <c r="U1268">
        <v>19880830</v>
      </c>
      <c r="V1268" s="4">
        <f>YEAR(Sheet1[[#This Row],[time_1]])-LEFT(Sheet1[[#This Row],[dob]],4)</f>
        <v>30</v>
      </c>
      <c r="W1268" t="s">
        <v>74</v>
      </c>
      <c r="X1268" t="s">
        <v>2891</v>
      </c>
      <c r="Y1268" t="s">
        <v>64</v>
      </c>
      <c r="Z1268" t="s">
        <v>154</v>
      </c>
      <c r="AA1268" t="s">
        <v>203</v>
      </c>
      <c r="AB1268" s="3">
        <v>1</v>
      </c>
      <c r="AD1268" t="s">
        <v>68</v>
      </c>
      <c r="AE1268" t="s">
        <v>69</v>
      </c>
      <c r="AF1268" t="s">
        <v>70</v>
      </c>
      <c r="AG1268">
        <v>33</v>
      </c>
      <c r="AH1268" t="s">
        <v>71</v>
      </c>
      <c r="AI1268" s="3">
        <v>4</v>
      </c>
      <c r="AJ1268" s="3">
        <v>5</v>
      </c>
      <c r="AK1268" t="s">
        <v>8702</v>
      </c>
      <c r="AL1268" t="s">
        <v>92</v>
      </c>
      <c r="AN1268">
        <v>6</v>
      </c>
      <c r="AO1268">
        <v>5</v>
      </c>
      <c r="AR1268">
        <v>0</v>
      </c>
      <c r="AS1268">
        <v>1</v>
      </c>
      <c r="AT1268">
        <v>68</v>
      </c>
      <c r="AV1268">
        <v>68</v>
      </c>
      <c r="AW1268">
        <v>68</v>
      </c>
      <c r="AX1268">
        <v>2</v>
      </c>
      <c r="AY1268">
        <v>0.46</v>
      </c>
      <c r="AZ1268">
        <v>0.08</v>
      </c>
      <c r="BA1268">
        <v>0.27</v>
      </c>
      <c r="BB1268">
        <v>-0.38</v>
      </c>
      <c r="BC1268">
        <v>1</v>
      </c>
      <c r="BD1268">
        <v>3993</v>
      </c>
      <c r="BE1268">
        <v>4</v>
      </c>
      <c r="BF1268">
        <v>1</v>
      </c>
      <c r="BG1268">
        <v>3</v>
      </c>
      <c r="BH1268">
        <v>0</v>
      </c>
      <c r="BI1268" t="s">
        <v>111</v>
      </c>
      <c r="BJ1268">
        <v>0</v>
      </c>
      <c r="BK1268" t="s">
        <v>59</v>
      </c>
    </row>
    <row r="1269" spans="1:63" hidden="1" x14ac:dyDescent="0.35">
      <c r="A1269">
        <v>73550</v>
      </c>
      <c r="B1269" s="1"/>
      <c r="C1269" s="1"/>
      <c r="D1269" s="2"/>
      <c r="J1269" s="2"/>
      <c r="Q1269">
        <f>IF(Sheet1[[#This Row],[value ]]-Sheet1[[#This Row],[ review_value_goc]]=0,0,1)</f>
        <v>0</v>
      </c>
      <c r="R1269" s="2"/>
      <c r="S1269" s="2"/>
      <c r="T1269" s="2"/>
      <c r="V1269" s="1" t="e">
        <f>YEAR(Sheet1[[#This Row],[time_1]])-LEFT(Sheet1[[#This Row],[dob]],4)</f>
        <v>#VALUE!</v>
      </c>
      <c r="AN1269">
        <v>12</v>
      </c>
      <c r="AO1269">
        <v>8</v>
      </c>
      <c r="AR1269" t="s">
        <v>85</v>
      </c>
      <c r="AT1269">
        <v>13</v>
      </c>
      <c r="AU1269">
        <v>55.596013050000003</v>
      </c>
      <c r="AV1269">
        <v>-18.75</v>
      </c>
      <c r="AW1269">
        <v>-102</v>
      </c>
      <c r="AX1269">
        <v>2</v>
      </c>
      <c r="BC1269">
        <v>1</v>
      </c>
      <c r="BD1269">
        <v>1070</v>
      </c>
      <c r="BE1269">
        <v>4</v>
      </c>
      <c r="BF1269">
        <v>0</v>
      </c>
      <c r="BG1269">
        <v>0</v>
      </c>
    </row>
    <row r="1270" spans="1:63" hidden="1" x14ac:dyDescent="0.35">
      <c r="A1270">
        <v>64627</v>
      </c>
      <c r="B1270" s="1"/>
      <c r="C1270" s="1"/>
      <c r="D1270" s="2"/>
      <c r="J1270" s="2"/>
      <c r="Q1270">
        <f>IF(Sheet1[[#This Row],[value ]]-Sheet1[[#This Row],[ review_value_goc]]=0,0,1)</f>
        <v>0</v>
      </c>
      <c r="R1270" s="2"/>
      <c r="S1270" s="2"/>
      <c r="T1270" s="2"/>
      <c r="V1270" s="1" t="e">
        <f>YEAR(Sheet1[[#This Row],[time_1]])-LEFT(Sheet1[[#This Row],[dob]],4)</f>
        <v>#VALUE!</v>
      </c>
      <c r="AN1270">
        <v>6</v>
      </c>
      <c r="AO1270">
        <v>6</v>
      </c>
      <c r="AP1270">
        <v>4</v>
      </c>
      <c r="AR1270">
        <v>1</v>
      </c>
      <c r="AS1270">
        <v>1</v>
      </c>
      <c r="AT1270">
        <v>20</v>
      </c>
      <c r="AV1270">
        <v>20</v>
      </c>
      <c r="AW1270">
        <v>20</v>
      </c>
      <c r="AX1270">
        <v>1</v>
      </c>
      <c r="BH1270">
        <v>198</v>
      </c>
      <c r="BI1270" t="s">
        <v>111</v>
      </c>
      <c r="BJ1270">
        <v>0</v>
      </c>
      <c r="BK1270" t="s">
        <v>59</v>
      </c>
    </row>
    <row r="1271" spans="1:63" x14ac:dyDescent="0.35">
      <c r="A1271">
        <v>45592</v>
      </c>
      <c r="B1271" s="1">
        <v>43647.452523148146</v>
      </c>
      <c r="C1271" s="1">
        <v>43654.132002314815</v>
      </c>
      <c r="D1271" s="2">
        <v>43653</v>
      </c>
      <c r="E1271" t="s">
        <v>60</v>
      </c>
      <c r="F1271" t="s">
        <v>61</v>
      </c>
      <c r="G1271">
        <v>1</v>
      </c>
      <c r="H1271" t="s">
        <v>73</v>
      </c>
      <c r="I1271">
        <v>1</v>
      </c>
      <c r="J1271" s="2">
        <v>43567</v>
      </c>
      <c r="L1271">
        <v>0</v>
      </c>
      <c r="M1271">
        <v>2112300</v>
      </c>
      <c r="N1271" s="3">
        <v>1</v>
      </c>
      <c r="O1271">
        <v>33</v>
      </c>
      <c r="P1271">
        <v>0</v>
      </c>
      <c r="Q1271">
        <f>IF(Sheet1[[#This Row],[value ]]-Sheet1[[#This Row],[ review_value_goc]]=0,0,1)</f>
        <v>1</v>
      </c>
      <c r="R1271" s="2">
        <v>43567</v>
      </c>
      <c r="S1271" s="2">
        <v>44385</v>
      </c>
      <c r="T1271" s="2">
        <v>43653</v>
      </c>
      <c r="U1271">
        <v>19880822</v>
      </c>
      <c r="V1271" s="4">
        <f>YEAR(Sheet1[[#This Row],[time_1]])-LEFT(Sheet1[[#This Row],[dob]],4)</f>
        <v>31</v>
      </c>
      <c r="W1271" t="s">
        <v>74</v>
      </c>
      <c r="X1271" t="s">
        <v>2892</v>
      </c>
      <c r="Y1271" t="s">
        <v>177</v>
      </c>
      <c r="Z1271" t="s">
        <v>772</v>
      </c>
      <c r="AA1271" t="s">
        <v>773</v>
      </c>
      <c r="AB1271" s="3">
        <v>0</v>
      </c>
      <c r="AC1271" t="s">
        <v>774</v>
      </c>
      <c r="AD1271" t="s">
        <v>68</v>
      </c>
      <c r="AE1271" t="s">
        <v>352</v>
      </c>
      <c r="AF1271" t="s">
        <v>353</v>
      </c>
      <c r="AG1271">
        <v>35</v>
      </c>
      <c r="AH1271" t="s">
        <v>354</v>
      </c>
      <c r="AI1271" s="3">
        <v>4</v>
      </c>
      <c r="AJ1271" s="3">
        <v>2</v>
      </c>
      <c r="AK1271" t="s">
        <v>8702</v>
      </c>
      <c r="AL1271" t="s">
        <v>242</v>
      </c>
      <c r="AN1271">
        <v>6</v>
      </c>
      <c r="AO1271">
        <v>6</v>
      </c>
      <c r="AP1271">
        <v>6</v>
      </c>
      <c r="AQ1271">
        <v>5</v>
      </c>
      <c r="AR1271">
        <v>3</v>
      </c>
      <c r="AS1271">
        <v>1</v>
      </c>
      <c r="AT1271">
        <v>23</v>
      </c>
      <c r="AV1271">
        <v>23</v>
      </c>
      <c r="AW1271">
        <v>23</v>
      </c>
      <c r="AX1271">
        <v>1</v>
      </c>
      <c r="AY1271">
        <v>0.42</v>
      </c>
      <c r="AZ1271">
        <v>0.27</v>
      </c>
      <c r="BA1271">
        <v>0.34499999999999997</v>
      </c>
      <c r="BB1271">
        <v>-0.15</v>
      </c>
      <c r="BE1271">
        <v>4</v>
      </c>
      <c r="BF1271">
        <v>1</v>
      </c>
      <c r="BG1271">
        <v>4</v>
      </c>
      <c r="BH1271">
        <v>65</v>
      </c>
      <c r="BI1271" t="s">
        <v>97</v>
      </c>
      <c r="BJ1271">
        <v>0</v>
      </c>
      <c r="BK1271" t="s">
        <v>59</v>
      </c>
    </row>
    <row r="1272" spans="1:63" x14ac:dyDescent="0.35">
      <c r="A1272">
        <v>43938</v>
      </c>
      <c r="B1272" s="1">
        <v>43675.338039560185</v>
      </c>
      <c r="C1272" s="1">
        <v>43675.348414351851</v>
      </c>
      <c r="D1272" s="2"/>
      <c r="E1272" t="s">
        <v>60</v>
      </c>
      <c r="F1272" t="s">
        <v>61</v>
      </c>
      <c r="G1272">
        <v>1</v>
      </c>
      <c r="I1272">
        <v>1</v>
      </c>
      <c r="J1272" s="2">
        <v>43675</v>
      </c>
      <c r="L1272">
        <v>0</v>
      </c>
      <c r="M1272">
        <v>4480000</v>
      </c>
      <c r="N1272" s="3">
        <v>1</v>
      </c>
      <c r="O1272">
        <v>0</v>
      </c>
      <c r="P1272">
        <v>0</v>
      </c>
      <c r="Q1272">
        <f>IF(Sheet1[[#This Row],[value ]]-Sheet1[[#This Row],[ review_value_goc]]=0,0,1)</f>
        <v>1</v>
      </c>
      <c r="R1272" s="2">
        <v>43675</v>
      </c>
      <c r="S1272" s="2">
        <v>45474</v>
      </c>
      <c r="T1272" s="2"/>
      <c r="U1272">
        <v>19880816</v>
      </c>
      <c r="V1272" s="4">
        <f>YEAR(Sheet1[[#This Row],[time_1]])-LEFT(Sheet1[[#This Row],[dob]],4)</f>
        <v>31</v>
      </c>
      <c r="W1272" t="s">
        <v>74</v>
      </c>
      <c r="X1272" t="s">
        <v>2893</v>
      </c>
      <c r="Y1272" t="s">
        <v>76</v>
      </c>
      <c r="Z1272" t="s">
        <v>2894</v>
      </c>
      <c r="AA1272" t="s">
        <v>2895</v>
      </c>
      <c r="AB1272" s="3">
        <v>4</v>
      </c>
      <c r="AC1272" t="s">
        <v>2896</v>
      </c>
      <c r="AD1272" t="s">
        <v>68</v>
      </c>
      <c r="AE1272" t="s">
        <v>2897</v>
      </c>
      <c r="AF1272" t="s">
        <v>2898</v>
      </c>
      <c r="AG1272">
        <v>5</v>
      </c>
      <c r="AH1272" t="s">
        <v>82</v>
      </c>
      <c r="AI1272" s="3">
        <v>2</v>
      </c>
      <c r="AJ1272" s="3">
        <v>0</v>
      </c>
      <c r="AK1272" t="s">
        <v>8703</v>
      </c>
      <c r="AN1272">
        <v>1</v>
      </c>
      <c r="AO1272">
        <v>1</v>
      </c>
      <c r="AR1272">
        <v>0</v>
      </c>
      <c r="AS1272">
        <v>1</v>
      </c>
      <c r="AX1272">
        <v>4</v>
      </c>
      <c r="AZ1272">
        <v>0.6</v>
      </c>
      <c r="BA1272">
        <v>-0.2</v>
      </c>
      <c r="BB1272">
        <v>1.6</v>
      </c>
      <c r="BC1272">
        <v>1</v>
      </c>
      <c r="BD1272">
        <v>2172</v>
      </c>
      <c r="BE1272">
        <v>1</v>
      </c>
      <c r="BF1272">
        <v>0</v>
      </c>
      <c r="BG1272">
        <v>0</v>
      </c>
      <c r="BH1272">
        <v>24</v>
      </c>
      <c r="BI1272" t="s">
        <v>111</v>
      </c>
      <c r="BJ1272">
        <v>0</v>
      </c>
      <c r="BK1272" t="s">
        <v>59</v>
      </c>
    </row>
    <row r="1273" spans="1:63" hidden="1" x14ac:dyDescent="0.35">
      <c r="A1273">
        <v>53922</v>
      </c>
      <c r="B1273" s="1"/>
      <c r="C1273" s="1"/>
      <c r="D1273" s="2"/>
      <c r="J1273" s="2"/>
      <c r="Q1273">
        <f>IF(Sheet1[[#This Row],[value ]]-Sheet1[[#This Row],[ review_value_goc]]=0,0,1)</f>
        <v>0</v>
      </c>
      <c r="R1273" s="2"/>
      <c r="S1273" s="2"/>
      <c r="T1273" s="2"/>
      <c r="V1273" s="1" t="e">
        <f>YEAR(Sheet1[[#This Row],[time_1]])-LEFT(Sheet1[[#This Row],[dob]],4)</f>
        <v>#VALUE!</v>
      </c>
      <c r="AN1273">
        <v>1</v>
      </c>
      <c r="AR1273">
        <v>1</v>
      </c>
      <c r="AS1273">
        <v>1</v>
      </c>
      <c r="AX1273">
        <v>1</v>
      </c>
      <c r="BE1273">
        <v>4</v>
      </c>
      <c r="BF1273">
        <v>0</v>
      </c>
      <c r="BG1273">
        <v>0</v>
      </c>
    </row>
    <row r="1274" spans="1:63" hidden="1" x14ac:dyDescent="0.35">
      <c r="A1274">
        <v>59590</v>
      </c>
      <c r="B1274" s="1"/>
      <c r="C1274" s="1"/>
      <c r="D1274" s="2"/>
      <c r="J1274" s="2"/>
      <c r="Q1274">
        <f>IF(Sheet1[[#This Row],[value ]]-Sheet1[[#This Row],[ review_value_goc]]=0,0,1)</f>
        <v>0</v>
      </c>
      <c r="R1274" s="2"/>
      <c r="S1274" s="2"/>
      <c r="T1274" s="2"/>
      <c r="V1274" s="1" t="e">
        <f>YEAR(Sheet1[[#This Row],[time_1]])-LEFT(Sheet1[[#This Row],[dob]],4)</f>
        <v>#VALUE!</v>
      </c>
      <c r="AN1274">
        <v>8</v>
      </c>
      <c r="AO1274">
        <v>5</v>
      </c>
      <c r="AP1274">
        <v>5</v>
      </c>
      <c r="AR1274">
        <v>5</v>
      </c>
      <c r="AS1274">
        <v>1</v>
      </c>
      <c r="AT1274">
        <v>63</v>
      </c>
      <c r="AU1274">
        <v>29.461839730000001</v>
      </c>
      <c r="AV1274">
        <v>31</v>
      </c>
      <c r="AW1274">
        <v>5</v>
      </c>
      <c r="AX1274">
        <v>1</v>
      </c>
      <c r="BC1274">
        <v>1</v>
      </c>
    </row>
    <row r="1275" spans="1:63" hidden="1" x14ac:dyDescent="0.35">
      <c r="A1275">
        <v>25807</v>
      </c>
      <c r="B1275" s="1"/>
      <c r="C1275" s="1"/>
      <c r="D1275" s="2"/>
      <c r="J1275" s="2"/>
      <c r="Q1275">
        <f>IF(Sheet1[[#This Row],[value ]]-Sheet1[[#This Row],[ review_value_goc]]=0,0,1)</f>
        <v>0</v>
      </c>
      <c r="R1275" s="2"/>
      <c r="S1275" s="2"/>
      <c r="T1275" s="2"/>
      <c r="V1275" s="1" t="e">
        <f>YEAR(Sheet1[[#This Row],[time_1]])-LEFT(Sheet1[[#This Row],[dob]],4)</f>
        <v>#VALUE!</v>
      </c>
      <c r="AN1275">
        <v>11</v>
      </c>
      <c r="AO1275">
        <v>10</v>
      </c>
      <c r="AP1275">
        <v>1</v>
      </c>
      <c r="AQ1275">
        <v>1</v>
      </c>
      <c r="AR1275">
        <v>1</v>
      </c>
      <c r="AS1275">
        <v>1</v>
      </c>
      <c r="AT1275">
        <v>74</v>
      </c>
      <c r="AU1275">
        <v>39.463062899999997</v>
      </c>
      <c r="AV1275">
        <v>28.666666670000001</v>
      </c>
      <c r="AW1275">
        <v>2</v>
      </c>
      <c r="AX1275">
        <v>1</v>
      </c>
    </row>
    <row r="1276" spans="1:63" hidden="1" x14ac:dyDescent="0.35">
      <c r="A1276">
        <v>19587</v>
      </c>
      <c r="B1276" s="1"/>
      <c r="C1276" s="1"/>
      <c r="D1276" s="2"/>
      <c r="J1276" s="2"/>
      <c r="Q1276">
        <f>IF(Sheet1[[#This Row],[value ]]-Sheet1[[#This Row],[ review_value_goc]]=0,0,1)</f>
        <v>0</v>
      </c>
      <c r="R1276" s="2"/>
      <c r="S1276" s="2"/>
      <c r="T1276" s="2"/>
      <c r="V1276" s="1" t="e">
        <f>YEAR(Sheet1[[#This Row],[time_1]])-LEFT(Sheet1[[#This Row],[dob]],4)</f>
        <v>#VALUE!</v>
      </c>
      <c r="AN1276">
        <v>4</v>
      </c>
      <c r="AO1276">
        <v>4</v>
      </c>
      <c r="AP1276">
        <v>3</v>
      </c>
      <c r="AQ1276">
        <v>3</v>
      </c>
      <c r="AR1276">
        <v>1</v>
      </c>
      <c r="AS1276">
        <v>1</v>
      </c>
      <c r="AT1276">
        <v>41</v>
      </c>
      <c r="AU1276">
        <v>148.9306326</v>
      </c>
      <c r="AV1276">
        <v>-64.666666669999998</v>
      </c>
      <c r="AW1276">
        <v>-235</v>
      </c>
      <c r="AX1276">
        <v>1</v>
      </c>
      <c r="BC1276">
        <v>1</v>
      </c>
      <c r="BH1276">
        <v>203</v>
      </c>
      <c r="BI1276" t="s">
        <v>97</v>
      </c>
      <c r="BJ1276">
        <v>0</v>
      </c>
      <c r="BK1276" t="s">
        <v>59</v>
      </c>
    </row>
    <row r="1277" spans="1:63" hidden="1" x14ac:dyDescent="0.35">
      <c r="A1277">
        <v>69648</v>
      </c>
      <c r="B1277" s="1"/>
      <c r="C1277" s="1"/>
      <c r="D1277" s="2"/>
      <c r="J1277" s="2"/>
      <c r="Q1277">
        <f>IF(Sheet1[[#This Row],[value ]]-Sheet1[[#This Row],[ review_value_goc]]=0,0,1)</f>
        <v>0</v>
      </c>
      <c r="R1277" s="2"/>
      <c r="S1277" s="2"/>
      <c r="T1277" s="2"/>
      <c r="V1277" s="1" t="e">
        <f>YEAR(Sheet1[[#This Row],[time_1]])-LEFT(Sheet1[[#This Row],[dob]],4)</f>
        <v>#VALUE!</v>
      </c>
      <c r="AN1277">
        <v>6</v>
      </c>
      <c r="AO1277">
        <v>6</v>
      </c>
      <c r="AP1277">
        <v>5</v>
      </c>
      <c r="AQ1277">
        <v>5</v>
      </c>
      <c r="AR1277" t="s">
        <v>301</v>
      </c>
      <c r="AS1277">
        <v>1</v>
      </c>
      <c r="AT1277">
        <v>37</v>
      </c>
      <c r="AU1277">
        <v>93.338095120000006</v>
      </c>
      <c r="AV1277">
        <v>-29</v>
      </c>
      <c r="AW1277">
        <v>-95</v>
      </c>
      <c r="AX1277">
        <v>1</v>
      </c>
      <c r="BH1277">
        <v>876</v>
      </c>
      <c r="BI1277" t="s">
        <v>111</v>
      </c>
      <c r="BJ1277">
        <v>0</v>
      </c>
      <c r="BK1277" t="s">
        <v>59</v>
      </c>
    </row>
    <row r="1278" spans="1:63" x14ac:dyDescent="0.35">
      <c r="A1278">
        <v>57236</v>
      </c>
      <c r="B1278" s="1">
        <v>43667.734527708337</v>
      </c>
      <c r="C1278" s="1">
        <v>43678.132951388892</v>
      </c>
      <c r="D1278" s="2">
        <v>43677</v>
      </c>
      <c r="E1278" t="s">
        <v>119</v>
      </c>
      <c r="F1278" t="s">
        <v>120</v>
      </c>
      <c r="G1278">
        <v>1</v>
      </c>
      <c r="H1278" t="s">
        <v>330</v>
      </c>
      <c r="I1278">
        <v>1</v>
      </c>
      <c r="J1278" s="2"/>
      <c r="K1278" t="s">
        <v>571</v>
      </c>
      <c r="L1278">
        <v>0</v>
      </c>
      <c r="M1278">
        <v>3927000</v>
      </c>
      <c r="N1278" s="3">
        <v>1</v>
      </c>
      <c r="O1278">
        <v>2</v>
      </c>
      <c r="P1278">
        <v>0</v>
      </c>
      <c r="Q1278">
        <f>IF(Sheet1[[#This Row],[value ]]-Sheet1[[#This Row],[ review_value_goc]]=0,0,1)</f>
        <v>1</v>
      </c>
      <c r="R1278" s="2">
        <v>43481</v>
      </c>
      <c r="S1278" s="2">
        <v>45231</v>
      </c>
      <c r="T1278" s="2">
        <v>43677</v>
      </c>
      <c r="U1278">
        <v>19880930</v>
      </c>
      <c r="V1278" s="4">
        <f>YEAR(Sheet1[[#This Row],[time_1]])-LEFT(Sheet1[[#This Row],[dob]],4)</f>
        <v>31</v>
      </c>
      <c r="W1278" t="s">
        <v>74</v>
      </c>
      <c r="X1278" t="s">
        <v>2755</v>
      </c>
      <c r="Y1278" t="s">
        <v>76</v>
      </c>
      <c r="Z1278" t="s">
        <v>2756</v>
      </c>
      <c r="AA1278" t="s">
        <v>2757</v>
      </c>
      <c r="AB1278" s="3">
        <v>1</v>
      </c>
      <c r="AC1278" t="s">
        <v>2758</v>
      </c>
      <c r="AD1278" t="s">
        <v>68</v>
      </c>
      <c r="AE1278" t="s">
        <v>260</v>
      </c>
      <c r="AF1278" t="s">
        <v>514</v>
      </c>
      <c r="AG1278">
        <v>5</v>
      </c>
      <c r="AH1278" t="s">
        <v>82</v>
      </c>
      <c r="AI1278" s="3">
        <v>3</v>
      </c>
      <c r="AJ1278" s="3">
        <v>0</v>
      </c>
      <c r="AK1278" t="s">
        <v>8707</v>
      </c>
      <c r="AL1278" t="s">
        <v>92</v>
      </c>
      <c r="AM1278" t="s">
        <v>2759</v>
      </c>
      <c r="AR1278">
        <v>3</v>
      </c>
      <c r="AS1278">
        <v>1</v>
      </c>
      <c r="AX1278">
        <v>4</v>
      </c>
      <c r="AY1278">
        <v>0.04</v>
      </c>
      <c r="AZ1278">
        <v>0.43</v>
      </c>
      <c r="BA1278">
        <v>0.23499999999999999</v>
      </c>
      <c r="BB1278">
        <v>0.39</v>
      </c>
      <c r="BC1278">
        <v>1</v>
      </c>
      <c r="BD1278">
        <v>2549</v>
      </c>
      <c r="BE1278">
        <v>3</v>
      </c>
      <c r="BF1278">
        <v>0</v>
      </c>
      <c r="BG1278">
        <v>2</v>
      </c>
      <c r="BH1278">
        <v>0</v>
      </c>
      <c r="BI1278" t="s">
        <v>97</v>
      </c>
      <c r="BJ1278">
        <v>0</v>
      </c>
      <c r="BK1278" t="s">
        <v>59</v>
      </c>
    </row>
    <row r="1279" spans="1:63" hidden="1" x14ac:dyDescent="0.35">
      <c r="A1279">
        <v>82568</v>
      </c>
      <c r="B1279" s="1"/>
      <c r="C1279" s="1"/>
      <c r="D1279" s="2"/>
      <c r="J1279" s="2"/>
      <c r="Q1279">
        <f>IF(Sheet1[[#This Row],[value ]]-Sheet1[[#This Row],[ review_value_goc]]=0,0,1)</f>
        <v>0</v>
      </c>
      <c r="R1279" s="2"/>
      <c r="S1279" s="2"/>
      <c r="T1279" s="2"/>
      <c r="V1279" s="1" t="e">
        <f>YEAR(Sheet1[[#This Row],[time_1]])-LEFT(Sheet1[[#This Row],[dob]],4)</f>
        <v>#VALUE!</v>
      </c>
      <c r="AR1279">
        <v>0</v>
      </c>
      <c r="AS1279">
        <v>1</v>
      </c>
      <c r="AT1279">
        <v>66</v>
      </c>
      <c r="AU1279">
        <v>46.669047560000003</v>
      </c>
      <c r="AV1279">
        <v>33</v>
      </c>
      <c r="AW1279">
        <v>0</v>
      </c>
      <c r="AX1279">
        <v>3</v>
      </c>
    </row>
    <row r="1280" spans="1:63" x14ac:dyDescent="0.35">
      <c r="A1280">
        <v>22073</v>
      </c>
      <c r="B1280" s="1">
        <v>43464.58058386574</v>
      </c>
      <c r="C1280" s="1">
        <v>43465.617685185185</v>
      </c>
      <c r="D1280" s="2"/>
      <c r="E1280" t="s">
        <v>119</v>
      </c>
      <c r="F1280" t="s">
        <v>120</v>
      </c>
      <c r="G1280">
        <v>1</v>
      </c>
      <c r="I1280">
        <v>1</v>
      </c>
      <c r="J1280" s="2">
        <v>43465</v>
      </c>
      <c r="K1280" t="s">
        <v>2899</v>
      </c>
      <c r="L1280">
        <v>0</v>
      </c>
      <c r="M1280">
        <v>2953200</v>
      </c>
      <c r="N1280" s="3">
        <v>1</v>
      </c>
      <c r="O1280">
        <v>6</v>
      </c>
      <c r="P1280">
        <v>0</v>
      </c>
      <c r="Q1280">
        <f>IF(Sheet1[[#This Row],[value ]]-Sheet1[[#This Row],[ review_value_goc]]=0,0,1)</f>
        <v>1</v>
      </c>
      <c r="R1280" s="2">
        <v>43465</v>
      </c>
      <c r="S1280" s="2">
        <v>45108</v>
      </c>
      <c r="T1280" s="2"/>
      <c r="U1280">
        <v>19851008</v>
      </c>
      <c r="V1280" s="4">
        <f>YEAR(Sheet1[[#This Row],[time_1]])-LEFT(Sheet1[[#This Row],[dob]],4)</f>
        <v>33</v>
      </c>
      <c r="W1280" t="s">
        <v>74</v>
      </c>
      <c r="X1280" t="s">
        <v>2900</v>
      </c>
      <c r="Y1280" t="s">
        <v>76</v>
      </c>
      <c r="Z1280" t="s">
        <v>2901</v>
      </c>
      <c r="AA1280" t="s">
        <v>2902</v>
      </c>
      <c r="AB1280" s="3">
        <v>1</v>
      </c>
      <c r="AC1280" t="s">
        <v>2903</v>
      </c>
      <c r="AD1280" t="s">
        <v>68</v>
      </c>
      <c r="AE1280" t="s">
        <v>143</v>
      </c>
      <c r="AF1280" t="s">
        <v>144</v>
      </c>
      <c r="AG1280">
        <v>5</v>
      </c>
      <c r="AH1280" t="s">
        <v>82</v>
      </c>
      <c r="AI1280" s="3">
        <v>4</v>
      </c>
      <c r="AJ1280" s="3">
        <v>0</v>
      </c>
      <c r="AK1280" t="s">
        <v>8702</v>
      </c>
      <c r="AL1280" t="s">
        <v>242</v>
      </c>
      <c r="AN1280">
        <v>1</v>
      </c>
      <c r="AR1280">
        <v>2</v>
      </c>
      <c r="AS1280">
        <v>1</v>
      </c>
      <c r="AX1280">
        <v>1</v>
      </c>
      <c r="AY1280">
        <v>0</v>
      </c>
      <c r="AZ1280">
        <v>0.3</v>
      </c>
      <c r="BA1280">
        <v>0.15</v>
      </c>
      <c r="BB1280">
        <v>0.3</v>
      </c>
      <c r="BE1280">
        <v>2</v>
      </c>
      <c r="BF1280">
        <v>0</v>
      </c>
      <c r="BG1280">
        <v>2</v>
      </c>
      <c r="BH1280">
        <v>24</v>
      </c>
      <c r="BI1280" t="s">
        <v>111</v>
      </c>
      <c r="BJ1280">
        <v>0</v>
      </c>
      <c r="BK1280" t="s">
        <v>59</v>
      </c>
    </row>
    <row r="1281" spans="1:63" x14ac:dyDescent="0.35">
      <c r="A1281">
        <v>14930</v>
      </c>
      <c r="B1281" s="1">
        <v>43201.614766331018</v>
      </c>
      <c r="C1281" s="1">
        <v>43201.614766331018</v>
      </c>
      <c r="D1281" s="2">
        <v>43190</v>
      </c>
      <c r="E1281" t="s">
        <v>60</v>
      </c>
      <c r="F1281" t="s">
        <v>61</v>
      </c>
      <c r="G1281">
        <v>1</v>
      </c>
      <c r="H1281" t="s">
        <v>73</v>
      </c>
      <c r="I1281">
        <v>1</v>
      </c>
      <c r="J1281" s="2">
        <v>43090</v>
      </c>
      <c r="L1281">
        <v>0</v>
      </c>
      <c r="M1281">
        <v>4400000</v>
      </c>
      <c r="N1281" s="3">
        <v>1</v>
      </c>
      <c r="O1281">
        <v>7</v>
      </c>
      <c r="P1281">
        <v>0</v>
      </c>
      <c r="Q1281">
        <f>IF(Sheet1[[#This Row],[value ]]-Sheet1[[#This Row],[ review_value_goc]]=0,0,1)</f>
        <v>1</v>
      </c>
      <c r="R1281" s="2">
        <v>43090</v>
      </c>
      <c r="S1281" s="2">
        <v>44682</v>
      </c>
      <c r="T1281" s="2">
        <v>43190</v>
      </c>
      <c r="U1281">
        <v>19880317</v>
      </c>
      <c r="V1281" s="4">
        <f>YEAR(Sheet1[[#This Row],[time_1]])-LEFT(Sheet1[[#This Row],[dob]],4)</f>
        <v>30</v>
      </c>
      <c r="W1281" t="s">
        <v>74</v>
      </c>
      <c r="X1281" t="s">
        <v>2904</v>
      </c>
      <c r="Y1281" t="s">
        <v>76</v>
      </c>
      <c r="Z1281" t="s">
        <v>2905</v>
      </c>
      <c r="AA1281" t="s">
        <v>2906</v>
      </c>
      <c r="AB1281" s="3">
        <v>4</v>
      </c>
      <c r="AC1281" t="s">
        <v>2907</v>
      </c>
      <c r="AD1281" t="s">
        <v>68</v>
      </c>
      <c r="AE1281" t="s">
        <v>655</v>
      </c>
      <c r="AF1281" t="s">
        <v>1031</v>
      </c>
      <c r="AG1281">
        <v>5</v>
      </c>
      <c r="AH1281" t="s">
        <v>82</v>
      </c>
      <c r="AI1281" s="3">
        <v>8</v>
      </c>
      <c r="AJ1281" s="3">
        <v>0</v>
      </c>
      <c r="AK1281" t="s">
        <v>8711</v>
      </c>
      <c r="AL1281" t="s">
        <v>72</v>
      </c>
      <c r="AM1281" t="s">
        <v>2908</v>
      </c>
      <c r="AN1281">
        <v>3</v>
      </c>
      <c r="AO1281">
        <v>3</v>
      </c>
      <c r="AP1281">
        <v>2</v>
      </c>
      <c r="AR1281">
        <v>0</v>
      </c>
      <c r="AS1281">
        <v>1</v>
      </c>
      <c r="AT1281">
        <v>16</v>
      </c>
      <c r="AU1281">
        <v>9.899494937</v>
      </c>
      <c r="AV1281">
        <v>9</v>
      </c>
      <c r="AW1281">
        <v>2</v>
      </c>
      <c r="AX1281">
        <v>1</v>
      </c>
      <c r="AY1281">
        <v>0.92</v>
      </c>
      <c r="AZ1281">
        <v>0.6</v>
      </c>
      <c r="BA1281">
        <v>0.76</v>
      </c>
      <c r="BB1281">
        <v>-0.32</v>
      </c>
      <c r="BE1281">
        <v>8</v>
      </c>
      <c r="BF1281">
        <v>1</v>
      </c>
      <c r="BG1281">
        <v>7</v>
      </c>
    </row>
    <row r="1282" spans="1:63" hidden="1" x14ac:dyDescent="0.35">
      <c r="A1282">
        <v>34703</v>
      </c>
      <c r="B1282" s="1"/>
      <c r="C1282" s="1"/>
      <c r="D1282" s="2"/>
      <c r="J1282" s="2"/>
      <c r="Q1282">
        <f>IF(Sheet1[[#This Row],[value ]]-Sheet1[[#This Row],[ review_value_goc]]=0,0,1)</f>
        <v>0</v>
      </c>
      <c r="R1282" s="2"/>
      <c r="S1282" s="2"/>
      <c r="T1282" s="2"/>
      <c r="V1282" s="1" t="e">
        <f>YEAR(Sheet1[[#This Row],[time_1]])-LEFT(Sheet1[[#This Row],[dob]],4)</f>
        <v>#VALUE!</v>
      </c>
      <c r="AS1282">
        <v>1</v>
      </c>
      <c r="AX1282">
        <v>1</v>
      </c>
      <c r="BC1282">
        <v>1</v>
      </c>
      <c r="BH1282">
        <v>2</v>
      </c>
      <c r="BI1282" t="s">
        <v>111</v>
      </c>
      <c r="BJ1282">
        <v>0</v>
      </c>
      <c r="BK1282" t="s">
        <v>59</v>
      </c>
    </row>
    <row r="1283" spans="1:63" hidden="1" x14ac:dyDescent="0.35">
      <c r="A1283">
        <v>25842</v>
      </c>
      <c r="B1283" s="1"/>
      <c r="C1283" s="1"/>
      <c r="D1283" s="2"/>
      <c r="J1283" s="2"/>
      <c r="Q1283">
        <f>IF(Sheet1[[#This Row],[value ]]-Sheet1[[#This Row],[ review_value_goc]]=0,0,1)</f>
        <v>0</v>
      </c>
      <c r="R1283" s="2"/>
      <c r="S1283" s="2"/>
      <c r="T1283" s="2"/>
      <c r="V1283" s="1" t="e">
        <f>YEAR(Sheet1[[#This Row],[time_1]])-LEFT(Sheet1[[#This Row],[dob]],4)</f>
        <v>#VALUE!</v>
      </c>
      <c r="AN1283">
        <v>8</v>
      </c>
      <c r="AO1283">
        <v>8</v>
      </c>
      <c r="AP1283">
        <v>8</v>
      </c>
      <c r="AQ1283">
        <v>8</v>
      </c>
      <c r="AR1283">
        <v>2</v>
      </c>
      <c r="AS1283">
        <v>1</v>
      </c>
      <c r="AX1283">
        <v>1</v>
      </c>
    </row>
    <row r="1284" spans="1:63" hidden="1" x14ac:dyDescent="0.35">
      <c r="A1284">
        <v>59953</v>
      </c>
      <c r="B1284" s="1"/>
      <c r="C1284" s="1"/>
      <c r="D1284" s="2"/>
      <c r="J1284" s="2"/>
      <c r="Q1284">
        <f>IF(Sheet1[[#This Row],[value ]]-Sheet1[[#This Row],[ review_value_goc]]=0,0,1)</f>
        <v>0</v>
      </c>
      <c r="R1284" s="2"/>
      <c r="S1284" s="2"/>
      <c r="T1284" s="2"/>
      <c r="V1284" s="1" t="e">
        <f>YEAR(Sheet1[[#This Row],[time_1]])-LEFT(Sheet1[[#This Row],[dob]],4)</f>
        <v>#VALUE!</v>
      </c>
      <c r="AN1284">
        <v>3</v>
      </c>
      <c r="AO1284">
        <v>3</v>
      </c>
      <c r="AP1284">
        <v>3</v>
      </c>
      <c r="AQ1284">
        <v>1</v>
      </c>
      <c r="AR1284">
        <v>1</v>
      </c>
      <c r="AS1284">
        <v>2</v>
      </c>
      <c r="AT1284">
        <v>4</v>
      </c>
      <c r="AU1284">
        <v>2.8284271250000002</v>
      </c>
      <c r="AV1284">
        <v>2</v>
      </c>
      <c r="AW1284">
        <v>0</v>
      </c>
      <c r="AX1284">
        <v>2</v>
      </c>
      <c r="BC1284">
        <v>1</v>
      </c>
      <c r="BH1284">
        <v>802</v>
      </c>
      <c r="BI1284" t="s">
        <v>111</v>
      </c>
      <c r="BJ1284">
        <v>0</v>
      </c>
      <c r="BK1284" t="s">
        <v>59</v>
      </c>
    </row>
    <row r="1285" spans="1:63" hidden="1" x14ac:dyDescent="0.35">
      <c r="A1285">
        <v>19847</v>
      </c>
      <c r="B1285" s="1"/>
      <c r="C1285" s="1"/>
      <c r="D1285" s="2"/>
      <c r="J1285" s="2"/>
      <c r="Q1285">
        <f>IF(Sheet1[[#This Row],[value ]]-Sheet1[[#This Row],[ review_value_goc]]=0,0,1)</f>
        <v>0</v>
      </c>
      <c r="R1285" s="2"/>
      <c r="S1285" s="2"/>
      <c r="T1285" s="2"/>
      <c r="V1285" s="1" t="e">
        <f>YEAR(Sheet1[[#This Row],[time_1]])-LEFT(Sheet1[[#This Row],[dob]],4)</f>
        <v>#VALUE!</v>
      </c>
      <c r="AN1285">
        <v>7</v>
      </c>
      <c r="AO1285">
        <v>7</v>
      </c>
      <c r="AP1285">
        <v>7</v>
      </c>
      <c r="AQ1285">
        <v>7</v>
      </c>
      <c r="AR1285" t="s">
        <v>212</v>
      </c>
      <c r="AS1285">
        <v>1</v>
      </c>
      <c r="AX1285">
        <v>1</v>
      </c>
      <c r="BC1285">
        <v>1</v>
      </c>
    </row>
    <row r="1286" spans="1:63" hidden="1" x14ac:dyDescent="0.35">
      <c r="A1286">
        <v>34759</v>
      </c>
      <c r="B1286" s="1"/>
      <c r="C1286" s="1"/>
      <c r="D1286" s="2"/>
      <c r="J1286" s="2"/>
      <c r="Q1286">
        <f>IF(Sheet1[[#This Row],[value ]]-Sheet1[[#This Row],[ review_value_goc]]=0,0,1)</f>
        <v>0</v>
      </c>
      <c r="R1286" s="2"/>
      <c r="S1286" s="2"/>
      <c r="T1286" s="2"/>
      <c r="V1286" s="1" t="e">
        <f>YEAR(Sheet1[[#This Row],[time_1]])-LEFT(Sheet1[[#This Row],[dob]],4)</f>
        <v>#VALUE!</v>
      </c>
      <c r="AN1286">
        <v>11</v>
      </c>
      <c r="AR1286">
        <v>2</v>
      </c>
      <c r="AS1286">
        <v>1</v>
      </c>
      <c r="AT1286">
        <v>25</v>
      </c>
      <c r="AU1286">
        <v>61.376909339999997</v>
      </c>
      <c r="AV1286">
        <v>-14.625</v>
      </c>
      <c r="AW1286">
        <v>-165</v>
      </c>
      <c r="AX1286">
        <v>1</v>
      </c>
      <c r="BH1286">
        <v>2692</v>
      </c>
      <c r="BI1286" t="s">
        <v>111</v>
      </c>
      <c r="BJ1286">
        <v>0</v>
      </c>
      <c r="BK1286" t="s">
        <v>59</v>
      </c>
    </row>
    <row r="1287" spans="1:63" hidden="1" x14ac:dyDescent="0.35">
      <c r="A1287">
        <v>40182</v>
      </c>
      <c r="B1287" s="1"/>
      <c r="C1287" s="1"/>
      <c r="D1287" s="2"/>
      <c r="J1287" s="2"/>
      <c r="Q1287">
        <f>IF(Sheet1[[#This Row],[value ]]-Sheet1[[#This Row],[ review_value_goc]]=0,0,1)</f>
        <v>0</v>
      </c>
      <c r="R1287" s="2"/>
      <c r="S1287" s="2"/>
      <c r="T1287" s="2"/>
      <c r="V1287" s="1" t="e">
        <f>YEAR(Sheet1[[#This Row],[time_1]])-LEFT(Sheet1[[#This Row],[dob]],4)</f>
        <v>#VALUE!</v>
      </c>
      <c r="AR1287" t="s">
        <v>85</v>
      </c>
      <c r="AS1287">
        <v>1</v>
      </c>
      <c r="AX1287">
        <v>1</v>
      </c>
      <c r="BH1287">
        <v>180</v>
      </c>
      <c r="BI1287" t="s">
        <v>97</v>
      </c>
      <c r="BJ1287">
        <v>0</v>
      </c>
      <c r="BK1287" t="s">
        <v>59</v>
      </c>
    </row>
    <row r="1288" spans="1:63" hidden="1" x14ac:dyDescent="0.35">
      <c r="A1288">
        <v>58735</v>
      </c>
      <c r="B1288" s="1"/>
      <c r="C1288" s="1"/>
      <c r="D1288" s="2"/>
      <c r="J1288" s="2"/>
      <c r="Q1288">
        <f>IF(Sheet1[[#This Row],[value ]]-Sheet1[[#This Row],[ review_value_goc]]=0,0,1)</f>
        <v>0</v>
      </c>
      <c r="R1288" s="2"/>
      <c r="S1288" s="2"/>
      <c r="T1288" s="2"/>
      <c r="V1288" s="1" t="e">
        <f>YEAR(Sheet1[[#This Row],[time_1]])-LEFT(Sheet1[[#This Row],[dob]],4)</f>
        <v>#VALUE!</v>
      </c>
      <c r="AR1288" t="s">
        <v>85</v>
      </c>
      <c r="AS1288">
        <v>1</v>
      </c>
      <c r="AX1288">
        <v>1</v>
      </c>
      <c r="BC1288">
        <v>1</v>
      </c>
      <c r="BH1288">
        <v>0</v>
      </c>
      <c r="BI1288" t="s">
        <v>97</v>
      </c>
      <c r="BJ1288">
        <v>0</v>
      </c>
      <c r="BK1288" t="s">
        <v>59</v>
      </c>
    </row>
    <row r="1289" spans="1:63" hidden="1" x14ac:dyDescent="0.35">
      <c r="A1289">
        <v>63656</v>
      </c>
      <c r="B1289" s="1"/>
      <c r="C1289" s="1"/>
      <c r="D1289" s="2"/>
      <c r="J1289" s="2"/>
      <c r="Q1289">
        <f>IF(Sheet1[[#This Row],[value ]]-Sheet1[[#This Row],[ review_value_goc]]=0,0,1)</f>
        <v>0</v>
      </c>
      <c r="R1289" s="2"/>
      <c r="S1289" s="2"/>
      <c r="T1289" s="2"/>
      <c r="V1289" s="1" t="e">
        <f>YEAR(Sheet1[[#This Row],[time_1]])-LEFT(Sheet1[[#This Row],[dob]],4)</f>
        <v>#VALUE!</v>
      </c>
      <c r="AR1289" t="s">
        <v>85</v>
      </c>
      <c r="AS1289">
        <v>1</v>
      </c>
      <c r="AX1289">
        <v>1</v>
      </c>
      <c r="BC1289">
        <v>1</v>
      </c>
    </row>
    <row r="1290" spans="1:63" hidden="1" x14ac:dyDescent="0.35">
      <c r="A1290">
        <v>83264</v>
      </c>
      <c r="B1290" s="1"/>
      <c r="C1290" s="1"/>
      <c r="D1290" s="2"/>
      <c r="J1290" s="2"/>
      <c r="Q1290">
        <f>IF(Sheet1[[#This Row],[value ]]-Sheet1[[#This Row],[ review_value_goc]]=0,0,1)</f>
        <v>0</v>
      </c>
      <c r="R1290" s="2"/>
      <c r="S1290" s="2"/>
      <c r="T1290" s="2"/>
      <c r="V1290" s="1" t="e">
        <f>YEAR(Sheet1[[#This Row],[time_1]])-LEFT(Sheet1[[#This Row],[dob]],4)</f>
        <v>#VALUE!</v>
      </c>
      <c r="AN1290">
        <v>2</v>
      </c>
      <c r="AO1290">
        <v>2</v>
      </c>
      <c r="AR1290">
        <v>0</v>
      </c>
      <c r="AS1290">
        <v>1</v>
      </c>
      <c r="AT1290">
        <v>3</v>
      </c>
      <c r="AV1290">
        <v>3</v>
      </c>
      <c r="AW1290">
        <v>3</v>
      </c>
      <c r="AX1290">
        <v>1</v>
      </c>
      <c r="BH1290">
        <v>0</v>
      </c>
      <c r="BI1290" t="s">
        <v>97</v>
      </c>
      <c r="BJ1290">
        <v>0</v>
      </c>
      <c r="BK1290" t="s">
        <v>59</v>
      </c>
    </row>
    <row r="1291" spans="1:63" hidden="1" x14ac:dyDescent="0.35">
      <c r="A1291">
        <v>58124</v>
      </c>
      <c r="B1291" s="1"/>
      <c r="C1291" s="1"/>
      <c r="D1291" s="2"/>
      <c r="J1291" s="2"/>
      <c r="Q1291">
        <f>IF(Sheet1[[#This Row],[value ]]-Sheet1[[#This Row],[ review_value_goc]]=0,0,1)</f>
        <v>0</v>
      </c>
      <c r="R1291" s="2"/>
      <c r="S1291" s="2"/>
      <c r="T1291" s="2"/>
      <c r="V1291" s="1" t="e">
        <f>YEAR(Sheet1[[#This Row],[time_1]])-LEFT(Sheet1[[#This Row],[dob]],4)</f>
        <v>#VALUE!</v>
      </c>
      <c r="AR1291">
        <v>0</v>
      </c>
      <c r="AS1291">
        <v>1</v>
      </c>
      <c r="AT1291">
        <v>26</v>
      </c>
      <c r="AU1291">
        <v>18.384776309999999</v>
      </c>
      <c r="AV1291">
        <v>13</v>
      </c>
      <c r="AW1291">
        <v>0</v>
      </c>
      <c r="AX1291">
        <v>3</v>
      </c>
    </row>
    <row r="1292" spans="1:63" hidden="1" x14ac:dyDescent="0.35">
      <c r="A1292">
        <v>71383</v>
      </c>
      <c r="B1292" s="1"/>
      <c r="C1292" s="1"/>
      <c r="D1292" s="2"/>
      <c r="J1292" s="2"/>
      <c r="Q1292">
        <f>IF(Sheet1[[#This Row],[value ]]-Sheet1[[#This Row],[ review_value_goc]]=0,0,1)</f>
        <v>0</v>
      </c>
      <c r="R1292" s="2"/>
      <c r="S1292" s="2"/>
      <c r="T1292" s="2"/>
      <c r="V1292" s="1" t="e">
        <f>YEAR(Sheet1[[#This Row],[time_1]])-LEFT(Sheet1[[#This Row],[dob]],4)</f>
        <v>#VALUE!</v>
      </c>
      <c r="AR1292">
        <v>0</v>
      </c>
      <c r="AS1292">
        <v>1</v>
      </c>
      <c r="AT1292">
        <v>26</v>
      </c>
      <c r="AU1292">
        <v>18.384776309999999</v>
      </c>
      <c r="AV1292">
        <v>13</v>
      </c>
      <c r="AW1292">
        <v>0</v>
      </c>
      <c r="AX1292">
        <v>3</v>
      </c>
    </row>
    <row r="1293" spans="1:63" x14ac:dyDescent="0.35">
      <c r="A1293">
        <v>22191</v>
      </c>
      <c r="B1293" s="1">
        <v>43720.432592766207</v>
      </c>
      <c r="C1293" s="1">
        <v>43721.677893518521</v>
      </c>
      <c r="D1293" s="2"/>
      <c r="E1293" t="s">
        <v>60</v>
      </c>
      <c r="F1293" t="s">
        <v>61</v>
      </c>
      <c r="G1293">
        <v>1</v>
      </c>
      <c r="I1293">
        <v>1</v>
      </c>
      <c r="J1293" s="2">
        <v>43721</v>
      </c>
      <c r="L1293">
        <v>0</v>
      </c>
      <c r="M1293">
        <v>1490000</v>
      </c>
      <c r="N1293" s="3">
        <v>1</v>
      </c>
      <c r="O1293">
        <v>0</v>
      </c>
      <c r="P1293">
        <v>0</v>
      </c>
      <c r="Q1293">
        <f>IF(Sheet1[[#This Row],[value ]]-Sheet1[[#This Row],[ review_value_goc]]=0,0,1)</f>
        <v>1</v>
      </c>
      <c r="R1293" s="2">
        <v>43721</v>
      </c>
      <c r="S1293" s="2">
        <v>45564</v>
      </c>
      <c r="T1293" s="2"/>
      <c r="U1293">
        <v>19850330</v>
      </c>
      <c r="V1293" s="4">
        <f>YEAR(Sheet1[[#This Row],[time_1]])-LEFT(Sheet1[[#This Row],[dob]],4)</f>
        <v>34</v>
      </c>
      <c r="W1293" t="s">
        <v>74</v>
      </c>
      <c r="X1293" t="s">
        <v>2891</v>
      </c>
      <c r="Y1293" t="s">
        <v>64</v>
      </c>
      <c r="Z1293" t="s">
        <v>154</v>
      </c>
      <c r="AA1293" t="s">
        <v>203</v>
      </c>
      <c r="AB1293" s="3">
        <v>1</v>
      </c>
      <c r="AD1293" t="s">
        <v>68</v>
      </c>
      <c r="AE1293" t="s">
        <v>69</v>
      </c>
      <c r="AF1293" t="s">
        <v>70</v>
      </c>
      <c r="AG1293">
        <v>33</v>
      </c>
      <c r="AH1293" t="s">
        <v>71</v>
      </c>
      <c r="AI1293" s="3">
        <v>4</v>
      </c>
      <c r="AJ1293" s="3">
        <v>5</v>
      </c>
      <c r="AK1293" t="s">
        <v>8702</v>
      </c>
      <c r="AL1293" t="s">
        <v>92</v>
      </c>
      <c r="AN1293">
        <v>4</v>
      </c>
      <c r="AO1293">
        <v>1</v>
      </c>
      <c r="AP1293">
        <v>1</v>
      </c>
      <c r="AR1293">
        <v>1</v>
      </c>
      <c r="AT1293">
        <v>42</v>
      </c>
      <c r="AU1293">
        <v>11.236958250000001</v>
      </c>
      <c r="AV1293">
        <v>3.5</v>
      </c>
      <c r="AW1293">
        <v>0</v>
      </c>
      <c r="AX1293">
        <v>2</v>
      </c>
      <c r="AY1293">
        <v>0.99</v>
      </c>
      <c r="AZ1293">
        <v>0.12</v>
      </c>
      <c r="BA1293">
        <v>0.55500000000000005</v>
      </c>
      <c r="BB1293">
        <v>-0.87</v>
      </c>
      <c r="BC1293">
        <v>1</v>
      </c>
      <c r="BD1293">
        <v>4014</v>
      </c>
      <c r="BE1293">
        <v>4</v>
      </c>
      <c r="BF1293">
        <v>2</v>
      </c>
      <c r="BG1293">
        <v>4</v>
      </c>
    </row>
    <row r="1294" spans="1:63" hidden="1" x14ac:dyDescent="0.35">
      <c r="A1294">
        <v>89480</v>
      </c>
      <c r="B1294" s="1"/>
      <c r="C1294" s="1"/>
      <c r="D1294" s="2"/>
      <c r="J1294" s="2"/>
      <c r="Q1294">
        <f>IF(Sheet1[[#This Row],[value ]]-Sheet1[[#This Row],[ review_value_goc]]=0,0,1)</f>
        <v>0</v>
      </c>
      <c r="R1294" s="2"/>
      <c r="S1294" s="2"/>
      <c r="T1294" s="2"/>
      <c r="V1294" s="1" t="e">
        <f>YEAR(Sheet1[[#This Row],[time_1]])-LEFT(Sheet1[[#This Row],[dob]],4)</f>
        <v>#VALUE!</v>
      </c>
      <c r="AN1294">
        <v>8</v>
      </c>
      <c r="AO1294">
        <v>8</v>
      </c>
      <c r="AP1294">
        <v>8</v>
      </c>
      <c r="AQ1294">
        <v>5</v>
      </c>
      <c r="AR1294" t="s">
        <v>85</v>
      </c>
      <c r="AS1294">
        <v>1</v>
      </c>
      <c r="AT1294">
        <v>11</v>
      </c>
      <c r="AU1294">
        <v>7.0710678119999999</v>
      </c>
      <c r="AV1294">
        <v>6</v>
      </c>
      <c r="AW1294">
        <v>1</v>
      </c>
      <c r="AX1294">
        <v>1</v>
      </c>
      <c r="BC1294">
        <v>1</v>
      </c>
    </row>
    <row r="1295" spans="1:63" hidden="1" x14ac:dyDescent="0.35">
      <c r="A1295">
        <v>53288</v>
      </c>
      <c r="B1295" s="1"/>
      <c r="C1295" s="1"/>
      <c r="D1295" s="2"/>
      <c r="J1295" s="2"/>
      <c r="Q1295">
        <f>IF(Sheet1[[#This Row],[value ]]-Sheet1[[#This Row],[ review_value_goc]]=0,0,1)</f>
        <v>0</v>
      </c>
      <c r="R1295" s="2"/>
      <c r="S1295" s="2"/>
      <c r="T1295" s="2"/>
      <c r="V1295" s="1" t="e">
        <f>YEAR(Sheet1[[#This Row],[time_1]])-LEFT(Sheet1[[#This Row],[dob]],4)</f>
        <v>#VALUE!</v>
      </c>
      <c r="AR1295">
        <v>1</v>
      </c>
      <c r="AT1295">
        <v>42</v>
      </c>
      <c r="AU1295">
        <v>11.236958250000001</v>
      </c>
      <c r="AV1295">
        <v>3.5</v>
      </c>
      <c r="AW1295">
        <v>0</v>
      </c>
      <c r="AX1295">
        <v>3</v>
      </c>
    </row>
    <row r="1296" spans="1:63" x14ac:dyDescent="0.35">
      <c r="A1296">
        <v>82498</v>
      </c>
      <c r="B1296" s="1">
        <v>42858.578049884258</v>
      </c>
      <c r="C1296" s="1">
        <v>42858.578049884258</v>
      </c>
      <c r="D1296" s="2">
        <v>42855</v>
      </c>
      <c r="E1296" t="s">
        <v>119</v>
      </c>
      <c r="F1296" t="s">
        <v>120</v>
      </c>
      <c r="G1296">
        <v>1</v>
      </c>
      <c r="H1296" t="s">
        <v>330</v>
      </c>
      <c r="I1296">
        <v>1</v>
      </c>
      <c r="J1296" s="2">
        <v>42732</v>
      </c>
      <c r="K1296">
        <v>56</v>
      </c>
      <c r="L1296">
        <v>0</v>
      </c>
      <c r="M1296">
        <v>3745000</v>
      </c>
      <c r="N1296" s="3">
        <v>1</v>
      </c>
      <c r="O1296">
        <v>6</v>
      </c>
      <c r="P1296">
        <v>3745000</v>
      </c>
      <c r="Q1296">
        <f>IF(Sheet1[[#This Row],[value ]]-Sheet1[[#This Row],[ review_value_goc]]=0,0,1)</f>
        <v>0</v>
      </c>
      <c r="R1296" s="2">
        <v>42731</v>
      </c>
      <c r="S1296" s="2"/>
      <c r="T1296" s="2">
        <v>42855</v>
      </c>
      <c r="U1296">
        <v>19850606</v>
      </c>
      <c r="V1296" s="4">
        <f>YEAR(Sheet1[[#This Row],[time_1]])-LEFT(Sheet1[[#This Row],[dob]],4)</f>
        <v>32</v>
      </c>
      <c r="W1296" t="s">
        <v>74</v>
      </c>
      <c r="X1296" t="s">
        <v>1040</v>
      </c>
      <c r="Y1296" t="s">
        <v>76</v>
      </c>
      <c r="Z1296" t="s">
        <v>2909</v>
      </c>
      <c r="AA1296" t="s">
        <v>2910</v>
      </c>
      <c r="AB1296" s="3">
        <v>0</v>
      </c>
      <c r="AC1296" t="s">
        <v>2911</v>
      </c>
      <c r="AD1296" t="s">
        <v>68</v>
      </c>
      <c r="AE1296" t="s">
        <v>392</v>
      </c>
      <c r="AF1296" t="s">
        <v>2470</v>
      </c>
      <c r="AG1296">
        <v>5</v>
      </c>
      <c r="AH1296" t="s">
        <v>82</v>
      </c>
      <c r="AI1296" s="3">
        <v>2</v>
      </c>
      <c r="AJ1296" s="3">
        <v>0</v>
      </c>
      <c r="AK1296" t="s">
        <v>8703</v>
      </c>
      <c r="AL1296" t="s">
        <v>242</v>
      </c>
      <c r="AM1296" t="s">
        <v>151</v>
      </c>
      <c r="AN1296">
        <v>8</v>
      </c>
      <c r="AO1296">
        <v>8</v>
      </c>
      <c r="AP1296">
        <v>8</v>
      </c>
      <c r="AQ1296">
        <v>2</v>
      </c>
      <c r="AR1296">
        <v>0</v>
      </c>
      <c r="AS1296">
        <v>1</v>
      </c>
      <c r="AT1296">
        <v>2</v>
      </c>
      <c r="AU1296">
        <v>0.70710678100000002</v>
      </c>
      <c r="AV1296">
        <v>1.5</v>
      </c>
      <c r="AW1296">
        <v>1</v>
      </c>
      <c r="AX1296">
        <v>1</v>
      </c>
      <c r="AY1296">
        <v>0</v>
      </c>
      <c r="AZ1296">
        <v>0.39</v>
      </c>
      <c r="BA1296">
        <v>0.19500000000000001</v>
      </c>
      <c r="BB1296">
        <v>0.39</v>
      </c>
      <c r="BC1296">
        <v>1</v>
      </c>
      <c r="BD1296">
        <v>1436</v>
      </c>
      <c r="BH1296">
        <v>258</v>
      </c>
      <c r="BI1296" t="s">
        <v>97</v>
      </c>
      <c r="BJ1296">
        <v>0</v>
      </c>
      <c r="BK1296" t="s">
        <v>59</v>
      </c>
    </row>
    <row r="1297" spans="1:63" hidden="1" x14ac:dyDescent="0.35">
      <c r="A1297">
        <v>68415</v>
      </c>
      <c r="B1297" s="1"/>
      <c r="C1297" s="1"/>
      <c r="D1297" s="2"/>
      <c r="J1297" s="2"/>
      <c r="Q1297">
        <f>IF(Sheet1[[#This Row],[value ]]-Sheet1[[#This Row],[ review_value_goc]]=0,0,1)</f>
        <v>0</v>
      </c>
      <c r="R1297" s="2"/>
      <c r="S1297" s="2"/>
      <c r="T1297" s="2"/>
      <c r="V1297" s="1" t="e">
        <f>YEAR(Sheet1[[#This Row],[time_1]])-LEFT(Sheet1[[#This Row],[dob]],4)</f>
        <v>#VALUE!</v>
      </c>
      <c r="AN1297">
        <v>6</v>
      </c>
      <c r="AO1297">
        <v>6</v>
      </c>
      <c r="AP1297">
        <v>6</v>
      </c>
      <c r="AQ1297">
        <v>5</v>
      </c>
      <c r="AR1297">
        <v>0</v>
      </c>
      <c r="AS1297">
        <v>1</v>
      </c>
      <c r="AT1297">
        <v>18</v>
      </c>
      <c r="AV1297">
        <v>18</v>
      </c>
      <c r="AW1297">
        <v>18</v>
      </c>
      <c r="AX1297">
        <v>1</v>
      </c>
      <c r="BC1297">
        <v>1</v>
      </c>
      <c r="BD1297">
        <v>4002</v>
      </c>
    </row>
    <row r="1298" spans="1:63" x14ac:dyDescent="0.35">
      <c r="A1298">
        <v>82141</v>
      </c>
      <c r="B1298" s="1">
        <v>43733.690914722225</v>
      </c>
      <c r="C1298" s="1">
        <v>43739.13753472222</v>
      </c>
      <c r="D1298" s="2">
        <v>43738</v>
      </c>
      <c r="E1298" t="s">
        <v>119</v>
      </c>
      <c r="F1298" t="s">
        <v>120</v>
      </c>
      <c r="G1298">
        <v>1</v>
      </c>
      <c r="H1298" t="s">
        <v>330</v>
      </c>
      <c r="I1298">
        <v>1</v>
      </c>
      <c r="J1298" s="2"/>
      <c r="L1298">
        <v>0</v>
      </c>
      <c r="M1298">
        <v>3780000</v>
      </c>
      <c r="N1298" s="3">
        <v>1</v>
      </c>
      <c r="O1298">
        <v>20</v>
      </c>
      <c r="P1298">
        <v>0</v>
      </c>
      <c r="Q1298">
        <f>IF(Sheet1[[#This Row],[value ]]-Sheet1[[#This Row],[ review_value_goc]]=0,0,1)</f>
        <v>1</v>
      </c>
      <c r="R1298" s="2">
        <v>43463</v>
      </c>
      <c r="S1298" s="2">
        <v>44682</v>
      </c>
      <c r="T1298" s="2">
        <v>43738</v>
      </c>
      <c r="U1298">
        <v>19850510</v>
      </c>
      <c r="V1298" s="4">
        <f>YEAR(Sheet1[[#This Row],[time_1]])-LEFT(Sheet1[[#This Row],[dob]],4)</f>
        <v>34</v>
      </c>
      <c r="W1298" t="s">
        <v>74</v>
      </c>
      <c r="X1298" t="s">
        <v>2912</v>
      </c>
      <c r="Y1298" t="s">
        <v>76</v>
      </c>
      <c r="Z1298" t="s">
        <v>2913</v>
      </c>
      <c r="AA1298" t="s">
        <v>2914</v>
      </c>
      <c r="AB1298" s="3">
        <v>0</v>
      </c>
      <c r="AC1298" t="s">
        <v>2915</v>
      </c>
      <c r="AD1298" t="s">
        <v>68</v>
      </c>
      <c r="AE1298" t="s">
        <v>127</v>
      </c>
      <c r="AF1298" t="s">
        <v>1340</v>
      </c>
      <c r="AG1298">
        <v>5</v>
      </c>
      <c r="AH1298" t="s">
        <v>82</v>
      </c>
      <c r="AI1298" s="3">
        <v>3</v>
      </c>
      <c r="AJ1298" s="3">
        <v>0</v>
      </c>
      <c r="AK1298" t="s">
        <v>8707</v>
      </c>
      <c r="AL1298" t="s">
        <v>72</v>
      </c>
      <c r="AM1298" t="s">
        <v>2916</v>
      </c>
      <c r="AR1298" t="s">
        <v>85</v>
      </c>
      <c r="AS1298">
        <v>1</v>
      </c>
      <c r="AX1298">
        <v>4</v>
      </c>
      <c r="AY1298">
        <v>0</v>
      </c>
      <c r="AZ1298">
        <v>0.39</v>
      </c>
      <c r="BA1298">
        <v>0.19500000000000001</v>
      </c>
      <c r="BB1298">
        <v>0.39</v>
      </c>
      <c r="BC1298">
        <v>1</v>
      </c>
      <c r="BD1298">
        <v>3625</v>
      </c>
      <c r="BE1298">
        <v>13</v>
      </c>
      <c r="BF1298">
        <v>0</v>
      </c>
      <c r="BG1298">
        <v>13</v>
      </c>
      <c r="BH1298">
        <v>499</v>
      </c>
      <c r="BI1298" t="s">
        <v>111</v>
      </c>
      <c r="BJ1298">
        <v>0</v>
      </c>
      <c r="BK1298" t="s">
        <v>59</v>
      </c>
    </row>
    <row r="1299" spans="1:63" hidden="1" x14ac:dyDescent="0.35">
      <c r="A1299">
        <v>65131</v>
      </c>
      <c r="B1299" s="1"/>
      <c r="C1299" s="1"/>
      <c r="D1299" s="2"/>
      <c r="J1299" s="2"/>
      <c r="Q1299">
        <f>IF(Sheet1[[#This Row],[value ]]-Sheet1[[#This Row],[ review_value_goc]]=0,0,1)</f>
        <v>0</v>
      </c>
      <c r="R1299" s="2"/>
      <c r="S1299" s="2"/>
      <c r="T1299" s="2"/>
      <c r="V1299" s="1" t="e">
        <f>YEAR(Sheet1[[#This Row],[time_1]])-LEFT(Sheet1[[#This Row],[dob]],4)</f>
        <v>#VALUE!</v>
      </c>
      <c r="AN1299">
        <v>4</v>
      </c>
      <c r="AO1299">
        <v>4</v>
      </c>
      <c r="AP1299">
        <v>2</v>
      </c>
      <c r="AQ1299">
        <v>2</v>
      </c>
      <c r="AR1299">
        <v>1</v>
      </c>
      <c r="AS1299">
        <v>1</v>
      </c>
      <c r="AX1299">
        <v>4</v>
      </c>
      <c r="BC1299">
        <v>1</v>
      </c>
      <c r="BD1299">
        <v>361</v>
      </c>
    </row>
    <row r="1300" spans="1:63" hidden="1" x14ac:dyDescent="0.35">
      <c r="A1300">
        <v>39016</v>
      </c>
      <c r="B1300" s="1"/>
      <c r="C1300" s="1"/>
      <c r="D1300" s="2"/>
      <c r="J1300" s="2"/>
      <c r="Q1300">
        <f>IF(Sheet1[[#This Row],[value ]]-Sheet1[[#This Row],[ review_value_goc]]=0,0,1)</f>
        <v>0</v>
      </c>
      <c r="R1300" s="2"/>
      <c r="S1300" s="2"/>
      <c r="T1300" s="2"/>
      <c r="V1300" s="1" t="e">
        <f>YEAR(Sheet1[[#This Row],[time_1]])-LEFT(Sheet1[[#This Row],[dob]],4)</f>
        <v>#VALUE!</v>
      </c>
      <c r="AN1300">
        <v>5</v>
      </c>
      <c r="AO1300">
        <v>5</v>
      </c>
      <c r="AP1300">
        <v>3</v>
      </c>
      <c r="AR1300">
        <v>1</v>
      </c>
      <c r="AS1300">
        <v>1</v>
      </c>
      <c r="AT1300">
        <v>78</v>
      </c>
      <c r="AV1300">
        <v>78</v>
      </c>
      <c r="AW1300">
        <v>78</v>
      </c>
      <c r="AX1300">
        <v>1</v>
      </c>
      <c r="BC1300">
        <v>1</v>
      </c>
      <c r="BD1300">
        <v>361</v>
      </c>
    </row>
    <row r="1301" spans="1:63" hidden="1" x14ac:dyDescent="0.35">
      <c r="A1301">
        <v>78224</v>
      </c>
      <c r="B1301" s="1"/>
      <c r="C1301" s="1"/>
      <c r="D1301" s="2"/>
      <c r="J1301" s="2"/>
      <c r="Q1301">
        <f>IF(Sheet1[[#This Row],[value ]]-Sheet1[[#This Row],[ review_value_goc]]=0,0,1)</f>
        <v>0</v>
      </c>
      <c r="R1301" s="2"/>
      <c r="S1301" s="2"/>
      <c r="T1301" s="2"/>
      <c r="V1301" s="1" t="e">
        <f>YEAR(Sheet1[[#This Row],[time_1]])-LEFT(Sheet1[[#This Row],[dob]],4)</f>
        <v>#VALUE!</v>
      </c>
      <c r="AN1301">
        <v>2</v>
      </c>
      <c r="AO1301">
        <v>2</v>
      </c>
      <c r="AP1301">
        <v>2</v>
      </c>
      <c r="AR1301">
        <v>4</v>
      </c>
      <c r="AS1301">
        <v>1</v>
      </c>
      <c r="AX1301">
        <v>4</v>
      </c>
      <c r="BC1301">
        <v>1</v>
      </c>
      <c r="BD1301">
        <v>4016</v>
      </c>
      <c r="BH1301">
        <v>0</v>
      </c>
      <c r="BI1301" t="s">
        <v>111</v>
      </c>
      <c r="BJ1301">
        <v>43</v>
      </c>
      <c r="BK1301" t="s">
        <v>59</v>
      </c>
    </row>
    <row r="1302" spans="1:63" x14ac:dyDescent="0.35">
      <c r="A1302">
        <v>23052</v>
      </c>
      <c r="B1302" s="1">
        <v>43054.392678090277</v>
      </c>
      <c r="C1302" s="1">
        <v>43054.392678090277</v>
      </c>
      <c r="D1302" s="2">
        <v>43069</v>
      </c>
      <c r="E1302" t="s">
        <v>119</v>
      </c>
      <c r="F1302" t="s">
        <v>120</v>
      </c>
      <c r="G1302">
        <v>1</v>
      </c>
      <c r="H1302" t="s">
        <v>330</v>
      </c>
      <c r="I1302">
        <v>1</v>
      </c>
      <c r="J1302" s="2">
        <v>42948</v>
      </c>
      <c r="L1302">
        <v>0</v>
      </c>
      <c r="M1302">
        <v>4095000</v>
      </c>
      <c r="N1302" s="3">
        <v>1</v>
      </c>
      <c r="O1302">
        <v>16</v>
      </c>
      <c r="P1302">
        <v>0</v>
      </c>
      <c r="Q1302">
        <f>IF(Sheet1[[#This Row],[value ]]-Sheet1[[#This Row],[ review_value_goc]]=0,0,1)</f>
        <v>1</v>
      </c>
      <c r="R1302" s="2">
        <v>42948</v>
      </c>
      <c r="S1302" s="2">
        <v>44256</v>
      </c>
      <c r="T1302" s="2">
        <v>43069</v>
      </c>
      <c r="U1302">
        <v>19880512</v>
      </c>
      <c r="V1302" s="4">
        <f>YEAR(Sheet1[[#This Row],[time_1]])-LEFT(Sheet1[[#This Row],[dob]],4)</f>
        <v>29</v>
      </c>
      <c r="W1302" t="s">
        <v>74</v>
      </c>
      <c r="X1302" t="s">
        <v>2917</v>
      </c>
      <c r="Y1302" t="s">
        <v>76</v>
      </c>
      <c r="Z1302" t="s">
        <v>2918</v>
      </c>
      <c r="AA1302" t="s">
        <v>2919</v>
      </c>
      <c r="AB1302" s="3">
        <v>1</v>
      </c>
      <c r="AC1302" t="s">
        <v>2920</v>
      </c>
      <c r="AD1302" t="s">
        <v>68</v>
      </c>
      <c r="AE1302" t="s">
        <v>451</v>
      </c>
      <c r="AF1302" t="s">
        <v>802</v>
      </c>
      <c r="AG1302">
        <v>5</v>
      </c>
      <c r="AH1302" t="s">
        <v>82</v>
      </c>
      <c r="AI1302" s="3">
        <v>2</v>
      </c>
      <c r="AJ1302" s="3">
        <v>0</v>
      </c>
      <c r="AK1302" t="s">
        <v>8703</v>
      </c>
      <c r="AL1302" t="s">
        <v>252</v>
      </c>
      <c r="AM1302" t="s">
        <v>2921</v>
      </c>
      <c r="AN1302">
        <v>1</v>
      </c>
      <c r="AR1302">
        <v>0</v>
      </c>
      <c r="AS1302">
        <v>1</v>
      </c>
      <c r="AX1302">
        <v>1</v>
      </c>
      <c r="AY1302">
        <v>0</v>
      </c>
      <c r="AZ1302">
        <v>0.44</v>
      </c>
      <c r="BA1302">
        <v>0.22</v>
      </c>
      <c r="BB1302">
        <v>0.44</v>
      </c>
      <c r="BC1302">
        <v>1</v>
      </c>
      <c r="BD1302">
        <v>2553</v>
      </c>
      <c r="BE1302">
        <v>12</v>
      </c>
      <c r="BF1302">
        <v>8</v>
      </c>
      <c r="BG1302">
        <v>12</v>
      </c>
      <c r="BH1302">
        <v>64</v>
      </c>
      <c r="BI1302" t="s">
        <v>111</v>
      </c>
      <c r="BJ1302">
        <v>0</v>
      </c>
      <c r="BK1302" t="s">
        <v>59</v>
      </c>
    </row>
    <row r="1303" spans="1:63" x14ac:dyDescent="0.35">
      <c r="A1303">
        <v>26049</v>
      </c>
      <c r="B1303" s="1">
        <v>42819.132379861112</v>
      </c>
      <c r="C1303" s="1">
        <v>42819.132379861112</v>
      </c>
      <c r="D1303" s="2"/>
      <c r="E1303" t="s">
        <v>60</v>
      </c>
      <c r="F1303" t="s">
        <v>61</v>
      </c>
      <c r="G1303">
        <v>1</v>
      </c>
      <c r="I1303">
        <v>1</v>
      </c>
      <c r="J1303" s="2">
        <v>41517</v>
      </c>
      <c r="L1303">
        <v>0</v>
      </c>
      <c r="M1303">
        <v>4000000</v>
      </c>
      <c r="N1303" s="3">
        <v>1</v>
      </c>
      <c r="O1303">
        <v>0</v>
      </c>
      <c r="P1303">
        <v>4000000</v>
      </c>
      <c r="Q1303">
        <f>IF(Sheet1[[#This Row],[value ]]-Sheet1[[#This Row],[ review_value_goc]]=0,0,1)</f>
        <v>0</v>
      </c>
      <c r="R1303" s="2">
        <v>41517</v>
      </c>
      <c r="S1303" s="2"/>
      <c r="T1303" s="2"/>
      <c r="U1303">
        <v>19880720</v>
      </c>
      <c r="V1303" s="4">
        <f>YEAR(Sheet1[[#This Row],[time_1]])-LEFT(Sheet1[[#This Row],[dob]],4)</f>
        <v>29</v>
      </c>
      <c r="W1303" t="s">
        <v>74</v>
      </c>
      <c r="X1303" t="s">
        <v>2922</v>
      </c>
      <c r="Y1303" t="s">
        <v>76</v>
      </c>
      <c r="Z1303" t="s">
        <v>2923</v>
      </c>
      <c r="AA1303" t="s">
        <v>2922</v>
      </c>
      <c r="AB1303" s="3">
        <v>1</v>
      </c>
      <c r="AC1303" t="s">
        <v>2924</v>
      </c>
      <c r="AD1303" t="s">
        <v>2925</v>
      </c>
      <c r="AE1303" t="s">
        <v>90</v>
      </c>
      <c r="AF1303" t="s">
        <v>91</v>
      </c>
      <c r="AG1303">
        <v>4</v>
      </c>
      <c r="AH1303" t="s">
        <v>82</v>
      </c>
      <c r="AI1303" s="3">
        <v>2</v>
      </c>
      <c r="AJ1303" s="3">
        <v>0</v>
      </c>
      <c r="AK1303" t="s">
        <v>8703</v>
      </c>
      <c r="AL1303" t="s">
        <v>92</v>
      </c>
      <c r="AM1303" t="s">
        <v>2926</v>
      </c>
      <c r="AN1303">
        <v>14</v>
      </c>
      <c r="AO1303">
        <v>13</v>
      </c>
      <c r="AP1303">
        <v>1</v>
      </c>
      <c r="AR1303">
        <v>1</v>
      </c>
      <c r="AS1303">
        <v>2</v>
      </c>
      <c r="AT1303">
        <v>31</v>
      </c>
      <c r="AU1303">
        <v>66.530694670000003</v>
      </c>
      <c r="AV1303">
        <v>-18.333333329999999</v>
      </c>
      <c r="AW1303">
        <v>-94</v>
      </c>
      <c r="AX1303">
        <v>1</v>
      </c>
      <c r="AY1303">
        <v>0</v>
      </c>
      <c r="AZ1303">
        <v>0.44</v>
      </c>
      <c r="BA1303">
        <v>0.22</v>
      </c>
      <c r="BB1303">
        <v>0.44</v>
      </c>
      <c r="BC1303">
        <v>1</v>
      </c>
      <c r="BD1303">
        <v>3644</v>
      </c>
    </row>
    <row r="1304" spans="1:63" x14ac:dyDescent="0.35">
      <c r="A1304">
        <v>77057</v>
      </c>
      <c r="B1304" s="1">
        <v>42819.132379861112</v>
      </c>
      <c r="C1304" s="1">
        <v>42819.132379861112</v>
      </c>
      <c r="D1304" s="2"/>
      <c r="E1304" t="s">
        <v>60</v>
      </c>
      <c r="F1304" t="s">
        <v>61</v>
      </c>
      <c r="G1304">
        <v>1</v>
      </c>
      <c r="I1304">
        <v>1</v>
      </c>
      <c r="J1304" s="2">
        <v>41517</v>
      </c>
      <c r="L1304">
        <v>0</v>
      </c>
      <c r="M1304">
        <v>4000000</v>
      </c>
      <c r="N1304" s="3">
        <v>1</v>
      </c>
      <c r="O1304">
        <v>0</v>
      </c>
      <c r="P1304">
        <v>4000000</v>
      </c>
      <c r="Q1304">
        <f>IF(Sheet1[[#This Row],[value ]]-Sheet1[[#This Row],[ review_value_goc]]=0,0,1)</f>
        <v>0</v>
      </c>
      <c r="R1304" s="2">
        <v>41517</v>
      </c>
      <c r="S1304" s="2"/>
      <c r="T1304" s="2"/>
      <c r="U1304">
        <v>19880720</v>
      </c>
      <c r="V1304" s="4">
        <f>YEAR(Sheet1[[#This Row],[time_1]])-LEFT(Sheet1[[#This Row],[dob]],4)</f>
        <v>29</v>
      </c>
      <c r="W1304" t="s">
        <v>74</v>
      </c>
      <c r="X1304" t="s">
        <v>2922</v>
      </c>
      <c r="Y1304" t="s">
        <v>76</v>
      </c>
      <c r="Z1304" t="s">
        <v>2923</v>
      </c>
      <c r="AA1304" t="s">
        <v>2922</v>
      </c>
      <c r="AB1304" s="3">
        <v>1</v>
      </c>
      <c r="AC1304" t="s">
        <v>2924</v>
      </c>
      <c r="AD1304" t="s">
        <v>2925</v>
      </c>
      <c r="AE1304" t="s">
        <v>90</v>
      </c>
      <c r="AF1304" t="s">
        <v>91</v>
      </c>
      <c r="AG1304">
        <v>4</v>
      </c>
      <c r="AH1304" t="s">
        <v>82</v>
      </c>
      <c r="AI1304" s="3">
        <v>2</v>
      </c>
      <c r="AJ1304" s="3">
        <v>0</v>
      </c>
      <c r="AK1304" t="s">
        <v>8703</v>
      </c>
      <c r="AL1304" t="s">
        <v>92</v>
      </c>
      <c r="AM1304" t="s">
        <v>2926</v>
      </c>
      <c r="AN1304">
        <v>14</v>
      </c>
      <c r="AO1304">
        <v>13</v>
      </c>
      <c r="AR1304">
        <v>1</v>
      </c>
      <c r="AS1304">
        <v>2</v>
      </c>
      <c r="AT1304">
        <v>31</v>
      </c>
      <c r="AU1304">
        <v>35.598607690000001</v>
      </c>
      <c r="AV1304">
        <v>-5.5217391300000003</v>
      </c>
      <c r="AW1304">
        <v>-166</v>
      </c>
      <c r="AX1304">
        <v>2</v>
      </c>
      <c r="AY1304">
        <v>0</v>
      </c>
      <c r="AZ1304">
        <v>0.44</v>
      </c>
      <c r="BA1304">
        <v>0.22</v>
      </c>
      <c r="BB1304">
        <v>0.44</v>
      </c>
      <c r="BC1304">
        <v>1</v>
      </c>
      <c r="BD1304">
        <v>3644</v>
      </c>
    </row>
    <row r="1305" spans="1:63" hidden="1" x14ac:dyDescent="0.35">
      <c r="A1305">
        <v>21242</v>
      </c>
      <c r="B1305" s="1"/>
      <c r="C1305" s="1"/>
      <c r="D1305" s="2"/>
      <c r="J1305" s="2"/>
      <c r="Q1305">
        <f>IF(Sheet1[[#This Row],[value ]]-Sheet1[[#This Row],[ review_value_goc]]=0,0,1)</f>
        <v>0</v>
      </c>
      <c r="R1305" s="2"/>
      <c r="S1305" s="2"/>
      <c r="T1305" s="2"/>
      <c r="V1305" s="1" t="e">
        <f>YEAR(Sheet1[[#This Row],[time_1]])-LEFT(Sheet1[[#This Row],[dob]],4)</f>
        <v>#VALUE!</v>
      </c>
      <c r="AR1305">
        <v>1</v>
      </c>
      <c r="AS1305">
        <v>2</v>
      </c>
      <c r="AT1305">
        <v>31</v>
      </c>
      <c r="AU1305">
        <v>35.598607690000001</v>
      </c>
      <c r="AV1305">
        <v>-5.5217391300000003</v>
      </c>
      <c r="AW1305">
        <v>-166</v>
      </c>
      <c r="AX1305">
        <v>3</v>
      </c>
    </row>
    <row r="1306" spans="1:63" hidden="1" x14ac:dyDescent="0.35">
      <c r="A1306">
        <v>26357</v>
      </c>
      <c r="B1306" s="1"/>
      <c r="C1306" s="1"/>
      <c r="D1306" s="2"/>
      <c r="J1306" s="2"/>
      <c r="Q1306">
        <f>IF(Sheet1[[#This Row],[value ]]-Sheet1[[#This Row],[ review_value_goc]]=0,0,1)</f>
        <v>0</v>
      </c>
      <c r="R1306" s="2"/>
      <c r="S1306" s="2"/>
      <c r="T1306" s="2"/>
      <c r="V1306" s="1" t="e">
        <f>YEAR(Sheet1[[#This Row],[time_1]])-LEFT(Sheet1[[#This Row],[dob]],4)</f>
        <v>#VALUE!</v>
      </c>
      <c r="AR1306">
        <v>1</v>
      </c>
      <c r="AS1306">
        <v>2</v>
      </c>
      <c r="AT1306">
        <v>31</v>
      </c>
      <c r="AU1306">
        <v>35.598607690000001</v>
      </c>
      <c r="AV1306">
        <v>-5.5217391300000003</v>
      </c>
      <c r="AW1306">
        <v>-166</v>
      </c>
      <c r="AX1306">
        <v>3</v>
      </c>
    </row>
    <row r="1307" spans="1:63" hidden="1" x14ac:dyDescent="0.35">
      <c r="A1307">
        <v>43097</v>
      </c>
      <c r="B1307" s="1"/>
      <c r="C1307" s="1"/>
      <c r="D1307" s="2"/>
      <c r="J1307" s="2"/>
      <c r="Q1307">
        <f>IF(Sheet1[[#This Row],[value ]]-Sheet1[[#This Row],[ review_value_goc]]=0,0,1)</f>
        <v>0</v>
      </c>
      <c r="R1307" s="2"/>
      <c r="S1307" s="2"/>
      <c r="T1307" s="2"/>
      <c r="V1307" s="1" t="e">
        <f>YEAR(Sheet1[[#This Row],[time_1]])-LEFT(Sheet1[[#This Row],[dob]],4)</f>
        <v>#VALUE!</v>
      </c>
      <c r="AR1307">
        <v>1</v>
      </c>
      <c r="AS1307">
        <v>2</v>
      </c>
      <c r="AT1307">
        <v>31</v>
      </c>
      <c r="AU1307">
        <v>35.598607690000001</v>
      </c>
      <c r="AV1307">
        <v>-5.5217391300000003</v>
      </c>
      <c r="AW1307">
        <v>-166</v>
      </c>
      <c r="AX1307">
        <v>3</v>
      </c>
    </row>
    <row r="1308" spans="1:63" hidden="1" x14ac:dyDescent="0.35">
      <c r="A1308">
        <v>54920</v>
      </c>
      <c r="B1308" s="1"/>
      <c r="C1308" s="1"/>
      <c r="D1308" s="2"/>
      <c r="J1308" s="2"/>
      <c r="Q1308">
        <f>IF(Sheet1[[#This Row],[value ]]-Sheet1[[#This Row],[ review_value_goc]]=0,0,1)</f>
        <v>0</v>
      </c>
      <c r="R1308" s="2"/>
      <c r="S1308" s="2"/>
      <c r="T1308" s="2"/>
      <c r="V1308" s="1" t="e">
        <f>YEAR(Sheet1[[#This Row],[time_1]])-LEFT(Sheet1[[#This Row],[dob]],4)</f>
        <v>#VALUE!</v>
      </c>
      <c r="AR1308">
        <v>1</v>
      </c>
      <c r="AT1308">
        <v>42</v>
      </c>
      <c r="AU1308">
        <v>11.236958250000001</v>
      </c>
      <c r="AV1308">
        <v>3.5</v>
      </c>
      <c r="AW1308">
        <v>0</v>
      </c>
      <c r="AX1308">
        <v>3</v>
      </c>
    </row>
    <row r="1309" spans="1:63" x14ac:dyDescent="0.35">
      <c r="A1309">
        <v>15245</v>
      </c>
      <c r="B1309" s="1">
        <v>42809.348333333335</v>
      </c>
      <c r="C1309" s="1">
        <v>42809.348333333335</v>
      </c>
      <c r="D1309" s="2">
        <v>42840</v>
      </c>
      <c r="E1309" t="s">
        <v>60</v>
      </c>
      <c r="F1309" t="s">
        <v>61</v>
      </c>
      <c r="G1309">
        <v>1</v>
      </c>
      <c r="H1309" t="s">
        <v>73</v>
      </c>
      <c r="I1309">
        <v>1</v>
      </c>
      <c r="J1309" s="2">
        <v>42457</v>
      </c>
      <c r="L1309">
        <v>0</v>
      </c>
      <c r="M1309">
        <v>805000</v>
      </c>
      <c r="N1309" s="3">
        <v>1</v>
      </c>
      <c r="O1309">
        <v>12</v>
      </c>
      <c r="P1309">
        <v>805000</v>
      </c>
      <c r="Q1309">
        <f>IF(Sheet1[[#This Row],[value ]]-Sheet1[[#This Row],[ review_value_goc]]=0,0,1)</f>
        <v>0</v>
      </c>
      <c r="R1309" s="2">
        <v>42457</v>
      </c>
      <c r="S1309" s="2"/>
      <c r="T1309" s="2">
        <v>42840</v>
      </c>
      <c r="U1309">
        <v>19850219</v>
      </c>
      <c r="V1309" s="4">
        <f>YEAR(Sheet1[[#This Row],[time_1]])-LEFT(Sheet1[[#This Row],[dob]],4)</f>
        <v>32</v>
      </c>
      <c r="W1309" t="s">
        <v>62</v>
      </c>
      <c r="X1309" t="s">
        <v>2927</v>
      </c>
      <c r="Y1309" t="s">
        <v>64</v>
      </c>
      <c r="Z1309" t="s">
        <v>2928</v>
      </c>
      <c r="AA1309" t="s">
        <v>2929</v>
      </c>
      <c r="AB1309" s="3">
        <v>4</v>
      </c>
      <c r="AC1309" t="s">
        <v>2930</v>
      </c>
      <c r="AD1309" t="s">
        <v>68</v>
      </c>
      <c r="AE1309" t="s">
        <v>69</v>
      </c>
      <c r="AF1309" t="s">
        <v>70</v>
      </c>
      <c r="AG1309">
        <v>33</v>
      </c>
      <c r="AH1309" t="s">
        <v>71</v>
      </c>
      <c r="AI1309" s="3">
        <v>5</v>
      </c>
      <c r="AJ1309" s="3">
        <v>5</v>
      </c>
      <c r="AK1309" t="s">
        <v>8712</v>
      </c>
      <c r="AL1309" t="s">
        <v>252</v>
      </c>
      <c r="AN1309">
        <v>2</v>
      </c>
      <c r="AO1309">
        <v>2</v>
      </c>
      <c r="AP1309">
        <v>2</v>
      </c>
      <c r="AQ1309">
        <v>1</v>
      </c>
      <c r="AR1309" t="s">
        <v>301</v>
      </c>
      <c r="AS1309">
        <v>1</v>
      </c>
      <c r="AT1309">
        <v>18</v>
      </c>
      <c r="AV1309">
        <v>18</v>
      </c>
      <c r="AW1309">
        <v>18</v>
      </c>
      <c r="AX1309">
        <v>1</v>
      </c>
      <c r="AY1309">
        <v>0.04</v>
      </c>
      <c r="AZ1309">
        <v>0.01</v>
      </c>
      <c r="BA1309">
        <v>2.5000000000000001E-2</v>
      </c>
      <c r="BB1309">
        <v>-0.03</v>
      </c>
      <c r="BC1309">
        <v>1</v>
      </c>
      <c r="BD1309">
        <v>4006</v>
      </c>
      <c r="BE1309">
        <v>3</v>
      </c>
      <c r="BF1309">
        <v>2</v>
      </c>
      <c r="BG1309">
        <v>3</v>
      </c>
      <c r="BH1309">
        <v>0</v>
      </c>
      <c r="BI1309" t="s">
        <v>97</v>
      </c>
      <c r="BJ1309">
        <v>0</v>
      </c>
      <c r="BK1309" t="s">
        <v>59</v>
      </c>
    </row>
    <row r="1310" spans="1:63" hidden="1" x14ac:dyDescent="0.35">
      <c r="A1310">
        <v>36646</v>
      </c>
      <c r="B1310" s="1"/>
      <c r="C1310" s="1"/>
      <c r="D1310" s="2"/>
      <c r="J1310" s="2"/>
      <c r="Q1310">
        <f>IF(Sheet1[[#This Row],[value ]]-Sheet1[[#This Row],[ review_value_goc]]=0,0,1)</f>
        <v>0</v>
      </c>
      <c r="R1310" s="2"/>
      <c r="S1310" s="2"/>
      <c r="T1310" s="2"/>
      <c r="V1310" s="1" t="e">
        <f>YEAR(Sheet1[[#This Row],[time_1]])-LEFT(Sheet1[[#This Row],[dob]],4)</f>
        <v>#VALUE!</v>
      </c>
      <c r="AN1310">
        <v>2</v>
      </c>
      <c r="AO1310">
        <v>2</v>
      </c>
      <c r="AP1310">
        <v>2</v>
      </c>
      <c r="AQ1310">
        <v>1</v>
      </c>
      <c r="AR1310">
        <v>1</v>
      </c>
      <c r="AS1310">
        <v>1</v>
      </c>
      <c r="AT1310">
        <v>1</v>
      </c>
      <c r="AV1310">
        <v>1</v>
      </c>
      <c r="AW1310">
        <v>1</v>
      </c>
      <c r="AX1310">
        <v>1</v>
      </c>
      <c r="BC1310">
        <v>1</v>
      </c>
      <c r="BH1310">
        <v>4152</v>
      </c>
      <c r="BI1310" t="s">
        <v>111</v>
      </c>
      <c r="BJ1310">
        <v>6116</v>
      </c>
      <c r="BK1310" t="s">
        <v>59</v>
      </c>
    </row>
    <row r="1311" spans="1:63" hidden="1" x14ac:dyDescent="0.35">
      <c r="A1311">
        <v>65750</v>
      </c>
      <c r="B1311" s="1"/>
      <c r="C1311" s="1"/>
      <c r="D1311" s="2"/>
      <c r="J1311" s="2"/>
      <c r="Q1311">
        <f>IF(Sheet1[[#This Row],[value ]]-Sheet1[[#This Row],[ review_value_goc]]=0,0,1)</f>
        <v>0</v>
      </c>
      <c r="R1311" s="2"/>
      <c r="S1311" s="2"/>
      <c r="T1311" s="2"/>
      <c r="V1311" s="1" t="e">
        <f>YEAR(Sheet1[[#This Row],[time_1]])-LEFT(Sheet1[[#This Row],[dob]],4)</f>
        <v>#VALUE!</v>
      </c>
      <c r="AN1311">
        <v>4</v>
      </c>
      <c r="AO1311">
        <v>4</v>
      </c>
      <c r="AP1311">
        <v>4</v>
      </c>
      <c r="AQ1311">
        <v>2</v>
      </c>
      <c r="AR1311" t="s">
        <v>85</v>
      </c>
      <c r="AT1311">
        <v>6</v>
      </c>
      <c r="AU1311">
        <v>4.2426406869999997</v>
      </c>
      <c r="AV1311">
        <v>3</v>
      </c>
      <c r="AW1311">
        <v>0</v>
      </c>
      <c r="AX1311">
        <v>4</v>
      </c>
      <c r="BC1311">
        <v>1</v>
      </c>
    </row>
    <row r="1312" spans="1:63" hidden="1" x14ac:dyDescent="0.35">
      <c r="A1312">
        <v>48925</v>
      </c>
      <c r="B1312" s="1"/>
      <c r="C1312" s="1"/>
      <c r="D1312" s="2"/>
      <c r="J1312" s="2"/>
      <c r="Q1312">
        <f>IF(Sheet1[[#This Row],[value ]]-Sheet1[[#This Row],[ review_value_goc]]=0,0,1)</f>
        <v>0</v>
      </c>
      <c r="R1312" s="2"/>
      <c r="S1312" s="2"/>
      <c r="T1312" s="2"/>
      <c r="V1312" s="1" t="e">
        <f>YEAR(Sheet1[[#This Row],[time_1]])-LEFT(Sheet1[[#This Row],[dob]],4)</f>
        <v>#VALUE!</v>
      </c>
      <c r="AN1312">
        <v>8</v>
      </c>
      <c r="AO1312">
        <v>6</v>
      </c>
      <c r="AP1312">
        <v>2</v>
      </c>
      <c r="AQ1312">
        <v>2</v>
      </c>
      <c r="AR1312">
        <v>1</v>
      </c>
      <c r="AS1312">
        <v>1</v>
      </c>
      <c r="AT1312">
        <v>55</v>
      </c>
      <c r="AU1312">
        <v>63.689350230000002</v>
      </c>
      <c r="AV1312">
        <v>-5.6666666670000003</v>
      </c>
      <c r="AW1312">
        <v>-72</v>
      </c>
      <c r="AX1312">
        <v>1</v>
      </c>
      <c r="BC1312">
        <v>1</v>
      </c>
    </row>
    <row r="1313" spans="1:63" hidden="1" x14ac:dyDescent="0.35">
      <c r="A1313">
        <v>49121</v>
      </c>
      <c r="B1313" s="1"/>
      <c r="C1313" s="1"/>
      <c r="D1313" s="2"/>
      <c r="J1313" s="2"/>
      <c r="Q1313">
        <f>IF(Sheet1[[#This Row],[value ]]-Sheet1[[#This Row],[ review_value_goc]]=0,0,1)</f>
        <v>0</v>
      </c>
      <c r="R1313" s="2"/>
      <c r="S1313" s="2"/>
      <c r="T1313" s="2"/>
      <c r="V1313" s="1" t="e">
        <f>YEAR(Sheet1[[#This Row],[time_1]])-LEFT(Sheet1[[#This Row],[dob]],4)</f>
        <v>#VALUE!</v>
      </c>
      <c r="AR1313">
        <v>1</v>
      </c>
      <c r="AS1313">
        <v>1</v>
      </c>
      <c r="AX1313">
        <v>1</v>
      </c>
      <c r="BH1313">
        <v>9</v>
      </c>
      <c r="BI1313" t="s">
        <v>111</v>
      </c>
      <c r="BJ1313">
        <v>0</v>
      </c>
      <c r="BK1313" t="s">
        <v>59</v>
      </c>
    </row>
    <row r="1314" spans="1:63" hidden="1" x14ac:dyDescent="0.35">
      <c r="A1314">
        <v>76690</v>
      </c>
      <c r="B1314" s="1"/>
      <c r="C1314" s="1"/>
      <c r="D1314" s="2"/>
      <c r="J1314" s="2"/>
      <c r="Q1314">
        <f>IF(Sheet1[[#This Row],[value ]]-Sheet1[[#This Row],[ review_value_goc]]=0,0,1)</f>
        <v>0</v>
      </c>
      <c r="R1314" s="2"/>
      <c r="S1314" s="2"/>
      <c r="T1314" s="2"/>
      <c r="V1314" s="1" t="e">
        <f>YEAR(Sheet1[[#This Row],[time_1]])-LEFT(Sheet1[[#This Row],[dob]],4)</f>
        <v>#VALUE!</v>
      </c>
      <c r="AN1314">
        <v>5</v>
      </c>
      <c r="AO1314">
        <v>5</v>
      </c>
      <c r="AP1314">
        <v>5</v>
      </c>
      <c r="AQ1314">
        <v>5</v>
      </c>
      <c r="AR1314">
        <v>0</v>
      </c>
      <c r="AS1314">
        <v>1</v>
      </c>
      <c r="AX1314">
        <v>1</v>
      </c>
      <c r="BC1314">
        <v>1</v>
      </c>
      <c r="BD1314">
        <v>2189</v>
      </c>
      <c r="BH1314">
        <v>0</v>
      </c>
      <c r="BI1314" t="s">
        <v>111</v>
      </c>
      <c r="BJ1314">
        <v>0</v>
      </c>
      <c r="BK1314" t="s">
        <v>59</v>
      </c>
    </row>
    <row r="1315" spans="1:63" hidden="1" x14ac:dyDescent="0.35">
      <c r="A1315">
        <v>11661</v>
      </c>
      <c r="B1315" s="1"/>
      <c r="C1315" s="1"/>
      <c r="D1315" s="2"/>
      <c r="J1315" s="2"/>
      <c r="Q1315">
        <f>IF(Sheet1[[#This Row],[value ]]-Sheet1[[#This Row],[ review_value_goc]]=0,0,1)</f>
        <v>0</v>
      </c>
      <c r="R1315" s="2"/>
      <c r="S1315" s="2"/>
      <c r="T1315" s="2"/>
      <c r="V1315" s="1" t="e">
        <f>YEAR(Sheet1[[#This Row],[time_1]])-LEFT(Sheet1[[#This Row],[dob]],4)</f>
        <v>#VALUE!</v>
      </c>
      <c r="AN1315">
        <v>5</v>
      </c>
      <c r="AO1315">
        <v>5</v>
      </c>
      <c r="AP1315">
        <v>5</v>
      </c>
      <c r="AQ1315">
        <v>5</v>
      </c>
      <c r="AR1315">
        <v>0</v>
      </c>
      <c r="AS1315">
        <v>1</v>
      </c>
      <c r="AX1315">
        <v>4</v>
      </c>
      <c r="BC1315">
        <v>1</v>
      </c>
      <c r="BD1315">
        <v>2189</v>
      </c>
      <c r="BH1315">
        <v>0</v>
      </c>
      <c r="BI1315" t="s">
        <v>111</v>
      </c>
      <c r="BJ1315">
        <v>0</v>
      </c>
      <c r="BK1315" t="s">
        <v>59</v>
      </c>
    </row>
    <row r="1316" spans="1:63" hidden="1" x14ac:dyDescent="0.35">
      <c r="A1316">
        <v>67887</v>
      </c>
      <c r="B1316" s="1"/>
      <c r="C1316" s="1"/>
      <c r="D1316" s="2"/>
      <c r="J1316" s="2"/>
      <c r="Q1316">
        <f>IF(Sheet1[[#This Row],[value ]]-Sheet1[[#This Row],[ review_value_goc]]=0,0,1)</f>
        <v>0</v>
      </c>
      <c r="R1316" s="2"/>
      <c r="S1316" s="2"/>
      <c r="T1316" s="2"/>
      <c r="V1316" s="1" t="e">
        <f>YEAR(Sheet1[[#This Row],[time_1]])-LEFT(Sheet1[[#This Row],[dob]],4)</f>
        <v>#VALUE!</v>
      </c>
      <c r="AN1316">
        <v>4</v>
      </c>
      <c r="AO1316">
        <v>4</v>
      </c>
      <c r="AP1316">
        <v>4</v>
      </c>
      <c r="AQ1316">
        <v>3</v>
      </c>
      <c r="AR1316" t="s">
        <v>85</v>
      </c>
      <c r="AS1316">
        <v>1</v>
      </c>
      <c r="AT1316">
        <v>7</v>
      </c>
      <c r="AU1316">
        <v>4.2426406869999997</v>
      </c>
      <c r="AV1316">
        <v>4</v>
      </c>
      <c r="AW1316">
        <v>1</v>
      </c>
      <c r="AX1316">
        <v>1</v>
      </c>
      <c r="BC1316">
        <v>1</v>
      </c>
    </row>
    <row r="1317" spans="1:63" x14ac:dyDescent="0.35">
      <c r="A1317">
        <v>11890</v>
      </c>
      <c r="B1317" s="1">
        <v>43748.531042858798</v>
      </c>
      <c r="C1317" s="1">
        <v>43770.091469907406</v>
      </c>
      <c r="D1317" s="2">
        <v>43769</v>
      </c>
      <c r="E1317" t="s">
        <v>60</v>
      </c>
      <c r="F1317" t="s">
        <v>61</v>
      </c>
      <c r="G1317">
        <v>1</v>
      </c>
      <c r="H1317" t="s">
        <v>73</v>
      </c>
      <c r="I1317">
        <v>1</v>
      </c>
      <c r="J1317" s="2">
        <v>43675</v>
      </c>
      <c r="K1317" t="s">
        <v>2931</v>
      </c>
      <c r="L1317">
        <v>0</v>
      </c>
      <c r="M1317">
        <v>3710000</v>
      </c>
      <c r="N1317" s="3">
        <v>1</v>
      </c>
      <c r="O1317">
        <v>36</v>
      </c>
      <c r="P1317">
        <v>0</v>
      </c>
      <c r="Q1317">
        <f>IF(Sheet1[[#This Row],[value ]]-Sheet1[[#This Row],[ review_value_goc]]=0,0,1)</f>
        <v>1</v>
      </c>
      <c r="R1317" s="2">
        <v>43675</v>
      </c>
      <c r="S1317" s="2">
        <v>44378</v>
      </c>
      <c r="T1317" s="2">
        <v>43769</v>
      </c>
      <c r="U1317">
        <v>19970912</v>
      </c>
      <c r="V1317" s="4">
        <f>YEAR(Sheet1[[#This Row],[time_1]])-LEFT(Sheet1[[#This Row],[dob]],4)</f>
        <v>22</v>
      </c>
      <c r="W1317" t="s">
        <v>62</v>
      </c>
      <c r="X1317" t="s">
        <v>2932</v>
      </c>
      <c r="Y1317" t="s">
        <v>76</v>
      </c>
      <c r="Z1317" t="s">
        <v>2933</v>
      </c>
      <c r="AA1317" t="s">
        <v>2934</v>
      </c>
      <c r="AB1317" s="3">
        <v>1</v>
      </c>
      <c r="AC1317" t="s">
        <v>2935</v>
      </c>
      <c r="AD1317" t="s">
        <v>68</v>
      </c>
      <c r="AE1317" t="s">
        <v>451</v>
      </c>
      <c r="AF1317" t="s">
        <v>808</v>
      </c>
      <c r="AG1317">
        <v>5</v>
      </c>
      <c r="AH1317" t="s">
        <v>82</v>
      </c>
      <c r="AI1317" s="3">
        <v>3</v>
      </c>
      <c r="AJ1317" s="3">
        <v>0</v>
      </c>
      <c r="AK1317" t="s">
        <v>8707</v>
      </c>
      <c r="AL1317" t="s">
        <v>72</v>
      </c>
      <c r="AN1317">
        <v>9</v>
      </c>
      <c r="AO1317">
        <v>9</v>
      </c>
      <c r="AP1317">
        <v>4</v>
      </c>
      <c r="AQ1317">
        <v>1</v>
      </c>
      <c r="AR1317">
        <v>1</v>
      </c>
      <c r="AS1317">
        <v>1</v>
      </c>
      <c r="AT1317">
        <v>18</v>
      </c>
      <c r="AU1317">
        <v>38.179401079999998</v>
      </c>
      <c r="AV1317">
        <v>-7.5</v>
      </c>
      <c r="AW1317">
        <v>-64</v>
      </c>
      <c r="AX1317">
        <v>1</v>
      </c>
      <c r="AY1317">
        <v>0.06</v>
      </c>
      <c r="AZ1317">
        <v>0.39</v>
      </c>
      <c r="BA1317">
        <v>0.22500000000000001</v>
      </c>
      <c r="BB1317">
        <v>0.33</v>
      </c>
      <c r="BC1317">
        <v>1</v>
      </c>
      <c r="BD1317">
        <v>1069</v>
      </c>
      <c r="BE1317">
        <v>1</v>
      </c>
      <c r="BF1317">
        <v>0</v>
      </c>
      <c r="BG1317">
        <v>1</v>
      </c>
      <c r="BH1317">
        <v>0</v>
      </c>
      <c r="BI1317" t="s">
        <v>97</v>
      </c>
      <c r="BJ1317">
        <v>778</v>
      </c>
      <c r="BK1317" t="s">
        <v>59</v>
      </c>
    </row>
    <row r="1318" spans="1:63" hidden="1" x14ac:dyDescent="0.35">
      <c r="A1318">
        <v>59098</v>
      </c>
      <c r="B1318" s="1"/>
      <c r="C1318" s="1"/>
      <c r="D1318" s="2"/>
      <c r="J1318" s="2"/>
      <c r="Q1318">
        <f>IF(Sheet1[[#This Row],[value ]]-Sheet1[[#This Row],[ review_value_goc]]=0,0,1)</f>
        <v>0</v>
      </c>
      <c r="R1318" s="2"/>
      <c r="S1318" s="2"/>
      <c r="T1318" s="2"/>
      <c r="V1318" s="1" t="e">
        <f>YEAR(Sheet1[[#This Row],[time_1]])-LEFT(Sheet1[[#This Row],[dob]],4)</f>
        <v>#VALUE!</v>
      </c>
      <c r="AN1318">
        <v>14</v>
      </c>
      <c r="AO1318">
        <v>14</v>
      </c>
      <c r="AP1318">
        <v>7</v>
      </c>
      <c r="AQ1318">
        <v>6</v>
      </c>
      <c r="AR1318">
        <v>1</v>
      </c>
      <c r="AS1318">
        <v>1</v>
      </c>
      <c r="AT1318">
        <v>30</v>
      </c>
      <c r="AU1318">
        <v>17.32050808</v>
      </c>
      <c r="AV1318">
        <v>10</v>
      </c>
      <c r="AW1318">
        <v>0</v>
      </c>
      <c r="AX1318">
        <v>1</v>
      </c>
      <c r="BC1318">
        <v>1</v>
      </c>
      <c r="BD1318">
        <v>347</v>
      </c>
      <c r="BH1318">
        <v>83</v>
      </c>
      <c r="BI1318" t="s">
        <v>111</v>
      </c>
      <c r="BJ1318">
        <v>0</v>
      </c>
      <c r="BK1318" t="s">
        <v>59</v>
      </c>
    </row>
    <row r="1319" spans="1:63" x14ac:dyDescent="0.35">
      <c r="A1319">
        <v>46775</v>
      </c>
      <c r="B1319" s="1">
        <v>43461.587313518517</v>
      </c>
      <c r="C1319" s="1">
        <v>43462.37090277778</v>
      </c>
      <c r="D1319" s="2"/>
      <c r="E1319" t="s">
        <v>119</v>
      </c>
      <c r="F1319" t="s">
        <v>120</v>
      </c>
      <c r="G1319">
        <v>1</v>
      </c>
      <c r="I1319">
        <v>1</v>
      </c>
      <c r="J1319" s="2">
        <v>43462</v>
      </c>
      <c r="K1319" t="s">
        <v>2936</v>
      </c>
      <c r="L1319">
        <v>0</v>
      </c>
      <c r="M1319">
        <v>3947460</v>
      </c>
      <c r="N1319" s="3">
        <v>1</v>
      </c>
      <c r="O1319">
        <v>31</v>
      </c>
      <c r="P1319">
        <v>0</v>
      </c>
      <c r="Q1319">
        <f>IF(Sheet1[[#This Row],[value ]]-Sheet1[[#This Row],[ review_value_goc]]=0,0,1)</f>
        <v>1</v>
      </c>
      <c r="R1319" s="2">
        <v>43461</v>
      </c>
      <c r="S1319" s="2">
        <v>44348</v>
      </c>
      <c r="T1319" s="2"/>
      <c r="U1319">
        <v>19970217</v>
      </c>
      <c r="V1319" s="4">
        <f>YEAR(Sheet1[[#This Row],[time_1]])-LEFT(Sheet1[[#This Row],[dob]],4)</f>
        <v>21</v>
      </c>
      <c r="W1319" t="s">
        <v>62</v>
      </c>
      <c r="X1319" t="s">
        <v>2937</v>
      </c>
      <c r="Y1319" t="s">
        <v>76</v>
      </c>
      <c r="Z1319" t="s">
        <v>287</v>
      </c>
      <c r="AA1319" t="s">
        <v>288</v>
      </c>
      <c r="AB1319" s="3">
        <v>4</v>
      </c>
      <c r="AC1319" t="s">
        <v>289</v>
      </c>
      <c r="AD1319" t="s">
        <v>68</v>
      </c>
      <c r="AE1319" t="s">
        <v>90</v>
      </c>
      <c r="AF1319" t="s">
        <v>91</v>
      </c>
      <c r="AG1319">
        <v>4</v>
      </c>
      <c r="AH1319" t="s">
        <v>82</v>
      </c>
      <c r="AI1319" s="3">
        <v>4</v>
      </c>
      <c r="AJ1319" s="3">
        <v>0</v>
      </c>
      <c r="AK1319" t="s">
        <v>8702</v>
      </c>
      <c r="AL1319" t="s">
        <v>242</v>
      </c>
      <c r="AM1319" t="s">
        <v>694</v>
      </c>
      <c r="AN1319">
        <v>14</v>
      </c>
      <c r="AO1319">
        <v>10</v>
      </c>
      <c r="AP1319">
        <v>9</v>
      </c>
      <c r="AR1319" t="s">
        <v>661</v>
      </c>
      <c r="AS1319">
        <v>2</v>
      </c>
      <c r="AT1319">
        <v>1</v>
      </c>
      <c r="AU1319">
        <v>62.067167920000003</v>
      </c>
      <c r="AV1319">
        <v>-35.333333330000002</v>
      </c>
      <c r="AW1319">
        <v>-107</v>
      </c>
      <c r="AX1319">
        <v>2</v>
      </c>
      <c r="AY1319">
        <v>0.88</v>
      </c>
      <c r="AZ1319">
        <v>0.43</v>
      </c>
      <c r="BA1319">
        <v>0.65500000000000003</v>
      </c>
      <c r="BB1319">
        <v>-0.45</v>
      </c>
      <c r="BC1319">
        <v>1</v>
      </c>
      <c r="BD1319">
        <v>1432</v>
      </c>
      <c r="BE1319">
        <v>8</v>
      </c>
      <c r="BF1319">
        <v>2</v>
      </c>
      <c r="BG1319">
        <v>8</v>
      </c>
      <c r="BH1319">
        <v>780</v>
      </c>
      <c r="BI1319" t="s">
        <v>97</v>
      </c>
      <c r="BJ1319">
        <v>0</v>
      </c>
      <c r="BK1319" t="s">
        <v>59</v>
      </c>
    </row>
    <row r="1320" spans="1:63" hidden="1" x14ac:dyDescent="0.35">
      <c r="A1320">
        <v>72948</v>
      </c>
      <c r="B1320" s="1"/>
      <c r="C1320" s="1"/>
      <c r="D1320" s="2"/>
      <c r="J1320" s="2"/>
      <c r="Q1320">
        <f>IF(Sheet1[[#This Row],[value ]]-Sheet1[[#This Row],[ review_value_goc]]=0,0,1)</f>
        <v>0</v>
      </c>
      <c r="R1320" s="2"/>
      <c r="S1320" s="2"/>
      <c r="T1320" s="2"/>
      <c r="V1320" s="1" t="e">
        <f>YEAR(Sheet1[[#This Row],[time_1]])-LEFT(Sheet1[[#This Row],[dob]],4)</f>
        <v>#VALUE!</v>
      </c>
      <c r="AN1320">
        <v>11</v>
      </c>
      <c r="AO1320">
        <v>9</v>
      </c>
      <c r="AP1320">
        <v>5</v>
      </c>
      <c r="AR1320">
        <v>0</v>
      </c>
      <c r="AS1320">
        <v>1</v>
      </c>
      <c r="AT1320">
        <v>42</v>
      </c>
      <c r="AU1320">
        <v>17.137677790000001</v>
      </c>
      <c r="AV1320">
        <v>16.2</v>
      </c>
      <c r="AW1320">
        <v>0</v>
      </c>
      <c r="AX1320">
        <v>1</v>
      </c>
      <c r="BC1320">
        <v>1</v>
      </c>
    </row>
    <row r="1321" spans="1:63" hidden="1" x14ac:dyDescent="0.35">
      <c r="A1321">
        <v>27435</v>
      </c>
      <c r="B1321" s="1"/>
      <c r="C1321" s="1"/>
      <c r="D1321" s="2"/>
      <c r="J1321" s="2"/>
      <c r="Q1321">
        <f>IF(Sheet1[[#This Row],[value ]]-Sheet1[[#This Row],[ review_value_goc]]=0,0,1)</f>
        <v>0</v>
      </c>
      <c r="R1321" s="2"/>
      <c r="S1321" s="2"/>
      <c r="T1321" s="2"/>
      <c r="V1321" s="1" t="e">
        <f>YEAR(Sheet1[[#This Row],[time_1]])-LEFT(Sheet1[[#This Row],[dob]],4)</f>
        <v>#VALUE!</v>
      </c>
      <c r="AR1321" t="s">
        <v>301</v>
      </c>
      <c r="AS1321">
        <v>1</v>
      </c>
      <c r="AT1321">
        <v>24</v>
      </c>
      <c r="AU1321">
        <v>6.4413101299999997</v>
      </c>
      <c r="AV1321">
        <v>3.095238095</v>
      </c>
      <c r="AW1321">
        <v>0</v>
      </c>
      <c r="AX1321">
        <v>3</v>
      </c>
    </row>
    <row r="1322" spans="1:63" hidden="1" x14ac:dyDescent="0.35">
      <c r="A1322">
        <v>35725</v>
      </c>
      <c r="B1322" s="1"/>
      <c r="C1322" s="1"/>
      <c r="D1322" s="2"/>
      <c r="J1322" s="2"/>
      <c r="Q1322">
        <f>IF(Sheet1[[#This Row],[value ]]-Sheet1[[#This Row],[ review_value_goc]]=0,0,1)</f>
        <v>0</v>
      </c>
      <c r="R1322" s="2"/>
      <c r="S1322" s="2"/>
      <c r="T1322" s="2"/>
      <c r="V1322" s="1" t="e">
        <f>YEAR(Sheet1[[#This Row],[time_1]])-LEFT(Sheet1[[#This Row],[dob]],4)</f>
        <v>#VALUE!</v>
      </c>
      <c r="AR1322" t="s">
        <v>301</v>
      </c>
      <c r="AS1322">
        <v>1</v>
      </c>
      <c r="AT1322">
        <v>24</v>
      </c>
      <c r="AU1322">
        <v>6.4413101299999997</v>
      </c>
      <c r="AV1322">
        <v>3.095238095</v>
      </c>
      <c r="AW1322">
        <v>0</v>
      </c>
      <c r="AX1322">
        <v>3</v>
      </c>
    </row>
    <row r="1323" spans="1:63" hidden="1" x14ac:dyDescent="0.35">
      <c r="A1323">
        <v>27928</v>
      </c>
      <c r="B1323" s="1"/>
      <c r="C1323" s="1"/>
      <c r="D1323" s="2"/>
      <c r="J1323" s="2"/>
      <c r="Q1323">
        <f>IF(Sheet1[[#This Row],[value ]]-Sheet1[[#This Row],[ review_value_goc]]=0,0,1)</f>
        <v>0</v>
      </c>
      <c r="R1323" s="2"/>
      <c r="S1323" s="2"/>
      <c r="T1323" s="2"/>
      <c r="V1323" s="1" t="e">
        <f>YEAR(Sheet1[[#This Row],[time_1]])-LEFT(Sheet1[[#This Row],[dob]],4)</f>
        <v>#VALUE!</v>
      </c>
      <c r="AR1323" t="s">
        <v>301</v>
      </c>
      <c r="AS1323">
        <v>1</v>
      </c>
      <c r="AT1323">
        <v>24</v>
      </c>
      <c r="AU1323">
        <v>6.4413101299999997</v>
      </c>
      <c r="AV1323">
        <v>3.095238095</v>
      </c>
      <c r="AW1323">
        <v>0</v>
      </c>
      <c r="AX1323">
        <v>3</v>
      </c>
    </row>
    <row r="1324" spans="1:63" hidden="1" x14ac:dyDescent="0.35">
      <c r="A1324">
        <v>46884</v>
      </c>
      <c r="B1324" s="1"/>
      <c r="C1324" s="1"/>
      <c r="D1324" s="2"/>
      <c r="J1324" s="2"/>
      <c r="Q1324">
        <f>IF(Sheet1[[#This Row],[value ]]-Sheet1[[#This Row],[ review_value_goc]]=0,0,1)</f>
        <v>0</v>
      </c>
      <c r="R1324" s="2"/>
      <c r="S1324" s="2"/>
      <c r="T1324" s="2"/>
      <c r="V1324" s="1" t="e">
        <f>YEAR(Sheet1[[#This Row],[time_1]])-LEFT(Sheet1[[#This Row],[dob]],4)</f>
        <v>#VALUE!</v>
      </c>
      <c r="AN1324">
        <v>15</v>
      </c>
      <c r="AO1324">
        <v>15</v>
      </c>
      <c r="AP1324">
        <v>15</v>
      </c>
      <c r="AQ1324">
        <v>1</v>
      </c>
      <c r="AR1324">
        <v>1</v>
      </c>
      <c r="AS1324">
        <v>1</v>
      </c>
      <c r="AT1324">
        <v>9</v>
      </c>
      <c r="AU1324">
        <v>3.5071355830000002</v>
      </c>
      <c r="AV1324">
        <v>2.5</v>
      </c>
      <c r="AW1324">
        <v>0</v>
      </c>
      <c r="AX1324">
        <v>1</v>
      </c>
      <c r="BC1324">
        <v>0</v>
      </c>
    </row>
    <row r="1325" spans="1:63" x14ac:dyDescent="0.35">
      <c r="A1325">
        <v>57409</v>
      </c>
      <c r="B1325" s="1">
        <v>43614.687247604168</v>
      </c>
      <c r="C1325" s="1">
        <v>43614.705706018518</v>
      </c>
      <c r="D1325" s="2"/>
      <c r="E1325" t="s">
        <v>60</v>
      </c>
      <c r="F1325" t="s">
        <v>61</v>
      </c>
      <c r="G1325">
        <v>1</v>
      </c>
      <c r="I1325">
        <v>1</v>
      </c>
      <c r="J1325" s="2">
        <v>43614</v>
      </c>
      <c r="L1325">
        <v>0</v>
      </c>
      <c r="M1325">
        <v>3477500</v>
      </c>
      <c r="N1325" s="3">
        <v>1</v>
      </c>
      <c r="O1325">
        <v>28</v>
      </c>
      <c r="P1325">
        <v>0</v>
      </c>
      <c r="Q1325">
        <f>IF(Sheet1[[#This Row],[value ]]-Sheet1[[#This Row],[ review_value_goc]]=0,0,1)</f>
        <v>1</v>
      </c>
      <c r="R1325" s="2">
        <v>43614</v>
      </c>
      <c r="S1325" s="2">
        <v>44562</v>
      </c>
      <c r="T1325" s="2"/>
      <c r="U1325">
        <v>19941112</v>
      </c>
      <c r="V1325" s="4">
        <f>YEAR(Sheet1[[#This Row],[time_1]])-LEFT(Sheet1[[#This Row],[dob]],4)</f>
        <v>25</v>
      </c>
      <c r="W1325" t="s">
        <v>62</v>
      </c>
      <c r="X1325" t="s">
        <v>2938</v>
      </c>
      <c r="Y1325" t="s">
        <v>76</v>
      </c>
      <c r="Z1325" t="s">
        <v>2939</v>
      </c>
      <c r="AA1325" t="s">
        <v>2940</v>
      </c>
      <c r="AB1325" s="3">
        <v>4</v>
      </c>
      <c r="AC1325" t="s">
        <v>2941</v>
      </c>
      <c r="AE1325" t="s">
        <v>451</v>
      </c>
      <c r="AF1325" t="s">
        <v>2942</v>
      </c>
      <c r="AG1325">
        <v>5</v>
      </c>
      <c r="AH1325" t="s">
        <v>82</v>
      </c>
      <c r="AI1325" s="3">
        <v>4</v>
      </c>
      <c r="AJ1325" s="3">
        <v>0</v>
      </c>
      <c r="AK1325" t="s">
        <v>8702</v>
      </c>
      <c r="AL1325" t="s">
        <v>72</v>
      </c>
      <c r="AN1325">
        <v>16</v>
      </c>
      <c r="AO1325">
        <v>16</v>
      </c>
      <c r="AP1325">
        <v>13</v>
      </c>
      <c r="AQ1325">
        <v>2</v>
      </c>
      <c r="AR1325" t="s">
        <v>301</v>
      </c>
      <c r="AS1325">
        <v>1</v>
      </c>
      <c r="AT1325">
        <v>16</v>
      </c>
      <c r="AU1325">
        <v>6.8980673619999999</v>
      </c>
      <c r="AV1325">
        <v>5.75</v>
      </c>
      <c r="AW1325">
        <v>1</v>
      </c>
      <c r="AX1325">
        <v>4</v>
      </c>
      <c r="AY1325">
        <v>0.86</v>
      </c>
      <c r="AZ1325">
        <v>0.35</v>
      </c>
      <c r="BA1325">
        <v>0.60499999999999998</v>
      </c>
      <c r="BB1325">
        <v>-0.51</v>
      </c>
      <c r="BC1325">
        <v>1</v>
      </c>
    </row>
    <row r="1326" spans="1:63" hidden="1" x14ac:dyDescent="0.35">
      <c r="A1326">
        <v>43843</v>
      </c>
      <c r="B1326" s="1"/>
      <c r="C1326" s="1"/>
      <c r="D1326" s="2"/>
      <c r="J1326" s="2"/>
      <c r="Q1326">
        <f>IF(Sheet1[[#This Row],[value ]]-Sheet1[[#This Row],[ review_value_goc]]=0,0,1)</f>
        <v>0</v>
      </c>
      <c r="R1326" s="2"/>
      <c r="S1326" s="2"/>
      <c r="T1326" s="2"/>
      <c r="V1326" s="1" t="e">
        <f>YEAR(Sheet1[[#This Row],[time_1]])-LEFT(Sheet1[[#This Row],[dob]],4)</f>
        <v>#VALUE!</v>
      </c>
      <c r="AR1326">
        <v>1</v>
      </c>
      <c r="AS1326">
        <v>1</v>
      </c>
      <c r="AT1326">
        <v>41</v>
      </c>
      <c r="AU1326">
        <v>8.5780728219999993</v>
      </c>
      <c r="AV1326">
        <v>2.6</v>
      </c>
      <c r="AW1326">
        <v>0</v>
      </c>
      <c r="AX1326">
        <v>3</v>
      </c>
    </row>
    <row r="1327" spans="1:63" hidden="1" x14ac:dyDescent="0.35">
      <c r="A1327">
        <v>18301</v>
      </c>
      <c r="B1327" s="1"/>
      <c r="C1327" s="1"/>
      <c r="D1327" s="2"/>
      <c r="J1327" s="2"/>
      <c r="Q1327">
        <f>IF(Sheet1[[#This Row],[value ]]-Sheet1[[#This Row],[ review_value_goc]]=0,0,1)</f>
        <v>0</v>
      </c>
      <c r="R1327" s="2"/>
      <c r="S1327" s="2"/>
      <c r="T1327" s="2"/>
      <c r="V1327" s="1" t="e">
        <f>YEAR(Sheet1[[#This Row],[time_1]])-LEFT(Sheet1[[#This Row],[dob]],4)</f>
        <v>#VALUE!</v>
      </c>
      <c r="AR1327">
        <v>1</v>
      </c>
      <c r="AS1327">
        <v>1</v>
      </c>
      <c r="AT1327">
        <v>41</v>
      </c>
      <c r="AU1327">
        <v>8.5780728219999993</v>
      </c>
      <c r="AV1327">
        <v>2.6</v>
      </c>
      <c r="AW1327">
        <v>0</v>
      </c>
      <c r="AX1327">
        <v>3</v>
      </c>
    </row>
    <row r="1328" spans="1:63" hidden="1" x14ac:dyDescent="0.35">
      <c r="A1328">
        <v>58408</v>
      </c>
      <c r="B1328" s="1"/>
      <c r="C1328" s="1"/>
      <c r="D1328" s="2"/>
      <c r="J1328" s="2"/>
      <c r="Q1328">
        <f>IF(Sheet1[[#This Row],[value ]]-Sheet1[[#This Row],[ review_value_goc]]=0,0,1)</f>
        <v>0</v>
      </c>
      <c r="R1328" s="2"/>
      <c r="S1328" s="2"/>
      <c r="T1328" s="2"/>
      <c r="V1328" s="1" t="e">
        <f>YEAR(Sheet1[[#This Row],[time_1]])-LEFT(Sheet1[[#This Row],[dob]],4)</f>
        <v>#VALUE!</v>
      </c>
      <c r="AR1328">
        <v>1</v>
      </c>
      <c r="AS1328">
        <v>1</v>
      </c>
      <c r="AT1328">
        <v>41</v>
      </c>
      <c r="AU1328">
        <v>8.5780728219999993</v>
      </c>
      <c r="AV1328">
        <v>2.6</v>
      </c>
      <c r="AW1328">
        <v>0</v>
      </c>
      <c r="AX1328">
        <v>3</v>
      </c>
    </row>
    <row r="1329" spans="1:63" x14ac:dyDescent="0.35">
      <c r="A1329">
        <v>65482</v>
      </c>
      <c r="B1329" s="1">
        <v>43650.709644490744</v>
      </c>
      <c r="C1329" s="1">
        <v>43651.442395833335</v>
      </c>
      <c r="D1329" s="2"/>
      <c r="E1329" t="s">
        <v>60</v>
      </c>
      <c r="F1329" t="s">
        <v>61</v>
      </c>
      <c r="G1329">
        <v>1</v>
      </c>
      <c r="I1329">
        <v>1</v>
      </c>
      <c r="J1329" s="2">
        <v>43651</v>
      </c>
      <c r="L1329">
        <v>0</v>
      </c>
      <c r="M1329">
        <v>834000</v>
      </c>
      <c r="N1329" s="3">
        <v>1</v>
      </c>
      <c r="O1329">
        <v>0</v>
      </c>
      <c r="P1329">
        <v>0</v>
      </c>
      <c r="Q1329">
        <f>IF(Sheet1[[#This Row],[value ]]-Sheet1[[#This Row],[ review_value_goc]]=0,0,1)</f>
        <v>1</v>
      </c>
      <c r="R1329" s="2">
        <v>43651</v>
      </c>
      <c r="S1329" s="2">
        <v>45501</v>
      </c>
      <c r="T1329" s="2"/>
      <c r="U1329">
        <v>19990626</v>
      </c>
      <c r="V1329" s="4">
        <f>YEAR(Sheet1[[#This Row],[time_1]])-LEFT(Sheet1[[#This Row],[dob]],4)</f>
        <v>20</v>
      </c>
      <c r="W1329" t="s">
        <v>74</v>
      </c>
      <c r="X1329" t="s">
        <v>2943</v>
      </c>
      <c r="Y1329" t="s">
        <v>64</v>
      </c>
      <c r="Z1329" t="s">
        <v>2944</v>
      </c>
      <c r="AA1329" t="s">
        <v>2945</v>
      </c>
      <c r="AB1329" s="3">
        <v>0</v>
      </c>
      <c r="AC1329" t="s">
        <v>2946</v>
      </c>
      <c r="AD1329" t="s">
        <v>68</v>
      </c>
      <c r="AE1329" t="s">
        <v>69</v>
      </c>
      <c r="AF1329" t="s">
        <v>70</v>
      </c>
      <c r="AG1329">
        <v>33</v>
      </c>
      <c r="AH1329" t="s">
        <v>71</v>
      </c>
      <c r="AI1329" s="3">
        <v>4</v>
      </c>
      <c r="AJ1329" s="3">
        <v>5</v>
      </c>
      <c r="AK1329" t="s">
        <v>8702</v>
      </c>
      <c r="AL1329" t="s">
        <v>92</v>
      </c>
      <c r="AN1329">
        <v>2</v>
      </c>
      <c r="AO1329">
        <v>2</v>
      </c>
      <c r="AP1329">
        <v>1</v>
      </c>
      <c r="AQ1329">
        <v>1</v>
      </c>
      <c r="AR1329" t="s">
        <v>212</v>
      </c>
      <c r="AS1329">
        <v>1</v>
      </c>
      <c r="AT1329">
        <v>-49</v>
      </c>
      <c r="AV1329">
        <v>-49</v>
      </c>
      <c r="AW1329">
        <v>-49</v>
      </c>
      <c r="AX1329">
        <v>4</v>
      </c>
      <c r="AY1329">
        <v>0.08</v>
      </c>
      <c r="AZ1329">
        <v>0.01</v>
      </c>
      <c r="BA1329">
        <v>4.4999999999999998E-2</v>
      </c>
      <c r="BB1329">
        <v>-7.0000000000000007E-2</v>
      </c>
      <c r="BC1329">
        <v>1</v>
      </c>
      <c r="BD1329">
        <v>702</v>
      </c>
      <c r="BE1329">
        <v>6</v>
      </c>
      <c r="BF1329">
        <v>2</v>
      </c>
      <c r="BG1329">
        <v>5</v>
      </c>
    </row>
    <row r="1330" spans="1:63" x14ac:dyDescent="0.35">
      <c r="A1330">
        <v>83413</v>
      </c>
      <c r="B1330" s="1">
        <v>43770.657453460648</v>
      </c>
      <c r="C1330" s="1">
        <v>43770.657453460648</v>
      </c>
      <c r="D1330" s="2">
        <v>43769</v>
      </c>
      <c r="E1330" t="s">
        <v>60</v>
      </c>
      <c r="F1330" t="s">
        <v>61</v>
      </c>
      <c r="G1330">
        <v>1</v>
      </c>
      <c r="H1330" t="s">
        <v>73</v>
      </c>
      <c r="I1330">
        <v>1</v>
      </c>
      <c r="J1330" s="2"/>
      <c r="K1330">
        <v>2</v>
      </c>
      <c r="L1330">
        <v>0</v>
      </c>
      <c r="M1330">
        <v>3461000</v>
      </c>
      <c r="N1330" s="3">
        <v>1</v>
      </c>
      <c r="O1330">
        <v>7</v>
      </c>
      <c r="P1330">
        <v>0</v>
      </c>
      <c r="Q1330">
        <f>IF(Sheet1[[#This Row],[value ]]-Sheet1[[#This Row],[ review_value_goc]]=0,0,1)</f>
        <v>1</v>
      </c>
      <c r="R1330" s="2">
        <v>43462</v>
      </c>
      <c r="S1330" s="2">
        <v>45078</v>
      </c>
      <c r="T1330" s="2">
        <v>43769</v>
      </c>
      <c r="U1330">
        <v>19970808</v>
      </c>
      <c r="V1330" s="4">
        <f>YEAR(Sheet1[[#This Row],[time_1]])-LEFT(Sheet1[[#This Row],[dob]],4)</f>
        <v>22</v>
      </c>
      <c r="W1330" t="s">
        <v>74</v>
      </c>
      <c r="X1330" t="s">
        <v>2947</v>
      </c>
      <c r="Y1330" t="s">
        <v>76</v>
      </c>
      <c r="Z1330" t="s">
        <v>866</v>
      </c>
      <c r="AA1330" t="s">
        <v>867</v>
      </c>
      <c r="AB1330" s="3">
        <v>0</v>
      </c>
      <c r="AC1330" t="s">
        <v>868</v>
      </c>
      <c r="AD1330" t="s">
        <v>68</v>
      </c>
      <c r="AE1330" t="s">
        <v>419</v>
      </c>
      <c r="AF1330" t="s">
        <v>420</v>
      </c>
      <c r="AG1330">
        <v>5</v>
      </c>
      <c r="AH1330" t="s">
        <v>82</v>
      </c>
      <c r="AI1330" s="3">
        <v>4</v>
      </c>
      <c r="AJ1330" s="3">
        <v>0</v>
      </c>
      <c r="AK1330" t="s">
        <v>8702</v>
      </c>
      <c r="AL1330" t="s">
        <v>408</v>
      </c>
      <c r="AM1330" t="s">
        <v>1663</v>
      </c>
      <c r="AN1330">
        <v>2</v>
      </c>
      <c r="AO1330">
        <v>1</v>
      </c>
      <c r="AR1330">
        <v>2</v>
      </c>
      <c r="AS1330">
        <v>1</v>
      </c>
      <c r="AT1330">
        <v>41</v>
      </c>
      <c r="AV1330">
        <v>41</v>
      </c>
      <c r="AW1330">
        <v>41</v>
      </c>
      <c r="AX1330">
        <v>1</v>
      </c>
      <c r="AY1330">
        <v>0.06</v>
      </c>
      <c r="AZ1330">
        <v>0.35</v>
      </c>
      <c r="BA1330">
        <v>0.20499999999999999</v>
      </c>
      <c r="BB1330">
        <v>0.28999999999999998</v>
      </c>
      <c r="BC1330">
        <v>1</v>
      </c>
      <c r="BD1330">
        <v>3259</v>
      </c>
      <c r="BE1330">
        <v>2</v>
      </c>
      <c r="BF1330">
        <v>0</v>
      </c>
      <c r="BG1330">
        <v>2</v>
      </c>
      <c r="BH1330">
        <v>442</v>
      </c>
      <c r="BI1330" t="s">
        <v>111</v>
      </c>
      <c r="BJ1330">
        <v>0</v>
      </c>
      <c r="BK1330" t="s">
        <v>59</v>
      </c>
    </row>
    <row r="1331" spans="1:63" hidden="1" x14ac:dyDescent="0.35">
      <c r="A1331">
        <v>17454</v>
      </c>
      <c r="B1331" s="1"/>
      <c r="C1331" s="1"/>
      <c r="D1331" s="2"/>
      <c r="J1331" s="2"/>
      <c r="Q1331">
        <f>IF(Sheet1[[#This Row],[value ]]-Sheet1[[#This Row],[ review_value_goc]]=0,0,1)</f>
        <v>0</v>
      </c>
      <c r="R1331" s="2"/>
      <c r="S1331" s="2"/>
      <c r="T1331" s="2"/>
      <c r="V1331" s="1" t="e">
        <f>YEAR(Sheet1[[#This Row],[time_1]])-LEFT(Sheet1[[#This Row],[dob]],4)</f>
        <v>#VALUE!</v>
      </c>
      <c r="AN1331">
        <v>5</v>
      </c>
      <c r="AO1331">
        <v>5</v>
      </c>
      <c r="AR1331">
        <v>1</v>
      </c>
      <c r="AT1331">
        <v>0</v>
      </c>
      <c r="AV1331">
        <v>0</v>
      </c>
      <c r="AW1331">
        <v>0</v>
      </c>
      <c r="AX1331">
        <v>2</v>
      </c>
      <c r="BC1331">
        <v>1</v>
      </c>
      <c r="BD1331">
        <v>1440</v>
      </c>
    </row>
    <row r="1332" spans="1:63" hidden="1" x14ac:dyDescent="0.35">
      <c r="A1332">
        <v>28513</v>
      </c>
      <c r="B1332" s="1"/>
      <c r="C1332" s="1"/>
      <c r="D1332" s="2"/>
      <c r="J1332" s="2"/>
      <c r="Q1332">
        <f>IF(Sheet1[[#This Row],[value ]]-Sheet1[[#This Row],[ review_value_goc]]=0,0,1)</f>
        <v>0</v>
      </c>
      <c r="R1332" s="2"/>
      <c r="S1332" s="2"/>
      <c r="T1332" s="2"/>
      <c r="V1332" s="1" t="e">
        <f>YEAR(Sheet1[[#This Row],[time_1]])-LEFT(Sheet1[[#This Row],[dob]],4)</f>
        <v>#VALUE!</v>
      </c>
      <c r="AR1332" t="s">
        <v>85</v>
      </c>
      <c r="AS1332">
        <v>1</v>
      </c>
      <c r="AX1332">
        <v>1</v>
      </c>
      <c r="BC1332">
        <v>1</v>
      </c>
      <c r="BD1332">
        <v>360</v>
      </c>
      <c r="BH1332">
        <v>12</v>
      </c>
      <c r="BI1332" t="s">
        <v>111</v>
      </c>
      <c r="BJ1332">
        <v>0</v>
      </c>
      <c r="BK1332" t="s">
        <v>59</v>
      </c>
    </row>
    <row r="1333" spans="1:63" hidden="1" x14ac:dyDescent="0.35">
      <c r="A1333">
        <v>41983</v>
      </c>
      <c r="B1333" s="1"/>
      <c r="C1333" s="1"/>
      <c r="D1333" s="2"/>
      <c r="J1333" s="2"/>
      <c r="Q1333">
        <f>IF(Sheet1[[#This Row],[value ]]-Sheet1[[#This Row],[ review_value_goc]]=0,0,1)</f>
        <v>0</v>
      </c>
      <c r="R1333" s="2"/>
      <c r="S1333" s="2"/>
      <c r="T1333" s="2"/>
      <c r="V1333" s="1" t="e">
        <f>YEAR(Sheet1[[#This Row],[time_1]])-LEFT(Sheet1[[#This Row],[dob]],4)</f>
        <v>#VALUE!</v>
      </c>
      <c r="AR1333" t="s">
        <v>146</v>
      </c>
      <c r="AS1333">
        <v>1</v>
      </c>
      <c r="AT1333">
        <v>28</v>
      </c>
      <c r="AU1333">
        <v>10.81665383</v>
      </c>
      <c r="AV1333">
        <v>8</v>
      </c>
      <c r="AW1333">
        <v>0</v>
      </c>
      <c r="AX1333">
        <v>3</v>
      </c>
    </row>
    <row r="1334" spans="1:63" hidden="1" x14ac:dyDescent="0.35">
      <c r="A1334">
        <v>72987</v>
      </c>
      <c r="B1334" s="1"/>
      <c r="C1334" s="1"/>
      <c r="D1334" s="2"/>
      <c r="J1334" s="2"/>
      <c r="Q1334">
        <f>IF(Sheet1[[#This Row],[value ]]-Sheet1[[#This Row],[ review_value_goc]]=0,0,1)</f>
        <v>0</v>
      </c>
      <c r="R1334" s="2"/>
      <c r="S1334" s="2"/>
      <c r="T1334" s="2"/>
      <c r="V1334" s="1" t="e">
        <f>YEAR(Sheet1[[#This Row],[time_1]])-LEFT(Sheet1[[#This Row],[dob]],4)</f>
        <v>#VALUE!</v>
      </c>
      <c r="AN1334">
        <v>11</v>
      </c>
      <c r="AO1334">
        <v>11</v>
      </c>
      <c r="AP1334">
        <v>2</v>
      </c>
      <c r="AR1334">
        <v>0</v>
      </c>
      <c r="AT1334">
        <v>7</v>
      </c>
      <c r="AU1334">
        <v>1.923538406</v>
      </c>
      <c r="AV1334">
        <v>4.2</v>
      </c>
      <c r="AW1334">
        <v>2</v>
      </c>
      <c r="AX1334">
        <v>2</v>
      </c>
      <c r="BC1334">
        <v>1</v>
      </c>
    </row>
    <row r="1335" spans="1:63" hidden="1" x14ac:dyDescent="0.35">
      <c r="A1335">
        <v>66398</v>
      </c>
      <c r="B1335" s="1"/>
      <c r="C1335" s="1"/>
      <c r="D1335" s="2"/>
      <c r="J1335" s="2"/>
      <c r="Q1335">
        <f>IF(Sheet1[[#This Row],[value ]]-Sheet1[[#This Row],[ review_value_goc]]=0,0,1)</f>
        <v>0</v>
      </c>
      <c r="R1335" s="2"/>
      <c r="S1335" s="2"/>
      <c r="T1335" s="2"/>
      <c r="V1335" s="1" t="e">
        <f>YEAR(Sheet1[[#This Row],[time_1]])-LEFT(Sheet1[[#This Row],[dob]],4)</f>
        <v>#VALUE!</v>
      </c>
      <c r="AN1335">
        <v>5</v>
      </c>
      <c r="AO1335">
        <v>5</v>
      </c>
      <c r="AP1335">
        <v>3</v>
      </c>
      <c r="AR1335" t="s">
        <v>85</v>
      </c>
      <c r="AS1335">
        <v>1</v>
      </c>
      <c r="AT1335">
        <v>57</v>
      </c>
      <c r="AU1335">
        <v>47.625023429999999</v>
      </c>
      <c r="AV1335">
        <v>-4.8571428570000004</v>
      </c>
      <c r="AW1335">
        <v>-102</v>
      </c>
      <c r="AX1335">
        <v>2</v>
      </c>
      <c r="BC1335">
        <v>1</v>
      </c>
      <c r="BD1335">
        <v>350</v>
      </c>
      <c r="BH1335">
        <v>4212</v>
      </c>
      <c r="BI1335" t="s">
        <v>97</v>
      </c>
      <c r="BJ1335">
        <v>1483</v>
      </c>
      <c r="BK1335" t="s">
        <v>59</v>
      </c>
    </row>
    <row r="1336" spans="1:63" hidden="1" x14ac:dyDescent="0.35">
      <c r="A1336">
        <v>51457</v>
      </c>
      <c r="B1336" s="1"/>
      <c r="C1336" s="1"/>
      <c r="D1336" s="2"/>
      <c r="J1336" s="2"/>
      <c r="Q1336">
        <f>IF(Sheet1[[#This Row],[value ]]-Sheet1[[#This Row],[ review_value_goc]]=0,0,1)</f>
        <v>0</v>
      </c>
      <c r="R1336" s="2"/>
      <c r="S1336" s="2"/>
      <c r="T1336" s="2"/>
      <c r="V1336" s="1" t="e">
        <f>YEAR(Sheet1[[#This Row],[time_1]])-LEFT(Sheet1[[#This Row],[dob]],4)</f>
        <v>#VALUE!</v>
      </c>
      <c r="AN1336">
        <v>1</v>
      </c>
      <c r="AR1336">
        <v>1</v>
      </c>
      <c r="AS1336">
        <v>1</v>
      </c>
      <c r="AX1336">
        <v>2</v>
      </c>
      <c r="BC1336">
        <v>1</v>
      </c>
      <c r="BD1336">
        <v>337</v>
      </c>
    </row>
    <row r="1337" spans="1:63" hidden="1" x14ac:dyDescent="0.35">
      <c r="A1337">
        <v>70515</v>
      </c>
      <c r="B1337" s="1"/>
      <c r="C1337" s="1"/>
      <c r="D1337" s="2"/>
      <c r="J1337" s="2"/>
      <c r="Q1337">
        <f>IF(Sheet1[[#This Row],[value ]]-Sheet1[[#This Row],[ review_value_goc]]=0,0,1)</f>
        <v>0</v>
      </c>
      <c r="R1337" s="2"/>
      <c r="S1337" s="2"/>
      <c r="T1337" s="2"/>
      <c r="V1337" s="1" t="e">
        <f>YEAR(Sheet1[[#This Row],[time_1]])-LEFT(Sheet1[[#This Row],[dob]],4)</f>
        <v>#VALUE!</v>
      </c>
      <c r="AN1337">
        <v>5</v>
      </c>
      <c r="AO1337">
        <v>5</v>
      </c>
      <c r="AP1337">
        <v>3</v>
      </c>
      <c r="AR1337" t="s">
        <v>85</v>
      </c>
      <c r="AS1337">
        <v>1</v>
      </c>
      <c r="AT1337">
        <v>29</v>
      </c>
      <c r="AU1337">
        <v>15.947831620000001</v>
      </c>
      <c r="AV1337">
        <v>10.66666667</v>
      </c>
      <c r="AW1337">
        <v>0</v>
      </c>
      <c r="AX1337">
        <v>1</v>
      </c>
      <c r="BC1337">
        <v>1</v>
      </c>
      <c r="BH1337">
        <v>0</v>
      </c>
      <c r="BI1337" t="s">
        <v>111</v>
      </c>
      <c r="BJ1337">
        <v>0</v>
      </c>
      <c r="BK1337" t="s">
        <v>59</v>
      </c>
    </row>
    <row r="1338" spans="1:63" x14ac:dyDescent="0.35">
      <c r="A1338">
        <v>33061</v>
      </c>
      <c r="B1338" s="1">
        <v>43364.665249791666</v>
      </c>
      <c r="C1338" s="1">
        <v>43375.464317129627</v>
      </c>
      <c r="D1338" s="2"/>
      <c r="E1338" t="s">
        <v>60</v>
      </c>
      <c r="F1338" t="s">
        <v>61</v>
      </c>
      <c r="G1338">
        <v>1</v>
      </c>
      <c r="I1338">
        <v>1</v>
      </c>
      <c r="J1338" s="2"/>
      <c r="K1338" t="s">
        <v>2948</v>
      </c>
      <c r="L1338">
        <v>0</v>
      </c>
      <c r="M1338">
        <v>1390000</v>
      </c>
      <c r="N1338" s="3">
        <v>1</v>
      </c>
      <c r="O1338">
        <v>12</v>
      </c>
      <c r="P1338">
        <v>0</v>
      </c>
      <c r="Q1338">
        <f>IF(Sheet1[[#This Row],[value ]]-Sheet1[[#This Row],[ review_value_goc]]=0,0,1)</f>
        <v>1</v>
      </c>
      <c r="R1338" s="2">
        <v>43375</v>
      </c>
      <c r="S1338" s="2">
        <v>44835</v>
      </c>
      <c r="T1338" s="2"/>
      <c r="U1338">
        <v>19980528</v>
      </c>
      <c r="V1338" s="4">
        <f>YEAR(Sheet1[[#This Row],[time_1]])-LEFT(Sheet1[[#This Row],[dob]],4)</f>
        <v>20</v>
      </c>
      <c r="W1338" t="s">
        <v>62</v>
      </c>
      <c r="X1338" t="s">
        <v>2949</v>
      </c>
      <c r="Y1338" t="s">
        <v>485</v>
      </c>
      <c r="Z1338" t="s">
        <v>2950</v>
      </c>
      <c r="AA1338" t="s">
        <v>2951</v>
      </c>
      <c r="AB1338" s="3">
        <v>1</v>
      </c>
      <c r="AC1338" t="s">
        <v>2952</v>
      </c>
      <c r="AD1338" t="s">
        <v>68</v>
      </c>
      <c r="AE1338" t="s">
        <v>532</v>
      </c>
      <c r="AF1338" t="s">
        <v>533</v>
      </c>
      <c r="AG1338">
        <v>31</v>
      </c>
      <c r="AH1338" t="s">
        <v>251</v>
      </c>
      <c r="AI1338" s="3">
        <v>3</v>
      </c>
      <c r="AJ1338" s="3">
        <v>4</v>
      </c>
      <c r="AK1338" t="s">
        <v>8707</v>
      </c>
      <c r="AL1338" t="s">
        <v>72</v>
      </c>
      <c r="AN1338">
        <v>17</v>
      </c>
      <c r="AO1338">
        <v>17</v>
      </c>
      <c r="AP1338">
        <v>6</v>
      </c>
      <c r="AQ1338">
        <v>1</v>
      </c>
      <c r="AR1338">
        <v>1</v>
      </c>
      <c r="AS1338">
        <v>1</v>
      </c>
      <c r="AT1338">
        <v>41</v>
      </c>
      <c r="AU1338">
        <v>8.5780728219999993</v>
      </c>
      <c r="AV1338">
        <v>2.6</v>
      </c>
      <c r="AW1338">
        <v>0</v>
      </c>
      <c r="AX1338">
        <v>2</v>
      </c>
      <c r="AY1338">
        <v>0</v>
      </c>
      <c r="AZ1338">
        <v>0.08</v>
      </c>
      <c r="BA1338">
        <v>0.04</v>
      </c>
      <c r="BB1338">
        <v>0.08</v>
      </c>
      <c r="BC1338">
        <v>1</v>
      </c>
      <c r="BE1338">
        <v>5</v>
      </c>
      <c r="BF1338">
        <v>0</v>
      </c>
      <c r="BG1338">
        <v>5</v>
      </c>
    </row>
    <row r="1339" spans="1:63" x14ac:dyDescent="0.35">
      <c r="A1339">
        <v>87136</v>
      </c>
      <c r="B1339" s="1">
        <v>43461.595095405093</v>
      </c>
      <c r="C1339" s="1">
        <v>43539.57675925926</v>
      </c>
      <c r="D1339" s="2"/>
      <c r="E1339" t="s">
        <v>119</v>
      </c>
      <c r="F1339" t="s">
        <v>120</v>
      </c>
      <c r="G1339">
        <v>1</v>
      </c>
      <c r="I1339">
        <v>1</v>
      </c>
      <c r="J1339" s="2"/>
      <c r="L1339">
        <v>0</v>
      </c>
      <c r="M1339">
        <v>7000000</v>
      </c>
      <c r="N1339" s="3">
        <v>1</v>
      </c>
      <c r="O1339">
        <v>73</v>
      </c>
      <c r="P1339">
        <v>0</v>
      </c>
      <c r="Q1339">
        <f>IF(Sheet1[[#This Row],[value ]]-Sheet1[[#This Row],[ review_value_goc]]=0,0,1)</f>
        <v>1</v>
      </c>
      <c r="R1339" s="2">
        <v>43468</v>
      </c>
      <c r="S1339" s="2">
        <v>43070</v>
      </c>
      <c r="T1339" s="2"/>
      <c r="U1339">
        <v>19871024</v>
      </c>
      <c r="V1339" s="4">
        <f>YEAR(Sheet1[[#This Row],[time_1]])-LEFT(Sheet1[[#This Row],[dob]],4)</f>
        <v>31</v>
      </c>
      <c r="W1339" t="s">
        <v>74</v>
      </c>
      <c r="X1339" t="s">
        <v>2953</v>
      </c>
      <c r="Y1339" t="s">
        <v>76</v>
      </c>
      <c r="Z1339" t="s">
        <v>2954</v>
      </c>
      <c r="AA1339" t="s">
        <v>2955</v>
      </c>
      <c r="AB1339" s="3">
        <v>4</v>
      </c>
      <c r="AC1339" t="s">
        <v>2956</v>
      </c>
      <c r="AD1339" t="s">
        <v>68</v>
      </c>
      <c r="AE1339" t="s">
        <v>177</v>
      </c>
      <c r="AF1339" t="s">
        <v>178</v>
      </c>
      <c r="AG1339">
        <v>5</v>
      </c>
      <c r="AH1339" t="s">
        <v>82</v>
      </c>
      <c r="AI1339" s="3">
        <v>2</v>
      </c>
      <c r="AJ1339" s="3">
        <v>0</v>
      </c>
      <c r="AK1339" t="s">
        <v>8703</v>
      </c>
      <c r="AL1339" t="s">
        <v>83</v>
      </c>
      <c r="AM1339" t="s">
        <v>197</v>
      </c>
      <c r="AN1339">
        <v>12</v>
      </c>
      <c r="AO1339">
        <v>6</v>
      </c>
      <c r="AP1339">
        <v>5</v>
      </c>
      <c r="AR1339">
        <v>0</v>
      </c>
      <c r="AS1339">
        <v>1</v>
      </c>
      <c r="AT1339">
        <v>40</v>
      </c>
      <c r="AU1339">
        <v>87.214295460000002</v>
      </c>
      <c r="AV1339">
        <v>-23.5</v>
      </c>
      <c r="AW1339">
        <v>-152</v>
      </c>
      <c r="AX1339">
        <v>1</v>
      </c>
      <c r="AY1339">
        <v>0.85</v>
      </c>
      <c r="AZ1339">
        <v>0.91</v>
      </c>
      <c r="BA1339">
        <v>0.88</v>
      </c>
      <c r="BB1339">
        <v>0.06</v>
      </c>
    </row>
    <row r="1340" spans="1:63" x14ac:dyDescent="0.35">
      <c r="A1340">
        <v>74749</v>
      </c>
      <c r="B1340" s="1">
        <v>43461.595095405093</v>
      </c>
      <c r="C1340" s="1">
        <v>43539.57675925926</v>
      </c>
      <c r="D1340" s="2"/>
      <c r="E1340" t="s">
        <v>119</v>
      </c>
      <c r="F1340" t="s">
        <v>120</v>
      </c>
      <c r="G1340">
        <v>1</v>
      </c>
      <c r="I1340">
        <v>1</v>
      </c>
      <c r="J1340" s="2"/>
      <c r="L1340">
        <v>0</v>
      </c>
      <c r="M1340">
        <v>7000000</v>
      </c>
      <c r="N1340" s="3">
        <v>1</v>
      </c>
      <c r="O1340">
        <v>73</v>
      </c>
      <c r="P1340">
        <v>0</v>
      </c>
      <c r="Q1340">
        <f>IF(Sheet1[[#This Row],[value ]]-Sheet1[[#This Row],[ review_value_goc]]=0,0,1)</f>
        <v>1</v>
      </c>
      <c r="R1340" s="2">
        <v>43468</v>
      </c>
      <c r="S1340" s="2">
        <v>43070</v>
      </c>
      <c r="T1340" s="2"/>
      <c r="U1340">
        <v>19871024</v>
      </c>
      <c r="V1340" s="4">
        <f>YEAR(Sheet1[[#This Row],[time_1]])-LEFT(Sheet1[[#This Row],[dob]],4)</f>
        <v>31</v>
      </c>
      <c r="W1340" t="s">
        <v>74</v>
      </c>
      <c r="X1340" t="s">
        <v>2953</v>
      </c>
      <c r="Y1340" t="s">
        <v>76</v>
      </c>
      <c r="Z1340" t="s">
        <v>2954</v>
      </c>
      <c r="AA1340" t="s">
        <v>2955</v>
      </c>
      <c r="AB1340" s="3">
        <v>4</v>
      </c>
      <c r="AC1340" t="s">
        <v>2956</v>
      </c>
      <c r="AD1340" t="s">
        <v>68</v>
      </c>
      <c r="AE1340" t="s">
        <v>177</v>
      </c>
      <c r="AF1340" t="s">
        <v>178</v>
      </c>
      <c r="AG1340">
        <v>5</v>
      </c>
      <c r="AH1340" t="s">
        <v>82</v>
      </c>
      <c r="AI1340" s="3">
        <v>2</v>
      </c>
      <c r="AJ1340" s="3">
        <v>0</v>
      </c>
      <c r="AK1340" t="s">
        <v>8703</v>
      </c>
      <c r="AL1340" t="s">
        <v>83</v>
      </c>
      <c r="AM1340" t="s">
        <v>197</v>
      </c>
      <c r="AN1340">
        <v>15</v>
      </c>
      <c r="AO1340">
        <v>10</v>
      </c>
      <c r="AP1340">
        <v>4</v>
      </c>
      <c r="AQ1340">
        <v>1</v>
      </c>
      <c r="AR1340">
        <v>0</v>
      </c>
      <c r="AS1340">
        <v>1</v>
      </c>
      <c r="AT1340">
        <v>40</v>
      </c>
      <c r="AU1340">
        <v>82.365041129999994</v>
      </c>
      <c r="AV1340">
        <v>-19</v>
      </c>
      <c r="AW1340">
        <v>-164</v>
      </c>
      <c r="AX1340">
        <v>2</v>
      </c>
      <c r="AY1340">
        <v>0.85</v>
      </c>
      <c r="AZ1340">
        <v>0.91</v>
      </c>
      <c r="BA1340">
        <v>0.88</v>
      </c>
      <c r="BB1340">
        <v>0.06</v>
      </c>
      <c r="BC1340">
        <v>1</v>
      </c>
      <c r="BD1340">
        <v>1800</v>
      </c>
    </row>
    <row r="1341" spans="1:63" x14ac:dyDescent="0.35">
      <c r="A1341">
        <v>65330</v>
      </c>
      <c r="B1341" s="1">
        <v>42839.407244907408</v>
      </c>
      <c r="C1341" s="1">
        <v>42839.407642118058</v>
      </c>
      <c r="D1341" s="2">
        <v>42825</v>
      </c>
      <c r="E1341" t="s">
        <v>60</v>
      </c>
      <c r="F1341" t="s">
        <v>61</v>
      </c>
      <c r="G1341">
        <v>1</v>
      </c>
      <c r="H1341" t="s">
        <v>73</v>
      </c>
      <c r="I1341">
        <v>1</v>
      </c>
      <c r="J1341" s="2">
        <v>42751</v>
      </c>
      <c r="L1341">
        <v>0</v>
      </c>
      <c r="M1341">
        <v>3103000</v>
      </c>
      <c r="N1341" s="3">
        <v>1</v>
      </c>
      <c r="O1341">
        <v>0</v>
      </c>
      <c r="P1341">
        <v>3103000</v>
      </c>
      <c r="Q1341">
        <f>IF(Sheet1[[#This Row],[value ]]-Sheet1[[#This Row],[ review_value_goc]]=0,0,1)</f>
        <v>0</v>
      </c>
      <c r="R1341" s="2">
        <v>42751</v>
      </c>
      <c r="S1341" s="2"/>
      <c r="T1341" s="2">
        <v>42825</v>
      </c>
      <c r="U1341">
        <v>19851017</v>
      </c>
      <c r="V1341" s="4">
        <f>YEAR(Sheet1[[#This Row],[time_1]])-LEFT(Sheet1[[#This Row],[dob]],4)</f>
        <v>32</v>
      </c>
      <c r="W1341" t="s">
        <v>62</v>
      </c>
      <c r="X1341" t="s">
        <v>2957</v>
      </c>
      <c r="Y1341" t="s">
        <v>76</v>
      </c>
      <c r="Z1341" t="s">
        <v>2958</v>
      </c>
      <c r="AA1341" t="s">
        <v>2959</v>
      </c>
      <c r="AB1341" s="3">
        <v>1</v>
      </c>
      <c r="AC1341" t="s">
        <v>2960</v>
      </c>
      <c r="AD1341" t="s">
        <v>68</v>
      </c>
      <c r="AE1341" t="s">
        <v>127</v>
      </c>
      <c r="AF1341" t="s">
        <v>138</v>
      </c>
      <c r="AG1341">
        <v>5</v>
      </c>
      <c r="AH1341" t="s">
        <v>82</v>
      </c>
      <c r="AI1341" s="3">
        <v>4</v>
      </c>
      <c r="AJ1341" s="3">
        <v>0</v>
      </c>
      <c r="AK1341" t="s">
        <v>8702</v>
      </c>
      <c r="AL1341" t="s">
        <v>72</v>
      </c>
      <c r="AM1341" t="s">
        <v>2961</v>
      </c>
      <c r="AR1341">
        <v>0</v>
      </c>
      <c r="AS1341">
        <v>1</v>
      </c>
      <c r="AX1341">
        <v>1</v>
      </c>
      <c r="AY1341">
        <v>0</v>
      </c>
      <c r="AZ1341">
        <v>0.31</v>
      </c>
      <c r="BA1341">
        <v>0.155</v>
      </c>
      <c r="BB1341">
        <v>0.31</v>
      </c>
      <c r="BC1341">
        <v>1</v>
      </c>
      <c r="BD1341">
        <v>4011</v>
      </c>
    </row>
    <row r="1342" spans="1:63" x14ac:dyDescent="0.35">
      <c r="A1342">
        <v>23551</v>
      </c>
      <c r="B1342" s="1">
        <v>43343.621724537035</v>
      </c>
      <c r="C1342" s="1">
        <v>43383.052222222221</v>
      </c>
      <c r="D1342" s="2">
        <v>43383</v>
      </c>
      <c r="E1342" t="s">
        <v>60</v>
      </c>
      <c r="F1342" t="s">
        <v>61</v>
      </c>
      <c r="G1342">
        <v>1</v>
      </c>
      <c r="H1342" t="s">
        <v>73</v>
      </c>
      <c r="I1342">
        <v>1</v>
      </c>
      <c r="J1342" s="2">
        <v>42990</v>
      </c>
      <c r="L1342">
        <v>0</v>
      </c>
      <c r="M1342">
        <v>910000</v>
      </c>
      <c r="N1342" s="3">
        <v>1</v>
      </c>
      <c r="O1342">
        <v>0</v>
      </c>
      <c r="P1342">
        <v>0</v>
      </c>
      <c r="Q1342">
        <f>IF(Sheet1[[#This Row],[value ]]-Sheet1[[#This Row],[ review_value_goc]]=0,0,1)</f>
        <v>1</v>
      </c>
      <c r="R1342" s="2">
        <v>42990</v>
      </c>
      <c r="S1342" s="2">
        <v>44845</v>
      </c>
      <c r="T1342" s="2">
        <v>43383</v>
      </c>
      <c r="U1342">
        <v>19880914</v>
      </c>
      <c r="V1342" s="4">
        <f>YEAR(Sheet1[[#This Row],[time_1]])-LEFT(Sheet1[[#This Row],[dob]],4)</f>
        <v>30</v>
      </c>
      <c r="W1342" t="s">
        <v>74</v>
      </c>
      <c r="X1342" t="s">
        <v>2962</v>
      </c>
      <c r="Y1342" t="s">
        <v>64</v>
      </c>
      <c r="Z1342" t="s">
        <v>2852</v>
      </c>
      <c r="AA1342" t="s">
        <v>2853</v>
      </c>
      <c r="AB1342" s="3">
        <v>4</v>
      </c>
      <c r="AC1342" t="s">
        <v>2854</v>
      </c>
      <c r="AD1342" t="s">
        <v>68</v>
      </c>
      <c r="AE1342" t="s">
        <v>69</v>
      </c>
      <c r="AF1342" t="s">
        <v>70</v>
      </c>
      <c r="AG1342">
        <v>33</v>
      </c>
      <c r="AH1342" t="s">
        <v>71</v>
      </c>
      <c r="AI1342" s="3">
        <v>8</v>
      </c>
      <c r="AJ1342" s="3">
        <v>5</v>
      </c>
      <c r="AK1342" t="s">
        <v>8711</v>
      </c>
      <c r="AL1342" t="s">
        <v>72</v>
      </c>
      <c r="AN1342">
        <v>10</v>
      </c>
      <c r="AO1342">
        <v>10</v>
      </c>
      <c r="AP1342">
        <v>2</v>
      </c>
      <c r="AR1342">
        <v>1</v>
      </c>
      <c r="AS1342">
        <v>1</v>
      </c>
      <c r="AT1342">
        <v>41</v>
      </c>
      <c r="AU1342">
        <v>17.079227150000001</v>
      </c>
      <c r="AV1342">
        <v>11.2</v>
      </c>
      <c r="AW1342">
        <v>0</v>
      </c>
      <c r="AX1342">
        <v>1</v>
      </c>
      <c r="AY1342">
        <v>0.2</v>
      </c>
      <c r="AZ1342">
        <v>0.03</v>
      </c>
      <c r="BA1342">
        <v>0.115</v>
      </c>
      <c r="BB1342">
        <v>-0.17</v>
      </c>
      <c r="BE1342">
        <v>7</v>
      </c>
      <c r="BF1342">
        <v>1</v>
      </c>
      <c r="BG1342">
        <v>7</v>
      </c>
      <c r="BH1342">
        <v>0</v>
      </c>
      <c r="BI1342" t="s">
        <v>111</v>
      </c>
      <c r="BJ1342">
        <v>0</v>
      </c>
      <c r="BK1342" t="s">
        <v>59</v>
      </c>
    </row>
    <row r="1343" spans="1:63" x14ac:dyDescent="0.35">
      <c r="A1343">
        <v>69462</v>
      </c>
      <c r="B1343" s="1">
        <v>43004.656616967593</v>
      </c>
      <c r="C1343" s="1">
        <v>43004.656616967593</v>
      </c>
      <c r="D1343" s="2">
        <v>43008</v>
      </c>
      <c r="E1343" t="s">
        <v>60</v>
      </c>
      <c r="F1343" t="s">
        <v>61</v>
      </c>
      <c r="G1343">
        <v>1</v>
      </c>
      <c r="H1343" t="s">
        <v>73</v>
      </c>
      <c r="I1343">
        <v>1</v>
      </c>
      <c r="J1343" s="2">
        <v>42955</v>
      </c>
      <c r="K1343" t="s">
        <v>2963</v>
      </c>
      <c r="L1343">
        <v>0</v>
      </c>
      <c r="M1343">
        <v>4265000</v>
      </c>
      <c r="N1343" s="3">
        <v>1</v>
      </c>
      <c r="O1343">
        <v>0</v>
      </c>
      <c r="P1343">
        <v>0</v>
      </c>
      <c r="Q1343">
        <f>IF(Sheet1[[#This Row],[value ]]-Sheet1[[#This Row],[ review_value_goc]]=0,0,1)</f>
        <v>1</v>
      </c>
      <c r="R1343" s="2">
        <v>42955</v>
      </c>
      <c r="S1343" s="2">
        <v>44774</v>
      </c>
      <c r="T1343" s="2">
        <v>43008</v>
      </c>
      <c r="U1343">
        <v>19880105</v>
      </c>
      <c r="V1343" s="4">
        <f>YEAR(Sheet1[[#This Row],[time_1]])-LEFT(Sheet1[[#This Row],[dob]],4)</f>
        <v>29</v>
      </c>
      <c r="W1343" t="s">
        <v>62</v>
      </c>
      <c r="X1343" t="s">
        <v>2964</v>
      </c>
      <c r="Y1343" t="s">
        <v>76</v>
      </c>
      <c r="Z1343" t="s">
        <v>2965</v>
      </c>
      <c r="AA1343" t="s">
        <v>2966</v>
      </c>
      <c r="AB1343" s="3">
        <v>4</v>
      </c>
      <c r="AC1343" t="s">
        <v>2967</v>
      </c>
      <c r="AE1343" t="s">
        <v>90</v>
      </c>
      <c r="AF1343" t="s">
        <v>91</v>
      </c>
      <c r="AG1343">
        <v>4</v>
      </c>
      <c r="AH1343" t="s">
        <v>82</v>
      </c>
      <c r="AI1343" s="3">
        <v>2</v>
      </c>
      <c r="AJ1343" s="3">
        <v>0</v>
      </c>
      <c r="AK1343" t="s">
        <v>8703</v>
      </c>
      <c r="AL1343" t="s">
        <v>92</v>
      </c>
      <c r="AN1343">
        <v>9</v>
      </c>
      <c r="AO1343">
        <v>9</v>
      </c>
      <c r="AP1343">
        <v>9</v>
      </c>
      <c r="AR1343">
        <v>0</v>
      </c>
      <c r="AS1343">
        <v>1</v>
      </c>
      <c r="AT1343">
        <v>0</v>
      </c>
      <c r="AV1343">
        <v>0</v>
      </c>
      <c r="AW1343">
        <v>0</v>
      </c>
      <c r="AX1343">
        <v>1</v>
      </c>
      <c r="AY1343">
        <v>0</v>
      </c>
      <c r="AZ1343">
        <v>0.49</v>
      </c>
      <c r="BA1343">
        <v>0.245</v>
      </c>
      <c r="BB1343">
        <v>0.49</v>
      </c>
      <c r="BC1343">
        <v>1</v>
      </c>
      <c r="BD1343">
        <v>2540</v>
      </c>
      <c r="BE1343">
        <v>3</v>
      </c>
      <c r="BF1343">
        <v>1</v>
      </c>
      <c r="BG1343">
        <v>2</v>
      </c>
      <c r="BH1343">
        <v>4144</v>
      </c>
      <c r="BI1343" t="s">
        <v>97</v>
      </c>
      <c r="BJ1343">
        <v>244</v>
      </c>
      <c r="BK1343" t="s">
        <v>59</v>
      </c>
    </row>
    <row r="1344" spans="1:63" x14ac:dyDescent="0.35">
      <c r="A1344">
        <v>82979</v>
      </c>
      <c r="B1344" s="1">
        <v>43617.441307060188</v>
      </c>
      <c r="C1344" s="1">
        <v>43617.44803240741</v>
      </c>
      <c r="D1344" s="2"/>
      <c r="E1344" t="s">
        <v>60</v>
      </c>
      <c r="F1344" t="s">
        <v>61</v>
      </c>
      <c r="G1344">
        <v>1</v>
      </c>
      <c r="I1344">
        <v>1</v>
      </c>
      <c r="J1344" s="2">
        <v>43617</v>
      </c>
      <c r="L1344">
        <v>0</v>
      </c>
      <c r="M1344">
        <v>2400000</v>
      </c>
      <c r="N1344" s="3">
        <v>1</v>
      </c>
      <c r="O1344">
        <v>93</v>
      </c>
      <c r="P1344">
        <v>0</v>
      </c>
      <c r="Q1344">
        <f>IF(Sheet1[[#This Row],[value ]]-Sheet1[[#This Row],[ review_value_goc]]=0,0,1)</f>
        <v>1</v>
      </c>
      <c r="R1344" s="2">
        <v>43617</v>
      </c>
      <c r="S1344" s="2">
        <v>42602</v>
      </c>
      <c r="T1344" s="2"/>
      <c r="U1344">
        <v>19880810</v>
      </c>
      <c r="V1344" s="4">
        <f>YEAR(Sheet1[[#This Row],[time_1]])-LEFT(Sheet1[[#This Row],[dob]],4)</f>
        <v>31</v>
      </c>
      <c r="W1344" t="s">
        <v>74</v>
      </c>
      <c r="X1344" t="s">
        <v>2968</v>
      </c>
      <c r="Y1344" t="s">
        <v>177</v>
      </c>
      <c r="Z1344" t="s">
        <v>772</v>
      </c>
      <c r="AA1344" t="s">
        <v>773</v>
      </c>
      <c r="AB1344" s="3">
        <v>0</v>
      </c>
      <c r="AC1344" t="s">
        <v>774</v>
      </c>
      <c r="AD1344" t="s">
        <v>68</v>
      </c>
      <c r="AE1344" t="s">
        <v>352</v>
      </c>
      <c r="AF1344" t="s">
        <v>353</v>
      </c>
      <c r="AG1344">
        <v>35</v>
      </c>
      <c r="AH1344" t="s">
        <v>354</v>
      </c>
      <c r="AI1344" s="3">
        <v>4</v>
      </c>
      <c r="AJ1344" s="3">
        <v>2</v>
      </c>
      <c r="AK1344" t="s">
        <v>8702</v>
      </c>
      <c r="AL1344" t="s">
        <v>242</v>
      </c>
      <c r="AN1344">
        <v>5</v>
      </c>
      <c r="AO1344">
        <v>5</v>
      </c>
      <c r="AR1344">
        <v>3</v>
      </c>
      <c r="AS1344">
        <v>1</v>
      </c>
      <c r="AT1344">
        <v>-35</v>
      </c>
      <c r="AV1344">
        <v>-35</v>
      </c>
      <c r="AW1344">
        <v>-35</v>
      </c>
      <c r="AX1344">
        <v>1</v>
      </c>
      <c r="AY1344">
        <v>0.53</v>
      </c>
      <c r="AZ1344">
        <v>0.28000000000000003</v>
      </c>
      <c r="BA1344">
        <v>0.40500000000000003</v>
      </c>
      <c r="BB1344">
        <v>-0.25</v>
      </c>
      <c r="BE1344">
        <v>3</v>
      </c>
      <c r="BF1344">
        <v>0</v>
      </c>
      <c r="BG1344">
        <v>3</v>
      </c>
    </row>
    <row r="1345" spans="1:63" x14ac:dyDescent="0.35">
      <c r="A1345">
        <v>47641</v>
      </c>
      <c r="B1345" s="1">
        <v>43486.439089953703</v>
      </c>
      <c r="C1345" s="1">
        <v>43488.626574074071</v>
      </c>
      <c r="D1345" s="2"/>
      <c r="E1345" t="s">
        <v>60</v>
      </c>
      <c r="F1345" t="s">
        <v>61</v>
      </c>
      <c r="G1345">
        <v>1</v>
      </c>
      <c r="I1345">
        <v>1</v>
      </c>
      <c r="J1345" s="2">
        <v>43488</v>
      </c>
      <c r="L1345">
        <v>0</v>
      </c>
      <c r="M1345">
        <v>3300000</v>
      </c>
      <c r="N1345" s="3">
        <v>1</v>
      </c>
      <c r="O1345">
        <v>54</v>
      </c>
      <c r="P1345">
        <v>0</v>
      </c>
      <c r="Q1345">
        <f>IF(Sheet1[[#This Row],[value ]]-Sheet1[[#This Row],[ review_value_goc]]=0,0,1)</f>
        <v>1</v>
      </c>
      <c r="R1345" s="2">
        <v>43486</v>
      </c>
      <c r="S1345" s="2">
        <v>43647</v>
      </c>
      <c r="T1345" s="2"/>
      <c r="U1345">
        <v>19880102</v>
      </c>
      <c r="V1345" s="4">
        <f>YEAR(Sheet1[[#This Row],[time_1]])-LEFT(Sheet1[[#This Row],[dob]],4)</f>
        <v>31</v>
      </c>
      <c r="W1345" t="s">
        <v>74</v>
      </c>
      <c r="X1345" t="s">
        <v>2969</v>
      </c>
      <c r="Y1345" t="s">
        <v>76</v>
      </c>
      <c r="Z1345" t="s">
        <v>2970</v>
      </c>
      <c r="AA1345" t="s">
        <v>2971</v>
      </c>
      <c r="AB1345" s="3">
        <v>4</v>
      </c>
      <c r="AC1345" t="s">
        <v>2972</v>
      </c>
      <c r="AE1345" t="s">
        <v>260</v>
      </c>
      <c r="AF1345" t="s">
        <v>1010</v>
      </c>
      <c r="AG1345">
        <v>5</v>
      </c>
      <c r="AH1345" t="s">
        <v>82</v>
      </c>
      <c r="AI1345" s="3">
        <v>8</v>
      </c>
      <c r="AJ1345" s="3">
        <v>0</v>
      </c>
      <c r="AK1345" t="s">
        <v>8711</v>
      </c>
      <c r="AL1345" t="s">
        <v>242</v>
      </c>
      <c r="AN1345">
        <v>6</v>
      </c>
      <c r="AO1345">
        <v>6</v>
      </c>
      <c r="AP1345">
        <v>2</v>
      </c>
      <c r="AR1345">
        <v>0</v>
      </c>
      <c r="AS1345">
        <v>1</v>
      </c>
      <c r="AT1345">
        <v>17</v>
      </c>
      <c r="AU1345">
        <v>4.949747468</v>
      </c>
      <c r="AV1345">
        <v>13.5</v>
      </c>
      <c r="AW1345">
        <v>10</v>
      </c>
      <c r="AX1345">
        <v>1</v>
      </c>
      <c r="AY1345">
        <v>0.66</v>
      </c>
      <c r="AZ1345">
        <v>0.33</v>
      </c>
      <c r="BA1345">
        <v>0.495</v>
      </c>
      <c r="BB1345">
        <v>-0.33</v>
      </c>
      <c r="BE1345">
        <v>6</v>
      </c>
      <c r="BF1345">
        <v>2</v>
      </c>
      <c r="BG1345">
        <v>6</v>
      </c>
    </row>
    <row r="1346" spans="1:63" x14ac:dyDescent="0.35">
      <c r="A1346">
        <v>18830</v>
      </c>
      <c r="B1346" s="1">
        <v>43486.439089953703</v>
      </c>
      <c r="C1346" s="1">
        <v>43488.626574074071</v>
      </c>
      <c r="D1346" s="2"/>
      <c r="E1346" t="s">
        <v>60</v>
      </c>
      <c r="F1346" t="s">
        <v>61</v>
      </c>
      <c r="G1346">
        <v>1</v>
      </c>
      <c r="I1346">
        <v>1</v>
      </c>
      <c r="J1346" s="2">
        <v>43488</v>
      </c>
      <c r="L1346">
        <v>0</v>
      </c>
      <c r="M1346">
        <v>3300000</v>
      </c>
      <c r="N1346" s="3">
        <v>1</v>
      </c>
      <c r="O1346">
        <v>54</v>
      </c>
      <c r="P1346">
        <v>0</v>
      </c>
      <c r="Q1346">
        <f>IF(Sheet1[[#This Row],[value ]]-Sheet1[[#This Row],[ review_value_goc]]=0,0,1)</f>
        <v>1</v>
      </c>
      <c r="R1346" s="2">
        <v>43486</v>
      </c>
      <c r="S1346" s="2">
        <v>43647</v>
      </c>
      <c r="T1346" s="2"/>
      <c r="U1346">
        <v>19880102</v>
      </c>
      <c r="V1346" s="4">
        <f>YEAR(Sheet1[[#This Row],[time_1]])-LEFT(Sheet1[[#This Row],[dob]],4)</f>
        <v>31</v>
      </c>
      <c r="W1346" t="s">
        <v>74</v>
      </c>
      <c r="X1346" t="s">
        <v>2969</v>
      </c>
      <c r="Y1346" t="s">
        <v>76</v>
      </c>
      <c r="Z1346" t="s">
        <v>2970</v>
      </c>
      <c r="AA1346" t="s">
        <v>2971</v>
      </c>
      <c r="AB1346" s="3">
        <v>4</v>
      </c>
      <c r="AC1346" t="s">
        <v>2972</v>
      </c>
      <c r="AE1346" t="s">
        <v>260</v>
      </c>
      <c r="AF1346" t="s">
        <v>1010</v>
      </c>
      <c r="AG1346">
        <v>5</v>
      </c>
      <c r="AH1346" t="s">
        <v>82</v>
      </c>
      <c r="AI1346" s="3">
        <v>8</v>
      </c>
      <c r="AJ1346" s="3">
        <v>0</v>
      </c>
      <c r="AK1346" t="s">
        <v>8711</v>
      </c>
      <c r="AL1346" t="s">
        <v>242</v>
      </c>
      <c r="AN1346">
        <v>6</v>
      </c>
      <c r="AO1346">
        <v>6</v>
      </c>
      <c r="AP1346">
        <v>2</v>
      </c>
      <c r="AR1346">
        <v>0</v>
      </c>
      <c r="AS1346">
        <v>1</v>
      </c>
      <c r="AT1346">
        <v>17</v>
      </c>
      <c r="AU1346">
        <v>4.949747468</v>
      </c>
      <c r="AV1346">
        <v>13.5</v>
      </c>
      <c r="AW1346">
        <v>10</v>
      </c>
      <c r="AX1346">
        <v>4</v>
      </c>
      <c r="AY1346">
        <v>0.66</v>
      </c>
      <c r="AZ1346">
        <v>0.33</v>
      </c>
      <c r="BA1346">
        <v>0.495</v>
      </c>
      <c r="BB1346">
        <v>-0.33</v>
      </c>
      <c r="BC1346">
        <v>1</v>
      </c>
      <c r="BD1346">
        <v>2904</v>
      </c>
      <c r="BE1346">
        <v>6</v>
      </c>
      <c r="BF1346">
        <v>2</v>
      </c>
      <c r="BG1346">
        <v>6</v>
      </c>
    </row>
    <row r="1347" spans="1:63" x14ac:dyDescent="0.35">
      <c r="A1347">
        <v>20051</v>
      </c>
      <c r="B1347" s="1">
        <v>43578.406323252311</v>
      </c>
      <c r="C1347" s="1">
        <v>43591.364502314813</v>
      </c>
      <c r="D1347" s="2"/>
      <c r="E1347" t="s">
        <v>60</v>
      </c>
      <c r="F1347" t="s">
        <v>61</v>
      </c>
      <c r="G1347">
        <v>1</v>
      </c>
      <c r="I1347">
        <v>1</v>
      </c>
      <c r="J1347" s="2">
        <v>43591</v>
      </c>
      <c r="L1347">
        <v>0</v>
      </c>
      <c r="M1347">
        <v>834000</v>
      </c>
      <c r="N1347" s="3">
        <v>1</v>
      </c>
      <c r="O1347">
        <v>20</v>
      </c>
      <c r="P1347">
        <v>0</v>
      </c>
      <c r="Q1347">
        <f>IF(Sheet1[[#This Row],[value ]]-Sheet1[[#This Row],[ review_value_goc]]=0,0,1)</f>
        <v>1</v>
      </c>
      <c r="R1347" s="2">
        <v>43591</v>
      </c>
      <c r="S1347" s="2">
        <v>44794</v>
      </c>
      <c r="T1347" s="2"/>
      <c r="U1347">
        <v>19890304</v>
      </c>
      <c r="V1347" s="4">
        <f>YEAR(Sheet1[[#This Row],[time_1]])-LEFT(Sheet1[[#This Row],[dob]],4)</f>
        <v>30</v>
      </c>
      <c r="W1347" t="s">
        <v>74</v>
      </c>
      <c r="X1347" t="s">
        <v>2973</v>
      </c>
      <c r="Y1347" t="s">
        <v>64</v>
      </c>
      <c r="Z1347" t="s">
        <v>2974</v>
      </c>
      <c r="AA1347" t="s">
        <v>2975</v>
      </c>
      <c r="AB1347" s="3">
        <v>0</v>
      </c>
      <c r="AD1347" t="s">
        <v>68</v>
      </c>
      <c r="AE1347" t="s">
        <v>69</v>
      </c>
      <c r="AF1347" t="s">
        <v>70</v>
      </c>
      <c r="AG1347">
        <v>33</v>
      </c>
      <c r="AH1347" t="s">
        <v>71</v>
      </c>
      <c r="AI1347" s="3">
        <v>5</v>
      </c>
      <c r="AJ1347" s="3">
        <v>5</v>
      </c>
      <c r="AK1347" t="s">
        <v>8712</v>
      </c>
      <c r="AL1347" t="s">
        <v>92</v>
      </c>
      <c r="AN1347">
        <v>6</v>
      </c>
      <c r="AO1347">
        <v>6</v>
      </c>
      <c r="AP1347">
        <v>6</v>
      </c>
      <c r="AR1347">
        <v>2</v>
      </c>
      <c r="AS1347">
        <v>1</v>
      </c>
      <c r="AT1347">
        <v>19</v>
      </c>
      <c r="AV1347">
        <v>19</v>
      </c>
      <c r="AW1347">
        <v>19</v>
      </c>
      <c r="AX1347">
        <v>1</v>
      </c>
      <c r="AY1347">
        <v>0.15</v>
      </c>
      <c r="AZ1347">
        <v>0.01</v>
      </c>
      <c r="BA1347">
        <v>0.08</v>
      </c>
      <c r="BB1347">
        <v>-0.14000000000000001</v>
      </c>
      <c r="BC1347">
        <v>1</v>
      </c>
      <c r="BD1347">
        <v>2903</v>
      </c>
      <c r="BE1347">
        <v>8</v>
      </c>
      <c r="BF1347">
        <v>3</v>
      </c>
      <c r="BG1347">
        <v>8</v>
      </c>
    </row>
    <row r="1348" spans="1:63" x14ac:dyDescent="0.35">
      <c r="A1348">
        <v>66855</v>
      </c>
      <c r="B1348" s="1">
        <v>42797.97535173611</v>
      </c>
      <c r="C1348" s="1">
        <v>42797.97535173611</v>
      </c>
      <c r="D1348" s="2">
        <v>41821</v>
      </c>
      <c r="E1348" t="s">
        <v>119</v>
      </c>
      <c r="F1348" t="s">
        <v>120</v>
      </c>
      <c r="G1348">
        <v>1</v>
      </c>
      <c r="H1348" t="s">
        <v>330</v>
      </c>
      <c r="I1348">
        <v>1</v>
      </c>
      <c r="J1348" s="2">
        <v>41820</v>
      </c>
      <c r="K1348" t="s">
        <v>2976</v>
      </c>
      <c r="L1348">
        <v>0</v>
      </c>
      <c r="M1348">
        <v>2700000</v>
      </c>
      <c r="N1348" s="3">
        <v>1</v>
      </c>
      <c r="O1348">
        <v>2</v>
      </c>
      <c r="P1348">
        <v>2700000</v>
      </c>
      <c r="Q1348">
        <f>IF(Sheet1[[#This Row],[value ]]-Sheet1[[#This Row],[ review_value_goc]]=0,0,1)</f>
        <v>0</v>
      </c>
      <c r="R1348" s="2">
        <v>41817</v>
      </c>
      <c r="S1348" s="2"/>
      <c r="T1348" s="2"/>
      <c r="U1348">
        <v>19871008</v>
      </c>
      <c r="V1348" s="4">
        <f>YEAR(Sheet1[[#This Row],[time_1]])-LEFT(Sheet1[[#This Row],[dob]],4)</f>
        <v>30</v>
      </c>
      <c r="W1348" t="s">
        <v>74</v>
      </c>
      <c r="X1348" t="s">
        <v>2977</v>
      </c>
      <c r="Y1348" t="s">
        <v>76</v>
      </c>
      <c r="Z1348" t="s">
        <v>2978</v>
      </c>
      <c r="AA1348" t="s">
        <v>2977</v>
      </c>
      <c r="AB1348" s="3">
        <v>1</v>
      </c>
      <c r="AC1348" t="s">
        <v>2979</v>
      </c>
      <c r="AE1348" t="s">
        <v>127</v>
      </c>
      <c r="AF1348" t="s">
        <v>442</v>
      </c>
      <c r="AG1348">
        <v>5</v>
      </c>
      <c r="AH1348" t="s">
        <v>82</v>
      </c>
      <c r="AI1348" s="3">
        <v>2</v>
      </c>
      <c r="AJ1348" s="3">
        <v>0</v>
      </c>
      <c r="AK1348" t="s">
        <v>8703</v>
      </c>
      <c r="AL1348" t="s">
        <v>408</v>
      </c>
      <c r="AM1348" t="s">
        <v>2980</v>
      </c>
      <c r="AN1348">
        <v>10</v>
      </c>
      <c r="AO1348">
        <v>10</v>
      </c>
      <c r="AP1348">
        <v>2</v>
      </c>
      <c r="AR1348">
        <v>0</v>
      </c>
      <c r="AS1348">
        <v>1</v>
      </c>
      <c r="AT1348">
        <v>20</v>
      </c>
      <c r="AU1348">
        <v>7.9874902189999997</v>
      </c>
      <c r="AV1348">
        <v>11.4</v>
      </c>
      <c r="AW1348">
        <v>0</v>
      </c>
      <c r="AX1348">
        <v>1</v>
      </c>
      <c r="AY1348">
        <v>0</v>
      </c>
      <c r="AZ1348">
        <v>0.28999999999999998</v>
      </c>
      <c r="BA1348">
        <v>0.14499999999999999</v>
      </c>
      <c r="BB1348">
        <v>0.28999999999999998</v>
      </c>
      <c r="BC1348">
        <v>1</v>
      </c>
      <c r="BD1348">
        <v>2553</v>
      </c>
      <c r="BH1348">
        <v>474</v>
      </c>
      <c r="BI1348" t="s">
        <v>111</v>
      </c>
      <c r="BJ1348">
        <v>0</v>
      </c>
      <c r="BK1348" t="s">
        <v>59</v>
      </c>
    </row>
    <row r="1349" spans="1:63" x14ac:dyDescent="0.35">
      <c r="A1349">
        <v>23954</v>
      </c>
      <c r="B1349" s="1">
        <v>42797.97535173611</v>
      </c>
      <c r="C1349" s="1">
        <v>42797.97535173611</v>
      </c>
      <c r="D1349" s="2">
        <v>41821</v>
      </c>
      <c r="E1349" t="s">
        <v>119</v>
      </c>
      <c r="F1349" t="s">
        <v>120</v>
      </c>
      <c r="G1349">
        <v>1</v>
      </c>
      <c r="H1349" t="s">
        <v>330</v>
      </c>
      <c r="I1349">
        <v>1</v>
      </c>
      <c r="J1349" s="2">
        <v>41820</v>
      </c>
      <c r="K1349" t="s">
        <v>2976</v>
      </c>
      <c r="L1349">
        <v>0</v>
      </c>
      <c r="M1349">
        <v>2700000</v>
      </c>
      <c r="N1349" s="3">
        <v>1</v>
      </c>
      <c r="O1349">
        <v>2</v>
      </c>
      <c r="P1349">
        <v>2700000</v>
      </c>
      <c r="Q1349">
        <f>IF(Sheet1[[#This Row],[value ]]-Sheet1[[#This Row],[ review_value_goc]]=0,0,1)</f>
        <v>0</v>
      </c>
      <c r="R1349" s="2">
        <v>41817</v>
      </c>
      <c r="S1349" s="2"/>
      <c r="T1349" s="2"/>
      <c r="U1349">
        <v>19871008</v>
      </c>
      <c r="V1349" s="4">
        <f>YEAR(Sheet1[[#This Row],[time_1]])-LEFT(Sheet1[[#This Row],[dob]],4)</f>
        <v>30</v>
      </c>
      <c r="W1349" t="s">
        <v>74</v>
      </c>
      <c r="X1349" t="s">
        <v>2977</v>
      </c>
      <c r="Y1349" t="s">
        <v>76</v>
      </c>
      <c r="Z1349" t="s">
        <v>2978</v>
      </c>
      <c r="AA1349" t="s">
        <v>2977</v>
      </c>
      <c r="AB1349" s="3">
        <v>1</v>
      </c>
      <c r="AC1349" t="s">
        <v>2979</v>
      </c>
      <c r="AE1349" t="s">
        <v>127</v>
      </c>
      <c r="AF1349" t="s">
        <v>442</v>
      </c>
      <c r="AG1349">
        <v>5</v>
      </c>
      <c r="AH1349" t="s">
        <v>82</v>
      </c>
      <c r="AI1349" s="3">
        <v>2</v>
      </c>
      <c r="AJ1349" s="3">
        <v>0</v>
      </c>
      <c r="AK1349" t="s">
        <v>8703</v>
      </c>
      <c r="AL1349" t="s">
        <v>408</v>
      </c>
      <c r="AM1349" t="s">
        <v>2980</v>
      </c>
      <c r="AN1349">
        <v>10</v>
      </c>
      <c r="AO1349">
        <v>10</v>
      </c>
      <c r="AP1349">
        <v>1</v>
      </c>
      <c r="AR1349">
        <v>0</v>
      </c>
      <c r="AS1349">
        <v>1</v>
      </c>
      <c r="AT1349">
        <v>40</v>
      </c>
      <c r="AU1349">
        <v>8.4452100380000008</v>
      </c>
      <c r="AV1349">
        <v>3.03125</v>
      </c>
      <c r="AW1349">
        <v>0</v>
      </c>
      <c r="AX1349">
        <v>2</v>
      </c>
      <c r="AY1349">
        <v>0</v>
      </c>
      <c r="AZ1349">
        <v>0.28999999999999998</v>
      </c>
      <c r="BA1349">
        <v>0.14499999999999999</v>
      </c>
      <c r="BB1349">
        <v>0.28999999999999998</v>
      </c>
      <c r="BC1349">
        <v>0</v>
      </c>
      <c r="BH1349">
        <v>474</v>
      </c>
      <c r="BI1349" t="s">
        <v>111</v>
      </c>
      <c r="BJ1349">
        <v>0</v>
      </c>
      <c r="BK1349" t="s">
        <v>59</v>
      </c>
    </row>
    <row r="1350" spans="1:63" hidden="1" x14ac:dyDescent="0.35">
      <c r="A1350">
        <v>15551</v>
      </c>
      <c r="B1350" s="1"/>
      <c r="C1350" s="1"/>
      <c r="D1350" s="2"/>
      <c r="J1350" s="2"/>
      <c r="Q1350">
        <f>IF(Sheet1[[#This Row],[value ]]-Sheet1[[#This Row],[ review_value_goc]]=0,0,1)</f>
        <v>0</v>
      </c>
      <c r="R1350" s="2"/>
      <c r="S1350" s="2"/>
      <c r="T1350" s="2"/>
      <c r="V1350" s="1" t="e">
        <f>YEAR(Sheet1[[#This Row],[time_1]])-LEFT(Sheet1[[#This Row],[dob]],4)</f>
        <v>#VALUE!</v>
      </c>
      <c r="AR1350">
        <v>0</v>
      </c>
      <c r="AS1350">
        <v>1</v>
      </c>
      <c r="AT1350">
        <v>40</v>
      </c>
      <c r="AU1350">
        <v>8.4452100380000008</v>
      </c>
      <c r="AV1350">
        <v>3.03125</v>
      </c>
      <c r="AW1350">
        <v>0</v>
      </c>
      <c r="AX1350">
        <v>3</v>
      </c>
    </row>
    <row r="1351" spans="1:63" hidden="1" x14ac:dyDescent="0.35">
      <c r="A1351">
        <v>65106</v>
      </c>
      <c r="B1351" s="1"/>
      <c r="C1351" s="1"/>
      <c r="D1351" s="2"/>
      <c r="J1351" s="2"/>
      <c r="Q1351">
        <f>IF(Sheet1[[#This Row],[value ]]-Sheet1[[#This Row],[ review_value_goc]]=0,0,1)</f>
        <v>0</v>
      </c>
      <c r="R1351" s="2"/>
      <c r="S1351" s="2"/>
      <c r="T1351" s="2"/>
      <c r="V1351" s="1" t="e">
        <f>YEAR(Sheet1[[#This Row],[time_1]])-LEFT(Sheet1[[#This Row],[dob]],4)</f>
        <v>#VALUE!</v>
      </c>
      <c r="AR1351">
        <v>0</v>
      </c>
      <c r="AS1351">
        <v>1</v>
      </c>
      <c r="AT1351">
        <v>40</v>
      </c>
      <c r="AU1351">
        <v>8.4452100380000008</v>
      </c>
      <c r="AV1351">
        <v>3.03125</v>
      </c>
      <c r="AW1351">
        <v>0</v>
      </c>
      <c r="AX1351">
        <v>3</v>
      </c>
    </row>
    <row r="1352" spans="1:63" hidden="1" x14ac:dyDescent="0.35">
      <c r="A1352">
        <v>25003</v>
      </c>
      <c r="B1352" s="1"/>
      <c r="C1352" s="1"/>
      <c r="D1352" s="2"/>
      <c r="J1352" s="2"/>
      <c r="Q1352">
        <f>IF(Sheet1[[#This Row],[value ]]-Sheet1[[#This Row],[ review_value_goc]]=0,0,1)</f>
        <v>0</v>
      </c>
      <c r="R1352" s="2"/>
      <c r="S1352" s="2"/>
      <c r="T1352" s="2"/>
      <c r="V1352" s="1" t="e">
        <f>YEAR(Sheet1[[#This Row],[time_1]])-LEFT(Sheet1[[#This Row],[dob]],4)</f>
        <v>#VALUE!</v>
      </c>
      <c r="AR1352">
        <v>0</v>
      </c>
      <c r="AS1352">
        <v>1</v>
      </c>
      <c r="AT1352">
        <v>40</v>
      </c>
      <c r="AU1352">
        <v>8.4452100380000008</v>
      </c>
      <c r="AV1352">
        <v>3.03125</v>
      </c>
      <c r="AW1352">
        <v>0</v>
      </c>
      <c r="AX1352">
        <v>3</v>
      </c>
    </row>
    <row r="1353" spans="1:63" x14ac:dyDescent="0.35">
      <c r="A1353">
        <v>27958</v>
      </c>
      <c r="B1353" s="1">
        <v>43647.586888819445</v>
      </c>
      <c r="C1353" s="1">
        <v>43647.632060185184</v>
      </c>
      <c r="D1353" s="2"/>
      <c r="E1353" t="s">
        <v>60</v>
      </c>
      <c r="F1353" t="s">
        <v>61</v>
      </c>
      <c r="G1353">
        <v>2</v>
      </c>
      <c r="I1353">
        <v>1</v>
      </c>
      <c r="J1353" s="2">
        <v>43647</v>
      </c>
      <c r="L1353">
        <v>0</v>
      </c>
      <c r="M1353">
        <v>973000</v>
      </c>
      <c r="N1353" s="3">
        <v>1</v>
      </c>
      <c r="O1353">
        <v>1</v>
      </c>
      <c r="P1353">
        <v>0</v>
      </c>
      <c r="Q1353">
        <f>IF(Sheet1[[#This Row],[value ]]-Sheet1[[#This Row],[ review_value_goc]]=0,0,1)</f>
        <v>1</v>
      </c>
      <c r="R1353" s="2">
        <v>43647</v>
      </c>
      <c r="S1353" s="2">
        <v>45473</v>
      </c>
      <c r="T1353" s="2"/>
      <c r="U1353">
        <v>19890619</v>
      </c>
      <c r="V1353" s="4">
        <f>YEAR(Sheet1[[#This Row],[time_1]])-LEFT(Sheet1[[#This Row],[dob]],4)</f>
        <v>30</v>
      </c>
      <c r="W1353" t="s">
        <v>62</v>
      </c>
      <c r="X1353" t="s">
        <v>2981</v>
      </c>
      <c r="Y1353" t="s">
        <v>64</v>
      </c>
      <c r="Z1353" t="s">
        <v>116</v>
      </c>
      <c r="AA1353" t="s">
        <v>117</v>
      </c>
      <c r="AB1353" s="3">
        <v>4</v>
      </c>
      <c r="AC1353" t="s">
        <v>118</v>
      </c>
      <c r="AD1353" t="s">
        <v>68</v>
      </c>
      <c r="AE1353" t="s">
        <v>69</v>
      </c>
      <c r="AF1353" t="s">
        <v>70</v>
      </c>
      <c r="AG1353">
        <v>33</v>
      </c>
      <c r="AH1353" t="s">
        <v>71</v>
      </c>
      <c r="AI1353" s="3">
        <v>4</v>
      </c>
      <c r="AJ1353" s="3">
        <v>5</v>
      </c>
      <c r="AK1353" t="s">
        <v>8702</v>
      </c>
      <c r="AL1353" t="s">
        <v>83</v>
      </c>
      <c r="AN1353">
        <v>11</v>
      </c>
      <c r="AO1353">
        <v>11</v>
      </c>
      <c r="AP1353">
        <v>6</v>
      </c>
      <c r="AR1353">
        <v>3</v>
      </c>
      <c r="AS1353">
        <v>1</v>
      </c>
      <c r="AT1353">
        <v>11</v>
      </c>
      <c r="AU1353">
        <v>4.7958315230000004</v>
      </c>
      <c r="AV1353">
        <v>5.5</v>
      </c>
      <c r="AW1353">
        <v>1</v>
      </c>
      <c r="AX1353">
        <v>1</v>
      </c>
      <c r="AY1353">
        <v>0.3</v>
      </c>
      <c r="AZ1353">
        <v>0.03</v>
      </c>
      <c r="BA1353">
        <v>0.16500000000000001</v>
      </c>
      <c r="BB1353">
        <v>-0.27</v>
      </c>
      <c r="BE1353">
        <v>4</v>
      </c>
      <c r="BF1353">
        <v>1</v>
      </c>
      <c r="BG1353">
        <v>1</v>
      </c>
    </row>
    <row r="1354" spans="1:63" x14ac:dyDescent="0.35">
      <c r="A1354">
        <v>34562</v>
      </c>
      <c r="B1354" s="1">
        <v>43409.583784722221</v>
      </c>
      <c r="C1354" s="1">
        <v>43442.133634259262</v>
      </c>
      <c r="D1354" s="2">
        <v>43441</v>
      </c>
      <c r="E1354" t="s">
        <v>60</v>
      </c>
      <c r="F1354" t="s">
        <v>61</v>
      </c>
      <c r="G1354">
        <v>1</v>
      </c>
      <c r="H1354" t="s">
        <v>73</v>
      </c>
      <c r="I1354">
        <v>1</v>
      </c>
      <c r="J1354" s="2">
        <v>43053</v>
      </c>
      <c r="L1354">
        <v>0</v>
      </c>
      <c r="M1354">
        <v>1300000</v>
      </c>
      <c r="N1354" s="3">
        <v>1</v>
      </c>
      <c r="O1354">
        <v>0</v>
      </c>
      <c r="P1354">
        <v>0</v>
      </c>
      <c r="Q1354">
        <f>IF(Sheet1[[#This Row],[value ]]-Sheet1[[#This Row],[ review_value_goc]]=0,0,1)</f>
        <v>1</v>
      </c>
      <c r="R1354" s="2">
        <v>43053</v>
      </c>
      <c r="S1354" s="2">
        <v>44903</v>
      </c>
      <c r="T1354" s="2">
        <v>43441</v>
      </c>
      <c r="U1354">
        <v>19870507</v>
      </c>
      <c r="V1354" s="4">
        <f>YEAR(Sheet1[[#This Row],[time_1]])-LEFT(Sheet1[[#This Row],[dob]],4)</f>
        <v>31</v>
      </c>
      <c r="W1354" t="s">
        <v>62</v>
      </c>
      <c r="X1354" t="s">
        <v>2982</v>
      </c>
      <c r="Y1354" t="s">
        <v>64</v>
      </c>
      <c r="Z1354" t="s">
        <v>723</v>
      </c>
      <c r="AA1354" t="s">
        <v>724</v>
      </c>
      <c r="AB1354" s="3">
        <v>4</v>
      </c>
      <c r="AC1354" t="s">
        <v>725</v>
      </c>
      <c r="AD1354" t="s">
        <v>68</v>
      </c>
      <c r="AE1354" t="s">
        <v>69</v>
      </c>
      <c r="AF1354" t="s">
        <v>70</v>
      </c>
      <c r="AG1354">
        <v>33</v>
      </c>
      <c r="AH1354" t="s">
        <v>71</v>
      </c>
      <c r="AI1354" s="3">
        <v>4</v>
      </c>
      <c r="AJ1354" s="3">
        <v>5</v>
      </c>
      <c r="AK1354" t="s">
        <v>8702</v>
      </c>
      <c r="AL1354" t="s">
        <v>145</v>
      </c>
      <c r="AN1354">
        <v>2</v>
      </c>
      <c r="AO1354">
        <v>2</v>
      </c>
      <c r="AR1354">
        <v>0</v>
      </c>
      <c r="AS1354">
        <v>1</v>
      </c>
      <c r="AX1354">
        <v>1</v>
      </c>
      <c r="AY1354">
        <v>0.5</v>
      </c>
      <c r="AZ1354">
        <v>0.08</v>
      </c>
      <c r="BA1354">
        <v>0.28999999999999998</v>
      </c>
      <c r="BB1354">
        <v>-0.42</v>
      </c>
      <c r="BC1354">
        <v>1</v>
      </c>
      <c r="BD1354">
        <v>1069</v>
      </c>
      <c r="BE1354">
        <v>3</v>
      </c>
      <c r="BF1354">
        <v>2</v>
      </c>
      <c r="BG1354">
        <v>3</v>
      </c>
    </row>
    <row r="1355" spans="1:63" x14ac:dyDescent="0.35">
      <c r="A1355">
        <v>16672</v>
      </c>
      <c r="B1355" s="1">
        <v>43629.453440277779</v>
      </c>
      <c r="C1355" s="1">
        <v>43630.647835648146</v>
      </c>
      <c r="D1355" s="2"/>
      <c r="E1355" t="s">
        <v>60</v>
      </c>
      <c r="F1355" t="s">
        <v>61</v>
      </c>
      <c r="G1355">
        <v>1</v>
      </c>
      <c r="I1355">
        <v>1</v>
      </c>
      <c r="J1355" s="2">
        <v>43630</v>
      </c>
      <c r="L1355">
        <v>0</v>
      </c>
      <c r="M1355">
        <v>3124400</v>
      </c>
      <c r="N1355" s="3">
        <v>1</v>
      </c>
      <c r="O1355">
        <v>41</v>
      </c>
      <c r="P1355">
        <v>0</v>
      </c>
      <c r="Q1355">
        <f>IF(Sheet1[[#This Row],[value ]]-Sheet1[[#This Row],[ review_value_goc]]=0,0,1)</f>
        <v>1</v>
      </c>
      <c r="R1355" s="2">
        <v>43630</v>
      </c>
      <c r="S1355" s="2">
        <v>44197</v>
      </c>
      <c r="T1355" s="2"/>
      <c r="U1355">
        <v>19880712</v>
      </c>
      <c r="V1355" s="4">
        <f>YEAR(Sheet1[[#This Row],[time_1]])-LEFT(Sheet1[[#This Row],[dob]],4)</f>
        <v>31</v>
      </c>
      <c r="W1355" t="s">
        <v>74</v>
      </c>
      <c r="X1355" t="s">
        <v>2983</v>
      </c>
      <c r="Y1355" t="s">
        <v>76</v>
      </c>
      <c r="Z1355" t="s">
        <v>2984</v>
      </c>
      <c r="AA1355" t="s">
        <v>2985</v>
      </c>
      <c r="AB1355" s="3">
        <v>4</v>
      </c>
      <c r="AC1355" t="s">
        <v>2986</v>
      </c>
      <c r="AD1355" t="s">
        <v>68</v>
      </c>
      <c r="AE1355" t="s">
        <v>934</v>
      </c>
      <c r="AF1355" t="s">
        <v>935</v>
      </c>
      <c r="AG1355">
        <v>5</v>
      </c>
      <c r="AH1355" t="s">
        <v>82</v>
      </c>
      <c r="AI1355" s="3">
        <v>8</v>
      </c>
      <c r="AJ1355" s="3">
        <v>0</v>
      </c>
      <c r="AK1355" t="s">
        <v>8711</v>
      </c>
      <c r="AL1355" t="s">
        <v>72</v>
      </c>
      <c r="AN1355">
        <v>5</v>
      </c>
      <c r="AO1355">
        <v>5</v>
      </c>
      <c r="AP1355">
        <v>3</v>
      </c>
      <c r="AQ1355">
        <v>3</v>
      </c>
      <c r="AR1355">
        <v>2</v>
      </c>
      <c r="AS1355">
        <v>1</v>
      </c>
      <c r="AT1355">
        <v>59</v>
      </c>
      <c r="AU1355">
        <v>41.719300089999997</v>
      </c>
      <c r="AV1355">
        <v>29.5</v>
      </c>
      <c r="AW1355">
        <v>0</v>
      </c>
      <c r="AX1355">
        <v>1</v>
      </c>
      <c r="AY1355">
        <v>0.64</v>
      </c>
      <c r="AZ1355">
        <v>0.31</v>
      </c>
      <c r="BA1355">
        <v>0.47499999999999998</v>
      </c>
      <c r="BB1355">
        <v>-0.33</v>
      </c>
      <c r="BC1355">
        <v>1</v>
      </c>
      <c r="BD1355">
        <v>3646</v>
      </c>
      <c r="BH1355">
        <v>574</v>
      </c>
      <c r="BI1355" t="s">
        <v>111</v>
      </c>
      <c r="BJ1355">
        <v>0</v>
      </c>
      <c r="BK1355" t="s">
        <v>59</v>
      </c>
    </row>
    <row r="1356" spans="1:63" x14ac:dyDescent="0.35">
      <c r="A1356">
        <v>71142</v>
      </c>
      <c r="B1356" s="1">
        <v>43558.405728148151</v>
      </c>
      <c r="C1356" s="1">
        <v>43559.307037037041</v>
      </c>
      <c r="D1356" s="2"/>
      <c r="E1356" t="s">
        <v>60</v>
      </c>
      <c r="F1356" t="s">
        <v>61</v>
      </c>
      <c r="G1356">
        <v>2</v>
      </c>
      <c r="I1356">
        <v>1</v>
      </c>
      <c r="J1356" s="2">
        <v>43559</v>
      </c>
      <c r="L1356">
        <v>1</v>
      </c>
      <c r="M1356">
        <v>1490000</v>
      </c>
      <c r="N1356" s="3">
        <v>1</v>
      </c>
      <c r="O1356">
        <v>2</v>
      </c>
      <c r="P1356">
        <v>0</v>
      </c>
      <c r="Q1356">
        <f>IF(Sheet1[[#This Row],[value ]]-Sheet1[[#This Row],[ review_value_goc]]=0,0,1)</f>
        <v>1</v>
      </c>
      <c r="R1356" s="2">
        <v>43559</v>
      </c>
      <c r="S1356" s="2">
        <v>45323</v>
      </c>
      <c r="T1356" s="2"/>
      <c r="U1356">
        <v>19840102</v>
      </c>
      <c r="V1356" s="4">
        <f>YEAR(Sheet1[[#This Row],[time_1]])-LEFT(Sheet1[[#This Row],[dob]],4)</f>
        <v>35</v>
      </c>
      <c r="W1356" t="s">
        <v>62</v>
      </c>
      <c r="X1356" t="s">
        <v>2987</v>
      </c>
      <c r="Y1356" t="s">
        <v>1596</v>
      </c>
      <c r="Z1356" t="s">
        <v>2988</v>
      </c>
      <c r="AA1356" t="s">
        <v>2989</v>
      </c>
      <c r="AB1356" s="3">
        <v>2</v>
      </c>
      <c r="AC1356" t="s">
        <v>2990</v>
      </c>
      <c r="AD1356" t="s">
        <v>68</v>
      </c>
      <c r="AE1356" t="s">
        <v>2991</v>
      </c>
      <c r="AF1356" t="s">
        <v>2992</v>
      </c>
      <c r="AG1356">
        <v>26</v>
      </c>
      <c r="AH1356" t="s">
        <v>133</v>
      </c>
      <c r="AI1356" s="3">
        <v>5</v>
      </c>
      <c r="AJ1356" s="3">
        <v>3</v>
      </c>
      <c r="AK1356" t="s">
        <v>8712</v>
      </c>
      <c r="AL1356" t="s">
        <v>252</v>
      </c>
      <c r="AM1356" t="s">
        <v>2993</v>
      </c>
      <c r="AR1356">
        <v>1</v>
      </c>
      <c r="AS1356">
        <v>1</v>
      </c>
      <c r="AX1356">
        <v>1</v>
      </c>
      <c r="AY1356">
        <v>0</v>
      </c>
      <c r="AZ1356">
        <v>0.12</v>
      </c>
      <c r="BA1356">
        <v>0.06</v>
      </c>
      <c r="BB1356">
        <v>0.12</v>
      </c>
      <c r="BC1356">
        <v>1</v>
      </c>
      <c r="BD1356">
        <v>4014</v>
      </c>
      <c r="BE1356">
        <v>7</v>
      </c>
      <c r="BF1356">
        <v>3</v>
      </c>
      <c r="BG1356">
        <v>7</v>
      </c>
      <c r="BH1356">
        <v>250</v>
      </c>
      <c r="BI1356" t="s">
        <v>111</v>
      </c>
      <c r="BJ1356">
        <v>0</v>
      </c>
      <c r="BK1356" t="s">
        <v>59</v>
      </c>
    </row>
    <row r="1357" spans="1:63" x14ac:dyDescent="0.35">
      <c r="A1357">
        <v>35096</v>
      </c>
      <c r="B1357" s="1">
        <v>42777.051053854164</v>
      </c>
      <c r="C1357" s="1">
        <v>42777.051053854164</v>
      </c>
      <c r="D1357" s="2"/>
      <c r="E1357" t="s">
        <v>60</v>
      </c>
      <c r="F1357" t="s">
        <v>61</v>
      </c>
      <c r="G1357">
        <v>1</v>
      </c>
      <c r="I1357">
        <v>1</v>
      </c>
      <c r="J1357" s="2">
        <v>42396</v>
      </c>
      <c r="K1357" t="s">
        <v>2994</v>
      </c>
      <c r="L1357">
        <v>0</v>
      </c>
      <c r="M1357">
        <v>3900000</v>
      </c>
      <c r="N1357" s="3">
        <v>1</v>
      </c>
      <c r="O1357">
        <v>0</v>
      </c>
      <c r="P1357">
        <v>3900000</v>
      </c>
      <c r="Q1357">
        <f>IF(Sheet1[[#This Row],[value ]]-Sheet1[[#This Row],[ review_value_goc]]=0,0,1)</f>
        <v>0</v>
      </c>
      <c r="R1357" s="2">
        <v>42396</v>
      </c>
      <c r="S1357" s="2"/>
      <c r="T1357" s="2"/>
      <c r="U1357">
        <v>19900525</v>
      </c>
      <c r="V1357" s="4">
        <f>YEAR(Sheet1[[#This Row],[time_1]])-LEFT(Sheet1[[#This Row],[dob]],4)</f>
        <v>27</v>
      </c>
      <c r="W1357" t="s">
        <v>74</v>
      </c>
      <c r="X1357" t="s">
        <v>2995</v>
      </c>
      <c r="Y1357" t="s">
        <v>76</v>
      </c>
      <c r="Z1357" t="s">
        <v>2996</v>
      </c>
      <c r="AA1357" t="s">
        <v>2997</v>
      </c>
      <c r="AB1357" s="3">
        <v>4</v>
      </c>
      <c r="AC1357" t="s">
        <v>2998</v>
      </c>
      <c r="AD1357" t="s">
        <v>68</v>
      </c>
      <c r="AE1357" t="s">
        <v>392</v>
      </c>
      <c r="AF1357" t="s">
        <v>971</v>
      </c>
      <c r="AG1357">
        <v>5</v>
      </c>
      <c r="AH1357" t="s">
        <v>82</v>
      </c>
      <c r="AI1357" s="3">
        <v>2</v>
      </c>
      <c r="AJ1357" s="3">
        <v>0</v>
      </c>
      <c r="AK1357" t="s">
        <v>8703</v>
      </c>
      <c r="AL1357" t="s">
        <v>242</v>
      </c>
      <c r="AM1357" t="s">
        <v>197</v>
      </c>
      <c r="AN1357">
        <v>12</v>
      </c>
      <c r="AO1357">
        <v>12</v>
      </c>
      <c r="AP1357">
        <v>12</v>
      </c>
      <c r="AQ1357">
        <v>12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4</v>
      </c>
      <c r="AY1357">
        <v>0</v>
      </c>
      <c r="AZ1357">
        <v>0.43</v>
      </c>
      <c r="BA1357">
        <v>0.215</v>
      </c>
      <c r="BB1357">
        <v>0.43</v>
      </c>
      <c r="BC1357">
        <v>1</v>
      </c>
      <c r="BD1357">
        <v>2163</v>
      </c>
      <c r="BE1357">
        <v>4</v>
      </c>
      <c r="BF1357">
        <v>0</v>
      </c>
      <c r="BG1357">
        <v>2</v>
      </c>
      <c r="BH1357">
        <v>299</v>
      </c>
      <c r="BI1357" t="s">
        <v>97</v>
      </c>
      <c r="BJ1357">
        <v>0</v>
      </c>
      <c r="BK1357" t="s">
        <v>59</v>
      </c>
    </row>
    <row r="1358" spans="1:63" x14ac:dyDescent="0.35">
      <c r="A1358">
        <v>49442</v>
      </c>
      <c r="B1358" s="1">
        <v>43524.6727865625</v>
      </c>
      <c r="C1358" s="1">
        <v>43525.135011574072</v>
      </c>
      <c r="D1358" s="2">
        <v>43524</v>
      </c>
      <c r="E1358" t="s">
        <v>60</v>
      </c>
      <c r="F1358" t="s">
        <v>61</v>
      </c>
      <c r="G1358">
        <v>1</v>
      </c>
      <c r="H1358" t="s">
        <v>73</v>
      </c>
      <c r="I1358">
        <v>1</v>
      </c>
      <c r="J1358" s="2">
        <v>43469</v>
      </c>
      <c r="L1358">
        <v>0</v>
      </c>
      <c r="M1358">
        <v>5550000</v>
      </c>
      <c r="N1358" s="3">
        <v>1</v>
      </c>
      <c r="O1358">
        <v>2</v>
      </c>
      <c r="P1358">
        <v>0</v>
      </c>
      <c r="Q1358">
        <f>IF(Sheet1[[#This Row],[value ]]-Sheet1[[#This Row],[ review_value_goc]]=0,0,1)</f>
        <v>1</v>
      </c>
      <c r="R1358" s="2">
        <v>43469</v>
      </c>
      <c r="S1358" s="2">
        <v>45231</v>
      </c>
      <c r="T1358" s="2">
        <v>43524</v>
      </c>
      <c r="U1358">
        <v>19850202</v>
      </c>
      <c r="V1358" s="4">
        <f>YEAR(Sheet1[[#This Row],[time_1]])-LEFT(Sheet1[[#This Row],[dob]],4)</f>
        <v>34</v>
      </c>
      <c r="W1358" t="s">
        <v>74</v>
      </c>
      <c r="X1358" t="s">
        <v>2999</v>
      </c>
      <c r="Y1358" t="s">
        <v>76</v>
      </c>
      <c r="Z1358" t="s">
        <v>3000</v>
      </c>
      <c r="AA1358" t="s">
        <v>3001</v>
      </c>
      <c r="AB1358" s="3">
        <v>1</v>
      </c>
      <c r="AC1358" t="s">
        <v>3002</v>
      </c>
      <c r="AD1358" t="s">
        <v>68</v>
      </c>
      <c r="AE1358" t="s">
        <v>986</v>
      </c>
      <c r="AF1358" t="s">
        <v>987</v>
      </c>
      <c r="AG1358">
        <v>5</v>
      </c>
      <c r="AH1358" t="s">
        <v>82</v>
      </c>
      <c r="AI1358" s="3">
        <v>2</v>
      </c>
      <c r="AJ1358" s="3">
        <v>0</v>
      </c>
      <c r="AK1358" t="s">
        <v>8703</v>
      </c>
      <c r="AL1358" t="s">
        <v>92</v>
      </c>
      <c r="AN1358">
        <v>6</v>
      </c>
      <c r="AO1358">
        <v>6</v>
      </c>
      <c r="AP1358">
        <v>4</v>
      </c>
      <c r="AR1358">
        <v>1</v>
      </c>
      <c r="AS1358">
        <v>1</v>
      </c>
      <c r="AT1358">
        <v>57</v>
      </c>
      <c r="AV1358">
        <v>57</v>
      </c>
      <c r="AW1358">
        <v>57</v>
      </c>
      <c r="AX1358">
        <v>1</v>
      </c>
      <c r="AY1358">
        <v>0.39</v>
      </c>
      <c r="AZ1358">
        <v>0.84</v>
      </c>
      <c r="BA1358">
        <v>0.61499999999999999</v>
      </c>
      <c r="BB1358">
        <v>0.45</v>
      </c>
      <c r="BE1358">
        <v>2</v>
      </c>
      <c r="BF1358">
        <v>1</v>
      </c>
      <c r="BG1358">
        <v>2</v>
      </c>
    </row>
    <row r="1359" spans="1:63" x14ac:dyDescent="0.35">
      <c r="A1359">
        <v>68146</v>
      </c>
      <c r="B1359" s="1">
        <v>42797.946999224536</v>
      </c>
      <c r="C1359" s="1">
        <v>42797.946999224536</v>
      </c>
      <c r="D1359" s="2">
        <v>42243</v>
      </c>
      <c r="E1359" t="s">
        <v>119</v>
      </c>
      <c r="F1359" t="s">
        <v>120</v>
      </c>
      <c r="G1359">
        <v>1</v>
      </c>
      <c r="H1359" t="s">
        <v>330</v>
      </c>
      <c r="I1359">
        <v>1</v>
      </c>
      <c r="J1359" s="2">
        <v>42196</v>
      </c>
      <c r="L1359">
        <v>0</v>
      </c>
      <c r="M1359">
        <v>3317000</v>
      </c>
      <c r="N1359" s="3">
        <v>1</v>
      </c>
      <c r="O1359">
        <v>14</v>
      </c>
      <c r="P1359">
        <v>3317000</v>
      </c>
      <c r="Q1359">
        <f>IF(Sheet1[[#This Row],[value ]]-Sheet1[[#This Row],[ review_value_goc]]=0,0,1)</f>
        <v>0</v>
      </c>
      <c r="R1359" s="2">
        <v>42195</v>
      </c>
      <c r="S1359" s="2"/>
      <c r="T1359" s="2"/>
      <c r="U1359">
        <v>19860618</v>
      </c>
      <c r="V1359" s="4">
        <f>YEAR(Sheet1[[#This Row],[time_1]])-LEFT(Sheet1[[#This Row],[dob]],4)</f>
        <v>31</v>
      </c>
      <c r="W1359" t="s">
        <v>74</v>
      </c>
      <c r="X1359" t="s">
        <v>3003</v>
      </c>
      <c r="Y1359" t="s">
        <v>76</v>
      </c>
      <c r="Z1359" t="s">
        <v>3004</v>
      </c>
      <c r="AA1359" t="s">
        <v>3005</v>
      </c>
      <c r="AB1359" s="3">
        <v>1</v>
      </c>
      <c r="AC1359" t="s">
        <v>3006</v>
      </c>
      <c r="AE1359" t="s">
        <v>360</v>
      </c>
      <c r="AF1359" t="s">
        <v>361</v>
      </c>
      <c r="AG1359">
        <v>5</v>
      </c>
      <c r="AH1359" t="s">
        <v>82</v>
      </c>
      <c r="AI1359" s="3">
        <v>2</v>
      </c>
      <c r="AJ1359" s="3">
        <v>0</v>
      </c>
      <c r="AK1359" t="s">
        <v>8703</v>
      </c>
      <c r="AN1359">
        <v>9</v>
      </c>
      <c r="AO1359">
        <v>9</v>
      </c>
      <c r="AP1359">
        <v>9</v>
      </c>
      <c r="AQ1359">
        <v>8</v>
      </c>
      <c r="AR1359">
        <v>0</v>
      </c>
      <c r="AS1359">
        <v>1</v>
      </c>
      <c r="AT1359">
        <v>9</v>
      </c>
      <c r="AU1359">
        <v>6.3639610309999997</v>
      </c>
      <c r="AV1359">
        <v>4.5</v>
      </c>
      <c r="AW1359">
        <v>0</v>
      </c>
      <c r="AX1359">
        <v>1</v>
      </c>
      <c r="AZ1359">
        <v>0.33</v>
      </c>
      <c r="BA1359">
        <v>-0.33500000000000002</v>
      </c>
      <c r="BB1359">
        <v>1.33</v>
      </c>
      <c r="BH1359">
        <v>0</v>
      </c>
      <c r="BI1359" t="s">
        <v>111</v>
      </c>
      <c r="BJ1359">
        <v>0</v>
      </c>
      <c r="BK1359" t="s">
        <v>59</v>
      </c>
    </row>
    <row r="1360" spans="1:63" x14ac:dyDescent="0.35">
      <c r="A1360">
        <v>46724</v>
      </c>
      <c r="B1360" s="1">
        <v>43633.648379004633</v>
      </c>
      <c r="C1360" s="1">
        <v>43647.133194444446</v>
      </c>
      <c r="D1360" s="2">
        <v>43646</v>
      </c>
      <c r="E1360" t="s">
        <v>119</v>
      </c>
      <c r="F1360" t="s">
        <v>120</v>
      </c>
      <c r="G1360">
        <v>1</v>
      </c>
      <c r="H1360" t="s">
        <v>330</v>
      </c>
      <c r="I1360">
        <v>1</v>
      </c>
      <c r="J1360" s="2"/>
      <c r="L1360">
        <v>0</v>
      </c>
      <c r="M1360">
        <v>3500000</v>
      </c>
      <c r="N1360" s="3">
        <v>1</v>
      </c>
      <c r="O1360">
        <v>10</v>
      </c>
      <c r="P1360">
        <v>0</v>
      </c>
      <c r="Q1360">
        <f>IF(Sheet1[[#This Row],[value ]]-Sheet1[[#This Row],[ review_value_goc]]=0,0,1)</f>
        <v>1</v>
      </c>
      <c r="R1360" s="2">
        <v>43465</v>
      </c>
      <c r="S1360" s="2">
        <v>44986</v>
      </c>
      <c r="T1360" s="2">
        <v>43646</v>
      </c>
      <c r="U1360">
        <v>19890210</v>
      </c>
      <c r="V1360" s="4">
        <f>YEAR(Sheet1[[#This Row],[time_1]])-LEFT(Sheet1[[#This Row],[dob]],4)</f>
        <v>30</v>
      </c>
      <c r="W1360" t="s">
        <v>74</v>
      </c>
      <c r="X1360" t="s">
        <v>3007</v>
      </c>
      <c r="Y1360" t="s">
        <v>76</v>
      </c>
      <c r="Z1360" t="s">
        <v>3008</v>
      </c>
      <c r="AA1360" t="s">
        <v>3009</v>
      </c>
      <c r="AB1360" s="3">
        <v>1</v>
      </c>
      <c r="AC1360" t="s">
        <v>3010</v>
      </c>
      <c r="AD1360" t="s">
        <v>68</v>
      </c>
      <c r="AE1360" t="s">
        <v>127</v>
      </c>
      <c r="AF1360" t="s">
        <v>138</v>
      </c>
      <c r="AG1360">
        <v>5</v>
      </c>
      <c r="AH1360" t="s">
        <v>82</v>
      </c>
      <c r="AI1360" s="3">
        <v>4</v>
      </c>
      <c r="AJ1360" s="3">
        <v>0</v>
      </c>
      <c r="AK1360" t="s">
        <v>8702</v>
      </c>
      <c r="AL1360" t="s">
        <v>252</v>
      </c>
      <c r="AR1360">
        <v>0</v>
      </c>
      <c r="AS1360">
        <v>1</v>
      </c>
      <c r="AX1360">
        <v>1</v>
      </c>
      <c r="AY1360">
        <v>0</v>
      </c>
      <c r="AZ1360">
        <v>0.35</v>
      </c>
      <c r="BA1360">
        <v>0.17499999999999999</v>
      </c>
      <c r="BB1360">
        <v>0.35</v>
      </c>
      <c r="BC1360">
        <v>1</v>
      </c>
      <c r="BD1360">
        <v>4014</v>
      </c>
      <c r="BE1360">
        <v>7</v>
      </c>
      <c r="BF1360">
        <v>1</v>
      </c>
      <c r="BG1360">
        <v>4</v>
      </c>
    </row>
    <row r="1361" spans="1:63" hidden="1" x14ac:dyDescent="0.35">
      <c r="A1361">
        <v>20333</v>
      </c>
      <c r="B1361" s="1"/>
      <c r="C1361" s="1"/>
      <c r="D1361" s="2"/>
      <c r="J1361" s="2"/>
      <c r="Q1361">
        <f>IF(Sheet1[[#This Row],[value ]]-Sheet1[[#This Row],[ review_value_goc]]=0,0,1)</f>
        <v>0</v>
      </c>
      <c r="R1361" s="2"/>
      <c r="S1361" s="2"/>
      <c r="T1361" s="2"/>
      <c r="V1361" s="1" t="e">
        <f>YEAR(Sheet1[[#This Row],[time_1]])-LEFT(Sheet1[[#This Row],[dob]],4)</f>
        <v>#VALUE!</v>
      </c>
      <c r="AN1361">
        <v>9</v>
      </c>
      <c r="AO1361">
        <v>9</v>
      </c>
      <c r="AP1361">
        <v>9</v>
      </c>
      <c r="AQ1361">
        <v>3</v>
      </c>
      <c r="AR1361">
        <v>0</v>
      </c>
      <c r="AS1361">
        <v>1</v>
      </c>
      <c r="AT1361">
        <v>1</v>
      </c>
      <c r="AV1361">
        <v>1</v>
      </c>
      <c r="AW1361">
        <v>1</v>
      </c>
      <c r="AX1361">
        <v>1</v>
      </c>
      <c r="BH1361">
        <v>209</v>
      </c>
      <c r="BI1361" t="s">
        <v>111</v>
      </c>
      <c r="BJ1361">
        <v>0</v>
      </c>
      <c r="BK1361" t="s">
        <v>59</v>
      </c>
    </row>
    <row r="1362" spans="1:63" hidden="1" x14ac:dyDescent="0.35">
      <c r="A1362">
        <v>55866</v>
      </c>
      <c r="B1362" s="1"/>
      <c r="C1362" s="1"/>
      <c r="D1362" s="2"/>
      <c r="J1362" s="2"/>
      <c r="Q1362">
        <f>IF(Sheet1[[#This Row],[value ]]-Sheet1[[#This Row],[ review_value_goc]]=0,0,1)</f>
        <v>0</v>
      </c>
      <c r="R1362" s="2"/>
      <c r="S1362" s="2"/>
      <c r="T1362" s="2"/>
      <c r="V1362" s="1" t="e">
        <f>YEAR(Sheet1[[#This Row],[time_1]])-LEFT(Sheet1[[#This Row],[dob]],4)</f>
        <v>#VALUE!</v>
      </c>
      <c r="AN1362">
        <v>1</v>
      </c>
      <c r="AO1362">
        <v>1</v>
      </c>
      <c r="AP1362">
        <v>1</v>
      </c>
      <c r="AR1362">
        <v>0</v>
      </c>
      <c r="AS1362">
        <v>1</v>
      </c>
      <c r="AT1362">
        <v>20</v>
      </c>
      <c r="AU1362">
        <v>9.2556289179999993</v>
      </c>
      <c r="AV1362">
        <v>6.5</v>
      </c>
      <c r="AW1362">
        <v>0</v>
      </c>
      <c r="AX1362">
        <v>2</v>
      </c>
      <c r="BC1362">
        <v>1</v>
      </c>
      <c r="BD1362">
        <v>1092</v>
      </c>
      <c r="BH1362">
        <v>209</v>
      </c>
      <c r="BI1362" t="s">
        <v>111</v>
      </c>
      <c r="BJ1362">
        <v>0</v>
      </c>
      <c r="BK1362" t="s">
        <v>59</v>
      </c>
    </row>
    <row r="1363" spans="1:63" hidden="1" x14ac:dyDescent="0.35">
      <c r="A1363">
        <v>19492</v>
      </c>
      <c r="B1363" s="1"/>
      <c r="C1363" s="1"/>
      <c r="D1363" s="2"/>
      <c r="J1363" s="2"/>
      <c r="Q1363">
        <f>IF(Sheet1[[#This Row],[value ]]-Sheet1[[#This Row],[ review_value_goc]]=0,0,1)</f>
        <v>0</v>
      </c>
      <c r="R1363" s="2"/>
      <c r="S1363" s="2"/>
      <c r="T1363" s="2"/>
      <c r="V1363" s="1" t="e">
        <f>YEAR(Sheet1[[#This Row],[time_1]])-LEFT(Sheet1[[#This Row],[dob]],4)</f>
        <v>#VALUE!</v>
      </c>
      <c r="AR1363">
        <v>0</v>
      </c>
      <c r="AS1363">
        <v>1</v>
      </c>
      <c r="AT1363">
        <v>20</v>
      </c>
      <c r="AU1363">
        <v>9.2556289179999993</v>
      </c>
      <c r="AV1363">
        <v>6.5</v>
      </c>
      <c r="AW1363">
        <v>0</v>
      </c>
      <c r="AX1363">
        <v>3</v>
      </c>
    </row>
    <row r="1364" spans="1:63" hidden="1" x14ac:dyDescent="0.35">
      <c r="A1364">
        <v>63144</v>
      </c>
      <c r="B1364" s="1"/>
      <c r="C1364" s="1"/>
      <c r="D1364" s="2"/>
      <c r="J1364" s="2"/>
      <c r="Q1364">
        <f>IF(Sheet1[[#This Row],[value ]]-Sheet1[[#This Row],[ review_value_goc]]=0,0,1)</f>
        <v>0</v>
      </c>
      <c r="R1364" s="2"/>
      <c r="S1364" s="2"/>
      <c r="T1364" s="2"/>
      <c r="V1364" s="1" t="e">
        <f>YEAR(Sheet1[[#This Row],[time_1]])-LEFT(Sheet1[[#This Row],[dob]],4)</f>
        <v>#VALUE!</v>
      </c>
      <c r="AN1364">
        <v>9</v>
      </c>
      <c r="AO1364">
        <v>9</v>
      </c>
      <c r="AP1364">
        <v>6</v>
      </c>
      <c r="AQ1364">
        <v>5</v>
      </c>
      <c r="AR1364">
        <v>2</v>
      </c>
      <c r="AS1364">
        <v>1</v>
      </c>
      <c r="AT1364">
        <v>21</v>
      </c>
      <c r="AU1364">
        <v>40.360872139999998</v>
      </c>
      <c r="AV1364">
        <v>-12</v>
      </c>
      <c r="AW1364">
        <v>-57</v>
      </c>
      <c r="AX1364">
        <v>1</v>
      </c>
      <c r="BC1364">
        <v>1</v>
      </c>
      <c r="BD1364">
        <v>363</v>
      </c>
      <c r="BH1364">
        <v>377</v>
      </c>
      <c r="BI1364" t="s">
        <v>111</v>
      </c>
      <c r="BJ1364">
        <v>0</v>
      </c>
      <c r="BK1364" t="s">
        <v>59</v>
      </c>
    </row>
    <row r="1365" spans="1:63" hidden="1" x14ac:dyDescent="0.35">
      <c r="A1365">
        <v>20458</v>
      </c>
      <c r="B1365" s="1"/>
      <c r="C1365" s="1"/>
      <c r="D1365" s="2"/>
      <c r="J1365" s="2"/>
      <c r="Q1365">
        <f>IF(Sheet1[[#This Row],[value ]]-Sheet1[[#This Row],[ review_value_goc]]=0,0,1)</f>
        <v>0</v>
      </c>
      <c r="R1365" s="2"/>
      <c r="S1365" s="2"/>
      <c r="T1365" s="2"/>
      <c r="V1365" s="1" t="e">
        <f>YEAR(Sheet1[[#This Row],[time_1]])-LEFT(Sheet1[[#This Row],[dob]],4)</f>
        <v>#VALUE!</v>
      </c>
      <c r="AN1365">
        <v>28</v>
      </c>
      <c r="AO1365">
        <v>28</v>
      </c>
      <c r="AP1365">
        <v>26</v>
      </c>
      <c r="AQ1365">
        <v>4</v>
      </c>
      <c r="AR1365">
        <v>0</v>
      </c>
      <c r="AS1365">
        <v>1</v>
      </c>
      <c r="AT1365">
        <v>18</v>
      </c>
      <c r="AU1365">
        <v>15.288884850000001</v>
      </c>
      <c r="AV1365">
        <v>-1.3333333329999999</v>
      </c>
      <c r="AW1365">
        <v>-39</v>
      </c>
      <c r="AX1365">
        <v>4</v>
      </c>
      <c r="BC1365">
        <v>1</v>
      </c>
      <c r="BD1365">
        <v>1457</v>
      </c>
      <c r="BH1365">
        <v>214</v>
      </c>
      <c r="BI1365" t="s">
        <v>111</v>
      </c>
      <c r="BJ1365">
        <v>0</v>
      </c>
      <c r="BK1365" t="s">
        <v>59</v>
      </c>
    </row>
    <row r="1366" spans="1:63" x14ac:dyDescent="0.35">
      <c r="A1366">
        <v>84658</v>
      </c>
      <c r="B1366" s="1">
        <v>42753.91122480324</v>
      </c>
      <c r="C1366" s="1">
        <v>42753.91122480324</v>
      </c>
      <c r="D1366" s="2"/>
      <c r="E1366" t="s">
        <v>60</v>
      </c>
      <c r="F1366" t="s">
        <v>61</v>
      </c>
      <c r="G1366">
        <v>1</v>
      </c>
      <c r="I1366">
        <v>1</v>
      </c>
      <c r="J1366" s="2">
        <v>42566</v>
      </c>
      <c r="L1366">
        <v>0</v>
      </c>
      <c r="M1366">
        <v>7000000</v>
      </c>
      <c r="N1366" s="3">
        <v>1</v>
      </c>
      <c r="O1366">
        <v>6</v>
      </c>
      <c r="P1366">
        <v>7000000</v>
      </c>
      <c r="Q1366">
        <f>IF(Sheet1[[#This Row],[value ]]-Sheet1[[#This Row],[ review_value_goc]]=0,0,1)</f>
        <v>0</v>
      </c>
      <c r="R1366" s="2">
        <v>42566</v>
      </c>
      <c r="S1366" s="2"/>
      <c r="T1366" s="2"/>
      <c r="U1366">
        <v>19881025</v>
      </c>
      <c r="V1366" s="4">
        <f>YEAR(Sheet1[[#This Row],[time_1]])-LEFT(Sheet1[[#This Row],[dob]],4)</f>
        <v>29</v>
      </c>
      <c r="W1366" t="s">
        <v>74</v>
      </c>
      <c r="X1366" t="s">
        <v>3011</v>
      </c>
      <c r="Y1366" t="s">
        <v>76</v>
      </c>
      <c r="Z1366" t="s">
        <v>3012</v>
      </c>
      <c r="AA1366" t="s">
        <v>3013</v>
      </c>
      <c r="AB1366" s="3">
        <v>1</v>
      </c>
      <c r="AC1366" t="s">
        <v>3014</v>
      </c>
      <c r="AE1366" t="s">
        <v>3015</v>
      </c>
      <c r="AF1366" t="s">
        <v>3016</v>
      </c>
      <c r="AG1366">
        <v>3</v>
      </c>
      <c r="AH1366" t="s">
        <v>82</v>
      </c>
      <c r="AI1366" s="3">
        <v>2</v>
      </c>
      <c r="AJ1366" s="3">
        <v>0</v>
      </c>
      <c r="AK1366" t="s">
        <v>8703</v>
      </c>
      <c r="AL1366" t="s">
        <v>92</v>
      </c>
      <c r="AM1366" t="s">
        <v>3017</v>
      </c>
      <c r="AN1366">
        <v>4</v>
      </c>
      <c r="AO1366">
        <v>4</v>
      </c>
      <c r="AP1366">
        <v>3</v>
      </c>
      <c r="AR1366">
        <v>2</v>
      </c>
      <c r="AS1366">
        <v>1</v>
      </c>
      <c r="AT1366">
        <v>21</v>
      </c>
      <c r="AU1366">
        <v>10.53565375</v>
      </c>
      <c r="AV1366">
        <v>10</v>
      </c>
      <c r="AW1366">
        <v>0</v>
      </c>
      <c r="AX1366">
        <v>1</v>
      </c>
      <c r="AY1366">
        <v>0.78</v>
      </c>
      <c r="AZ1366">
        <v>0.91</v>
      </c>
      <c r="BA1366">
        <v>0.84499999999999997</v>
      </c>
      <c r="BB1366">
        <v>0.13</v>
      </c>
      <c r="BH1366">
        <v>1510</v>
      </c>
      <c r="BI1366" t="s">
        <v>111</v>
      </c>
      <c r="BJ1366">
        <v>50</v>
      </c>
      <c r="BK1366" t="s">
        <v>243</v>
      </c>
    </row>
    <row r="1367" spans="1:63" x14ac:dyDescent="0.35">
      <c r="A1367">
        <v>23133</v>
      </c>
      <c r="B1367" s="1">
        <v>43830.41279292824</v>
      </c>
      <c r="C1367" s="1">
        <v>43830.416562500002</v>
      </c>
      <c r="D1367" s="2"/>
      <c r="E1367" t="s">
        <v>60</v>
      </c>
      <c r="F1367" t="s">
        <v>61</v>
      </c>
      <c r="G1367">
        <v>1</v>
      </c>
      <c r="I1367">
        <v>1</v>
      </c>
      <c r="J1367" s="2"/>
      <c r="L1367">
        <v>0</v>
      </c>
      <c r="M1367">
        <v>12548000</v>
      </c>
      <c r="N1367" s="3">
        <v>1</v>
      </c>
      <c r="O1367">
        <v>117</v>
      </c>
      <c r="P1367">
        <v>0</v>
      </c>
      <c r="Q1367">
        <f>IF(Sheet1[[#This Row],[value ]]-Sheet1[[#This Row],[ review_value_goc]]=0,0,1)</f>
        <v>1</v>
      </c>
      <c r="R1367" s="2"/>
      <c r="S1367" s="2">
        <v>42095</v>
      </c>
      <c r="T1367" s="2"/>
      <c r="U1367">
        <v>19880422</v>
      </c>
      <c r="V1367" s="4">
        <f>YEAR(Sheet1[[#This Row],[time_1]])-LEFT(Sheet1[[#This Row],[dob]],4)</f>
        <v>31</v>
      </c>
      <c r="W1367" t="s">
        <v>74</v>
      </c>
      <c r="X1367" t="s">
        <v>1778</v>
      </c>
      <c r="Y1367" t="s">
        <v>76</v>
      </c>
      <c r="Z1367" t="s">
        <v>1779</v>
      </c>
      <c r="AA1367" t="s">
        <v>1780</v>
      </c>
      <c r="AB1367" s="3">
        <v>1</v>
      </c>
      <c r="AC1367" t="s">
        <v>1781</v>
      </c>
      <c r="AE1367" t="s">
        <v>90</v>
      </c>
      <c r="AF1367" t="s">
        <v>91</v>
      </c>
      <c r="AG1367">
        <v>4</v>
      </c>
      <c r="AH1367" t="s">
        <v>82</v>
      </c>
      <c r="AI1367" s="3">
        <v>3</v>
      </c>
      <c r="AJ1367" s="3">
        <v>0</v>
      </c>
      <c r="AK1367" t="s">
        <v>8707</v>
      </c>
      <c r="AL1367" t="s">
        <v>145</v>
      </c>
      <c r="AM1367" t="s">
        <v>3018</v>
      </c>
      <c r="AR1367">
        <v>3</v>
      </c>
      <c r="AS1367">
        <v>1</v>
      </c>
      <c r="AX1367">
        <v>4</v>
      </c>
      <c r="AY1367">
        <v>0.84</v>
      </c>
      <c r="AZ1367">
        <v>0.97</v>
      </c>
      <c r="BA1367">
        <v>0.90500000000000003</v>
      </c>
      <c r="BB1367">
        <v>0.13</v>
      </c>
      <c r="BC1367">
        <v>1</v>
      </c>
      <c r="BD1367">
        <v>3648</v>
      </c>
      <c r="BH1367">
        <v>853</v>
      </c>
      <c r="BI1367" t="s">
        <v>111</v>
      </c>
      <c r="BJ1367">
        <v>0</v>
      </c>
      <c r="BK1367" t="s">
        <v>243</v>
      </c>
    </row>
    <row r="1368" spans="1:63" hidden="1" x14ac:dyDescent="0.35">
      <c r="A1368">
        <v>85092</v>
      </c>
      <c r="B1368" s="1"/>
      <c r="C1368" s="1"/>
      <c r="D1368" s="2"/>
      <c r="J1368" s="2"/>
      <c r="Q1368">
        <f>IF(Sheet1[[#This Row],[value ]]-Sheet1[[#This Row],[ review_value_goc]]=0,0,1)</f>
        <v>0</v>
      </c>
      <c r="R1368" s="2"/>
      <c r="S1368" s="2"/>
      <c r="T1368" s="2"/>
      <c r="V1368" s="1" t="e">
        <f>YEAR(Sheet1[[#This Row],[time_1]])-LEFT(Sheet1[[#This Row],[dob]],4)</f>
        <v>#VALUE!</v>
      </c>
      <c r="AN1368">
        <v>7</v>
      </c>
      <c r="AO1368">
        <v>7</v>
      </c>
      <c r="AP1368">
        <v>7</v>
      </c>
      <c r="AQ1368">
        <v>5</v>
      </c>
      <c r="AR1368">
        <v>0</v>
      </c>
      <c r="AT1368">
        <v>16</v>
      </c>
      <c r="AU1368">
        <v>7.937253933</v>
      </c>
      <c r="AV1368">
        <v>7</v>
      </c>
      <c r="AW1368">
        <v>1</v>
      </c>
      <c r="AX1368">
        <v>2</v>
      </c>
      <c r="BC1368">
        <v>1</v>
      </c>
    </row>
    <row r="1369" spans="1:63" hidden="1" x14ac:dyDescent="0.35">
      <c r="A1369">
        <v>17187</v>
      </c>
      <c r="B1369" s="1"/>
      <c r="C1369" s="1"/>
      <c r="D1369" s="2"/>
      <c r="J1369" s="2"/>
      <c r="Q1369">
        <f>IF(Sheet1[[#This Row],[value ]]-Sheet1[[#This Row],[ review_value_goc]]=0,0,1)</f>
        <v>0</v>
      </c>
      <c r="R1369" s="2"/>
      <c r="S1369" s="2"/>
      <c r="T1369" s="2"/>
      <c r="V1369" s="1" t="e">
        <f>YEAR(Sheet1[[#This Row],[time_1]])-LEFT(Sheet1[[#This Row],[dob]],4)</f>
        <v>#VALUE!</v>
      </c>
      <c r="AN1369">
        <v>1</v>
      </c>
      <c r="AO1369">
        <v>1</v>
      </c>
      <c r="AR1369">
        <v>0</v>
      </c>
      <c r="AS1369">
        <v>1</v>
      </c>
      <c r="AX1369">
        <v>1</v>
      </c>
      <c r="BC1369">
        <v>1</v>
      </c>
      <c r="BD1369">
        <v>2913</v>
      </c>
    </row>
    <row r="1370" spans="1:63" x14ac:dyDescent="0.35">
      <c r="A1370">
        <v>43636</v>
      </c>
      <c r="B1370" s="1">
        <v>43462.654216539355</v>
      </c>
      <c r="C1370" s="1">
        <v>43462.671354166669</v>
      </c>
      <c r="D1370" s="2"/>
      <c r="E1370" t="s">
        <v>119</v>
      </c>
      <c r="F1370" t="s">
        <v>120</v>
      </c>
      <c r="G1370">
        <v>1</v>
      </c>
      <c r="I1370">
        <v>1</v>
      </c>
      <c r="J1370" s="2"/>
      <c r="L1370">
        <v>0</v>
      </c>
      <c r="M1370">
        <v>6903000</v>
      </c>
      <c r="N1370" s="3">
        <v>1</v>
      </c>
      <c r="O1370">
        <v>6</v>
      </c>
      <c r="P1370">
        <v>0</v>
      </c>
      <c r="Q1370">
        <f>IF(Sheet1[[#This Row],[value ]]-Sheet1[[#This Row],[ review_value_goc]]=0,0,1)</f>
        <v>1</v>
      </c>
      <c r="R1370" s="2">
        <v>43462</v>
      </c>
      <c r="S1370" s="2">
        <v>45108</v>
      </c>
      <c r="T1370" s="2"/>
      <c r="U1370">
        <v>19870116</v>
      </c>
      <c r="V1370" s="4">
        <f>YEAR(Sheet1[[#This Row],[time_1]])-LEFT(Sheet1[[#This Row],[dob]],4)</f>
        <v>31</v>
      </c>
      <c r="W1370" t="s">
        <v>74</v>
      </c>
      <c r="X1370" t="s">
        <v>3019</v>
      </c>
      <c r="Y1370" t="s">
        <v>76</v>
      </c>
      <c r="Z1370" t="s">
        <v>3020</v>
      </c>
      <c r="AA1370" t="s">
        <v>3021</v>
      </c>
      <c r="AB1370" s="3">
        <v>4</v>
      </c>
      <c r="AC1370" t="s">
        <v>3022</v>
      </c>
      <c r="AE1370" t="s">
        <v>419</v>
      </c>
      <c r="AF1370" t="s">
        <v>420</v>
      </c>
      <c r="AG1370">
        <v>5</v>
      </c>
      <c r="AH1370" t="s">
        <v>82</v>
      </c>
      <c r="AI1370" s="3">
        <v>4</v>
      </c>
      <c r="AJ1370" s="3">
        <v>0</v>
      </c>
      <c r="AK1370" t="s">
        <v>8702</v>
      </c>
      <c r="AL1370" t="s">
        <v>242</v>
      </c>
      <c r="AR1370">
        <v>1</v>
      </c>
      <c r="AS1370">
        <v>1</v>
      </c>
      <c r="AX1370">
        <v>2</v>
      </c>
      <c r="AY1370">
        <v>0.62</v>
      </c>
      <c r="AZ1370">
        <v>0.91</v>
      </c>
      <c r="BA1370">
        <v>0.76500000000000001</v>
      </c>
      <c r="BB1370">
        <v>0.28999999999999998</v>
      </c>
      <c r="BC1370">
        <v>1</v>
      </c>
      <c r="BD1370">
        <v>3647</v>
      </c>
      <c r="BE1370">
        <v>1</v>
      </c>
      <c r="BF1370">
        <v>0</v>
      </c>
      <c r="BG1370">
        <v>1</v>
      </c>
    </row>
    <row r="1371" spans="1:63" x14ac:dyDescent="0.35">
      <c r="A1371">
        <v>78577</v>
      </c>
      <c r="B1371" s="1">
        <v>43462.654216539355</v>
      </c>
      <c r="C1371" s="1">
        <v>43462.671354166669</v>
      </c>
      <c r="D1371" s="2"/>
      <c r="E1371" t="s">
        <v>119</v>
      </c>
      <c r="F1371" t="s">
        <v>120</v>
      </c>
      <c r="G1371">
        <v>1</v>
      </c>
      <c r="I1371">
        <v>1</v>
      </c>
      <c r="J1371" s="2"/>
      <c r="L1371">
        <v>0</v>
      </c>
      <c r="M1371">
        <v>6903000</v>
      </c>
      <c r="N1371" s="3">
        <v>1</v>
      </c>
      <c r="O1371">
        <v>6</v>
      </c>
      <c r="P1371">
        <v>0</v>
      </c>
      <c r="Q1371">
        <f>IF(Sheet1[[#This Row],[value ]]-Sheet1[[#This Row],[ review_value_goc]]=0,0,1)</f>
        <v>1</v>
      </c>
      <c r="R1371" s="2">
        <v>43462</v>
      </c>
      <c r="S1371" s="2">
        <v>45108</v>
      </c>
      <c r="T1371" s="2"/>
      <c r="U1371">
        <v>19870116</v>
      </c>
      <c r="V1371" s="4">
        <f>YEAR(Sheet1[[#This Row],[time_1]])-LEFT(Sheet1[[#This Row],[dob]],4)</f>
        <v>31</v>
      </c>
      <c r="W1371" t="s">
        <v>74</v>
      </c>
      <c r="X1371" t="s">
        <v>3019</v>
      </c>
      <c r="Y1371" t="s">
        <v>76</v>
      </c>
      <c r="Z1371" t="s">
        <v>3020</v>
      </c>
      <c r="AA1371" t="s">
        <v>3021</v>
      </c>
      <c r="AB1371" s="3">
        <v>4</v>
      </c>
      <c r="AC1371" t="s">
        <v>3022</v>
      </c>
      <c r="AE1371" t="s">
        <v>419</v>
      </c>
      <c r="AF1371" t="s">
        <v>420</v>
      </c>
      <c r="AG1371">
        <v>5</v>
      </c>
      <c r="AH1371" t="s">
        <v>82</v>
      </c>
      <c r="AI1371" s="3">
        <v>4</v>
      </c>
      <c r="AJ1371" s="3">
        <v>0</v>
      </c>
      <c r="AK1371" t="s">
        <v>8702</v>
      </c>
      <c r="AL1371" t="s">
        <v>242</v>
      </c>
      <c r="AN1371">
        <v>11</v>
      </c>
      <c r="AO1371">
        <v>11</v>
      </c>
      <c r="AP1371">
        <v>11</v>
      </c>
      <c r="AQ1371">
        <v>11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0.62</v>
      </c>
      <c r="AZ1371">
        <v>0.91</v>
      </c>
      <c r="BA1371">
        <v>0.76500000000000001</v>
      </c>
      <c r="BB1371">
        <v>0.28999999999999998</v>
      </c>
      <c r="BC1371">
        <v>1</v>
      </c>
      <c r="BD1371">
        <v>3647</v>
      </c>
      <c r="BE1371">
        <v>1</v>
      </c>
      <c r="BF1371">
        <v>0</v>
      </c>
      <c r="BG1371">
        <v>1</v>
      </c>
    </row>
    <row r="1372" spans="1:63" hidden="1" x14ac:dyDescent="0.35">
      <c r="A1372">
        <v>22143</v>
      </c>
      <c r="B1372" s="1"/>
      <c r="C1372" s="1"/>
      <c r="D1372" s="2"/>
      <c r="J1372" s="2"/>
      <c r="Q1372">
        <f>IF(Sheet1[[#This Row],[value ]]-Sheet1[[#This Row],[ review_value_goc]]=0,0,1)</f>
        <v>0</v>
      </c>
      <c r="R1372" s="2"/>
      <c r="S1372" s="2"/>
      <c r="T1372" s="2"/>
      <c r="V1372" s="1" t="e">
        <f>YEAR(Sheet1[[#This Row],[time_1]])-LEFT(Sheet1[[#This Row],[dob]],4)</f>
        <v>#VALUE!</v>
      </c>
      <c r="AN1372">
        <v>1</v>
      </c>
      <c r="AO1372">
        <v>1</v>
      </c>
      <c r="AP1372">
        <v>1</v>
      </c>
      <c r="AQ1372">
        <v>1</v>
      </c>
      <c r="AR1372">
        <v>0</v>
      </c>
      <c r="AS1372">
        <v>1</v>
      </c>
      <c r="AX1372">
        <v>1</v>
      </c>
      <c r="BH1372">
        <v>0</v>
      </c>
      <c r="BJ1372">
        <v>80</v>
      </c>
      <c r="BK1372" t="s">
        <v>59</v>
      </c>
    </row>
    <row r="1373" spans="1:63" x14ac:dyDescent="0.35">
      <c r="A1373">
        <v>18695</v>
      </c>
      <c r="B1373" s="1">
        <v>43741.448677870372</v>
      </c>
      <c r="C1373" s="1">
        <v>43743.383819444447</v>
      </c>
      <c r="D1373" s="2"/>
      <c r="E1373" t="s">
        <v>60</v>
      </c>
      <c r="F1373" t="s">
        <v>61</v>
      </c>
      <c r="G1373">
        <v>1</v>
      </c>
      <c r="I1373">
        <v>1</v>
      </c>
      <c r="J1373" s="2">
        <v>43743</v>
      </c>
      <c r="L1373">
        <v>0</v>
      </c>
      <c r="M1373">
        <v>1490000</v>
      </c>
      <c r="N1373" s="3">
        <v>1</v>
      </c>
      <c r="O1373">
        <v>15</v>
      </c>
      <c r="P1373">
        <v>0</v>
      </c>
      <c r="Q1373">
        <f>IF(Sheet1[[#This Row],[value ]]-Sheet1[[#This Row],[ review_value_goc]]=0,0,1)</f>
        <v>1</v>
      </c>
      <c r="R1373" s="2">
        <v>43743</v>
      </c>
      <c r="S1373" s="2">
        <v>45108</v>
      </c>
      <c r="T1373" s="2"/>
      <c r="U1373">
        <v>19850515</v>
      </c>
      <c r="V1373" s="4">
        <f>YEAR(Sheet1[[#This Row],[time_1]])-LEFT(Sheet1[[#This Row],[dob]],4)</f>
        <v>34</v>
      </c>
      <c r="W1373" t="s">
        <v>62</v>
      </c>
      <c r="X1373" t="s">
        <v>3023</v>
      </c>
      <c r="Y1373" t="s">
        <v>64</v>
      </c>
      <c r="Z1373" t="s">
        <v>116</v>
      </c>
      <c r="AA1373" t="s">
        <v>117</v>
      </c>
      <c r="AB1373" s="3">
        <v>4</v>
      </c>
      <c r="AC1373" t="s">
        <v>118</v>
      </c>
      <c r="AD1373" t="s">
        <v>68</v>
      </c>
      <c r="AE1373" t="s">
        <v>69</v>
      </c>
      <c r="AF1373" t="s">
        <v>70</v>
      </c>
      <c r="AG1373">
        <v>33</v>
      </c>
      <c r="AH1373" t="s">
        <v>71</v>
      </c>
      <c r="AI1373" s="3">
        <v>4</v>
      </c>
      <c r="AJ1373" s="3">
        <v>5</v>
      </c>
      <c r="AK1373" t="s">
        <v>8702</v>
      </c>
      <c r="AL1373" t="s">
        <v>83</v>
      </c>
      <c r="AN1373">
        <v>1</v>
      </c>
      <c r="AO1373">
        <v>1</v>
      </c>
      <c r="AR1373">
        <v>0</v>
      </c>
      <c r="AS1373">
        <v>1</v>
      </c>
      <c r="AX1373">
        <v>1</v>
      </c>
      <c r="AY1373">
        <v>0.99</v>
      </c>
      <c r="AZ1373">
        <v>0.12</v>
      </c>
      <c r="BA1373">
        <v>0.55500000000000005</v>
      </c>
      <c r="BB1373">
        <v>-0.87</v>
      </c>
      <c r="BE1373">
        <v>7</v>
      </c>
      <c r="BF1373">
        <v>1</v>
      </c>
      <c r="BG1373">
        <v>5</v>
      </c>
      <c r="BH1373">
        <v>680</v>
      </c>
      <c r="BI1373" t="s">
        <v>97</v>
      </c>
      <c r="BJ1373">
        <v>110</v>
      </c>
      <c r="BK1373" t="s">
        <v>59</v>
      </c>
    </row>
    <row r="1374" spans="1:63" x14ac:dyDescent="0.35">
      <c r="A1374">
        <v>89274</v>
      </c>
      <c r="B1374" s="1">
        <v>43733.416666041667</v>
      </c>
      <c r="C1374" s="1">
        <v>43734.577199074076</v>
      </c>
      <c r="D1374" s="2"/>
      <c r="E1374" t="s">
        <v>60</v>
      </c>
      <c r="F1374" t="s">
        <v>61</v>
      </c>
      <c r="G1374">
        <v>1</v>
      </c>
      <c r="I1374">
        <v>1</v>
      </c>
      <c r="J1374" s="2">
        <v>43734</v>
      </c>
      <c r="L1374">
        <v>0</v>
      </c>
      <c r="M1374">
        <v>1043000</v>
      </c>
      <c r="N1374" s="3">
        <v>1</v>
      </c>
      <c r="O1374">
        <v>12</v>
      </c>
      <c r="P1374">
        <v>0</v>
      </c>
      <c r="Q1374">
        <f>IF(Sheet1[[#This Row],[value ]]-Sheet1[[#This Row],[ review_value_goc]]=0,0,1)</f>
        <v>1</v>
      </c>
      <c r="R1374" s="2">
        <v>43734</v>
      </c>
      <c r="S1374" s="2">
        <v>45188</v>
      </c>
      <c r="T1374" s="2"/>
      <c r="U1374">
        <v>19850820</v>
      </c>
      <c r="V1374" s="4">
        <f>YEAR(Sheet1[[#This Row],[time_1]])-LEFT(Sheet1[[#This Row],[dob]],4)</f>
        <v>34</v>
      </c>
      <c r="W1374" t="s">
        <v>74</v>
      </c>
      <c r="X1374" t="s">
        <v>3024</v>
      </c>
      <c r="Y1374" t="s">
        <v>64</v>
      </c>
      <c r="Z1374" t="s">
        <v>2217</v>
      </c>
      <c r="AA1374" t="s">
        <v>3025</v>
      </c>
      <c r="AB1374" s="3">
        <v>4</v>
      </c>
      <c r="AD1374" t="s">
        <v>68</v>
      </c>
      <c r="AE1374" t="s">
        <v>69</v>
      </c>
      <c r="AF1374" t="s">
        <v>70</v>
      </c>
      <c r="AG1374">
        <v>33</v>
      </c>
      <c r="AH1374" t="s">
        <v>71</v>
      </c>
      <c r="AI1374" s="3">
        <v>4</v>
      </c>
      <c r="AJ1374" s="3">
        <v>5</v>
      </c>
      <c r="AK1374" t="s">
        <v>8702</v>
      </c>
      <c r="AL1374" t="s">
        <v>92</v>
      </c>
      <c r="AN1374">
        <v>14</v>
      </c>
      <c r="AO1374">
        <v>14</v>
      </c>
      <c r="AP1374">
        <v>2</v>
      </c>
      <c r="AR1374">
        <v>2</v>
      </c>
      <c r="AS1374">
        <v>1</v>
      </c>
      <c r="AT1374">
        <v>25</v>
      </c>
      <c r="AU1374">
        <v>9.9456858320000006</v>
      </c>
      <c r="AV1374">
        <v>10.75</v>
      </c>
      <c r="AW1374">
        <v>3</v>
      </c>
      <c r="AX1374">
        <v>1</v>
      </c>
      <c r="AY1374">
        <v>0.47</v>
      </c>
      <c r="AZ1374">
        <v>0.05</v>
      </c>
      <c r="BA1374">
        <v>0.26</v>
      </c>
      <c r="BB1374">
        <v>-0.42</v>
      </c>
      <c r="BC1374">
        <v>1</v>
      </c>
      <c r="BD1374">
        <v>3644</v>
      </c>
      <c r="BH1374">
        <v>0</v>
      </c>
      <c r="BI1374" t="s">
        <v>111</v>
      </c>
      <c r="BJ1374">
        <v>0</v>
      </c>
      <c r="BK1374" t="s">
        <v>59</v>
      </c>
    </row>
    <row r="1375" spans="1:63" x14ac:dyDescent="0.35">
      <c r="A1375">
        <v>20754</v>
      </c>
      <c r="B1375" s="1">
        <v>43718.389196284719</v>
      </c>
      <c r="C1375" s="1">
        <v>43718.48233796296</v>
      </c>
      <c r="D1375" s="2"/>
      <c r="E1375" t="s">
        <v>60</v>
      </c>
      <c r="F1375" t="s">
        <v>61</v>
      </c>
      <c r="G1375">
        <v>1</v>
      </c>
      <c r="I1375">
        <v>1</v>
      </c>
      <c r="J1375" s="2">
        <v>43718</v>
      </c>
      <c r="L1375">
        <v>0</v>
      </c>
      <c r="M1375">
        <v>6000000</v>
      </c>
      <c r="N1375" s="3">
        <v>1</v>
      </c>
      <c r="O1375">
        <v>44</v>
      </c>
      <c r="P1375">
        <v>0</v>
      </c>
      <c r="Q1375">
        <f>IF(Sheet1[[#This Row],[value ]]-Sheet1[[#This Row],[ review_value_goc]]=0,0,1)</f>
        <v>1</v>
      </c>
      <c r="R1375" s="2">
        <v>43718</v>
      </c>
      <c r="S1375" s="2">
        <v>44197</v>
      </c>
      <c r="T1375" s="2"/>
      <c r="U1375">
        <v>19880424</v>
      </c>
      <c r="V1375" s="4">
        <f>YEAR(Sheet1[[#This Row],[time_1]])-LEFT(Sheet1[[#This Row],[dob]],4)</f>
        <v>31</v>
      </c>
      <c r="W1375" t="s">
        <v>74</v>
      </c>
      <c r="X1375" t="s">
        <v>3026</v>
      </c>
      <c r="Y1375" t="s">
        <v>76</v>
      </c>
      <c r="Z1375" t="s">
        <v>3027</v>
      </c>
      <c r="AA1375" t="s">
        <v>3028</v>
      </c>
      <c r="AB1375" s="3">
        <v>0</v>
      </c>
      <c r="AC1375" t="s">
        <v>3029</v>
      </c>
      <c r="AE1375" t="s">
        <v>295</v>
      </c>
      <c r="AF1375" t="s">
        <v>296</v>
      </c>
      <c r="AG1375">
        <v>5</v>
      </c>
      <c r="AH1375" t="s">
        <v>82</v>
      </c>
      <c r="AI1375" s="3">
        <v>2</v>
      </c>
      <c r="AJ1375" s="3">
        <v>0</v>
      </c>
      <c r="AK1375" t="s">
        <v>8703</v>
      </c>
      <c r="AL1375" t="s">
        <v>145</v>
      </c>
      <c r="AM1375" t="s">
        <v>3030</v>
      </c>
      <c r="AN1375">
        <v>2</v>
      </c>
      <c r="AO1375">
        <v>2</v>
      </c>
      <c r="AP1375">
        <v>1</v>
      </c>
      <c r="AQ1375">
        <v>1</v>
      </c>
      <c r="AR1375">
        <v>0</v>
      </c>
      <c r="AS1375">
        <v>4</v>
      </c>
      <c r="AX1375">
        <v>1</v>
      </c>
      <c r="AY1375">
        <v>0.68</v>
      </c>
      <c r="AZ1375">
        <v>0.87</v>
      </c>
      <c r="BA1375">
        <v>0.77500000000000002</v>
      </c>
      <c r="BB1375">
        <v>0.19</v>
      </c>
      <c r="BC1375">
        <v>1</v>
      </c>
      <c r="BD1375">
        <v>3634</v>
      </c>
      <c r="BE1375">
        <v>5</v>
      </c>
      <c r="BF1375">
        <v>1</v>
      </c>
      <c r="BG1375">
        <v>5</v>
      </c>
      <c r="BH1375">
        <v>2720</v>
      </c>
      <c r="BI1375" t="s">
        <v>111</v>
      </c>
      <c r="BJ1375">
        <v>952</v>
      </c>
      <c r="BK1375" t="s">
        <v>59</v>
      </c>
    </row>
    <row r="1376" spans="1:63" hidden="1" x14ac:dyDescent="0.35">
      <c r="A1376">
        <v>70830</v>
      </c>
      <c r="B1376" s="1"/>
      <c r="C1376" s="1"/>
      <c r="D1376" s="2"/>
      <c r="J1376" s="2"/>
      <c r="Q1376">
        <f>IF(Sheet1[[#This Row],[value ]]-Sheet1[[#This Row],[ review_value_goc]]=0,0,1)</f>
        <v>0</v>
      </c>
      <c r="R1376" s="2"/>
      <c r="S1376" s="2"/>
      <c r="T1376" s="2"/>
      <c r="V1376" s="1" t="e">
        <f>YEAR(Sheet1[[#This Row],[time_1]])-LEFT(Sheet1[[#This Row],[dob]],4)</f>
        <v>#VALUE!</v>
      </c>
      <c r="AN1376">
        <v>15</v>
      </c>
      <c r="AO1376">
        <v>10</v>
      </c>
      <c r="AP1376">
        <v>10</v>
      </c>
      <c r="AQ1376">
        <v>6</v>
      </c>
      <c r="AR1376">
        <v>2</v>
      </c>
      <c r="AS1376">
        <v>1</v>
      </c>
      <c r="AT1376">
        <v>38</v>
      </c>
      <c r="AU1376">
        <v>91.484060540000002</v>
      </c>
      <c r="AV1376">
        <v>-32.666666669999998</v>
      </c>
      <c r="AW1376">
        <v>-136</v>
      </c>
      <c r="AX1376">
        <v>1</v>
      </c>
      <c r="BC1376">
        <v>1</v>
      </c>
    </row>
    <row r="1377" spans="1:63" x14ac:dyDescent="0.35">
      <c r="A1377">
        <v>81722</v>
      </c>
      <c r="B1377" s="1">
        <v>43463.766553009256</v>
      </c>
      <c r="C1377" s="1">
        <v>43474.720231481479</v>
      </c>
      <c r="D1377" s="2"/>
      <c r="E1377" t="s">
        <v>119</v>
      </c>
      <c r="F1377" t="s">
        <v>120</v>
      </c>
      <c r="G1377">
        <v>1</v>
      </c>
      <c r="I1377">
        <v>1</v>
      </c>
      <c r="J1377" s="2"/>
      <c r="K1377" t="s">
        <v>3031</v>
      </c>
      <c r="L1377">
        <v>0</v>
      </c>
      <c r="M1377">
        <v>12712000</v>
      </c>
      <c r="N1377" s="3">
        <v>1</v>
      </c>
      <c r="O1377">
        <v>133</v>
      </c>
      <c r="P1377">
        <v>0</v>
      </c>
      <c r="Q1377">
        <f>IF(Sheet1[[#This Row],[value ]]-Sheet1[[#This Row],[ review_value_goc]]=0,0,1)</f>
        <v>1</v>
      </c>
      <c r="R1377" s="2">
        <v>43468</v>
      </c>
      <c r="S1377" s="2">
        <v>42005</v>
      </c>
      <c r="T1377" s="2"/>
      <c r="U1377">
        <v>19861004</v>
      </c>
      <c r="V1377" s="4">
        <f>YEAR(Sheet1[[#This Row],[time_1]])-LEFT(Sheet1[[#This Row],[dob]],4)</f>
        <v>32</v>
      </c>
      <c r="W1377" t="s">
        <v>74</v>
      </c>
      <c r="X1377" t="s">
        <v>3032</v>
      </c>
      <c r="Y1377" t="s">
        <v>76</v>
      </c>
      <c r="Z1377" t="s">
        <v>1404</v>
      </c>
      <c r="AA1377" t="s">
        <v>1405</v>
      </c>
      <c r="AB1377" s="3">
        <v>3</v>
      </c>
      <c r="AC1377" t="s">
        <v>1406</v>
      </c>
      <c r="AE1377" t="s">
        <v>90</v>
      </c>
      <c r="AF1377" t="s">
        <v>91</v>
      </c>
      <c r="AG1377">
        <v>4</v>
      </c>
      <c r="AH1377" t="s">
        <v>82</v>
      </c>
      <c r="AI1377" s="3">
        <v>2</v>
      </c>
      <c r="AJ1377" s="3">
        <v>0</v>
      </c>
      <c r="AK1377" t="s">
        <v>8703</v>
      </c>
      <c r="AL1377" t="s">
        <v>242</v>
      </c>
      <c r="AM1377" t="s">
        <v>787</v>
      </c>
      <c r="AN1377">
        <v>8</v>
      </c>
      <c r="AO1377">
        <v>8</v>
      </c>
      <c r="AP1377">
        <v>8</v>
      </c>
      <c r="AQ1377">
        <v>8</v>
      </c>
      <c r="AR1377">
        <v>2</v>
      </c>
      <c r="AS1377">
        <v>1</v>
      </c>
      <c r="AT1377">
        <v>0</v>
      </c>
      <c r="AV1377">
        <v>0</v>
      </c>
      <c r="AW1377">
        <v>0</v>
      </c>
      <c r="AX1377">
        <v>1</v>
      </c>
      <c r="AY1377">
        <v>0.97</v>
      </c>
      <c r="AZ1377">
        <v>0.97</v>
      </c>
      <c r="BA1377">
        <v>0.97</v>
      </c>
      <c r="BB1377">
        <v>0</v>
      </c>
      <c r="BE1377">
        <v>3</v>
      </c>
      <c r="BF1377">
        <v>0</v>
      </c>
      <c r="BG1377">
        <v>2</v>
      </c>
      <c r="BH1377">
        <v>812</v>
      </c>
      <c r="BI1377" t="s">
        <v>111</v>
      </c>
      <c r="BJ1377">
        <v>122</v>
      </c>
      <c r="BK1377" t="s">
        <v>59</v>
      </c>
    </row>
    <row r="1378" spans="1:63" x14ac:dyDescent="0.35">
      <c r="A1378">
        <v>16478</v>
      </c>
      <c r="B1378" s="1">
        <v>43294.592883287034</v>
      </c>
      <c r="C1378" s="1">
        <v>43294.592883287034</v>
      </c>
      <c r="D1378" s="2">
        <v>43281</v>
      </c>
      <c r="E1378" t="s">
        <v>119</v>
      </c>
      <c r="F1378" t="s">
        <v>120</v>
      </c>
      <c r="G1378">
        <v>2</v>
      </c>
      <c r="H1378" t="s">
        <v>330</v>
      </c>
      <c r="I1378">
        <v>1</v>
      </c>
      <c r="J1378" s="2">
        <v>43082</v>
      </c>
      <c r="L1378">
        <v>0</v>
      </c>
      <c r="M1378">
        <v>2500000</v>
      </c>
      <c r="N1378" s="3">
        <v>1</v>
      </c>
      <c r="O1378">
        <v>47</v>
      </c>
      <c r="P1378">
        <v>2500000</v>
      </c>
      <c r="Q1378">
        <f>IF(Sheet1[[#This Row],[value ]]-Sheet1[[#This Row],[ review_value_goc]]=0,0,1)</f>
        <v>0</v>
      </c>
      <c r="R1378" s="2">
        <v>43082</v>
      </c>
      <c r="S1378" s="2">
        <v>43478</v>
      </c>
      <c r="T1378" s="2">
        <v>43281</v>
      </c>
      <c r="U1378">
        <v>19881001</v>
      </c>
      <c r="V1378" s="4">
        <f>YEAR(Sheet1[[#This Row],[time_1]])-LEFT(Sheet1[[#This Row],[dob]],4)</f>
        <v>30</v>
      </c>
      <c r="W1378" t="s">
        <v>62</v>
      </c>
      <c r="X1378" t="s">
        <v>3033</v>
      </c>
      <c r="Y1378" t="s">
        <v>76</v>
      </c>
      <c r="Z1378" t="s">
        <v>3034</v>
      </c>
      <c r="AA1378" t="s">
        <v>3035</v>
      </c>
      <c r="AB1378" s="3">
        <v>1</v>
      </c>
      <c r="AC1378" t="s">
        <v>3036</v>
      </c>
      <c r="AD1378" t="s">
        <v>68</v>
      </c>
      <c r="AE1378" t="s">
        <v>451</v>
      </c>
      <c r="AF1378" t="s">
        <v>3037</v>
      </c>
      <c r="AG1378">
        <v>5</v>
      </c>
      <c r="AH1378" t="s">
        <v>82</v>
      </c>
      <c r="AI1378" s="3">
        <v>8</v>
      </c>
      <c r="AJ1378" s="3">
        <v>0</v>
      </c>
      <c r="AK1378" t="s">
        <v>8711</v>
      </c>
      <c r="AL1378" t="s">
        <v>252</v>
      </c>
      <c r="AN1378">
        <v>7</v>
      </c>
      <c r="AO1378">
        <v>7</v>
      </c>
      <c r="AP1378">
        <v>4</v>
      </c>
      <c r="AQ1378">
        <v>4</v>
      </c>
      <c r="AR1378" t="s">
        <v>85</v>
      </c>
      <c r="AS1378">
        <v>1</v>
      </c>
      <c r="AT1378">
        <v>29</v>
      </c>
      <c r="AU1378">
        <v>9.1923881549999997</v>
      </c>
      <c r="AV1378">
        <v>22.5</v>
      </c>
      <c r="AW1378">
        <v>16</v>
      </c>
      <c r="AX1378">
        <v>1</v>
      </c>
      <c r="AY1378">
        <v>0</v>
      </c>
      <c r="AZ1378">
        <v>0.28000000000000003</v>
      </c>
      <c r="BA1378">
        <v>0.14000000000000001</v>
      </c>
      <c r="BB1378">
        <v>0.28000000000000003</v>
      </c>
      <c r="BE1378">
        <v>2</v>
      </c>
      <c r="BF1378">
        <v>0</v>
      </c>
      <c r="BG1378">
        <v>2</v>
      </c>
    </row>
    <row r="1379" spans="1:63" x14ac:dyDescent="0.35">
      <c r="A1379">
        <v>61648</v>
      </c>
      <c r="B1379" s="1">
        <v>43525.649035532406</v>
      </c>
      <c r="C1379" s="1">
        <v>43525.649035532406</v>
      </c>
      <c r="D1379" s="2">
        <v>43524</v>
      </c>
      <c r="E1379" t="s">
        <v>119</v>
      </c>
      <c r="F1379" t="s">
        <v>120</v>
      </c>
      <c r="G1379">
        <v>1</v>
      </c>
      <c r="H1379" t="s">
        <v>330</v>
      </c>
      <c r="I1379">
        <v>1</v>
      </c>
      <c r="J1379" s="2"/>
      <c r="L1379">
        <v>0</v>
      </c>
      <c r="M1379">
        <v>4260000</v>
      </c>
      <c r="N1379" s="3">
        <v>1</v>
      </c>
      <c r="O1379">
        <v>25</v>
      </c>
      <c r="P1379">
        <v>0</v>
      </c>
      <c r="Q1379">
        <f>IF(Sheet1[[#This Row],[value ]]-Sheet1[[#This Row],[ review_value_goc]]=0,0,1)</f>
        <v>1</v>
      </c>
      <c r="R1379" s="2">
        <v>43456</v>
      </c>
      <c r="S1379" s="2">
        <v>44531</v>
      </c>
      <c r="T1379" s="2">
        <v>43524</v>
      </c>
      <c r="U1379">
        <v>19870930</v>
      </c>
      <c r="V1379" s="4">
        <f>YEAR(Sheet1[[#This Row],[time_1]])-LEFT(Sheet1[[#This Row],[dob]],4)</f>
        <v>32</v>
      </c>
      <c r="W1379" t="s">
        <v>74</v>
      </c>
      <c r="X1379" t="s">
        <v>3038</v>
      </c>
      <c r="Y1379" t="s">
        <v>76</v>
      </c>
      <c r="Z1379" t="s">
        <v>3039</v>
      </c>
      <c r="AA1379" t="s">
        <v>3040</v>
      </c>
      <c r="AB1379" s="3">
        <v>0</v>
      </c>
      <c r="AC1379" t="s">
        <v>3041</v>
      </c>
      <c r="AD1379" t="s">
        <v>68</v>
      </c>
      <c r="AE1379" t="s">
        <v>1766</v>
      </c>
      <c r="AF1379" t="s">
        <v>1767</v>
      </c>
      <c r="AG1379">
        <v>5</v>
      </c>
      <c r="AH1379" t="s">
        <v>82</v>
      </c>
      <c r="AI1379" s="3">
        <v>0</v>
      </c>
      <c r="AJ1379" s="3">
        <v>0</v>
      </c>
      <c r="AL1379" t="s">
        <v>92</v>
      </c>
      <c r="AM1379" t="s">
        <v>3042</v>
      </c>
      <c r="AN1379">
        <v>9</v>
      </c>
      <c r="AO1379">
        <v>9</v>
      </c>
      <c r="AP1379">
        <v>9</v>
      </c>
      <c r="AQ1379">
        <v>5</v>
      </c>
      <c r="AR1379">
        <v>0</v>
      </c>
      <c r="AS1379">
        <v>1</v>
      </c>
      <c r="AT1379">
        <v>9</v>
      </c>
      <c r="AU1379">
        <v>4.6547466809999998</v>
      </c>
      <c r="AV1379">
        <v>4.5</v>
      </c>
      <c r="AW1379">
        <v>0</v>
      </c>
      <c r="AX1379">
        <v>1</v>
      </c>
      <c r="AY1379">
        <v>0.09</v>
      </c>
      <c r="AZ1379">
        <v>0.49</v>
      </c>
      <c r="BA1379">
        <v>0.28999999999999998</v>
      </c>
      <c r="BB1379">
        <v>0.4</v>
      </c>
      <c r="BC1379">
        <v>1</v>
      </c>
      <c r="BD1379">
        <v>3991</v>
      </c>
      <c r="BE1379">
        <v>1</v>
      </c>
      <c r="BF1379">
        <v>0</v>
      </c>
      <c r="BG1379">
        <v>1</v>
      </c>
    </row>
    <row r="1380" spans="1:63" x14ac:dyDescent="0.35">
      <c r="A1380">
        <v>66118</v>
      </c>
      <c r="B1380" s="1">
        <v>43667.412988854165</v>
      </c>
      <c r="C1380" s="1">
        <v>43668.340173611112</v>
      </c>
      <c r="D1380" s="2"/>
      <c r="E1380" t="s">
        <v>60</v>
      </c>
      <c r="F1380" t="s">
        <v>61</v>
      </c>
      <c r="G1380">
        <v>1</v>
      </c>
      <c r="I1380">
        <v>1</v>
      </c>
      <c r="J1380" s="2">
        <v>43668</v>
      </c>
      <c r="L1380">
        <v>0</v>
      </c>
      <c r="M1380">
        <v>4504500</v>
      </c>
      <c r="N1380" s="3">
        <v>1</v>
      </c>
      <c r="O1380">
        <v>22</v>
      </c>
      <c r="P1380">
        <v>0</v>
      </c>
      <c r="Q1380">
        <f>IF(Sheet1[[#This Row],[value ]]-Sheet1[[#This Row],[ review_value_goc]]=0,0,1)</f>
        <v>1</v>
      </c>
      <c r="R1380" s="2">
        <v>43668</v>
      </c>
      <c r="S1380" s="2">
        <v>44805</v>
      </c>
      <c r="T1380" s="2"/>
      <c r="U1380">
        <v>19890330</v>
      </c>
      <c r="V1380" s="4">
        <f>YEAR(Sheet1[[#This Row],[time_1]])-LEFT(Sheet1[[#This Row],[dob]],4)</f>
        <v>30</v>
      </c>
      <c r="W1380" t="s">
        <v>74</v>
      </c>
      <c r="X1380" t="s">
        <v>3043</v>
      </c>
      <c r="Y1380" t="s">
        <v>76</v>
      </c>
      <c r="Z1380" t="s">
        <v>3044</v>
      </c>
      <c r="AA1380" t="s">
        <v>2906</v>
      </c>
      <c r="AB1380" s="3">
        <v>4</v>
      </c>
      <c r="AC1380" t="s">
        <v>2907</v>
      </c>
      <c r="AE1380" t="s">
        <v>90</v>
      </c>
      <c r="AF1380" t="s">
        <v>91</v>
      </c>
      <c r="AG1380">
        <v>4</v>
      </c>
      <c r="AH1380" t="s">
        <v>82</v>
      </c>
      <c r="AI1380" s="3">
        <v>8</v>
      </c>
      <c r="AJ1380" s="3">
        <v>0</v>
      </c>
      <c r="AK1380" t="s">
        <v>8711</v>
      </c>
      <c r="AL1380" t="s">
        <v>242</v>
      </c>
      <c r="AN1380">
        <v>7</v>
      </c>
      <c r="AO1380">
        <v>5</v>
      </c>
      <c r="AP1380">
        <v>5</v>
      </c>
      <c r="AQ1380">
        <v>5</v>
      </c>
      <c r="AR1380">
        <v>2</v>
      </c>
      <c r="AS1380">
        <v>1</v>
      </c>
      <c r="AT1380">
        <v>9</v>
      </c>
      <c r="AV1380">
        <v>9</v>
      </c>
      <c r="AW1380">
        <v>9</v>
      </c>
      <c r="AX1380">
        <v>1</v>
      </c>
      <c r="AY1380">
        <v>0.88</v>
      </c>
      <c r="AZ1380">
        <v>0.62</v>
      </c>
      <c r="BA1380">
        <v>0.75</v>
      </c>
      <c r="BB1380">
        <v>-0.26</v>
      </c>
      <c r="BC1380">
        <v>1</v>
      </c>
      <c r="BD1380">
        <v>3274</v>
      </c>
      <c r="BE1380">
        <v>8</v>
      </c>
      <c r="BF1380">
        <v>2</v>
      </c>
      <c r="BG1380">
        <v>8</v>
      </c>
    </row>
    <row r="1381" spans="1:63" hidden="1" x14ac:dyDescent="0.35">
      <c r="A1381">
        <v>11140</v>
      </c>
      <c r="B1381" s="1"/>
      <c r="C1381" s="1"/>
      <c r="D1381" s="2"/>
      <c r="J1381" s="2"/>
      <c r="Q1381">
        <f>IF(Sheet1[[#This Row],[value ]]-Sheet1[[#This Row],[ review_value_goc]]=0,0,1)</f>
        <v>0</v>
      </c>
      <c r="R1381" s="2"/>
      <c r="S1381" s="2"/>
      <c r="T1381" s="2"/>
      <c r="V1381" s="1" t="e">
        <f>YEAR(Sheet1[[#This Row],[time_1]])-LEFT(Sheet1[[#This Row],[dob]],4)</f>
        <v>#VALUE!</v>
      </c>
      <c r="AR1381">
        <v>0</v>
      </c>
      <c r="AS1381">
        <v>1</v>
      </c>
      <c r="AX1381">
        <v>1</v>
      </c>
      <c r="BC1381">
        <v>1</v>
      </c>
      <c r="BD1381">
        <v>4015</v>
      </c>
    </row>
    <row r="1382" spans="1:63" x14ac:dyDescent="0.35">
      <c r="A1382">
        <v>42489</v>
      </c>
      <c r="B1382" s="1">
        <v>43464.619635185183</v>
      </c>
      <c r="C1382" s="1">
        <v>43465.653425925928</v>
      </c>
      <c r="D1382" s="2"/>
      <c r="E1382" t="s">
        <v>119</v>
      </c>
      <c r="F1382" t="s">
        <v>120</v>
      </c>
      <c r="G1382">
        <v>1</v>
      </c>
      <c r="I1382">
        <v>1</v>
      </c>
      <c r="J1382" s="2"/>
      <c r="L1382">
        <v>3.3029999999999999</v>
      </c>
      <c r="M1382">
        <v>4921470</v>
      </c>
      <c r="N1382" s="3">
        <v>1</v>
      </c>
      <c r="O1382">
        <v>133</v>
      </c>
      <c r="P1382">
        <v>0</v>
      </c>
      <c r="Q1382">
        <f>IF(Sheet1[[#This Row],[value ]]-Sheet1[[#This Row],[ review_value_goc]]=0,0,1)</f>
        <v>1</v>
      </c>
      <c r="R1382" s="2">
        <v>43465</v>
      </c>
      <c r="S1382" s="2">
        <v>42005</v>
      </c>
      <c r="T1382" s="2"/>
      <c r="U1382">
        <v>19860420</v>
      </c>
      <c r="V1382" s="4">
        <f>YEAR(Sheet1[[#This Row],[time_1]])-LEFT(Sheet1[[#This Row],[dob]],4)</f>
        <v>32</v>
      </c>
      <c r="W1382" t="s">
        <v>62</v>
      </c>
      <c r="X1382" t="s">
        <v>3045</v>
      </c>
      <c r="Y1382" t="s">
        <v>180</v>
      </c>
      <c r="Z1382" t="s">
        <v>3046</v>
      </c>
      <c r="AA1382" t="s">
        <v>3047</v>
      </c>
      <c r="AB1382" s="3">
        <v>3</v>
      </c>
      <c r="AC1382" t="s">
        <v>3048</v>
      </c>
      <c r="AD1382" t="s">
        <v>68</v>
      </c>
      <c r="AE1382" t="s">
        <v>895</v>
      </c>
      <c r="AF1382" t="s">
        <v>3049</v>
      </c>
      <c r="AG1382">
        <v>6</v>
      </c>
      <c r="AH1382" t="s">
        <v>82</v>
      </c>
      <c r="AI1382" s="3">
        <v>4</v>
      </c>
      <c r="AJ1382" s="3">
        <v>0</v>
      </c>
      <c r="AK1382" t="s">
        <v>8702</v>
      </c>
      <c r="AL1382" t="s">
        <v>72</v>
      </c>
      <c r="AR1382" t="s">
        <v>301</v>
      </c>
      <c r="AS1382">
        <v>2</v>
      </c>
      <c r="AX1382">
        <v>1</v>
      </c>
      <c r="AY1382">
        <v>0.64</v>
      </c>
      <c r="AZ1382">
        <v>0.76</v>
      </c>
      <c r="BA1382">
        <v>0.7</v>
      </c>
      <c r="BB1382">
        <v>0.12</v>
      </c>
      <c r="BC1382">
        <v>1</v>
      </c>
      <c r="BD1382">
        <v>4354</v>
      </c>
      <c r="BE1382">
        <v>1</v>
      </c>
      <c r="BF1382">
        <v>0</v>
      </c>
      <c r="BG1382">
        <v>1</v>
      </c>
      <c r="BH1382">
        <v>174</v>
      </c>
      <c r="BI1382" t="s">
        <v>97</v>
      </c>
      <c r="BJ1382">
        <v>0</v>
      </c>
      <c r="BK1382" t="s">
        <v>59</v>
      </c>
    </row>
    <row r="1383" spans="1:63" x14ac:dyDescent="0.35">
      <c r="A1383">
        <v>31157</v>
      </c>
      <c r="B1383" s="1">
        <v>43825.211054710649</v>
      </c>
      <c r="C1383" s="1">
        <v>43825.617013888892</v>
      </c>
      <c r="D1383" s="2"/>
      <c r="E1383" t="s">
        <v>119</v>
      </c>
      <c r="F1383" t="s">
        <v>120</v>
      </c>
      <c r="G1383">
        <v>1</v>
      </c>
      <c r="I1383">
        <v>1</v>
      </c>
      <c r="J1383" s="2">
        <v>43825</v>
      </c>
      <c r="L1383">
        <v>2.06</v>
      </c>
      <c r="M1383">
        <v>3069400</v>
      </c>
      <c r="N1383" s="3">
        <v>1</v>
      </c>
      <c r="O1383">
        <v>52</v>
      </c>
      <c r="P1383">
        <v>0</v>
      </c>
      <c r="Q1383">
        <f>IF(Sheet1[[#This Row],[value ]]-Sheet1[[#This Row],[ review_value_goc]]=0,0,1)</f>
        <v>1</v>
      </c>
      <c r="R1383" s="2">
        <v>43825</v>
      </c>
      <c r="S1383" s="2">
        <v>44075</v>
      </c>
      <c r="T1383" s="2"/>
      <c r="U1383">
        <v>19881126</v>
      </c>
      <c r="V1383" s="4">
        <f>YEAR(Sheet1[[#This Row],[time_1]])-LEFT(Sheet1[[#This Row],[dob]],4)</f>
        <v>31</v>
      </c>
      <c r="W1383" t="s">
        <v>62</v>
      </c>
      <c r="X1383" t="s">
        <v>3050</v>
      </c>
      <c r="Y1383" t="s">
        <v>180</v>
      </c>
      <c r="Z1383" t="s">
        <v>3051</v>
      </c>
      <c r="AA1383" t="s">
        <v>3052</v>
      </c>
      <c r="AB1383" s="3">
        <v>3</v>
      </c>
      <c r="AC1383" t="s">
        <v>3053</v>
      </c>
      <c r="AD1383" t="s">
        <v>68</v>
      </c>
      <c r="AE1383" t="s">
        <v>2864</v>
      </c>
      <c r="AF1383" t="s">
        <v>2865</v>
      </c>
      <c r="AG1383">
        <v>6</v>
      </c>
      <c r="AH1383" t="s">
        <v>82</v>
      </c>
      <c r="AI1383" s="3">
        <v>5</v>
      </c>
      <c r="AJ1383" s="3">
        <v>0</v>
      </c>
      <c r="AK1383" t="s">
        <v>8712</v>
      </c>
      <c r="AL1383" t="s">
        <v>72</v>
      </c>
      <c r="AN1383">
        <v>8</v>
      </c>
      <c r="AO1383">
        <v>6</v>
      </c>
      <c r="AP1383">
        <v>6</v>
      </c>
      <c r="AQ1383">
        <v>6</v>
      </c>
      <c r="AR1383" t="s">
        <v>212</v>
      </c>
      <c r="AS1383">
        <v>1</v>
      </c>
      <c r="AT1383">
        <v>93</v>
      </c>
      <c r="AU1383">
        <v>65.760930650000006</v>
      </c>
      <c r="AV1383">
        <v>46.5</v>
      </c>
      <c r="AW1383">
        <v>0</v>
      </c>
      <c r="AX1383">
        <v>1</v>
      </c>
      <c r="AY1383">
        <v>0</v>
      </c>
      <c r="AZ1383">
        <v>0.3</v>
      </c>
      <c r="BA1383">
        <v>0.15</v>
      </c>
      <c r="BB1383">
        <v>0.3</v>
      </c>
      <c r="BE1383">
        <v>7</v>
      </c>
      <c r="BF1383">
        <v>2</v>
      </c>
      <c r="BG1383">
        <v>6</v>
      </c>
      <c r="BH1383">
        <v>0</v>
      </c>
      <c r="BI1383" t="s">
        <v>97</v>
      </c>
      <c r="BJ1383">
        <v>0</v>
      </c>
      <c r="BK1383" t="s">
        <v>59</v>
      </c>
    </row>
    <row r="1384" spans="1:63" x14ac:dyDescent="0.35">
      <c r="A1384">
        <v>61252</v>
      </c>
      <c r="B1384" s="1">
        <v>43729.333217546293</v>
      </c>
      <c r="C1384" s="1">
        <v>43729.393541666665</v>
      </c>
      <c r="D1384" s="2"/>
      <c r="E1384" t="s">
        <v>60</v>
      </c>
      <c r="F1384" t="s">
        <v>61</v>
      </c>
      <c r="G1384">
        <v>1</v>
      </c>
      <c r="I1384">
        <v>1</v>
      </c>
      <c r="J1384" s="2">
        <v>43729</v>
      </c>
      <c r="L1384">
        <v>0</v>
      </c>
      <c r="M1384">
        <v>1043000</v>
      </c>
      <c r="N1384" s="3">
        <v>1</v>
      </c>
      <c r="O1384">
        <v>60</v>
      </c>
      <c r="P1384">
        <v>0</v>
      </c>
      <c r="Q1384">
        <f>IF(Sheet1[[#This Row],[value ]]-Sheet1[[#This Row],[ review_value_goc]]=0,0,1)</f>
        <v>1</v>
      </c>
      <c r="R1384" s="2">
        <v>43729</v>
      </c>
      <c r="S1384" s="2">
        <v>43721</v>
      </c>
      <c r="T1384" s="2"/>
      <c r="U1384">
        <v>19880720</v>
      </c>
      <c r="V1384" s="4">
        <f>YEAR(Sheet1[[#This Row],[time_1]])-LEFT(Sheet1[[#This Row],[dob]],4)</f>
        <v>31</v>
      </c>
      <c r="W1384" t="s">
        <v>74</v>
      </c>
      <c r="X1384" t="s">
        <v>3054</v>
      </c>
      <c r="Y1384" t="s">
        <v>64</v>
      </c>
      <c r="Z1384" t="s">
        <v>3055</v>
      </c>
      <c r="AA1384" t="s">
        <v>3056</v>
      </c>
      <c r="AB1384" s="3">
        <v>4</v>
      </c>
      <c r="AC1384" t="s">
        <v>2930</v>
      </c>
      <c r="AE1384" t="s">
        <v>69</v>
      </c>
      <c r="AF1384" t="s">
        <v>70</v>
      </c>
      <c r="AG1384">
        <v>33</v>
      </c>
      <c r="AH1384" t="s">
        <v>71</v>
      </c>
      <c r="AI1384" s="3">
        <v>8</v>
      </c>
      <c r="AJ1384" s="3">
        <v>5</v>
      </c>
      <c r="AK1384" t="s">
        <v>8711</v>
      </c>
      <c r="AL1384" t="s">
        <v>92</v>
      </c>
      <c r="AN1384">
        <v>12</v>
      </c>
      <c r="AO1384">
        <v>12</v>
      </c>
      <c r="AP1384">
        <v>6</v>
      </c>
      <c r="AQ1384">
        <v>6</v>
      </c>
      <c r="AR1384">
        <v>2</v>
      </c>
      <c r="AS1384">
        <v>1</v>
      </c>
      <c r="AT1384">
        <v>32</v>
      </c>
      <c r="AU1384">
        <v>21.213203440000001</v>
      </c>
      <c r="AV1384">
        <v>17</v>
      </c>
      <c r="AW1384">
        <v>2</v>
      </c>
      <c r="AX1384">
        <v>1</v>
      </c>
      <c r="AY1384">
        <v>0.42</v>
      </c>
      <c r="AZ1384">
        <v>0.05</v>
      </c>
      <c r="BA1384">
        <v>0.23499999999999999</v>
      </c>
      <c r="BB1384">
        <v>-0.37</v>
      </c>
      <c r="BE1384">
        <v>3</v>
      </c>
      <c r="BF1384">
        <v>0</v>
      </c>
      <c r="BG1384">
        <v>3</v>
      </c>
      <c r="BH1384">
        <v>0</v>
      </c>
      <c r="BI1384" t="s">
        <v>111</v>
      </c>
      <c r="BJ1384">
        <v>0</v>
      </c>
      <c r="BK1384" t="s">
        <v>59</v>
      </c>
    </row>
    <row r="1385" spans="1:63" hidden="1" x14ac:dyDescent="0.35">
      <c r="A1385">
        <v>59252</v>
      </c>
      <c r="B1385" s="1"/>
      <c r="C1385" s="1"/>
      <c r="D1385" s="2"/>
      <c r="J1385" s="2"/>
      <c r="Q1385">
        <f>IF(Sheet1[[#This Row],[value ]]-Sheet1[[#This Row],[ review_value_goc]]=0,0,1)</f>
        <v>0</v>
      </c>
      <c r="R1385" s="2"/>
      <c r="S1385" s="2"/>
      <c r="T1385" s="2"/>
      <c r="V1385" s="1" t="e">
        <f>YEAR(Sheet1[[#This Row],[time_1]])-LEFT(Sheet1[[#This Row],[dob]],4)</f>
        <v>#VALUE!</v>
      </c>
      <c r="AN1385">
        <v>13</v>
      </c>
      <c r="AO1385">
        <v>13</v>
      </c>
      <c r="AP1385">
        <v>5</v>
      </c>
      <c r="AQ1385">
        <v>5</v>
      </c>
      <c r="AR1385" t="s">
        <v>85</v>
      </c>
      <c r="AS1385">
        <v>2</v>
      </c>
      <c r="AT1385">
        <v>26</v>
      </c>
      <c r="AU1385">
        <v>12.284814470000001</v>
      </c>
      <c r="AV1385">
        <v>7.75</v>
      </c>
      <c r="AW1385">
        <v>0</v>
      </c>
      <c r="AX1385">
        <v>2</v>
      </c>
      <c r="BC1385">
        <v>1</v>
      </c>
    </row>
    <row r="1386" spans="1:63" x14ac:dyDescent="0.35">
      <c r="A1386">
        <v>85034</v>
      </c>
      <c r="B1386" s="1">
        <v>42912.708868125002</v>
      </c>
      <c r="C1386" s="1">
        <v>42912.708868125002</v>
      </c>
      <c r="D1386" s="2">
        <v>42886</v>
      </c>
      <c r="E1386" t="s">
        <v>119</v>
      </c>
      <c r="F1386" t="s">
        <v>120</v>
      </c>
      <c r="G1386">
        <v>2</v>
      </c>
      <c r="H1386" t="s">
        <v>330</v>
      </c>
      <c r="I1386">
        <v>1</v>
      </c>
      <c r="J1386" s="2">
        <v>42744</v>
      </c>
      <c r="L1386">
        <v>0</v>
      </c>
      <c r="M1386">
        <v>4467991</v>
      </c>
      <c r="N1386" s="3">
        <v>1</v>
      </c>
      <c r="O1386">
        <v>78</v>
      </c>
      <c r="P1386">
        <v>4467991</v>
      </c>
      <c r="Q1386">
        <f>IF(Sheet1[[#This Row],[value ]]-Sheet1[[#This Row],[ review_value_goc]]=0,0,1)</f>
        <v>0</v>
      </c>
      <c r="R1386" s="2">
        <v>42744</v>
      </c>
      <c r="S1386" s="2">
        <v>42186</v>
      </c>
      <c r="T1386" s="2">
        <v>42886</v>
      </c>
      <c r="U1386">
        <v>19860720</v>
      </c>
      <c r="V1386" s="4">
        <f>YEAR(Sheet1[[#This Row],[time_1]])-LEFT(Sheet1[[#This Row],[dob]],4)</f>
        <v>31</v>
      </c>
      <c r="W1386" t="s">
        <v>74</v>
      </c>
      <c r="X1386" t="s">
        <v>3057</v>
      </c>
      <c r="Y1386" t="s">
        <v>76</v>
      </c>
      <c r="Z1386" t="s">
        <v>3058</v>
      </c>
      <c r="AA1386" t="s">
        <v>3059</v>
      </c>
      <c r="AB1386" s="3">
        <v>4</v>
      </c>
      <c r="AC1386" t="s">
        <v>3060</v>
      </c>
      <c r="AD1386" t="s">
        <v>68</v>
      </c>
      <c r="AE1386" t="s">
        <v>295</v>
      </c>
      <c r="AF1386" t="s">
        <v>3061</v>
      </c>
      <c r="AG1386">
        <v>5</v>
      </c>
      <c r="AH1386" t="s">
        <v>82</v>
      </c>
      <c r="AI1386" s="3">
        <v>8</v>
      </c>
      <c r="AJ1386" s="3">
        <v>0</v>
      </c>
      <c r="AK1386" t="s">
        <v>8711</v>
      </c>
      <c r="AL1386" t="s">
        <v>92</v>
      </c>
      <c r="AM1386" t="s">
        <v>3062</v>
      </c>
      <c r="AN1386">
        <v>11</v>
      </c>
      <c r="AO1386">
        <v>8</v>
      </c>
      <c r="AP1386">
        <v>7</v>
      </c>
      <c r="AQ1386">
        <v>6</v>
      </c>
      <c r="AR1386">
        <v>0</v>
      </c>
      <c r="AS1386">
        <v>1</v>
      </c>
      <c r="AT1386">
        <v>5</v>
      </c>
      <c r="AU1386">
        <v>55.193598659999999</v>
      </c>
      <c r="AV1386">
        <v>-29.333333329999999</v>
      </c>
      <c r="AW1386">
        <v>-93</v>
      </c>
      <c r="AX1386">
        <v>1</v>
      </c>
      <c r="AY1386">
        <v>0.2</v>
      </c>
      <c r="AZ1386">
        <v>0.6</v>
      </c>
      <c r="BA1386">
        <v>0.4</v>
      </c>
      <c r="BB1386">
        <v>0.4</v>
      </c>
      <c r="BC1386">
        <v>1</v>
      </c>
      <c r="BD1386">
        <v>1815</v>
      </c>
      <c r="BE1386">
        <v>3</v>
      </c>
      <c r="BF1386">
        <v>1</v>
      </c>
      <c r="BG1386">
        <v>3</v>
      </c>
      <c r="BH1386">
        <v>0</v>
      </c>
      <c r="BJ1386">
        <v>0</v>
      </c>
      <c r="BK1386" t="s">
        <v>59</v>
      </c>
    </row>
    <row r="1387" spans="1:63" hidden="1" x14ac:dyDescent="0.35">
      <c r="A1387">
        <v>75590</v>
      </c>
      <c r="B1387" s="1"/>
      <c r="C1387" s="1"/>
      <c r="D1387" s="2"/>
      <c r="J1387" s="2"/>
      <c r="Q1387">
        <f>IF(Sheet1[[#This Row],[value ]]-Sheet1[[#This Row],[ review_value_goc]]=0,0,1)</f>
        <v>0</v>
      </c>
      <c r="R1387" s="2"/>
      <c r="S1387" s="2"/>
      <c r="T1387" s="2"/>
      <c r="V1387" s="1" t="e">
        <f>YEAR(Sheet1[[#This Row],[time_1]])-LEFT(Sheet1[[#This Row],[dob]],4)</f>
        <v>#VALUE!</v>
      </c>
      <c r="AN1387">
        <v>7</v>
      </c>
      <c r="AO1387">
        <v>3</v>
      </c>
      <c r="AR1387">
        <v>5</v>
      </c>
      <c r="AS1387">
        <v>1</v>
      </c>
      <c r="AT1387">
        <v>18</v>
      </c>
      <c r="AU1387">
        <v>47.056703380000002</v>
      </c>
      <c r="AV1387">
        <v>-9.6666666669999994</v>
      </c>
      <c r="AW1387">
        <v>-64</v>
      </c>
      <c r="AX1387">
        <v>1</v>
      </c>
      <c r="BC1387">
        <v>1</v>
      </c>
      <c r="BD1387">
        <v>4003</v>
      </c>
    </row>
    <row r="1388" spans="1:63" x14ac:dyDescent="0.35">
      <c r="A1388">
        <v>66564</v>
      </c>
      <c r="B1388" s="1">
        <v>43104.586817129632</v>
      </c>
      <c r="C1388" s="1">
        <v>43104.586817129632</v>
      </c>
      <c r="D1388" s="2"/>
      <c r="E1388" t="s">
        <v>60</v>
      </c>
      <c r="F1388" t="s">
        <v>61</v>
      </c>
      <c r="G1388">
        <v>1</v>
      </c>
      <c r="I1388">
        <v>1</v>
      </c>
      <c r="J1388" s="2">
        <v>42984</v>
      </c>
      <c r="K1388">
        <v>100078</v>
      </c>
      <c r="L1388">
        <v>0</v>
      </c>
      <c r="M1388">
        <v>2430000</v>
      </c>
      <c r="N1388" s="3">
        <v>1</v>
      </c>
      <c r="O1388">
        <v>0</v>
      </c>
      <c r="P1388">
        <v>0</v>
      </c>
      <c r="Q1388">
        <f>IF(Sheet1[[#This Row],[value ]]-Sheet1[[#This Row],[ review_value_goc]]=0,0,1)</f>
        <v>1</v>
      </c>
      <c r="R1388" s="2">
        <v>42983</v>
      </c>
      <c r="S1388" s="2">
        <v>44805</v>
      </c>
      <c r="T1388" s="2"/>
      <c r="U1388">
        <v>19850316</v>
      </c>
      <c r="V1388" s="4">
        <f>YEAR(Sheet1[[#This Row],[time_1]])-LEFT(Sheet1[[#This Row],[dob]],4)</f>
        <v>33</v>
      </c>
      <c r="W1388" t="s">
        <v>74</v>
      </c>
      <c r="X1388" t="s">
        <v>1829</v>
      </c>
      <c r="Y1388" t="s">
        <v>177</v>
      </c>
      <c r="Z1388" t="s">
        <v>480</v>
      </c>
      <c r="AA1388" t="s">
        <v>1076</v>
      </c>
      <c r="AB1388" s="3">
        <v>4</v>
      </c>
      <c r="AC1388" t="s">
        <v>1077</v>
      </c>
      <c r="AD1388" t="s">
        <v>68</v>
      </c>
      <c r="AE1388" t="s">
        <v>352</v>
      </c>
      <c r="AF1388" t="s">
        <v>353</v>
      </c>
      <c r="AG1388">
        <v>35</v>
      </c>
      <c r="AH1388" t="s">
        <v>354</v>
      </c>
      <c r="AI1388" s="3">
        <v>2</v>
      </c>
      <c r="AJ1388" s="3">
        <v>2</v>
      </c>
      <c r="AK1388" t="s">
        <v>8703</v>
      </c>
      <c r="AL1388" t="s">
        <v>82</v>
      </c>
      <c r="AN1388">
        <v>2</v>
      </c>
      <c r="AO1388">
        <v>2</v>
      </c>
      <c r="AR1388">
        <v>2</v>
      </c>
      <c r="AS1388">
        <v>1</v>
      </c>
      <c r="AT1388">
        <v>3</v>
      </c>
      <c r="AV1388">
        <v>3</v>
      </c>
      <c r="AW1388">
        <v>3</v>
      </c>
      <c r="AX1388">
        <v>1</v>
      </c>
      <c r="AY1388">
        <v>0.05</v>
      </c>
      <c r="AZ1388">
        <v>0.28000000000000003</v>
      </c>
      <c r="BA1388">
        <v>0.16500000000000001</v>
      </c>
      <c r="BB1388">
        <v>0.23</v>
      </c>
      <c r="BC1388">
        <v>1</v>
      </c>
      <c r="BD1388">
        <v>2538</v>
      </c>
      <c r="BE1388">
        <v>8</v>
      </c>
      <c r="BF1388">
        <v>3</v>
      </c>
      <c r="BG1388">
        <v>7</v>
      </c>
    </row>
    <row r="1389" spans="1:63" x14ac:dyDescent="0.35">
      <c r="A1389">
        <v>16088</v>
      </c>
      <c r="B1389" s="1">
        <v>43467.774789988427</v>
      </c>
      <c r="C1389" s="1">
        <v>43468.447500000002</v>
      </c>
      <c r="D1389" s="2"/>
      <c r="E1389" t="s">
        <v>60</v>
      </c>
      <c r="F1389" t="s">
        <v>61</v>
      </c>
      <c r="G1389">
        <v>1</v>
      </c>
      <c r="I1389">
        <v>1</v>
      </c>
      <c r="J1389" s="2">
        <v>43468</v>
      </c>
      <c r="L1389">
        <v>1</v>
      </c>
      <c r="M1389">
        <v>1490000</v>
      </c>
      <c r="N1389" s="3">
        <v>1</v>
      </c>
      <c r="O1389">
        <v>33</v>
      </c>
      <c r="P1389">
        <v>0</v>
      </c>
      <c r="Q1389">
        <f>IF(Sheet1[[#This Row],[value ]]-Sheet1[[#This Row],[ review_value_goc]]=0,0,1)</f>
        <v>1</v>
      </c>
      <c r="R1389" s="2">
        <v>43468</v>
      </c>
      <c r="S1389" s="2">
        <v>44287</v>
      </c>
      <c r="T1389" s="2"/>
      <c r="U1389">
        <v>19880219</v>
      </c>
      <c r="V1389" s="4">
        <f>YEAR(Sheet1[[#This Row],[time_1]])-LEFT(Sheet1[[#This Row],[dob]],4)</f>
        <v>31</v>
      </c>
      <c r="W1389" t="s">
        <v>62</v>
      </c>
      <c r="X1389" t="s">
        <v>3063</v>
      </c>
      <c r="Y1389" t="s">
        <v>1596</v>
      </c>
      <c r="Z1389" t="s">
        <v>3064</v>
      </c>
      <c r="AA1389" t="s">
        <v>3065</v>
      </c>
      <c r="AB1389" s="3">
        <v>2</v>
      </c>
      <c r="AC1389" t="s">
        <v>3066</v>
      </c>
      <c r="AD1389" t="s">
        <v>68</v>
      </c>
      <c r="AE1389" t="s">
        <v>2991</v>
      </c>
      <c r="AF1389" t="s">
        <v>2992</v>
      </c>
      <c r="AG1389">
        <v>26</v>
      </c>
      <c r="AH1389" t="s">
        <v>133</v>
      </c>
      <c r="AI1389" s="3">
        <v>8</v>
      </c>
      <c r="AJ1389" s="3">
        <v>3</v>
      </c>
      <c r="AK1389" t="s">
        <v>8711</v>
      </c>
      <c r="AL1389" t="s">
        <v>72</v>
      </c>
      <c r="AN1389">
        <v>5</v>
      </c>
      <c r="AO1389">
        <v>5</v>
      </c>
      <c r="AP1389">
        <v>2</v>
      </c>
      <c r="AQ1389">
        <v>2</v>
      </c>
      <c r="AR1389">
        <v>2</v>
      </c>
      <c r="AS1389">
        <v>1</v>
      </c>
      <c r="AT1389">
        <v>15</v>
      </c>
      <c r="AV1389">
        <v>15</v>
      </c>
      <c r="AW1389">
        <v>15</v>
      </c>
      <c r="AX1389">
        <v>1</v>
      </c>
      <c r="AY1389">
        <v>0</v>
      </c>
      <c r="AZ1389">
        <v>0.12</v>
      </c>
      <c r="BA1389">
        <v>0.06</v>
      </c>
      <c r="BB1389">
        <v>0.12</v>
      </c>
      <c r="BE1389">
        <v>3</v>
      </c>
      <c r="BF1389">
        <v>1</v>
      </c>
      <c r="BG1389">
        <v>3</v>
      </c>
      <c r="BH1389">
        <v>1</v>
      </c>
      <c r="BI1389" t="s">
        <v>97</v>
      </c>
      <c r="BJ1389">
        <v>0</v>
      </c>
      <c r="BK1389" t="s">
        <v>59</v>
      </c>
    </row>
    <row r="1390" spans="1:63" x14ac:dyDescent="0.35">
      <c r="A1390">
        <v>13191</v>
      </c>
      <c r="B1390" s="1">
        <v>43467.774789988427</v>
      </c>
      <c r="C1390" s="1">
        <v>43468.447500000002</v>
      </c>
      <c r="D1390" s="2"/>
      <c r="E1390" t="s">
        <v>60</v>
      </c>
      <c r="F1390" t="s">
        <v>61</v>
      </c>
      <c r="G1390">
        <v>1</v>
      </c>
      <c r="I1390">
        <v>1</v>
      </c>
      <c r="J1390" s="2">
        <v>43468</v>
      </c>
      <c r="L1390">
        <v>1</v>
      </c>
      <c r="M1390">
        <v>1490000</v>
      </c>
      <c r="N1390" s="3">
        <v>1</v>
      </c>
      <c r="O1390">
        <v>33</v>
      </c>
      <c r="P1390">
        <v>0</v>
      </c>
      <c r="Q1390">
        <f>IF(Sheet1[[#This Row],[value ]]-Sheet1[[#This Row],[ review_value_goc]]=0,0,1)</f>
        <v>1</v>
      </c>
      <c r="R1390" s="2">
        <v>43468</v>
      </c>
      <c r="S1390" s="2">
        <v>44287</v>
      </c>
      <c r="T1390" s="2"/>
      <c r="U1390">
        <v>19880219</v>
      </c>
      <c r="V1390" s="4">
        <f>YEAR(Sheet1[[#This Row],[time_1]])-LEFT(Sheet1[[#This Row],[dob]],4)</f>
        <v>31</v>
      </c>
      <c r="W1390" t="s">
        <v>62</v>
      </c>
      <c r="X1390" t="s">
        <v>3063</v>
      </c>
      <c r="Y1390" t="s">
        <v>1596</v>
      </c>
      <c r="Z1390" t="s">
        <v>3064</v>
      </c>
      <c r="AA1390" t="s">
        <v>3065</v>
      </c>
      <c r="AB1390" s="3">
        <v>2</v>
      </c>
      <c r="AC1390" t="s">
        <v>3066</v>
      </c>
      <c r="AD1390" t="s">
        <v>68</v>
      </c>
      <c r="AE1390" t="s">
        <v>2991</v>
      </c>
      <c r="AF1390" t="s">
        <v>2992</v>
      </c>
      <c r="AG1390">
        <v>26</v>
      </c>
      <c r="AH1390" t="s">
        <v>133</v>
      </c>
      <c r="AI1390" s="3">
        <v>8</v>
      </c>
      <c r="AJ1390" s="3">
        <v>3</v>
      </c>
      <c r="AK1390" t="s">
        <v>8711</v>
      </c>
      <c r="AL1390" t="s">
        <v>72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1</v>
      </c>
      <c r="AX1390">
        <v>4</v>
      </c>
      <c r="AY1390">
        <v>0</v>
      </c>
      <c r="AZ1390">
        <v>0.12</v>
      </c>
      <c r="BA1390">
        <v>0.06</v>
      </c>
      <c r="BB1390">
        <v>0.12</v>
      </c>
      <c r="BC1390">
        <v>0</v>
      </c>
      <c r="BE1390">
        <v>3</v>
      </c>
      <c r="BF1390">
        <v>1</v>
      </c>
      <c r="BG1390">
        <v>3</v>
      </c>
      <c r="BH1390">
        <v>1</v>
      </c>
      <c r="BI1390" t="s">
        <v>97</v>
      </c>
      <c r="BJ1390">
        <v>0</v>
      </c>
      <c r="BK1390" t="s">
        <v>59</v>
      </c>
    </row>
    <row r="1391" spans="1:63" x14ac:dyDescent="0.35">
      <c r="A1391">
        <v>25107</v>
      </c>
      <c r="B1391" s="1">
        <v>43543.678777361114</v>
      </c>
      <c r="C1391" s="1">
        <v>43546.419699074075</v>
      </c>
      <c r="D1391" s="2"/>
      <c r="E1391" t="s">
        <v>60</v>
      </c>
      <c r="F1391" t="s">
        <v>61</v>
      </c>
      <c r="G1391">
        <v>1</v>
      </c>
      <c r="I1391">
        <v>1</v>
      </c>
      <c r="J1391" s="2">
        <v>43546</v>
      </c>
      <c r="L1391">
        <v>0</v>
      </c>
      <c r="M1391">
        <v>834000</v>
      </c>
      <c r="N1391" s="3">
        <v>1</v>
      </c>
      <c r="O1391">
        <v>24</v>
      </c>
      <c r="P1391">
        <v>0</v>
      </c>
      <c r="Q1391">
        <f>IF(Sheet1[[#This Row],[value ]]-Sheet1[[#This Row],[ review_value_goc]]=0,0,1)</f>
        <v>1</v>
      </c>
      <c r="R1391" s="2">
        <v>43546</v>
      </c>
      <c r="S1391" s="2">
        <v>44652</v>
      </c>
      <c r="T1391" s="2"/>
      <c r="U1391">
        <v>19881028</v>
      </c>
      <c r="V1391" s="4">
        <f>YEAR(Sheet1[[#This Row],[time_1]])-LEFT(Sheet1[[#This Row],[dob]],4)</f>
        <v>31</v>
      </c>
      <c r="W1391" t="s">
        <v>74</v>
      </c>
      <c r="X1391" t="s">
        <v>3067</v>
      </c>
      <c r="Y1391" t="s">
        <v>64</v>
      </c>
      <c r="Z1391" t="s">
        <v>2472</v>
      </c>
      <c r="AA1391" t="s">
        <v>3068</v>
      </c>
      <c r="AB1391" s="3">
        <v>4</v>
      </c>
      <c r="AC1391" t="s">
        <v>3069</v>
      </c>
      <c r="AD1391" t="s">
        <v>68</v>
      </c>
      <c r="AE1391" t="s">
        <v>69</v>
      </c>
      <c r="AF1391" t="s">
        <v>70</v>
      </c>
      <c r="AG1391">
        <v>33</v>
      </c>
      <c r="AH1391" t="s">
        <v>71</v>
      </c>
      <c r="AI1391" s="3">
        <v>5</v>
      </c>
      <c r="AJ1391" s="3">
        <v>5</v>
      </c>
      <c r="AK1391" t="s">
        <v>8712</v>
      </c>
      <c r="AL1391" t="s">
        <v>92</v>
      </c>
      <c r="AN1391">
        <v>10</v>
      </c>
      <c r="AO1391">
        <v>7</v>
      </c>
      <c r="AR1391" t="s">
        <v>105</v>
      </c>
      <c r="AS1391">
        <v>2</v>
      </c>
      <c r="AT1391">
        <v>22</v>
      </c>
      <c r="AU1391">
        <v>10.785793119999999</v>
      </c>
      <c r="AV1391">
        <v>9.5</v>
      </c>
      <c r="AW1391">
        <v>0</v>
      </c>
      <c r="AX1391">
        <v>4</v>
      </c>
      <c r="AY1391">
        <v>0.13</v>
      </c>
      <c r="AZ1391">
        <v>0.01</v>
      </c>
      <c r="BA1391">
        <v>7.0000000000000007E-2</v>
      </c>
      <c r="BB1391">
        <v>-0.12</v>
      </c>
      <c r="BC1391">
        <v>1</v>
      </c>
      <c r="BD1391">
        <v>717</v>
      </c>
      <c r="BE1391">
        <v>8</v>
      </c>
      <c r="BF1391">
        <v>2</v>
      </c>
      <c r="BG1391">
        <v>8</v>
      </c>
    </row>
    <row r="1392" spans="1:63" x14ac:dyDescent="0.35">
      <c r="A1392">
        <v>59520</v>
      </c>
      <c r="B1392" s="1">
        <v>43745.487604166665</v>
      </c>
      <c r="C1392" s="1">
        <v>43770.091898148145</v>
      </c>
      <c r="D1392" s="2">
        <v>43769</v>
      </c>
      <c r="E1392" t="s">
        <v>60</v>
      </c>
      <c r="F1392" t="s">
        <v>61</v>
      </c>
      <c r="G1392">
        <v>2</v>
      </c>
      <c r="H1392" t="s">
        <v>73</v>
      </c>
      <c r="I1392">
        <v>1</v>
      </c>
      <c r="J1392" s="2">
        <v>43423</v>
      </c>
      <c r="L1392">
        <v>0</v>
      </c>
      <c r="M1392">
        <v>1390000</v>
      </c>
      <c r="N1392" s="3">
        <v>1</v>
      </c>
      <c r="O1392">
        <v>12</v>
      </c>
      <c r="P1392">
        <v>0</v>
      </c>
      <c r="Q1392">
        <f>IF(Sheet1[[#This Row],[value ]]-Sheet1[[#This Row],[ review_value_goc]]=0,0,1)</f>
        <v>1</v>
      </c>
      <c r="R1392" s="2">
        <v>43423</v>
      </c>
      <c r="S1392" s="2">
        <v>44866</v>
      </c>
      <c r="T1392" s="2">
        <v>43769</v>
      </c>
      <c r="U1392">
        <v>19861210</v>
      </c>
      <c r="V1392" s="4">
        <f>YEAR(Sheet1[[#This Row],[time_1]])-LEFT(Sheet1[[#This Row],[dob]],4)</f>
        <v>33</v>
      </c>
      <c r="W1392" t="s">
        <v>62</v>
      </c>
      <c r="X1392" t="s">
        <v>3070</v>
      </c>
      <c r="Y1392" t="s">
        <v>64</v>
      </c>
      <c r="Z1392" t="s">
        <v>3071</v>
      </c>
      <c r="AA1392" t="s">
        <v>3072</v>
      </c>
      <c r="AB1392" s="3">
        <v>0</v>
      </c>
      <c r="AC1392" t="s">
        <v>3073</v>
      </c>
      <c r="AE1392" t="s">
        <v>69</v>
      </c>
      <c r="AF1392" t="s">
        <v>70</v>
      </c>
      <c r="AG1392">
        <v>33</v>
      </c>
      <c r="AH1392" t="s">
        <v>71</v>
      </c>
      <c r="AI1392" s="3">
        <v>2</v>
      </c>
      <c r="AJ1392" s="3">
        <v>5</v>
      </c>
      <c r="AK1392" t="s">
        <v>8703</v>
      </c>
      <c r="AL1392" t="s">
        <v>83</v>
      </c>
      <c r="AN1392">
        <v>2</v>
      </c>
      <c r="AO1392">
        <v>2</v>
      </c>
      <c r="AP1392">
        <v>2</v>
      </c>
      <c r="AQ1392">
        <v>2</v>
      </c>
      <c r="AR1392">
        <v>3</v>
      </c>
      <c r="AS1392">
        <v>1</v>
      </c>
      <c r="AX1392">
        <v>1</v>
      </c>
      <c r="AY1392">
        <v>0.67</v>
      </c>
      <c r="AZ1392">
        <v>0.08</v>
      </c>
      <c r="BA1392">
        <v>0.375</v>
      </c>
      <c r="BB1392">
        <v>-0.59</v>
      </c>
      <c r="BH1392">
        <v>122</v>
      </c>
      <c r="BI1392" t="s">
        <v>97</v>
      </c>
      <c r="BJ1392">
        <v>0</v>
      </c>
      <c r="BK1392" t="s">
        <v>59</v>
      </c>
    </row>
    <row r="1393" spans="1:63" x14ac:dyDescent="0.35">
      <c r="A1393">
        <v>51238</v>
      </c>
      <c r="B1393" s="1">
        <v>43745.487604166665</v>
      </c>
      <c r="C1393" s="1">
        <v>43770.091898148145</v>
      </c>
      <c r="D1393" s="2">
        <v>43769</v>
      </c>
      <c r="E1393" t="s">
        <v>60</v>
      </c>
      <c r="F1393" t="s">
        <v>61</v>
      </c>
      <c r="G1393">
        <v>2</v>
      </c>
      <c r="H1393" t="s">
        <v>73</v>
      </c>
      <c r="I1393">
        <v>1</v>
      </c>
      <c r="J1393" s="2">
        <v>43423</v>
      </c>
      <c r="L1393">
        <v>0</v>
      </c>
      <c r="M1393">
        <v>1390000</v>
      </c>
      <c r="N1393" s="3">
        <v>1</v>
      </c>
      <c r="O1393">
        <v>12</v>
      </c>
      <c r="P1393">
        <v>0</v>
      </c>
      <c r="Q1393">
        <f>IF(Sheet1[[#This Row],[value ]]-Sheet1[[#This Row],[ review_value_goc]]=0,0,1)</f>
        <v>1</v>
      </c>
      <c r="R1393" s="2">
        <v>43423</v>
      </c>
      <c r="S1393" s="2">
        <v>44866</v>
      </c>
      <c r="T1393" s="2">
        <v>43769</v>
      </c>
      <c r="U1393">
        <v>19861210</v>
      </c>
      <c r="V1393" s="4">
        <f>YEAR(Sheet1[[#This Row],[time_1]])-LEFT(Sheet1[[#This Row],[dob]],4)</f>
        <v>33</v>
      </c>
      <c r="W1393" t="s">
        <v>62</v>
      </c>
      <c r="X1393" t="s">
        <v>3070</v>
      </c>
      <c r="Y1393" t="s">
        <v>64</v>
      </c>
      <c r="Z1393" t="s">
        <v>3071</v>
      </c>
      <c r="AA1393" t="s">
        <v>3072</v>
      </c>
      <c r="AB1393" s="3">
        <v>0</v>
      </c>
      <c r="AC1393" t="s">
        <v>3073</v>
      </c>
      <c r="AE1393" t="s">
        <v>69</v>
      </c>
      <c r="AF1393" t="s">
        <v>70</v>
      </c>
      <c r="AG1393">
        <v>33</v>
      </c>
      <c r="AH1393" t="s">
        <v>71</v>
      </c>
      <c r="AI1393" s="3">
        <v>2</v>
      </c>
      <c r="AJ1393" s="3">
        <v>5</v>
      </c>
      <c r="AK1393" t="s">
        <v>8703</v>
      </c>
      <c r="AL1393" t="s">
        <v>83</v>
      </c>
      <c r="AN1393">
        <v>26</v>
      </c>
      <c r="AO1393">
        <v>20</v>
      </c>
      <c r="AP1393">
        <v>9</v>
      </c>
      <c r="AR1393">
        <v>3</v>
      </c>
      <c r="AS1393">
        <v>1</v>
      </c>
      <c r="AT1393">
        <v>53</v>
      </c>
      <c r="AU1393">
        <v>10.84746457</v>
      </c>
      <c r="AV1393">
        <v>3.103448276</v>
      </c>
      <c r="AW1393">
        <v>0</v>
      </c>
      <c r="AX1393">
        <v>2</v>
      </c>
      <c r="AY1393">
        <v>0.67</v>
      </c>
      <c r="AZ1393">
        <v>0.08</v>
      </c>
      <c r="BA1393">
        <v>0.375</v>
      </c>
      <c r="BB1393">
        <v>-0.59</v>
      </c>
      <c r="BC1393">
        <v>1</v>
      </c>
      <c r="BD1393">
        <v>1802</v>
      </c>
      <c r="BH1393">
        <v>122</v>
      </c>
      <c r="BI1393" t="s">
        <v>97</v>
      </c>
      <c r="BJ1393">
        <v>0</v>
      </c>
      <c r="BK1393" t="s">
        <v>59</v>
      </c>
    </row>
    <row r="1394" spans="1:63" hidden="1" x14ac:dyDescent="0.35">
      <c r="A1394">
        <v>23256</v>
      </c>
      <c r="B1394" s="1"/>
      <c r="C1394" s="1"/>
      <c r="D1394" s="2"/>
      <c r="J1394" s="2"/>
      <c r="Q1394">
        <f>IF(Sheet1[[#This Row],[value ]]-Sheet1[[#This Row],[ review_value_goc]]=0,0,1)</f>
        <v>0</v>
      </c>
      <c r="R1394" s="2"/>
      <c r="S1394" s="2"/>
      <c r="T1394" s="2"/>
      <c r="V1394" s="1" t="e">
        <f>YEAR(Sheet1[[#This Row],[time_1]])-LEFT(Sheet1[[#This Row],[dob]],4)</f>
        <v>#VALUE!</v>
      </c>
      <c r="AN1394">
        <v>18</v>
      </c>
      <c r="AO1394">
        <v>6</v>
      </c>
      <c r="AP1394">
        <v>1</v>
      </c>
      <c r="AR1394">
        <v>1</v>
      </c>
      <c r="AS1394">
        <v>1</v>
      </c>
      <c r="AT1394">
        <v>37</v>
      </c>
      <c r="AU1394">
        <v>14.142135619999999</v>
      </c>
      <c r="AV1394">
        <v>27</v>
      </c>
      <c r="AW1394">
        <v>17</v>
      </c>
      <c r="AX1394">
        <v>1</v>
      </c>
      <c r="BH1394">
        <v>917</v>
      </c>
      <c r="BI1394" t="s">
        <v>111</v>
      </c>
      <c r="BJ1394">
        <v>0</v>
      </c>
      <c r="BK1394" t="s">
        <v>59</v>
      </c>
    </row>
    <row r="1395" spans="1:63" x14ac:dyDescent="0.35">
      <c r="A1395">
        <v>22053</v>
      </c>
      <c r="B1395" s="1">
        <v>43577.791273587965</v>
      </c>
      <c r="C1395" s="1">
        <v>43586.135023148148</v>
      </c>
      <c r="D1395" s="2">
        <v>43585</v>
      </c>
      <c r="E1395" t="s">
        <v>119</v>
      </c>
      <c r="F1395" t="s">
        <v>120</v>
      </c>
      <c r="G1395">
        <v>1</v>
      </c>
      <c r="H1395" t="s">
        <v>330</v>
      </c>
      <c r="I1395">
        <v>1</v>
      </c>
      <c r="J1395" s="2"/>
      <c r="L1395">
        <v>0</v>
      </c>
      <c r="M1395">
        <v>5000000</v>
      </c>
      <c r="N1395" s="3">
        <v>1</v>
      </c>
      <c r="O1395">
        <v>3</v>
      </c>
      <c r="P1395">
        <v>0</v>
      </c>
      <c r="Q1395">
        <f>IF(Sheet1[[#This Row],[value ]]-Sheet1[[#This Row],[ review_value_goc]]=0,0,1)</f>
        <v>1</v>
      </c>
      <c r="R1395" s="2">
        <v>43469</v>
      </c>
      <c r="S1395" s="2">
        <v>45200</v>
      </c>
      <c r="T1395" s="2">
        <v>43585</v>
      </c>
      <c r="U1395">
        <v>19870720</v>
      </c>
      <c r="V1395" s="4">
        <f>YEAR(Sheet1[[#This Row],[time_1]])-LEFT(Sheet1[[#This Row],[dob]],4)</f>
        <v>32</v>
      </c>
      <c r="W1395" t="s">
        <v>74</v>
      </c>
      <c r="X1395" t="s">
        <v>3074</v>
      </c>
      <c r="Y1395" t="s">
        <v>76</v>
      </c>
      <c r="Z1395" t="s">
        <v>3075</v>
      </c>
      <c r="AA1395" t="s">
        <v>3076</v>
      </c>
      <c r="AB1395" s="3">
        <v>1</v>
      </c>
      <c r="AC1395" t="s">
        <v>3077</v>
      </c>
      <c r="AE1395" t="s">
        <v>127</v>
      </c>
      <c r="AF1395" t="s">
        <v>442</v>
      </c>
      <c r="AG1395">
        <v>5</v>
      </c>
      <c r="AH1395" t="s">
        <v>82</v>
      </c>
      <c r="AI1395" s="3">
        <v>2</v>
      </c>
      <c r="AJ1395" s="3">
        <v>0</v>
      </c>
      <c r="AK1395" t="s">
        <v>8703</v>
      </c>
      <c r="AL1395" t="s">
        <v>145</v>
      </c>
      <c r="AM1395" t="s">
        <v>3078</v>
      </c>
      <c r="AN1395">
        <v>13</v>
      </c>
      <c r="AO1395">
        <v>12</v>
      </c>
      <c r="AP1395">
        <v>12</v>
      </c>
      <c r="AR1395">
        <v>0</v>
      </c>
      <c r="AS1395">
        <v>2</v>
      </c>
      <c r="AT1395">
        <v>-115</v>
      </c>
      <c r="AV1395">
        <v>-115</v>
      </c>
      <c r="AW1395">
        <v>-115</v>
      </c>
      <c r="AX1395">
        <v>1</v>
      </c>
      <c r="AY1395">
        <v>0.04</v>
      </c>
      <c r="AZ1395">
        <v>0.77</v>
      </c>
      <c r="BA1395">
        <v>0.40500000000000003</v>
      </c>
      <c r="BB1395">
        <v>0.73</v>
      </c>
      <c r="BE1395">
        <v>4</v>
      </c>
      <c r="BF1395">
        <v>0</v>
      </c>
      <c r="BG1395">
        <v>2</v>
      </c>
    </row>
    <row r="1396" spans="1:63" x14ac:dyDescent="0.35">
      <c r="A1396">
        <v>62722</v>
      </c>
      <c r="B1396" s="1">
        <v>43276.683792442127</v>
      </c>
      <c r="C1396" s="1">
        <v>43276.683792442127</v>
      </c>
      <c r="D1396" s="2">
        <v>43281</v>
      </c>
      <c r="E1396" t="s">
        <v>60</v>
      </c>
      <c r="F1396" t="s">
        <v>61</v>
      </c>
      <c r="G1396">
        <v>1</v>
      </c>
      <c r="H1396" t="s">
        <v>73</v>
      </c>
      <c r="I1396">
        <v>1</v>
      </c>
      <c r="J1396" s="2">
        <v>43109</v>
      </c>
      <c r="K1396" t="s">
        <v>3079</v>
      </c>
      <c r="L1396">
        <v>0</v>
      </c>
      <c r="M1396">
        <v>4500000</v>
      </c>
      <c r="N1396" s="3">
        <v>1</v>
      </c>
      <c r="O1396">
        <v>6</v>
      </c>
      <c r="P1396">
        <v>0</v>
      </c>
      <c r="Q1396">
        <f>IF(Sheet1[[#This Row],[value ]]-Sheet1[[#This Row],[ review_value_goc]]=0,0,1)</f>
        <v>1</v>
      </c>
      <c r="R1396" s="2">
        <v>43109</v>
      </c>
      <c r="S1396" s="2">
        <v>44743</v>
      </c>
      <c r="T1396" s="2">
        <v>43281</v>
      </c>
      <c r="U1396">
        <v>19850608</v>
      </c>
      <c r="V1396" s="4">
        <f>YEAR(Sheet1[[#This Row],[time_1]])-LEFT(Sheet1[[#This Row],[dob]],4)</f>
        <v>33</v>
      </c>
      <c r="W1396" t="s">
        <v>74</v>
      </c>
      <c r="X1396" t="s">
        <v>3080</v>
      </c>
      <c r="Y1396" t="s">
        <v>76</v>
      </c>
      <c r="Z1396" t="s">
        <v>3081</v>
      </c>
      <c r="AA1396" t="s">
        <v>3080</v>
      </c>
      <c r="AB1396" s="3">
        <v>0</v>
      </c>
      <c r="AC1396" t="s">
        <v>3082</v>
      </c>
      <c r="AD1396" t="s">
        <v>68</v>
      </c>
      <c r="AE1396" t="s">
        <v>306</v>
      </c>
      <c r="AF1396" t="s">
        <v>307</v>
      </c>
      <c r="AG1396">
        <v>5</v>
      </c>
      <c r="AH1396" t="s">
        <v>82</v>
      </c>
      <c r="AI1396" s="3">
        <v>2</v>
      </c>
      <c r="AJ1396" s="3">
        <v>0</v>
      </c>
      <c r="AK1396" t="s">
        <v>8703</v>
      </c>
      <c r="AL1396" t="s">
        <v>92</v>
      </c>
      <c r="AM1396" t="s">
        <v>197</v>
      </c>
      <c r="AN1396">
        <v>8</v>
      </c>
      <c r="AO1396">
        <v>8</v>
      </c>
      <c r="AP1396">
        <v>6</v>
      </c>
      <c r="AQ1396">
        <v>1</v>
      </c>
      <c r="AR1396">
        <v>0</v>
      </c>
      <c r="AS1396">
        <v>1</v>
      </c>
      <c r="AT1396">
        <v>17</v>
      </c>
      <c r="AU1396">
        <v>7.1390942470000001</v>
      </c>
      <c r="AV1396">
        <v>5.8333333329999997</v>
      </c>
      <c r="AW1396">
        <v>0</v>
      </c>
      <c r="AX1396">
        <v>2</v>
      </c>
      <c r="AY1396">
        <v>0.28000000000000003</v>
      </c>
      <c r="AZ1396">
        <v>0.62</v>
      </c>
      <c r="BA1396">
        <v>0.45</v>
      </c>
      <c r="BB1396">
        <v>0.34</v>
      </c>
      <c r="BC1396">
        <v>1</v>
      </c>
      <c r="BD1396">
        <v>2914</v>
      </c>
      <c r="BE1396">
        <v>3</v>
      </c>
      <c r="BF1396">
        <v>1</v>
      </c>
      <c r="BG1396">
        <v>3</v>
      </c>
      <c r="BH1396">
        <v>336</v>
      </c>
      <c r="BI1396" t="s">
        <v>111</v>
      </c>
      <c r="BJ1396">
        <v>85</v>
      </c>
      <c r="BK1396" t="s">
        <v>59</v>
      </c>
    </row>
    <row r="1397" spans="1:63" hidden="1" x14ac:dyDescent="0.35">
      <c r="A1397">
        <v>68625</v>
      </c>
      <c r="B1397" s="1"/>
      <c r="C1397" s="1"/>
      <c r="D1397" s="2"/>
      <c r="J1397" s="2"/>
      <c r="Q1397">
        <f>IF(Sheet1[[#This Row],[value ]]-Sheet1[[#This Row],[ review_value_goc]]=0,0,1)</f>
        <v>0</v>
      </c>
      <c r="R1397" s="2"/>
      <c r="S1397" s="2"/>
      <c r="T1397" s="2"/>
      <c r="V1397" s="1" t="e">
        <f>YEAR(Sheet1[[#This Row],[time_1]])-LEFT(Sheet1[[#This Row],[dob]],4)</f>
        <v>#VALUE!</v>
      </c>
      <c r="AR1397">
        <v>0</v>
      </c>
      <c r="AS1397">
        <v>1</v>
      </c>
      <c r="AT1397">
        <v>17</v>
      </c>
      <c r="AU1397">
        <v>7.1390942470000001</v>
      </c>
      <c r="AV1397">
        <v>5.8333333329999997</v>
      </c>
      <c r="AW1397">
        <v>0</v>
      </c>
      <c r="AX1397">
        <v>3</v>
      </c>
    </row>
    <row r="1398" spans="1:63" hidden="1" x14ac:dyDescent="0.35">
      <c r="A1398">
        <v>27940</v>
      </c>
      <c r="B1398" s="1"/>
      <c r="C1398" s="1"/>
      <c r="D1398" s="2"/>
      <c r="J1398" s="2"/>
      <c r="Q1398">
        <f>IF(Sheet1[[#This Row],[value ]]-Sheet1[[#This Row],[ review_value_goc]]=0,0,1)</f>
        <v>0</v>
      </c>
      <c r="R1398" s="2"/>
      <c r="S1398" s="2"/>
      <c r="T1398" s="2"/>
      <c r="V1398" s="1" t="e">
        <f>YEAR(Sheet1[[#This Row],[time_1]])-LEFT(Sheet1[[#This Row],[dob]],4)</f>
        <v>#VALUE!</v>
      </c>
      <c r="AN1398">
        <v>2</v>
      </c>
      <c r="AO1398">
        <v>2</v>
      </c>
      <c r="AP1398">
        <v>2</v>
      </c>
      <c r="AR1398">
        <v>0</v>
      </c>
      <c r="AS1398">
        <v>1</v>
      </c>
      <c r="AT1398">
        <v>0</v>
      </c>
      <c r="AV1398">
        <v>0</v>
      </c>
      <c r="AW1398">
        <v>0</v>
      </c>
      <c r="AX1398">
        <v>1</v>
      </c>
      <c r="BH1398">
        <v>68</v>
      </c>
      <c r="BI1398" t="s">
        <v>111</v>
      </c>
      <c r="BJ1398">
        <v>0</v>
      </c>
      <c r="BK1398" t="s">
        <v>59</v>
      </c>
    </row>
    <row r="1399" spans="1:63" x14ac:dyDescent="0.35">
      <c r="A1399">
        <v>81862</v>
      </c>
      <c r="B1399" s="1">
        <v>43667.412977187501</v>
      </c>
      <c r="C1399" s="1">
        <v>43668.340173611112</v>
      </c>
      <c r="D1399" s="2"/>
      <c r="E1399" t="s">
        <v>60</v>
      </c>
      <c r="F1399" t="s">
        <v>61</v>
      </c>
      <c r="G1399">
        <v>1</v>
      </c>
      <c r="I1399">
        <v>1</v>
      </c>
      <c r="J1399" s="2">
        <v>43668</v>
      </c>
      <c r="L1399">
        <v>0</v>
      </c>
      <c r="M1399">
        <v>4392050</v>
      </c>
      <c r="N1399" s="3">
        <v>1</v>
      </c>
      <c r="O1399">
        <v>14</v>
      </c>
      <c r="P1399">
        <v>0</v>
      </c>
      <c r="Q1399">
        <f>IF(Sheet1[[#This Row],[value ]]-Sheet1[[#This Row],[ review_value_goc]]=0,0,1)</f>
        <v>1</v>
      </c>
      <c r="R1399" s="2">
        <v>43668</v>
      </c>
      <c r="S1399" s="2">
        <v>45047</v>
      </c>
      <c r="T1399" s="2"/>
      <c r="U1399">
        <v>19890102</v>
      </c>
      <c r="V1399" s="4">
        <f>YEAR(Sheet1[[#This Row],[time_1]])-LEFT(Sheet1[[#This Row],[dob]],4)</f>
        <v>30</v>
      </c>
      <c r="W1399" t="s">
        <v>74</v>
      </c>
      <c r="X1399" t="s">
        <v>3083</v>
      </c>
      <c r="Y1399" t="s">
        <v>76</v>
      </c>
      <c r="Z1399" t="s">
        <v>3044</v>
      </c>
      <c r="AA1399" t="s">
        <v>2906</v>
      </c>
      <c r="AB1399" s="3">
        <v>4</v>
      </c>
      <c r="AC1399" t="s">
        <v>2907</v>
      </c>
      <c r="AE1399" t="s">
        <v>90</v>
      </c>
      <c r="AF1399" t="s">
        <v>91</v>
      </c>
      <c r="AG1399">
        <v>4</v>
      </c>
      <c r="AH1399" t="s">
        <v>82</v>
      </c>
      <c r="AI1399" s="3">
        <v>8</v>
      </c>
      <c r="AJ1399" s="3">
        <v>0</v>
      </c>
      <c r="AK1399" t="s">
        <v>8711</v>
      </c>
      <c r="AL1399" t="s">
        <v>242</v>
      </c>
      <c r="AN1399">
        <v>15</v>
      </c>
      <c r="AO1399">
        <v>12</v>
      </c>
      <c r="AP1399">
        <v>10</v>
      </c>
      <c r="AQ1399">
        <v>1</v>
      </c>
      <c r="AR1399">
        <v>3</v>
      </c>
      <c r="AS1399">
        <v>1</v>
      </c>
      <c r="AT1399">
        <v>7</v>
      </c>
      <c r="AU1399">
        <v>53.211840789999997</v>
      </c>
      <c r="AV1399">
        <v>-17.5</v>
      </c>
      <c r="AW1399">
        <v>-126</v>
      </c>
      <c r="AX1399">
        <v>1</v>
      </c>
      <c r="AY1399">
        <v>0.88</v>
      </c>
      <c r="AZ1399">
        <v>0.52</v>
      </c>
      <c r="BA1399">
        <v>0.7</v>
      </c>
      <c r="BB1399">
        <v>-0.36</v>
      </c>
      <c r="BC1399">
        <v>1</v>
      </c>
      <c r="BD1399">
        <v>2543</v>
      </c>
      <c r="BE1399">
        <v>7</v>
      </c>
      <c r="BF1399">
        <v>2</v>
      </c>
      <c r="BG1399">
        <v>6</v>
      </c>
    </row>
    <row r="1400" spans="1:63" x14ac:dyDescent="0.35">
      <c r="A1400">
        <v>31586</v>
      </c>
      <c r="B1400" s="1">
        <v>43662.61281770833</v>
      </c>
      <c r="C1400" s="1">
        <v>43663.46371527778</v>
      </c>
      <c r="D1400" s="2"/>
      <c r="E1400" t="s">
        <v>60</v>
      </c>
      <c r="F1400" t="s">
        <v>61</v>
      </c>
      <c r="G1400">
        <v>1</v>
      </c>
      <c r="I1400">
        <v>1</v>
      </c>
      <c r="J1400" s="2">
        <v>43663</v>
      </c>
      <c r="K1400">
        <v>4</v>
      </c>
      <c r="L1400">
        <v>0</v>
      </c>
      <c r="M1400">
        <v>894000</v>
      </c>
      <c r="N1400" s="3">
        <v>1</v>
      </c>
      <c r="O1400">
        <v>24</v>
      </c>
      <c r="P1400">
        <v>0</v>
      </c>
      <c r="Q1400">
        <f>IF(Sheet1[[#This Row],[value ]]-Sheet1[[#This Row],[ review_value_goc]]=0,0,1)</f>
        <v>1</v>
      </c>
      <c r="R1400" s="2">
        <v>43663</v>
      </c>
      <c r="S1400" s="2">
        <v>44752</v>
      </c>
      <c r="T1400" s="2"/>
      <c r="U1400">
        <v>19871017</v>
      </c>
      <c r="V1400" s="4">
        <f>YEAR(Sheet1[[#This Row],[time_1]])-LEFT(Sheet1[[#This Row],[dob]],4)</f>
        <v>32</v>
      </c>
      <c r="W1400" t="s">
        <v>74</v>
      </c>
      <c r="X1400" t="s">
        <v>3084</v>
      </c>
      <c r="Y1400" t="s">
        <v>64</v>
      </c>
      <c r="Z1400" t="s">
        <v>696</v>
      </c>
      <c r="AA1400" t="s">
        <v>2264</v>
      </c>
      <c r="AB1400" s="3">
        <v>0</v>
      </c>
      <c r="AC1400" t="s">
        <v>2265</v>
      </c>
      <c r="AD1400" t="s">
        <v>68</v>
      </c>
      <c r="AE1400" t="s">
        <v>69</v>
      </c>
      <c r="AF1400" t="s">
        <v>70</v>
      </c>
      <c r="AG1400">
        <v>33</v>
      </c>
      <c r="AH1400" t="s">
        <v>71</v>
      </c>
      <c r="AI1400" s="3">
        <v>4</v>
      </c>
      <c r="AJ1400" s="3">
        <v>5</v>
      </c>
      <c r="AK1400" t="s">
        <v>8702</v>
      </c>
      <c r="AL1400" t="s">
        <v>92</v>
      </c>
      <c r="AN1400">
        <v>10</v>
      </c>
      <c r="AO1400">
        <v>9</v>
      </c>
      <c r="AP1400">
        <v>3</v>
      </c>
      <c r="AR1400">
        <v>1</v>
      </c>
      <c r="AS1400">
        <v>1</v>
      </c>
      <c r="AT1400">
        <v>29</v>
      </c>
      <c r="AU1400">
        <v>43.828263329999999</v>
      </c>
      <c r="AV1400">
        <v>-7.75</v>
      </c>
      <c r="AW1400">
        <v>-71</v>
      </c>
      <c r="AX1400">
        <v>1</v>
      </c>
      <c r="AY1400">
        <v>0.15</v>
      </c>
      <c r="AZ1400">
        <v>0.01</v>
      </c>
      <c r="BA1400">
        <v>0.08</v>
      </c>
      <c r="BB1400">
        <v>-0.14000000000000001</v>
      </c>
    </row>
    <row r="1401" spans="1:63" x14ac:dyDescent="0.35">
      <c r="A1401">
        <v>74169</v>
      </c>
      <c r="B1401" s="1">
        <v>43461.849660486114</v>
      </c>
      <c r="C1401" s="1">
        <v>43461.850243055553</v>
      </c>
      <c r="D1401" s="2"/>
      <c r="E1401" t="s">
        <v>119</v>
      </c>
      <c r="F1401" t="s">
        <v>120</v>
      </c>
      <c r="G1401">
        <v>1</v>
      </c>
      <c r="I1401">
        <v>1</v>
      </c>
      <c r="J1401" s="2"/>
      <c r="L1401">
        <v>0</v>
      </c>
      <c r="M1401">
        <v>4400000</v>
      </c>
      <c r="N1401" s="3">
        <v>1</v>
      </c>
      <c r="O1401">
        <v>12</v>
      </c>
      <c r="P1401">
        <v>0</v>
      </c>
      <c r="Q1401">
        <f>IF(Sheet1[[#This Row],[value ]]-Sheet1[[#This Row],[ review_value_goc]]=0,0,1)</f>
        <v>1</v>
      </c>
      <c r="R1401" s="2">
        <v>43461</v>
      </c>
      <c r="S1401" s="2">
        <v>44927</v>
      </c>
      <c r="T1401" s="2"/>
      <c r="U1401">
        <v>19940619</v>
      </c>
      <c r="V1401" s="4">
        <f>YEAR(Sheet1[[#This Row],[time_1]])-LEFT(Sheet1[[#This Row],[dob]],4)</f>
        <v>24</v>
      </c>
      <c r="W1401" t="s">
        <v>74</v>
      </c>
      <c r="X1401" t="s">
        <v>3085</v>
      </c>
      <c r="Y1401" t="s">
        <v>76</v>
      </c>
      <c r="Z1401" t="s">
        <v>3086</v>
      </c>
      <c r="AA1401" t="s">
        <v>3087</v>
      </c>
      <c r="AB1401" s="3">
        <v>1</v>
      </c>
      <c r="AC1401" t="s">
        <v>3088</v>
      </c>
      <c r="AD1401" t="s">
        <v>68</v>
      </c>
      <c r="AE1401" t="s">
        <v>80</v>
      </c>
      <c r="AF1401" t="s">
        <v>3089</v>
      </c>
      <c r="AG1401">
        <v>5</v>
      </c>
      <c r="AH1401" t="s">
        <v>82</v>
      </c>
      <c r="AI1401" s="3">
        <v>2</v>
      </c>
      <c r="AJ1401" s="3">
        <v>0</v>
      </c>
      <c r="AK1401" t="s">
        <v>8703</v>
      </c>
      <c r="AL1401" t="s">
        <v>252</v>
      </c>
      <c r="AM1401" t="s">
        <v>197</v>
      </c>
      <c r="AN1401">
        <v>1</v>
      </c>
      <c r="AO1401">
        <v>1</v>
      </c>
      <c r="AR1401">
        <v>0</v>
      </c>
      <c r="AS1401">
        <v>1</v>
      </c>
      <c r="AT1401">
        <v>66</v>
      </c>
      <c r="AU1401">
        <v>46.669047560000003</v>
      </c>
      <c r="AV1401">
        <v>33</v>
      </c>
      <c r="AW1401">
        <v>0</v>
      </c>
      <c r="AX1401">
        <v>2</v>
      </c>
      <c r="AY1401">
        <v>0</v>
      </c>
      <c r="AZ1401">
        <v>0.6</v>
      </c>
      <c r="BA1401">
        <v>0.3</v>
      </c>
      <c r="BB1401">
        <v>0.6</v>
      </c>
      <c r="BC1401">
        <v>1</v>
      </c>
      <c r="BD1401">
        <v>1813</v>
      </c>
      <c r="BE1401">
        <v>13</v>
      </c>
      <c r="BF1401">
        <v>5</v>
      </c>
      <c r="BG1401">
        <v>10</v>
      </c>
      <c r="BH1401">
        <v>231</v>
      </c>
      <c r="BI1401" t="s">
        <v>97</v>
      </c>
      <c r="BJ1401">
        <v>0</v>
      </c>
      <c r="BK1401" t="s">
        <v>59</v>
      </c>
    </row>
    <row r="1402" spans="1:63" hidden="1" x14ac:dyDescent="0.35">
      <c r="A1402">
        <v>42892</v>
      </c>
      <c r="B1402" s="1"/>
      <c r="C1402" s="1"/>
      <c r="D1402" s="2"/>
      <c r="J1402" s="2"/>
      <c r="Q1402">
        <f>IF(Sheet1[[#This Row],[value ]]-Sheet1[[#This Row],[ review_value_goc]]=0,0,1)</f>
        <v>0</v>
      </c>
      <c r="R1402" s="2"/>
      <c r="S1402" s="2"/>
      <c r="T1402" s="2"/>
      <c r="V1402" s="1" t="e">
        <f>YEAR(Sheet1[[#This Row],[time_1]])-LEFT(Sheet1[[#This Row],[dob]],4)</f>
        <v>#VALUE!</v>
      </c>
      <c r="AR1402">
        <v>2</v>
      </c>
      <c r="AS1402">
        <v>1</v>
      </c>
      <c r="AT1402">
        <v>46</v>
      </c>
      <c r="AU1402">
        <v>20.571825390000001</v>
      </c>
      <c r="AV1402">
        <v>9.1999999999999993</v>
      </c>
      <c r="AW1402">
        <v>0</v>
      </c>
      <c r="AX1402">
        <v>3</v>
      </c>
    </row>
    <row r="1403" spans="1:63" hidden="1" x14ac:dyDescent="0.35">
      <c r="A1403">
        <v>10259</v>
      </c>
      <c r="B1403" s="1"/>
      <c r="C1403" s="1"/>
      <c r="D1403" s="2"/>
      <c r="J1403" s="2"/>
      <c r="Q1403">
        <f>IF(Sheet1[[#This Row],[value ]]-Sheet1[[#This Row],[ review_value_goc]]=0,0,1)</f>
        <v>0</v>
      </c>
      <c r="R1403" s="2"/>
      <c r="S1403" s="2"/>
      <c r="T1403" s="2"/>
      <c r="V1403" s="1" t="e">
        <f>YEAR(Sheet1[[#This Row],[time_1]])-LEFT(Sheet1[[#This Row],[dob]],4)</f>
        <v>#VALUE!</v>
      </c>
      <c r="AN1403">
        <v>12</v>
      </c>
      <c r="AO1403">
        <v>12</v>
      </c>
      <c r="AP1403">
        <v>12</v>
      </c>
      <c r="AQ1403">
        <v>12</v>
      </c>
      <c r="AR1403" t="s">
        <v>85</v>
      </c>
      <c r="AT1403">
        <v>1</v>
      </c>
      <c r="AU1403">
        <v>0.51639777899999995</v>
      </c>
      <c r="AV1403">
        <v>0.33333333300000001</v>
      </c>
      <c r="AW1403">
        <v>0</v>
      </c>
      <c r="AX1403">
        <v>4</v>
      </c>
      <c r="BC1403">
        <v>1</v>
      </c>
      <c r="BD1403">
        <v>2902</v>
      </c>
      <c r="BH1403">
        <v>992</v>
      </c>
      <c r="BI1403" t="s">
        <v>111</v>
      </c>
      <c r="BJ1403">
        <v>19</v>
      </c>
      <c r="BK1403" t="s">
        <v>59</v>
      </c>
    </row>
    <row r="1404" spans="1:63" x14ac:dyDescent="0.35">
      <c r="A1404">
        <v>11152</v>
      </c>
      <c r="B1404" s="1">
        <v>43619.594155092593</v>
      </c>
      <c r="C1404" s="1">
        <v>43644.132013888891</v>
      </c>
      <c r="D1404" s="2">
        <v>43643</v>
      </c>
      <c r="E1404" t="s">
        <v>60</v>
      </c>
      <c r="F1404" t="s">
        <v>61</v>
      </c>
      <c r="G1404">
        <v>1</v>
      </c>
      <c r="H1404" t="s">
        <v>73</v>
      </c>
      <c r="I1404">
        <v>1</v>
      </c>
      <c r="J1404" s="2">
        <v>43550</v>
      </c>
      <c r="K1404" t="s">
        <v>347</v>
      </c>
      <c r="L1404">
        <v>0</v>
      </c>
      <c r="M1404">
        <v>2277840</v>
      </c>
      <c r="N1404" s="3">
        <v>1</v>
      </c>
      <c r="O1404">
        <v>6</v>
      </c>
      <c r="P1404">
        <v>0</v>
      </c>
      <c r="Q1404">
        <f>IF(Sheet1[[#This Row],[value ]]-Sheet1[[#This Row],[ review_value_goc]]=0,0,1)</f>
        <v>1</v>
      </c>
      <c r="R1404" s="2">
        <v>43550</v>
      </c>
      <c r="S1404" s="2">
        <v>45197</v>
      </c>
      <c r="T1404" s="2">
        <v>43643</v>
      </c>
      <c r="U1404">
        <v>19910802</v>
      </c>
      <c r="V1404" s="4">
        <f>YEAR(Sheet1[[#This Row],[time_1]])-LEFT(Sheet1[[#This Row],[dob]],4)</f>
        <v>28</v>
      </c>
      <c r="W1404" t="s">
        <v>74</v>
      </c>
      <c r="X1404" t="s">
        <v>3090</v>
      </c>
      <c r="Y1404" t="s">
        <v>177</v>
      </c>
      <c r="Z1404" t="s">
        <v>349</v>
      </c>
      <c r="AA1404" t="s">
        <v>350</v>
      </c>
      <c r="AB1404" s="3">
        <v>1</v>
      </c>
      <c r="AC1404" t="s">
        <v>351</v>
      </c>
      <c r="AD1404" t="s">
        <v>68</v>
      </c>
      <c r="AE1404" t="s">
        <v>352</v>
      </c>
      <c r="AF1404" t="s">
        <v>353</v>
      </c>
      <c r="AG1404">
        <v>35</v>
      </c>
      <c r="AH1404" t="s">
        <v>354</v>
      </c>
      <c r="AI1404" s="3">
        <v>0</v>
      </c>
      <c r="AJ1404" s="3">
        <v>2</v>
      </c>
      <c r="AL1404" t="s">
        <v>82</v>
      </c>
      <c r="AN1404">
        <v>8</v>
      </c>
      <c r="AO1404">
        <v>2</v>
      </c>
      <c r="AP1404">
        <v>2</v>
      </c>
      <c r="AR1404" t="s">
        <v>85</v>
      </c>
      <c r="AS1404">
        <v>1</v>
      </c>
      <c r="AT1404">
        <v>-79</v>
      </c>
      <c r="AU1404">
        <v>53.033008590000001</v>
      </c>
      <c r="AV1404">
        <v>-116.5</v>
      </c>
      <c r="AW1404">
        <v>-154</v>
      </c>
      <c r="AX1404">
        <v>1</v>
      </c>
      <c r="AY1404">
        <v>0.17</v>
      </c>
      <c r="AZ1404">
        <v>0.28000000000000003</v>
      </c>
      <c r="BA1404">
        <v>0.22500000000000001</v>
      </c>
      <c r="BB1404">
        <v>0.11</v>
      </c>
      <c r="BE1404">
        <v>4</v>
      </c>
      <c r="BF1404">
        <v>0</v>
      </c>
      <c r="BG1404">
        <v>3</v>
      </c>
    </row>
    <row r="1405" spans="1:63" x14ac:dyDescent="0.35">
      <c r="A1405">
        <v>62148</v>
      </c>
      <c r="B1405" s="1">
        <v>43735.696329988423</v>
      </c>
      <c r="C1405" s="1">
        <v>43735.696469907409</v>
      </c>
      <c r="D1405" s="2"/>
      <c r="E1405" t="s">
        <v>60</v>
      </c>
      <c r="F1405" t="s">
        <v>61</v>
      </c>
      <c r="G1405">
        <v>2</v>
      </c>
      <c r="I1405">
        <v>1</v>
      </c>
      <c r="J1405" s="2">
        <v>43735</v>
      </c>
      <c r="L1405">
        <v>0</v>
      </c>
      <c r="M1405">
        <v>1490000</v>
      </c>
      <c r="N1405" s="3">
        <v>1</v>
      </c>
      <c r="O1405">
        <v>13</v>
      </c>
      <c r="P1405">
        <v>0</v>
      </c>
      <c r="Q1405">
        <f>IF(Sheet1[[#This Row],[value ]]-Sheet1[[#This Row],[ review_value_goc]]=0,0,1)</f>
        <v>1</v>
      </c>
      <c r="R1405" s="2">
        <v>43735</v>
      </c>
      <c r="S1405" s="2">
        <v>45167</v>
      </c>
      <c r="T1405" s="2"/>
      <c r="U1405">
        <v>19890412</v>
      </c>
      <c r="V1405" s="4">
        <f>YEAR(Sheet1[[#This Row],[time_1]])-LEFT(Sheet1[[#This Row],[dob]],4)</f>
        <v>30</v>
      </c>
      <c r="W1405" t="s">
        <v>62</v>
      </c>
      <c r="X1405" t="s">
        <v>3091</v>
      </c>
      <c r="Y1405" t="s">
        <v>64</v>
      </c>
      <c r="Z1405" t="s">
        <v>3092</v>
      </c>
      <c r="AA1405" t="s">
        <v>3093</v>
      </c>
      <c r="AB1405" s="3">
        <v>2</v>
      </c>
      <c r="AC1405" t="s">
        <v>3094</v>
      </c>
      <c r="AE1405" t="s">
        <v>69</v>
      </c>
      <c r="AF1405" t="s">
        <v>70</v>
      </c>
      <c r="AG1405">
        <v>33</v>
      </c>
      <c r="AH1405" t="s">
        <v>71</v>
      </c>
      <c r="AI1405" s="3">
        <v>8</v>
      </c>
      <c r="AJ1405" s="3">
        <v>5</v>
      </c>
      <c r="AK1405" t="s">
        <v>8711</v>
      </c>
      <c r="AL1405" t="s">
        <v>72</v>
      </c>
      <c r="AN1405">
        <v>13</v>
      </c>
      <c r="AO1405">
        <v>13</v>
      </c>
      <c r="AP1405">
        <v>4</v>
      </c>
      <c r="AR1405">
        <v>0</v>
      </c>
      <c r="AS1405">
        <v>1</v>
      </c>
      <c r="AT1405">
        <v>17</v>
      </c>
      <c r="AU1405">
        <v>12.020815280000001</v>
      </c>
      <c r="AV1405">
        <v>8.5</v>
      </c>
      <c r="AW1405">
        <v>0</v>
      </c>
      <c r="AX1405">
        <v>1</v>
      </c>
      <c r="AY1405">
        <v>1</v>
      </c>
      <c r="AZ1405">
        <v>0.12</v>
      </c>
      <c r="BA1405">
        <v>0.56000000000000005</v>
      </c>
      <c r="BB1405">
        <v>-0.88</v>
      </c>
      <c r="BC1405">
        <v>1</v>
      </c>
      <c r="BD1405">
        <v>2530</v>
      </c>
      <c r="BH1405">
        <v>0</v>
      </c>
      <c r="BJ1405">
        <v>724</v>
      </c>
      <c r="BK1405" t="s">
        <v>59</v>
      </c>
    </row>
    <row r="1406" spans="1:63" x14ac:dyDescent="0.35">
      <c r="A1406">
        <v>42682</v>
      </c>
      <c r="B1406" s="1">
        <v>43656.580514074078</v>
      </c>
      <c r="C1406" s="1">
        <v>43662.609282407408</v>
      </c>
      <c r="D1406" s="2"/>
      <c r="E1406" t="s">
        <v>60</v>
      </c>
      <c r="F1406" t="s">
        <v>61</v>
      </c>
      <c r="G1406">
        <v>1</v>
      </c>
      <c r="I1406">
        <v>1</v>
      </c>
      <c r="J1406" s="2"/>
      <c r="L1406">
        <v>0</v>
      </c>
      <c r="M1406">
        <v>695000</v>
      </c>
      <c r="N1406" s="3">
        <v>1</v>
      </c>
      <c r="O1406">
        <v>48</v>
      </c>
      <c r="P1406">
        <v>0</v>
      </c>
      <c r="Q1406">
        <f>IF(Sheet1[[#This Row],[value ]]-Sheet1[[#This Row],[ review_value_goc]]=0,0,1)</f>
        <v>1</v>
      </c>
      <c r="R1406" s="2">
        <v>43662</v>
      </c>
      <c r="S1406" s="2">
        <v>44030</v>
      </c>
      <c r="T1406" s="2"/>
      <c r="U1406">
        <v>19920127</v>
      </c>
      <c r="V1406" s="4">
        <f>YEAR(Sheet1[[#This Row],[time_1]])-LEFT(Sheet1[[#This Row],[dob]],4)</f>
        <v>27</v>
      </c>
      <c r="W1406" t="s">
        <v>74</v>
      </c>
      <c r="X1406" t="s">
        <v>3095</v>
      </c>
      <c r="Y1406" t="s">
        <v>64</v>
      </c>
      <c r="Z1406" t="s">
        <v>3096</v>
      </c>
      <c r="AA1406" t="s">
        <v>3097</v>
      </c>
      <c r="AB1406" s="3">
        <v>0</v>
      </c>
      <c r="AC1406" t="s">
        <v>3098</v>
      </c>
      <c r="AD1406" t="s">
        <v>68</v>
      </c>
      <c r="AE1406" t="s">
        <v>69</v>
      </c>
      <c r="AF1406" t="s">
        <v>70</v>
      </c>
      <c r="AG1406">
        <v>33</v>
      </c>
      <c r="AH1406" t="s">
        <v>71</v>
      </c>
      <c r="AI1406" s="3">
        <v>4</v>
      </c>
      <c r="AJ1406" s="3">
        <v>5</v>
      </c>
      <c r="AK1406" t="s">
        <v>8702</v>
      </c>
      <c r="AL1406" t="s">
        <v>72</v>
      </c>
      <c r="AN1406">
        <v>5</v>
      </c>
      <c r="AO1406">
        <v>5</v>
      </c>
      <c r="AP1406">
        <v>5</v>
      </c>
      <c r="AR1406">
        <v>0</v>
      </c>
      <c r="AS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E1406">
        <v>7</v>
      </c>
      <c r="BF1406">
        <v>0</v>
      </c>
      <c r="BG1406">
        <v>7</v>
      </c>
    </row>
    <row r="1407" spans="1:63" hidden="1" x14ac:dyDescent="0.35">
      <c r="A1407">
        <v>84041</v>
      </c>
      <c r="B1407" s="1"/>
      <c r="C1407" s="1"/>
      <c r="D1407" s="2"/>
      <c r="J1407" s="2"/>
      <c r="Q1407">
        <f>IF(Sheet1[[#This Row],[value ]]-Sheet1[[#This Row],[ review_value_goc]]=0,0,1)</f>
        <v>0</v>
      </c>
      <c r="R1407" s="2"/>
      <c r="S1407" s="2"/>
      <c r="T1407" s="2"/>
      <c r="V1407" s="1" t="e">
        <f>YEAR(Sheet1[[#This Row],[time_1]])-LEFT(Sheet1[[#This Row],[dob]],4)</f>
        <v>#VALUE!</v>
      </c>
      <c r="AR1407">
        <v>1</v>
      </c>
      <c r="AS1407">
        <v>1</v>
      </c>
      <c r="AX1407">
        <v>1</v>
      </c>
      <c r="BC1407">
        <v>1</v>
      </c>
    </row>
    <row r="1408" spans="1:63" hidden="1" x14ac:dyDescent="0.35">
      <c r="A1408">
        <v>16108</v>
      </c>
      <c r="B1408" s="1"/>
      <c r="C1408" s="1"/>
      <c r="D1408" s="2"/>
      <c r="J1408" s="2"/>
      <c r="Q1408">
        <f>IF(Sheet1[[#This Row],[value ]]-Sheet1[[#This Row],[ review_value_goc]]=0,0,1)</f>
        <v>0</v>
      </c>
      <c r="R1408" s="2"/>
      <c r="S1408" s="2"/>
      <c r="T1408" s="2"/>
      <c r="V1408" s="1" t="e">
        <f>YEAR(Sheet1[[#This Row],[time_1]])-LEFT(Sheet1[[#This Row],[dob]],4)</f>
        <v>#VALUE!</v>
      </c>
      <c r="AN1408">
        <v>28</v>
      </c>
      <c r="AO1408">
        <v>10</v>
      </c>
      <c r="AP1408">
        <v>6</v>
      </c>
      <c r="AQ1408">
        <v>6</v>
      </c>
      <c r="AR1408">
        <v>1</v>
      </c>
      <c r="AS1408">
        <v>1</v>
      </c>
      <c r="AT1408">
        <v>20</v>
      </c>
      <c r="AU1408">
        <v>58.824314700000002</v>
      </c>
      <c r="AV1408">
        <v>-17.600000000000001</v>
      </c>
      <c r="AW1408">
        <v>-122</v>
      </c>
      <c r="AX1408">
        <v>4</v>
      </c>
      <c r="BC1408">
        <v>1</v>
      </c>
    </row>
    <row r="1409" spans="1:63" hidden="1" x14ac:dyDescent="0.35">
      <c r="A1409">
        <v>68005</v>
      </c>
      <c r="B1409" s="1"/>
      <c r="C1409" s="1"/>
      <c r="D1409" s="2"/>
      <c r="J1409" s="2"/>
      <c r="Q1409">
        <f>IF(Sheet1[[#This Row],[value ]]-Sheet1[[#This Row],[ review_value_goc]]=0,0,1)</f>
        <v>0</v>
      </c>
      <c r="R1409" s="2"/>
      <c r="S1409" s="2"/>
      <c r="T1409" s="2"/>
      <c r="V1409" s="1" t="e">
        <f>YEAR(Sheet1[[#This Row],[time_1]])-LEFT(Sheet1[[#This Row],[dob]],4)</f>
        <v>#VALUE!</v>
      </c>
      <c r="AR1409">
        <v>0</v>
      </c>
      <c r="AS1409">
        <v>1</v>
      </c>
      <c r="AX1409">
        <v>1</v>
      </c>
      <c r="BC1409">
        <v>1</v>
      </c>
      <c r="BD1409">
        <v>2536</v>
      </c>
      <c r="BH1409">
        <v>3848</v>
      </c>
      <c r="BI1409" t="s">
        <v>111</v>
      </c>
      <c r="BJ1409">
        <v>0</v>
      </c>
      <c r="BK1409" t="s">
        <v>59</v>
      </c>
    </row>
    <row r="1410" spans="1:63" hidden="1" x14ac:dyDescent="0.35">
      <c r="A1410">
        <v>75140</v>
      </c>
      <c r="B1410" s="1"/>
      <c r="C1410" s="1"/>
      <c r="D1410" s="2"/>
      <c r="J1410" s="2"/>
      <c r="Q1410">
        <f>IF(Sheet1[[#This Row],[value ]]-Sheet1[[#This Row],[ review_value_goc]]=0,0,1)</f>
        <v>0</v>
      </c>
      <c r="R1410" s="2"/>
      <c r="S1410" s="2"/>
      <c r="T1410" s="2"/>
      <c r="V1410" s="1" t="e">
        <f>YEAR(Sheet1[[#This Row],[time_1]])-LEFT(Sheet1[[#This Row],[dob]],4)</f>
        <v>#VALUE!</v>
      </c>
      <c r="AN1410">
        <v>14</v>
      </c>
      <c r="AO1410">
        <v>14</v>
      </c>
      <c r="AP1410">
        <v>6</v>
      </c>
      <c r="AQ1410">
        <v>1</v>
      </c>
      <c r="AR1410">
        <v>1</v>
      </c>
      <c r="AS1410">
        <v>1</v>
      </c>
      <c r="AT1410">
        <v>20</v>
      </c>
      <c r="AU1410">
        <v>9.2556289179999993</v>
      </c>
      <c r="AV1410">
        <v>6</v>
      </c>
      <c r="AW1410">
        <v>0</v>
      </c>
      <c r="AX1410">
        <v>1</v>
      </c>
      <c r="BC1410">
        <v>1</v>
      </c>
      <c r="BH1410">
        <v>0</v>
      </c>
      <c r="BI1410" t="s">
        <v>111</v>
      </c>
      <c r="BJ1410">
        <v>0</v>
      </c>
      <c r="BK1410" t="s">
        <v>59</v>
      </c>
    </row>
    <row r="1411" spans="1:63" x14ac:dyDescent="0.35">
      <c r="A1411">
        <v>52063</v>
      </c>
      <c r="B1411" s="1">
        <v>43266.355332303239</v>
      </c>
      <c r="C1411" s="1">
        <v>43266.355332303239</v>
      </c>
      <c r="D1411" s="2">
        <v>43266</v>
      </c>
      <c r="E1411" t="s">
        <v>60</v>
      </c>
      <c r="F1411" t="s">
        <v>61</v>
      </c>
      <c r="G1411">
        <v>1</v>
      </c>
      <c r="H1411" t="s">
        <v>2268</v>
      </c>
      <c r="I1411">
        <v>1</v>
      </c>
      <c r="J1411" s="2">
        <v>43069</v>
      </c>
      <c r="K1411" t="s">
        <v>3099</v>
      </c>
      <c r="L1411">
        <v>0</v>
      </c>
      <c r="M1411">
        <v>3594000</v>
      </c>
      <c r="N1411" s="3">
        <v>1</v>
      </c>
      <c r="O1411">
        <v>30</v>
      </c>
      <c r="P1411">
        <v>0</v>
      </c>
      <c r="Q1411">
        <f>IF(Sheet1[[#This Row],[value ]]-Sheet1[[#This Row],[ review_value_goc]]=0,0,1)</f>
        <v>1</v>
      </c>
      <c r="R1411" s="2">
        <v>43069</v>
      </c>
      <c r="S1411" s="2">
        <v>43831</v>
      </c>
      <c r="T1411" s="2">
        <v>43266</v>
      </c>
      <c r="U1411">
        <v>19930312</v>
      </c>
      <c r="V1411" s="4">
        <f>YEAR(Sheet1[[#This Row],[time_1]])-LEFT(Sheet1[[#This Row],[dob]],4)</f>
        <v>25</v>
      </c>
      <c r="W1411" t="s">
        <v>62</v>
      </c>
      <c r="X1411" t="s">
        <v>3100</v>
      </c>
      <c r="Y1411" t="s">
        <v>76</v>
      </c>
      <c r="Z1411" t="s">
        <v>2309</v>
      </c>
      <c r="AA1411" t="s">
        <v>2310</v>
      </c>
      <c r="AB1411" s="3">
        <v>4</v>
      </c>
      <c r="AC1411" t="s">
        <v>2311</v>
      </c>
      <c r="AD1411" t="s">
        <v>68</v>
      </c>
      <c r="AE1411" t="s">
        <v>90</v>
      </c>
      <c r="AF1411" t="s">
        <v>91</v>
      </c>
      <c r="AG1411">
        <v>4</v>
      </c>
      <c r="AH1411" t="s">
        <v>82</v>
      </c>
      <c r="AI1411" s="3">
        <v>4</v>
      </c>
      <c r="AJ1411" s="3">
        <v>0</v>
      </c>
      <c r="AK1411" t="s">
        <v>8702</v>
      </c>
      <c r="AL1411" t="s">
        <v>83</v>
      </c>
      <c r="AM1411" t="s">
        <v>3101</v>
      </c>
      <c r="AR1411" t="s">
        <v>301</v>
      </c>
      <c r="AS1411">
        <v>1</v>
      </c>
      <c r="AX1411">
        <v>1</v>
      </c>
      <c r="AY1411">
        <v>0</v>
      </c>
      <c r="AZ1411">
        <v>0.35</v>
      </c>
      <c r="BA1411">
        <v>0.17499999999999999</v>
      </c>
      <c r="BB1411">
        <v>0.35</v>
      </c>
      <c r="BC1411">
        <v>1</v>
      </c>
      <c r="BD1411">
        <v>2184</v>
      </c>
      <c r="BE1411">
        <v>5</v>
      </c>
      <c r="BF1411">
        <v>0</v>
      </c>
      <c r="BG1411">
        <v>5</v>
      </c>
    </row>
    <row r="1412" spans="1:63" hidden="1" x14ac:dyDescent="0.35">
      <c r="A1412">
        <v>34137</v>
      </c>
      <c r="B1412" s="1"/>
      <c r="C1412" s="1"/>
      <c r="D1412" s="2"/>
      <c r="J1412" s="2"/>
      <c r="Q1412">
        <f>IF(Sheet1[[#This Row],[value ]]-Sheet1[[#This Row],[ review_value_goc]]=0,0,1)</f>
        <v>0</v>
      </c>
      <c r="R1412" s="2"/>
      <c r="S1412" s="2"/>
      <c r="T1412" s="2"/>
      <c r="V1412" s="1" t="e">
        <f>YEAR(Sheet1[[#This Row],[time_1]])-LEFT(Sheet1[[#This Row],[dob]],4)</f>
        <v>#VALUE!</v>
      </c>
      <c r="AN1412">
        <v>17</v>
      </c>
      <c r="AO1412">
        <v>17</v>
      </c>
      <c r="AP1412">
        <v>5</v>
      </c>
      <c r="AQ1412">
        <v>1</v>
      </c>
      <c r="AR1412">
        <v>1</v>
      </c>
      <c r="AS1412">
        <v>1</v>
      </c>
      <c r="AT1412">
        <v>23</v>
      </c>
      <c r="AU1412">
        <v>12.055427549999999</v>
      </c>
      <c r="AV1412">
        <v>10.33333333</v>
      </c>
      <c r="AX1412">
        <v>2</v>
      </c>
      <c r="BC1412">
        <v>1</v>
      </c>
      <c r="BD1412">
        <v>342</v>
      </c>
      <c r="BH1412">
        <v>1</v>
      </c>
      <c r="BI1412" t="s">
        <v>97</v>
      </c>
      <c r="BJ1412">
        <v>0</v>
      </c>
      <c r="BK1412" t="s">
        <v>59</v>
      </c>
    </row>
    <row r="1413" spans="1:63" x14ac:dyDescent="0.35">
      <c r="A1413">
        <v>41857</v>
      </c>
      <c r="B1413" s="1">
        <v>43305.889730578703</v>
      </c>
      <c r="C1413" s="1">
        <v>43305.889730578703</v>
      </c>
      <c r="D1413" s="2">
        <v>43312</v>
      </c>
      <c r="E1413" t="s">
        <v>60</v>
      </c>
      <c r="F1413" t="s">
        <v>61</v>
      </c>
      <c r="G1413">
        <v>1</v>
      </c>
      <c r="H1413" t="s">
        <v>73</v>
      </c>
      <c r="I1413">
        <v>1</v>
      </c>
      <c r="J1413" s="2">
        <v>43283</v>
      </c>
      <c r="K1413">
        <v>2</v>
      </c>
      <c r="L1413">
        <v>0</v>
      </c>
      <c r="M1413">
        <v>4500000</v>
      </c>
      <c r="N1413" s="3">
        <v>1</v>
      </c>
      <c r="O1413">
        <v>0</v>
      </c>
      <c r="P1413">
        <v>0</v>
      </c>
      <c r="Q1413">
        <f>IF(Sheet1[[#This Row],[value ]]-Sheet1[[#This Row],[ review_value_goc]]=0,0,1)</f>
        <v>1</v>
      </c>
      <c r="R1413" s="2">
        <v>43283</v>
      </c>
      <c r="S1413" s="2">
        <v>45078</v>
      </c>
      <c r="T1413" s="2">
        <v>43312</v>
      </c>
      <c r="U1413">
        <v>19910813</v>
      </c>
      <c r="V1413" s="4">
        <f>YEAR(Sheet1[[#This Row],[time_1]])-LEFT(Sheet1[[#This Row],[dob]],4)</f>
        <v>27</v>
      </c>
      <c r="W1413" t="s">
        <v>74</v>
      </c>
      <c r="X1413" t="s">
        <v>3102</v>
      </c>
      <c r="Y1413" t="s">
        <v>76</v>
      </c>
      <c r="Z1413" t="s">
        <v>3103</v>
      </c>
      <c r="AA1413" t="s">
        <v>3104</v>
      </c>
      <c r="AB1413" s="3">
        <v>1</v>
      </c>
      <c r="AC1413" t="s">
        <v>3105</v>
      </c>
      <c r="AE1413" t="s">
        <v>143</v>
      </c>
      <c r="AF1413" t="s">
        <v>144</v>
      </c>
      <c r="AG1413">
        <v>5</v>
      </c>
      <c r="AH1413" t="s">
        <v>82</v>
      </c>
      <c r="AI1413" s="3">
        <v>2</v>
      </c>
      <c r="AJ1413" s="3">
        <v>0</v>
      </c>
      <c r="AK1413" t="s">
        <v>8703</v>
      </c>
      <c r="AL1413" t="s">
        <v>242</v>
      </c>
      <c r="AR1413">
        <v>0</v>
      </c>
      <c r="AS1413">
        <v>1</v>
      </c>
      <c r="AX1413">
        <v>1</v>
      </c>
      <c r="AY1413">
        <v>0.78</v>
      </c>
      <c r="AZ1413">
        <v>0.62</v>
      </c>
      <c r="BA1413">
        <v>0.7</v>
      </c>
      <c r="BB1413">
        <v>-0.16</v>
      </c>
      <c r="BE1413">
        <v>2</v>
      </c>
      <c r="BF1413">
        <v>0</v>
      </c>
      <c r="BG1413">
        <v>2</v>
      </c>
    </row>
    <row r="1414" spans="1:63" hidden="1" x14ac:dyDescent="0.35">
      <c r="A1414">
        <v>13472</v>
      </c>
      <c r="B1414" s="1"/>
      <c r="C1414" s="1"/>
      <c r="D1414" s="2"/>
      <c r="J1414" s="2"/>
      <c r="Q1414">
        <f>IF(Sheet1[[#This Row],[value ]]-Sheet1[[#This Row],[ review_value_goc]]=0,0,1)</f>
        <v>0</v>
      </c>
      <c r="R1414" s="2"/>
      <c r="S1414" s="2"/>
      <c r="T1414" s="2"/>
      <c r="V1414" s="1" t="e">
        <f>YEAR(Sheet1[[#This Row],[time_1]])-LEFT(Sheet1[[#This Row],[dob]],4)</f>
        <v>#VALUE!</v>
      </c>
      <c r="AN1414">
        <v>6</v>
      </c>
      <c r="AO1414">
        <v>4</v>
      </c>
      <c r="AP1414">
        <v>3</v>
      </c>
      <c r="AR1414">
        <v>0</v>
      </c>
      <c r="AS1414">
        <v>1</v>
      </c>
      <c r="AT1414">
        <v>47</v>
      </c>
      <c r="AU1414">
        <v>18.48512916</v>
      </c>
      <c r="AV1414">
        <v>16.8</v>
      </c>
      <c r="AW1414">
        <v>0</v>
      </c>
      <c r="AX1414">
        <v>1</v>
      </c>
    </row>
    <row r="1415" spans="1:63" x14ac:dyDescent="0.35">
      <c r="A1415">
        <v>70807</v>
      </c>
      <c r="B1415" s="1">
        <v>43606.294529432867</v>
      </c>
      <c r="C1415" s="1">
        <v>43606.305162037039</v>
      </c>
      <c r="D1415" s="2"/>
      <c r="E1415" t="s">
        <v>60</v>
      </c>
      <c r="F1415" t="s">
        <v>61</v>
      </c>
      <c r="G1415">
        <v>1</v>
      </c>
      <c r="I1415">
        <v>1</v>
      </c>
      <c r="J1415" s="2"/>
      <c r="L1415">
        <v>0</v>
      </c>
      <c r="M1415">
        <v>1390000</v>
      </c>
      <c r="N1415" s="3">
        <v>1</v>
      </c>
      <c r="O1415">
        <v>48</v>
      </c>
      <c r="P1415">
        <v>0</v>
      </c>
      <c r="Q1415">
        <f>IF(Sheet1[[#This Row],[value ]]-Sheet1[[#This Row],[ review_value_goc]]=0,0,1)</f>
        <v>1</v>
      </c>
      <c r="R1415" s="2">
        <v>43606</v>
      </c>
      <c r="S1415" s="2">
        <v>43993</v>
      </c>
      <c r="T1415" s="2"/>
      <c r="U1415">
        <v>19880903</v>
      </c>
      <c r="V1415" s="4">
        <f>YEAR(Sheet1[[#This Row],[time_1]])-LEFT(Sheet1[[#This Row],[dob]],4)</f>
        <v>31</v>
      </c>
      <c r="W1415" t="s">
        <v>74</v>
      </c>
      <c r="X1415" t="s">
        <v>3106</v>
      </c>
      <c r="Y1415" t="s">
        <v>64</v>
      </c>
      <c r="Z1415" t="s">
        <v>3107</v>
      </c>
      <c r="AA1415" t="s">
        <v>3108</v>
      </c>
      <c r="AB1415" s="3">
        <v>0</v>
      </c>
      <c r="AC1415" t="s">
        <v>3109</v>
      </c>
      <c r="AD1415" t="s">
        <v>68</v>
      </c>
      <c r="AE1415" t="s">
        <v>69</v>
      </c>
      <c r="AF1415" t="s">
        <v>70</v>
      </c>
      <c r="AG1415">
        <v>33</v>
      </c>
      <c r="AH1415" t="s">
        <v>71</v>
      </c>
      <c r="AI1415" s="3">
        <v>4</v>
      </c>
      <c r="AJ1415" s="3">
        <v>5</v>
      </c>
      <c r="AK1415" t="s">
        <v>8702</v>
      </c>
      <c r="AL1415" t="s">
        <v>72</v>
      </c>
      <c r="AN1415">
        <v>8</v>
      </c>
      <c r="AO1415">
        <v>6</v>
      </c>
      <c r="AP1415">
        <v>2</v>
      </c>
      <c r="AQ1415">
        <v>1</v>
      </c>
      <c r="AR1415">
        <v>1</v>
      </c>
      <c r="AS1415">
        <v>1</v>
      </c>
      <c r="AT1415">
        <v>30</v>
      </c>
      <c r="AU1415">
        <v>63.788713739999999</v>
      </c>
      <c r="AV1415">
        <v>-15</v>
      </c>
      <c r="AW1415">
        <v>-88</v>
      </c>
      <c r="AX1415">
        <v>1</v>
      </c>
      <c r="AY1415">
        <v>0.55000000000000004</v>
      </c>
      <c r="AZ1415">
        <v>0.08</v>
      </c>
      <c r="BA1415">
        <v>0.315</v>
      </c>
      <c r="BB1415">
        <v>-0.47</v>
      </c>
      <c r="BE1415">
        <v>5</v>
      </c>
      <c r="BF1415">
        <v>1</v>
      </c>
      <c r="BG1415">
        <v>5</v>
      </c>
    </row>
    <row r="1416" spans="1:63" hidden="1" x14ac:dyDescent="0.35">
      <c r="A1416">
        <v>86915</v>
      </c>
      <c r="B1416" s="1"/>
      <c r="C1416" s="1"/>
      <c r="D1416" s="2"/>
      <c r="J1416" s="2"/>
      <c r="Q1416">
        <f>IF(Sheet1[[#This Row],[value ]]-Sheet1[[#This Row],[ review_value_goc]]=0,0,1)</f>
        <v>0</v>
      </c>
      <c r="R1416" s="2"/>
      <c r="S1416" s="2"/>
      <c r="T1416" s="2"/>
      <c r="V1416" s="1" t="e">
        <f>YEAR(Sheet1[[#This Row],[time_1]])-LEFT(Sheet1[[#This Row],[dob]],4)</f>
        <v>#VALUE!</v>
      </c>
      <c r="AN1416">
        <v>8</v>
      </c>
      <c r="AO1416">
        <v>8</v>
      </c>
      <c r="AR1416">
        <v>3</v>
      </c>
      <c r="AS1416">
        <v>1</v>
      </c>
      <c r="AT1416">
        <v>5</v>
      </c>
      <c r="AU1416">
        <v>3.5355339059999999</v>
      </c>
      <c r="AV1416">
        <v>2.5</v>
      </c>
      <c r="AW1416">
        <v>0</v>
      </c>
      <c r="AX1416">
        <v>1</v>
      </c>
      <c r="BC1416">
        <v>1</v>
      </c>
    </row>
    <row r="1417" spans="1:63" x14ac:dyDescent="0.35">
      <c r="A1417">
        <v>32390</v>
      </c>
      <c r="B1417" s="1">
        <v>43462.603013414351</v>
      </c>
      <c r="C1417" s="1">
        <v>43462.60361111111</v>
      </c>
      <c r="D1417" s="2"/>
      <c r="E1417" t="s">
        <v>60</v>
      </c>
      <c r="F1417" t="s">
        <v>61</v>
      </c>
      <c r="G1417">
        <v>1</v>
      </c>
      <c r="I1417">
        <v>1</v>
      </c>
      <c r="J1417" s="2"/>
      <c r="L1417">
        <v>0</v>
      </c>
      <c r="M1417">
        <v>3461000</v>
      </c>
      <c r="N1417" s="3">
        <v>1</v>
      </c>
      <c r="O1417">
        <v>11</v>
      </c>
      <c r="P1417">
        <v>0</v>
      </c>
      <c r="Q1417">
        <f>IF(Sheet1[[#This Row],[value ]]-Sheet1[[#This Row],[ review_value_goc]]=0,0,1)</f>
        <v>1</v>
      </c>
      <c r="R1417" s="2">
        <v>43462</v>
      </c>
      <c r="S1417" s="2">
        <v>44958</v>
      </c>
      <c r="T1417" s="2"/>
      <c r="U1417">
        <v>19901015</v>
      </c>
      <c r="V1417" s="4">
        <f>YEAR(Sheet1[[#This Row],[time_1]])-LEFT(Sheet1[[#This Row],[dob]],4)</f>
        <v>28</v>
      </c>
      <c r="W1417" t="s">
        <v>74</v>
      </c>
      <c r="X1417" t="s">
        <v>3110</v>
      </c>
      <c r="Y1417" t="s">
        <v>76</v>
      </c>
      <c r="Z1417" t="s">
        <v>866</v>
      </c>
      <c r="AA1417" t="s">
        <v>867</v>
      </c>
      <c r="AB1417" s="3">
        <v>0</v>
      </c>
      <c r="AC1417" t="s">
        <v>868</v>
      </c>
      <c r="AD1417" t="s">
        <v>68</v>
      </c>
      <c r="AE1417" t="s">
        <v>419</v>
      </c>
      <c r="AF1417" t="s">
        <v>420</v>
      </c>
      <c r="AG1417">
        <v>5</v>
      </c>
      <c r="AH1417" t="s">
        <v>82</v>
      </c>
      <c r="AI1417" s="3">
        <v>4</v>
      </c>
      <c r="AJ1417" s="3">
        <v>0</v>
      </c>
      <c r="AK1417" t="s">
        <v>8702</v>
      </c>
      <c r="AL1417" t="s">
        <v>408</v>
      </c>
      <c r="AM1417" t="s">
        <v>3111</v>
      </c>
      <c r="AN1417">
        <v>7</v>
      </c>
      <c r="AO1417">
        <v>7</v>
      </c>
      <c r="AP1417">
        <v>7</v>
      </c>
      <c r="AQ1417">
        <v>7</v>
      </c>
      <c r="AR1417">
        <v>0</v>
      </c>
      <c r="AS1417">
        <v>1</v>
      </c>
      <c r="AT1417">
        <v>1</v>
      </c>
      <c r="AU1417">
        <v>0.70710678100000002</v>
      </c>
      <c r="AV1417">
        <v>0.5</v>
      </c>
      <c r="AW1417">
        <v>0</v>
      </c>
      <c r="AX1417">
        <v>1</v>
      </c>
      <c r="AY1417">
        <v>0.06</v>
      </c>
      <c r="AZ1417">
        <v>0.35</v>
      </c>
      <c r="BA1417">
        <v>0.20499999999999999</v>
      </c>
      <c r="BB1417">
        <v>0.28999999999999998</v>
      </c>
      <c r="BE1417">
        <v>9</v>
      </c>
      <c r="BF1417">
        <v>2</v>
      </c>
      <c r="BG1417">
        <v>5</v>
      </c>
      <c r="BH1417">
        <v>0</v>
      </c>
      <c r="BI1417" t="s">
        <v>111</v>
      </c>
      <c r="BJ1417">
        <v>0</v>
      </c>
      <c r="BK1417" t="s">
        <v>59</v>
      </c>
    </row>
    <row r="1418" spans="1:63" x14ac:dyDescent="0.35">
      <c r="A1418">
        <v>77781</v>
      </c>
      <c r="B1418" s="1">
        <v>43448.679113437502</v>
      </c>
      <c r="C1418" s="1">
        <v>43448.682453703703</v>
      </c>
      <c r="D1418" s="2"/>
      <c r="E1418" t="s">
        <v>119</v>
      </c>
      <c r="F1418" t="s">
        <v>120</v>
      </c>
      <c r="G1418">
        <v>1</v>
      </c>
      <c r="I1418">
        <v>1</v>
      </c>
      <c r="J1418" s="2"/>
      <c r="K1418" t="s">
        <v>3112</v>
      </c>
      <c r="L1418">
        <v>0</v>
      </c>
      <c r="M1418">
        <v>7964000</v>
      </c>
      <c r="N1418" s="3">
        <v>1</v>
      </c>
      <c r="O1418">
        <v>7</v>
      </c>
      <c r="P1418">
        <v>0</v>
      </c>
      <c r="Q1418">
        <f>IF(Sheet1[[#This Row],[value ]]-Sheet1[[#This Row],[ review_value_goc]]=0,0,1)</f>
        <v>1</v>
      </c>
      <c r="R1418" s="2">
        <v>43448</v>
      </c>
      <c r="S1418" s="2">
        <v>45078</v>
      </c>
      <c r="T1418" s="2"/>
      <c r="U1418">
        <v>19930604</v>
      </c>
      <c r="V1418" s="4">
        <f>YEAR(Sheet1[[#This Row],[time_1]])-LEFT(Sheet1[[#This Row],[dob]],4)</f>
        <v>25</v>
      </c>
      <c r="W1418" t="s">
        <v>62</v>
      </c>
      <c r="X1418" t="s">
        <v>3113</v>
      </c>
      <c r="Y1418" t="s">
        <v>76</v>
      </c>
      <c r="Z1418" t="s">
        <v>3114</v>
      </c>
      <c r="AA1418" t="s">
        <v>3115</v>
      </c>
      <c r="AB1418" s="3">
        <v>0</v>
      </c>
      <c r="AC1418" t="s">
        <v>3116</v>
      </c>
      <c r="AE1418" t="s">
        <v>143</v>
      </c>
      <c r="AF1418" t="s">
        <v>144</v>
      </c>
      <c r="AG1418">
        <v>5</v>
      </c>
      <c r="AH1418" t="s">
        <v>82</v>
      </c>
      <c r="AI1418" s="3">
        <v>2</v>
      </c>
      <c r="AJ1418" s="3">
        <v>0</v>
      </c>
      <c r="AK1418" t="s">
        <v>8703</v>
      </c>
      <c r="AL1418" t="s">
        <v>242</v>
      </c>
      <c r="AN1418">
        <v>11</v>
      </c>
      <c r="AO1418">
        <v>11</v>
      </c>
      <c r="AP1418">
        <v>11</v>
      </c>
      <c r="AQ1418">
        <v>4</v>
      </c>
      <c r="AR1418">
        <v>1</v>
      </c>
      <c r="AS1418">
        <v>1</v>
      </c>
      <c r="AT1418">
        <v>1</v>
      </c>
      <c r="AU1418">
        <v>0.57735026899999997</v>
      </c>
      <c r="AV1418">
        <v>0.66666666699999999</v>
      </c>
      <c r="AW1418">
        <v>0</v>
      </c>
      <c r="AX1418">
        <v>4</v>
      </c>
      <c r="AY1418">
        <v>0.74</v>
      </c>
      <c r="AZ1418">
        <v>0.93</v>
      </c>
      <c r="BA1418">
        <v>0.83499999999999996</v>
      </c>
      <c r="BB1418">
        <v>0.19</v>
      </c>
      <c r="BC1418">
        <v>1</v>
      </c>
      <c r="BD1418">
        <v>3629</v>
      </c>
      <c r="BE1418">
        <v>1</v>
      </c>
      <c r="BF1418">
        <v>0</v>
      </c>
      <c r="BG1418">
        <v>1</v>
      </c>
    </row>
    <row r="1419" spans="1:63" x14ac:dyDescent="0.35">
      <c r="A1419">
        <v>82824</v>
      </c>
      <c r="B1419" s="1">
        <v>43462.602827002316</v>
      </c>
      <c r="C1419" s="1">
        <v>43462.60361111111</v>
      </c>
      <c r="D1419" s="2"/>
      <c r="E1419" t="s">
        <v>60</v>
      </c>
      <c r="F1419" t="s">
        <v>61</v>
      </c>
      <c r="G1419">
        <v>1</v>
      </c>
      <c r="I1419">
        <v>1</v>
      </c>
      <c r="J1419" s="2"/>
      <c r="L1419">
        <v>0</v>
      </c>
      <c r="M1419">
        <v>3461000</v>
      </c>
      <c r="N1419" s="3">
        <v>1</v>
      </c>
      <c r="O1419">
        <v>7</v>
      </c>
      <c r="P1419">
        <v>0</v>
      </c>
      <c r="Q1419">
        <f>IF(Sheet1[[#This Row],[value ]]-Sheet1[[#This Row],[ review_value_goc]]=0,0,1)</f>
        <v>1</v>
      </c>
      <c r="R1419" s="2">
        <v>43462</v>
      </c>
      <c r="S1419" s="2">
        <v>45078</v>
      </c>
      <c r="T1419" s="2"/>
      <c r="U1419">
        <v>19920821</v>
      </c>
      <c r="V1419" s="4">
        <f>YEAR(Sheet1[[#This Row],[time_1]])-LEFT(Sheet1[[#This Row],[dob]],4)</f>
        <v>26</v>
      </c>
      <c r="W1419" t="s">
        <v>74</v>
      </c>
      <c r="X1419" t="s">
        <v>3117</v>
      </c>
      <c r="Y1419" t="s">
        <v>76</v>
      </c>
      <c r="Z1419" t="s">
        <v>866</v>
      </c>
      <c r="AA1419" t="s">
        <v>867</v>
      </c>
      <c r="AB1419" s="3">
        <v>0</v>
      </c>
      <c r="AC1419" t="s">
        <v>868</v>
      </c>
      <c r="AD1419" t="s">
        <v>68</v>
      </c>
      <c r="AE1419" t="s">
        <v>419</v>
      </c>
      <c r="AF1419" t="s">
        <v>420</v>
      </c>
      <c r="AG1419">
        <v>5</v>
      </c>
      <c r="AH1419" t="s">
        <v>82</v>
      </c>
      <c r="AI1419" s="3">
        <v>4</v>
      </c>
      <c r="AJ1419" s="3">
        <v>0</v>
      </c>
      <c r="AK1419" t="s">
        <v>8702</v>
      </c>
      <c r="AL1419" t="s">
        <v>408</v>
      </c>
      <c r="AM1419" t="s">
        <v>3118</v>
      </c>
      <c r="AN1419">
        <v>2</v>
      </c>
      <c r="AO1419">
        <v>2</v>
      </c>
      <c r="AP1419">
        <v>2</v>
      </c>
      <c r="AQ1419">
        <v>2</v>
      </c>
      <c r="AR1419">
        <v>0</v>
      </c>
      <c r="AS1419">
        <v>1</v>
      </c>
      <c r="AT1419">
        <v>0</v>
      </c>
      <c r="AV1419">
        <v>0</v>
      </c>
      <c r="AW1419">
        <v>0</v>
      </c>
      <c r="AX1419">
        <v>2</v>
      </c>
      <c r="AY1419">
        <v>0.06</v>
      </c>
      <c r="AZ1419">
        <v>0.35</v>
      </c>
      <c r="BA1419">
        <v>0.20499999999999999</v>
      </c>
      <c r="BB1419">
        <v>0.28999999999999998</v>
      </c>
      <c r="BC1419">
        <v>1</v>
      </c>
      <c r="BD1419">
        <v>2160</v>
      </c>
      <c r="BE1419">
        <v>5</v>
      </c>
      <c r="BF1419">
        <v>1</v>
      </c>
      <c r="BG1419">
        <v>4</v>
      </c>
      <c r="BH1419">
        <v>0</v>
      </c>
      <c r="BI1419" t="s">
        <v>111</v>
      </c>
      <c r="BJ1419">
        <v>0</v>
      </c>
      <c r="BK1419" t="s">
        <v>59</v>
      </c>
    </row>
    <row r="1420" spans="1:63" hidden="1" x14ac:dyDescent="0.35">
      <c r="A1420">
        <v>85884</v>
      </c>
      <c r="B1420" s="1"/>
      <c r="C1420" s="1"/>
      <c r="D1420" s="2"/>
      <c r="J1420" s="2"/>
      <c r="Q1420">
        <f>IF(Sheet1[[#This Row],[value ]]-Sheet1[[#This Row],[ review_value_goc]]=0,0,1)</f>
        <v>0</v>
      </c>
      <c r="R1420" s="2"/>
      <c r="S1420" s="2"/>
      <c r="T1420" s="2"/>
      <c r="V1420" s="1" t="e">
        <f>YEAR(Sheet1[[#This Row],[time_1]])-LEFT(Sheet1[[#This Row],[dob]],4)</f>
        <v>#VALUE!</v>
      </c>
      <c r="AN1420">
        <v>1</v>
      </c>
      <c r="AO1420">
        <v>1</v>
      </c>
      <c r="AP1420">
        <v>1</v>
      </c>
      <c r="AR1420">
        <v>4</v>
      </c>
      <c r="AS1420">
        <v>1</v>
      </c>
      <c r="AX1420">
        <v>4</v>
      </c>
      <c r="BC1420">
        <v>1</v>
      </c>
      <c r="BD1420">
        <v>1092</v>
      </c>
    </row>
    <row r="1421" spans="1:63" x14ac:dyDescent="0.35">
      <c r="A1421">
        <v>27637</v>
      </c>
      <c r="B1421" s="1">
        <v>43470.406178599536</v>
      </c>
      <c r="C1421" s="1">
        <v>43470.406585648147</v>
      </c>
      <c r="D1421" s="2"/>
      <c r="E1421" t="s">
        <v>119</v>
      </c>
      <c r="F1421" t="s">
        <v>120</v>
      </c>
      <c r="G1421">
        <v>1</v>
      </c>
      <c r="I1421">
        <v>1</v>
      </c>
      <c r="J1421" s="2"/>
      <c r="L1421">
        <v>0</v>
      </c>
      <c r="M1421">
        <v>3523000</v>
      </c>
      <c r="N1421" s="3">
        <v>1</v>
      </c>
      <c r="O1421">
        <v>34</v>
      </c>
      <c r="P1421">
        <v>0</v>
      </c>
      <c r="Q1421">
        <f>IF(Sheet1[[#This Row],[value ]]-Sheet1[[#This Row],[ review_value_goc]]=0,0,1)</f>
        <v>1</v>
      </c>
      <c r="R1421" s="2">
        <v>43470</v>
      </c>
      <c r="S1421" s="2">
        <v>44256</v>
      </c>
      <c r="T1421" s="2"/>
      <c r="U1421">
        <v>19931220</v>
      </c>
      <c r="V1421" s="4">
        <f>YEAR(Sheet1[[#This Row],[time_1]])-LEFT(Sheet1[[#This Row],[dob]],4)</f>
        <v>26</v>
      </c>
      <c r="W1421" t="s">
        <v>74</v>
      </c>
      <c r="X1421" t="s">
        <v>3119</v>
      </c>
      <c r="Y1421" t="s">
        <v>76</v>
      </c>
      <c r="Z1421" t="s">
        <v>3120</v>
      </c>
      <c r="AA1421" t="s">
        <v>3121</v>
      </c>
      <c r="AB1421" s="3">
        <v>4</v>
      </c>
      <c r="AC1421" t="s">
        <v>3122</v>
      </c>
      <c r="AD1421" t="s">
        <v>68</v>
      </c>
      <c r="AE1421" t="s">
        <v>451</v>
      </c>
      <c r="AF1421" t="s">
        <v>2942</v>
      </c>
      <c r="AG1421">
        <v>5</v>
      </c>
      <c r="AH1421" t="s">
        <v>82</v>
      </c>
      <c r="AI1421" s="3">
        <v>4</v>
      </c>
      <c r="AJ1421" s="3">
        <v>0</v>
      </c>
      <c r="AK1421" t="s">
        <v>8702</v>
      </c>
      <c r="AL1421" t="s">
        <v>145</v>
      </c>
      <c r="AN1421">
        <v>8</v>
      </c>
      <c r="AO1421">
        <v>6</v>
      </c>
      <c r="AP1421">
        <v>6</v>
      </c>
      <c r="AR1421">
        <v>1</v>
      </c>
      <c r="AS1421">
        <v>1</v>
      </c>
      <c r="AT1421">
        <v>49</v>
      </c>
      <c r="AU1421">
        <v>69.610822909999996</v>
      </c>
      <c r="AV1421">
        <v>-16.5</v>
      </c>
      <c r="AW1421">
        <v>-115</v>
      </c>
      <c r="AX1421">
        <v>1</v>
      </c>
      <c r="AY1421">
        <v>0</v>
      </c>
      <c r="AZ1421">
        <v>0.35</v>
      </c>
      <c r="BA1421">
        <v>0.17499999999999999</v>
      </c>
      <c r="BB1421">
        <v>0.35</v>
      </c>
      <c r="BC1421">
        <v>1</v>
      </c>
      <c r="BD1421">
        <v>1819</v>
      </c>
      <c r="BE1421">
        <v>7</v>
      </c>
      <c r="BF1421">
        <v>1</v>
      </c>
      <c r="BG1421">
        <v>7</v>
      </c>
      <c r="BH1421">
        <v>0</v>
      </c>
      <c r="BI1421" t="s">
        <v>97</v>
      </c>
      <c r="BJ1421">
        <v>0</v>
      </c>
      <c r="BK1421" t="s">
        <v>59</v>
      </c>
    </row>
    <row r="1422" spans="1:63" hidden="1" x14ac:dyDescent="0.35">
      <c r="A1422">
        <v>33790</v>
      </c>
      <c r="B1422" s="1"/>
      <c r="C1422" s="1"/>
      <c r="D1422" s="2"/>
      <c r="J1422" s="2"/>
      <c r="Q1422">
        <f>IF(Sheet1[[#This Row],[value ]]-Sheet1[[#This Row],[ review_value_goc]]=0,0,1)</f>
        <v>0</v>
      </c>
      <c r="R1422" s="2"/>
      <c r="S1422" s="2"/>
      <c r="T1422" s="2"/>
      <c r="V1422" s="1" t="e">
        <f>YEAR(Sheet1[[#This Row],[time_1]])-LEFT(Sheet1[[#This Row],[dob]],4)</f>
        <v>#VALUE!</v>
      </c>
      <c r="AN1422">
        <v>2</v>
      </c>
      <c r="AO1422">
        <v>2</v>
      </c>
      <c r="AP1422">
        <v>1</v>
      </c>
      <c r="AQ1422">
        <v>1</v>
      </c>
      <c r="AR1422">
        <v>0</v>
      </c>
      <c r="AS1422">
        <v>1</v>
      </c>
      <c r="AX1422">
        <v>1</v>
      </c>
      <c r="BC1422">
        <v>1</v>
      </c>
      <c r="BD1422">
        <v>1067</v>
      </c>
    </row>
    <row r="1423" spans="1:63" x14ac:dyDescent="0.35">
      <c r="A1423">
        <v>16092</v>
      </c>
      <c r="B1423" s="1">
        <v>42779.761344247687</v>
      </c>
      <c r="C1423" s="1">
        <v>42779.761344247687</v>
      </c>
      <c r="D1423" s="2"/>
      <c r="E1423" t="s">
        <v>119</v>
      </c>
      <c r="F1423" t="s">
        <v>120</v>
      </c>
      <c r="G1423">
        <v>1</v>
      </c>
      <c r="I1423">
        <v>1</v>
      </c>
      <c r="J1423" s="2">
        <v>41996</v>
      </c>
      <c r="L1423">
        <v>1.67</v>
      </c>
      <c r="M1423">
        <v>2488300</v>
      </c>
      <c r="N1423" s="3">
        <v>1</v>
      </c>
      <c r="O1423">
        <v>25</v>
      </c>
      <c r="P1423">
        <v>0</v>
      </c>
      <c r="Q1423">
        <f>IF(Sheet1[[#This Row],[value ]]-Sheet1[[#This Row],[ review_value_goc]]=0,0,1)</f>
        <v>1</v>
      </c>
      <c r="R1423" s="2">
        <v>41996</v>
      </c>
      <c r="S1423" s="2"/>
      <c r="T1423" s="2"/>
      <c r="U1423">
        <v>19900902</v>
      </c>
      <c r="V1423" s="4">
        <f>YEAR(Sheet1[[#This Row],[time_1]])-LEFT(Sheet1[[#This Row],[dob]],4)</f>
        <v>27</v>
      </c>
      <c r="W1423" t="s">
        <v>62</v>
      </c>
      <c r="X1423" t="s">
        <v>3123</v>
      </c>
      <c r="Y1423" t="s">
        <v>76</v>
      </c>
      <c r="Z1423" t="s">
        <v>3124</v>
      </c>
      <c r="AA1423" t="s">
        <v>3123</v>
      </c>
      <c r="AB1423" s="3">
        <v>0</v>
      </c>
      <c r="AC1423" t="s">
        <v>3125</v>
      </c>
      <c r="AE1423" t="s">
        <v>143</v>
      </c>
      <c r="AF1423" t="s">
        <v>144</v>
      </c>
      <c r="AG1423">
        <v>5</v>
      </c>
      <c r="AH1423" t="s">
        <v>82</v>
      </c>
      <c r="AI1423" s="3">
        <v>4</v>
      </c>
      <c r="AJ1423" s="3">
        <v>0</v>
      </c>
      <c r="AK1423" t="s">
        <v>8702</v>
      </c>
      <c r="AL1423" t="s">
        <v>83</v>
      </c>
      <c r="AN1423">
        <v>10</v>
      </c>
      <c r="AO1423">
        <v>10</v>
      </c>
      <c r="AP1423">
        <v>8</v>
      </c>
      <c r="AR1423">
        <v>2</v>
      </c>
      <c r="AS1423">
        <v>1</v>
      </c>
      <c r="AT1423">
        <v>15</v>
      </c>
      <c r="AU1423">
        <v>7.5055534990000004</v>
      </c>
      <c r="AV1423">
        <v>7.6666666670000003</v>
      </c>
      <c r="AW1423">
        <v>0</v>
      </c>
      <c r="AX1423">
        <v>1</v>
      </c>
      <c r="AY1423">
        <v>0</v>
      </c>
      <c r="AZ1423">
        <v>0.28000000000000003</v>
      </c>
      <c r="BA1423">
        <v>0.14000000000000001</v>
      </c>
      <c r="BB1423">
        <v>0.28000000000000003</v>
      </c>
      <c r="BC1423">
        <v>1</v>
      </c>
      <c r="BD1423">
        <v>2529</v>
      </c>
    </row>
    <row r="1424" spans="1:63" x14ac:dyDescent="0.35">
      <c r="A1424">
        <v>65139</v>
      </c>
      <c r="B1424" s="1">
        <v>42779.761344247687</v>
      </c>
      <c r="C1424" s="1">
        <v>42779.761344247687</v>
      </c>
      <c r="D1424" s="2"/>
      <c r="E1424" t="s">
        <v>119</v>
      </c>
      <c r="F1424" t="s">
        <v>120</v>
      </c>
      <c r="G1424">
        <v>1</v>
      </c>
      <c r="I1424">
        <v>1</v>
      </c>
      <c r="J1424" s="2">
        <v>41996</v>
      </c>
      <c r="L1424">
        <v>1.67</v>
      </c>
      <c r="M1424">
        <v>2488300</v>
      </c>
      <c r="N1424" s="3">
        <v>1</v>
      </c>
      <c r="O1424">
        <v>25</v>
      </c>
      <c r="P1424">
        <v>0</v>
      </c>
      <c r="Q1424">
        <f>IF(Sheet1[[#This Row],[value ]]-Sheet1[[#This Row],[ review_value_goc]]=0,0,1)</f>
        <v>1</v>
      </c>
      <c r="R1424" s="2">
        <v>41996</v>
      </c>
      <c r="S1424" s="2"/>
      <c r="T1424" s="2"/>
      <c r="U1424">
        <v>19900902</v>
      </c>
      <c r="V1424" s="4">
        <f>YEAR(Sheet1[[#This Row],[time_1]])-LEFT(Sheet1[[#This Row],[dob]],4)</f>
        <v>27</v>
      </c>
      <c r="W1424" t="s">
        <v>62</v>
      </c>
      <c r="X1424" t="s">
        <v>3123</v>
      </c>
      <c r="Y1424" t="s">
        <v>76</v>
      </c>
      <c r="Z1424" t="s">
        <v>3124</v>
      </c>
      <c r="AA1424" t="s">
        <v>3123</v>
      </c>
      <c r="AB1424" s="3">
        <v>0</v>
      </c>
      <c r="AC1424" t="s">
        <v>3125</v>
      </c>
      <c r="AE1424" t="s">
        <v>143</v>
      </c>
      <c r="AF1424" t="s">
        <v>144</v>
      </c>
      <c r="AG1424">
        <v>5</v>
      </c>
      <c r="AH1424" t="s">
        <v>82</v>
      </c>
      <c r="AI1424" s="3">
        <v>4</v>
      </c>
      <c r="AJ1424" s="3">
        <v>0</v>
      </c>
      <c r="AK1424" t="s">
        <v>8702</v>
      </c>
      <c r="AL1424" t="s">
        <v>83</v>
      </c>
      <c r="AN1424">
        <v>22</v>
      </c>
      <c r="AO1424">
        <v>22</v>
      </c>
      <c r="AP1424">
        <v>10</v>
      </c>
      <c r="AR1424">
        <v>2</v>
      </c>
      <c r="AS1424">
        <v>1</v>
      </c>
      <c r="AT1424">
        <v>20</v>
      </c>
      <c r="AU1424">
        <v>7.6876524379999998</v>
      </c>
      <c r="AV1424">
        <v>8.5</v>
      </c>
      <c r="AW1424">
        <v>0</v>
      </c>
      <c r="AX1424">
        <v>2</v>
      </c>
      <c r="AY1424">
        <v>0</v>
      </c>
      <c r="AZ1424">
        <v>0.28000000000000003</v>
      </c>
      <c r="BA1424">
        <v>0.14000000000000001</v>
      </c>
      <c r="BB1424">
        <v>0.28000000000000003</v>
      </c>
      <c r="BC1424">
        <v>1</v>
      </c>
      <c r="BD1424">
        <v>2529</v>
      </c>
    </row>
    <row r="1425" spans="1:63" x14ac:dyDescent="0.35">
      <c r="A1425">
        <v>45273</v>
      </c>
      <c r="B1425" s="1">
        <v>42779.761344247687</v>
      </c>
      <c r="C1425" s="1">
        <v>42779.761344247687</v>
      </c>
      <c r="D1425" s="2"/>
      <c r="E1425" t="s">
        <v>119</v>
      </c>
      <c r="F1425" t="s">
        <v>120</v>
      </c>
      <c r="G1425">
        <v>1</v>
      </c>
      <c r="I1425">
        <v>1</v>
      </c>
      <c r="J1425" s="2">
        <v>41996</v>
      </c>
      <c r="L1425">
        <v>1.67</v>
      </c>
      <c r="M1425">
        <v>2488300</v>
      </c>
      <c r="N1425" s="3">
        <v>1</v>
      </c>
      <c r="O1425">
        <v>25</v>
      </c>
      <c r="P1425">
        <v>0</v>
      </c>
      <c r="Q1425">
        <f>IF(Sheet1[[#This Row],[value ]]-Sheet1[[#This Row],[ review_value_goc]]=0,0,1)</f>
        <v>1</v>
      </c>
      <c r="R1425" s="2">
        <v>41996</v>
      </c>
      <c r="S1425" s="2"/>
      <c r="T1425" s="2"/>
      <c r="U1425">
        <v>19900902</v>
      </c>
      <c r="V1425" s="4">
        <f>YEAR(Sheet1[[#This Row],[time_1]])-LEFT(Sheet1[[#This Row],[dob]],4)</f>
        <v>27</v>
      </c>
      <c r="W1425" t="s">
        <v>62</v>
      </c>
      <c r="X1425" t="s">
        <v>3123</v>
      </c>
      <c r="Y1425" t="s">
        <v>76</v>
      </c>
      <c r="Z1425" t="s">
        <v>3124</v>
      </c>
      <c r="AA1425" t="s">
        <v>3123</v>
      </c>
      <c r="AB1425" s="3">
        <v>0</v>
      </c>
      <c r="AC1425" t="s">
        <v>3125</v>
      </c>
      <c r="AE1425" t="s">
        <v>143</v>
      </c>
      <c r="AF1425" t="s">
        <v>144</v>
      </c>
      <c r="AG1425">
        <v>5</v>
      </c>
      <c r="AH1425" t="s">
        <v>82</v>
      </c>
      <c r="AI1425" s="3">
        <v>4</v>
      </c>
      <c r="AJ1425" s="3">
        <v>0</v>
      </c>
      <c r="AK1425" t="s">
        <v>8702</v>
      </c>
      <c r="AL1425" t="s">
        <v>83</v>
      </c>
      <c r="AN1425">
        <v>22</v>
      </c>
      <c r="AO1425">
        <v>22</v>
      </c>
      <c r="AP1425">
        <v>10</v>
      </c>
      <c r="AR1425">
        <v>2</v>
      </c>
      <c r="AS1425">
        <v>1</v>
      </c>
      <c r="AT1425">
        <v>20</v>
      </c>
      <c r="AU1425">
        <v>7.8230428859999996</v>
      </c>
      <c r="AV1425">
        <v>7.2</v>
      </c>
      <c r="AW1425">
        <v>0</v>
      </c>
      <c r="AX1425">
        <v>4</v>
      </c>
      <c r="AY1425">
        <v>0</v>
      </c>
      <c r="AZ1425">
        <v>0.28000000000000003</v>
      </c>
      <c r="BA1425">
        <v>0.14000000000000001</v>
      </c>
      <c r="BB1425">
        <v>0.28000000000000003</v>
      </c>
      <c r="BC1425">
        <v>1</v>
      </c>
      <c r="BD1425">
        <v>2529</v>
      </c>
    </row>
    <row r="1426" spans="1:63" x14ac:dyDescent="0.35">
      <c r="A1426">
        <v>87809</v>
      </c>
      <c r="B1426" s="1">
        <v>43811.559660115738</v>
      </c>
      <c r="C1426" s="1">
        <v>43811.559745370374</v>
      </c>
      <c r="D1426" s="2"/>
      <c r="E1426" t="s">
        <v>119</v>
      </c>
      <c r="F1426" t="s">
        <v>120</v>
      </c>
      <c r="G1426">
        <v>1</v>
      </c>
      <c r="I1426">
        <v>1</v>
      </c>
      <c r="J1426" s="2"/>
      <c r="K1426" t="s">
        <v>3126</v>
      </c>
      <c r="L1426">
        <v>0</v>
      </c>
      <c r="M1426">
        <v>4472600</v>
      </c>
      <c r="N1426" s="3">
        <v>1</v>
      </c>
      <c r="O1426">
        <v>20</v>
      </c>
      <c r="P1426">
        <v>0</v>
      </c>
      <c r="Q1426">
        <f>IF(Sheet1[[#This Row],[value ]]-Sheet1[[#This Row],[ review_value_goc]]=0,0,1)</f>
        <v>1</v>
      </c>
      <c r="R1426" s="2"/>
      <c r="S1426" s="2">
        <v>45076</v>
      </c>
      <c r="T1426" s="2"/>
      <c r="U1426">
        <v>19931222</v>
      </c>
      <c r="V1426" s="4">
        <f>YEAR(Sheet1[[#This Row],[time_1]])-LEFT(Sheet1[[#This Row],[dob]],4)</f>
        <v>26</v>
      </c>
      <c r="W1426" t="s">
        <v>62</v>
      </c>
      <c r="X1426" t="s">
        <v>3127</v>
      </c>
      <c r="Y1426" t="s">
        <v>76</v>
      </c>
      <c r="Z1426" t="s">
        <v>3128</v>
      </c>
      <c r="AA1426" t="s">
        <v>3129</v>
      </c>
      <c r="AB1426" s="3">
        <v>1</v>
      </c>
      <c r="AC1426" t="s">
        <v>3130</v>
      </c>
      <c r="AD1426" t="s">
        <v>68</v>
      </c>
      <c r="AE1426" t="s">
        <v>127</v>
      </c>
      <c r="AF1426" t="s">
        <v>442</v>
      </c>
      <c r="AG1426">
        <v>5</v>
      </c>
      <c r="AH1426" t="s">
        <v>82</v>
      </c>
      <c r="AI1426" s="3">
        <v>2</v>
      </c>
      <c r="AJ1426" s="3">
        <v>0</v>
      </c>
      <c r="AK1426" t="s">
        <v>8703</v>
      </c>
      <c r="AL1426" t="s">
        <v>252</v>
      </c>
      <c r="AN1426">
        <v>13</v>
      </c>
      <c r="AO1426">
        <v>13</v>
      </c>
      <c r="AP1426">
        <v>13</v>
      </c>
      <c r="AR1426">
        <v>1</v>
      </c>
      <c r="AS1426">
        <v>1</v>
      </c>
      <c r="AT1426">
        <v>10</v>
      </c>
      <c r="AU1426">
        <v>2.8284271250000002</v>
      </c>
      <c r="AV1426">
        <v>8</v>
      </c>
      <c r="AW1426">
        <v>6</v>
      </c>
      <c r="AX1426">
        <v>1</v>
      </c>
      <c r="AY1426">
        <v>1</v>
      </c>
      <c r="AZ1426">
        <v>0.6</v>
      </c>
      <c r="BA1426">
        <v>0.8</v>
      </c>
      <c r="BB1426">
        <v>-0.4</v>
      </c>
      <c r="BH1426">
        <v>0</v>
      </c>
      <c r="BI1426" t="s">
        <v>97</v>
      </c>
      <c r="BJ1426">
        <v>104</v>
      </c>
      <c r="BK1426" t="s">
        <v>59</v>
      </c>
    </row>
    <row r="1427" spans="1:63" hidden="1" x14ac:dyDescent="0.35">
      <c r="A1427">
        <v>83887</v>
      </c>
      <c r="B1427" s="1"/>
      <c r="C1427" s="1"/>
      <c r="D1427" s="2"/>
      <c r="J1427" s="2"/>
      <c r="Q1427">
        <f>IF(Sheet1[[#This Row],[value ]]-Sheet1[[#This Row],[ review_value_goc]]=0,0,1)</f>
        <v>0</v>
      </c>
      <c r="R1427" s="2"/>
      <c r="S1427" s="2"/>
      <c r="T1427" s="2"/>
      <c r="V1427" s="1" t="e">
        <f>YEAR(Sheet1[[#This Row],[time_1]])-LEFT(Sheet1[[#This Row],[dob]],4)</f>
        <v>#VALUE!</v>
      </c>
      <c r="AN1427">
        <v>21</v>
      </c>
      <c r="AO1427">
        <v>21</v>
      </c>
      <c r="AP1427">
        <v>15</v>
      </c>
      <c r="AQ1427">
        <v>4</v>
      </c>
      <c r="AR1427">
        <v>0</v>
      </c>
      <c r="AS1427">
        <v>1</v>
      </c>
      <c r="AT1427">
        <v>8</v>
      </c>
      <c r="AU1427">
        <v>3.2710854469999999</v>
      </c>
      <c r="AV1427">
        <v>2.8</v>
      </c>
      <c r="AW1427">
        <v>0</v>
      </c>
      <c r="AX1427">
        <v>1</v>
      </c>
      <c r="BE1427">
        <v>4</v>
      </c>
      <c r="BF1427">
        <v>0</v>
      </c>
      <c r="BG1427">
        <v>3</v>
      </c>
      <c r="BH1427">
        <v>0</v>
      </c>
      <c r="BI1427" t="s">
        <v>97</v>
      </c>
      <c r="BJ1427">
        <v>0</v>
      </c>
      <c r="BK1427" t="s">
        <v>59</v>
      </c>
    </row>
    <row r="1428" spans="1:63" hidden="1" x14ac:dyDescent="0.35">
      <c r="A1428">
        <v>80386</v>
      </c>
      <c r="B1428" s="1"/>
      <c r="C1428" s="1"/>
      <c r="D1428" s="2"/>
      <c r="J1428" s="2"/>
      <c r="Q1428">
        <f>IF(Sheet1[[#This Row],[value ]]-Sheet1[[#This Row],[ review_value_goc]]=0,0,1)</f>
        <v>0</v>
      </c>
      <c r="R1428" s="2"/>
      <c r="S1428" s="2"/>
      <c r="T1428" s="2"/>
      <c r="V1428" s="1" t="e">
        <f>YEAR(Sheet1[[#This Row],[time_1]])-LEFT(Sheet1[[#This Row],[dob]],4)</f>
        <v>#VALUE!</v>
      </c>
      <c r="AN1428">
        <v>24</v>
      </c>
      <c r="AO1428">
        <v>18</v>
      </c>
      <c r="AR1428">
        <v>0</v>
      </c>
      <c r="AS1428">
        <v>1</v>
      </c>
      <c r="AT1428">
        <v>56</v>
      </c>
      <c r="AU1428">
        <v>14.787877419999999</v>
      </c>
      <c r="AV1428">
        <v>5.2857142860000002</v>
      </c>
      <c r="AW1428">
        <v>0</v>
      </c>
      <c r="AX1428">
        <v>2</v>
      </c>
      <c r="BC1428">
        <v>1</v>
      </c>
      <c r="BD1428">
        <v>3265</v>
      </c>
      <c r="BE1428">
        <v>4</v>
      </c>
      <c r="BF1428">
        <v>0</v>
      </c>
      <c r="BG1428">
        <v>3</v>
      </c>
      <c r="BH1428">
        <v>0</v>
      </c>
      <c r="BI1428" t="s">
        <v>97</v>
      </c>
      <c r="BJ1428">
        <v>0</v>
      </c>
      <c r="BK1428" t="s">
        <v>59</v>
      </c>
    </row>
    <row r="1429" spans="1:63" x14ac:dyDescent="0.35">
      <c r="A1429">
        <v>80688</v>
      </c>
      <c r="B1429" s="1">
        <v>42956.422129629631</v>
      </c>
      <c r="C1429" s="1">
        <v>42956.422129629631</v>
      </c>
      <c r="D1429" s="2">
        <v>42982</v>
      </c>
      <c r="E1429" t="s">
        <v>60</v>
      </c>
      <c r="F1429" t="s">
        <v>61</v>
      </c>
      <c r="G1429">
        <v>1</v>
      </c>
      <c r="H1429" t="s">
        <v>73</v>
      </c>
      <c r="I1429">
        <v>1</v>
      </c>
      <c r="J1429" s="2">
        <v>42627</v>
      </c>
      <c r="L1429">
        <v>0</v>
      </c>
      <c r="M1429">
        <v>605000</v>
      </c>
      <c r="N1429" s="3">
        <v>1</v>
      </c>
      <c r="O1429">
        <v>12</v>
      </c>
      <c r="P1429">
        <v>605000</v>
      </c>
      <c r="Q1429">
        <f>IF(Sheet1[[#This Row],[value ]]-Sheet1[[#This Row],[ review_value_goc]]=0,0,1)</f>
        <v>0</v>
      </c>
      <c r="R1429" s="2">
        <v>42627</v>
      </c>
      <c r="S1429" s="2"/>
      <c r="T1429" s="2">
        <v>42982</v>
      </c>
      <c r="U1429">
        <v>19901028</v>
      </c>
      <c r="V1429" s="4">
        <f>YEAR(Sheet1[[#This Row],[time_1]])-LEFT(Sheet1[[#This Row],[dob]],4)</f>
        <v>27</v>
      </c>
      <c r="W1429" t="s">
        <v>74</v>
      </c>
      <c r="X1429" t="s">
        <v>3131</v>
      </c>
      <c r="Y1429" t="s">
        <v>64</v>
      </c>
      <c r="Z1429" t="s">
        <v>3132</v>
      </c>
      <c r="AA1429" t="s">
        <v>3133</v>
      </c>
      <c r="AB1429" s="3">
        <v>0</v>
      </c>
      <c r="AC1429" t="s">
        <v>3134</v>
      </c>
      <c r="AD1429" t="s">
        <v>68</v>
      </c>
      <c r="AE1429" t="s">
        <v>69</v>
      </c>
      <c r="AF1429" t="s">
        <v>70</v>
      </c>
      <c r="AG1429">
        <v>33</v>
      </c>
      <c r="AH1429" t="s">
        <v>71</v>
      </c>
      <c r="AI1429" s="3">
        <v>4</v>
      </c>
      <c r="AJ1429" s="3">
        <v>5</v>
      </c>
      <c r="AK1429" t="s">
        <v>8702</v>
      </c>
      <c r="AL1429" t="s">
        <v>92</v>
      </c>
      <c r="AN1429">
        <v>10</v>
      </c>
      <c r="AO1429">
        <v>7</v>
      </c>
      <c r="AP1429">
        <v>1</v>
      </c>
      <c r="AQ1429">
        <v>1</v>
      </c>
      <c r="AR1429">
        <v>0</v>
      </c>
      <c r="AS1429">
        <v>1</v>
      </c>
      <c r="AT1429">
        <v>26</v>
      </c>
      <c r="AU1429">
        <v>86.267027299999995</v>
      </c>
      <c r="AV1429">
        <v>-35</v>
      </c>
      <c r="AW1429">
        <v>-96</v>
      </c>
      <c r="AX1429">
        <v>4</v>
      </c>
      <c r="AY1429">
        <v>0.01</v>
      </c>
      <c r="AZ1429">
        <v>0</v>
      </c>
      <c r="BA1429">
        <v>5.0000000000000001E-3</v>
      </c>
      <c r="BB1429">
        <v>-0.01</v>
      </c>
      <c r="BC1429">
        <v>1</v>
      </c>
      <c r="BD1429">
        <v>1447</v>
      </c>
    </row>
    <row r="1430" spans="1:63" hidden="1" x14ac:dyDescent="0.35">
      <c r="A1430">
        <v>72938</v>
      </c>
      <c r="B1430" s="1"/>
      <c r="C1430" s="1"/>
      <c r="D1430" s="2"/>
      <c r="J1430" s="2"/>
      <c r="Q1430">
        <f>IF(Sheet1[[#This Row],[value ]]-Sheet1[[#This Row],[ review_value_goc]]=0,0,1)</f>
        <v>0</v>
      </c>
      <c r="R1430" s="2"/>
      <c r="S1430" s="2"/>
      <c r="T1430" s="2"/>
      <c r="V1430" s="1" t="e">
        <f>YEAR(Sheet1[[#This Row],[time_1]])-LEFT(Sheet1[[#This Row],[dob]],4)</f>
        <v>#VALUE!</v>
      </c>
      <c r="AX1430">
        <v>3</v>
      </c>
    </row>
    <row r="1431" spans="1:63" x14ac:dyDescent="0.35">
      <c r="A1431">
        <v>64211</v>
      </c>
      <c r="B1431" s="1">
        <v>42819.132379861112</v>
      </c>
      <c r="C1431" s="1">
        <v>42819.132379861112</v>
      </c>
      <c r="D1431" s="2">
        <v>42339</v>
      </c>
      <c r="E1431" t="s">
        <v>119</v>
      </c>
      <c r="F1431" t="s">
        <v>120</v>
      </c>
      <c r="G1431">
        <v>1</v>
      </c>
      <c r="H1431" t="s">
        <v>330</v>
      </c>
      <c r="I1431">
        <v>1</v>
      </c>
      <c r="J1431" s="2">
        <v>42173</v>
      </c>
      <c r="K1431" t="s">
        <v>3135</v>
      </c>
      <c r="L1431">
        <v>0</v>
      </c>
      <c r="M1431">
        <v>3433500</v>
      </c>
      <c r="N1431" s="3">
        <v>1</v>
      </c>
      <c r="O1431">
        <v>11</v>
      </c>
      <c r="P1431">
        <v>3433500</v>
      </c>
      <c r="Q1431">
        <f>IF(Sheet1[[#This Row],[value ]]-Sheet1[[#This Row],[ review_value_goc]]=0,0,1)</f>
        <v>0</v>
      </c>
      <c r="R1431" s="2">
        <v>42173</v>
      </c>
      <c r="S1431" s="2"/>
      <c r="T1431" s="2"/>
      <c r="U1431">
        <v>19890908</v>
      </c>
      <c r="V1431" s="4">
        <f>YEAR(Sheet1[[#This Row],[time_1]])-LEFT(Sheet1[[#This Row],[dob]],4)</f>
        <v>28</v>
      </c>
      <c r="W1431" t="s">
        <v>62</v>
      </c>
      <c r="X1431" t="s">
        <v>3136</v>
      </c>
      <c r="Y1431" t="s">
        <v>76</v>
      </c>
      <c r="Z1431" t="s">
        <v>3137</v>
      </c>
      <c r="AA1431" t="s">
        <v>3138</v>
      </c>
      <c r="AB1431" s="3">
        <v>1</v>
      </c>
      <c r="AC1431" t="s">
        <v>3139</v>
      </c>
      <c r="AE1431" t="s">
        <v>90</v>
      </c>
      <c r="AF1431" t="s">
        <v>91</v>
      </c>
      <c r="AG1431">
        <v>4</v>
      </c>
      <c r="AH1431" t="s">
        <v>82</v>
      </c>
      <c r="AI1431" s="3">
        <v>2</v>
      </c>
      <c r="AJ1431" s="3">
        <v>0</v>
      </c>
      <c r="AK1431" t="s">
        <v>8703</v>
      </c>
      <c r="AL1431" t="s">
        <v>83</v>
      </c>
      <c r="AN1431">
        <v>9</v>
      </c>
      <c r="AO1431">
        <v>7</v>
      </c>
      <c r="AP1431">
        <v>3</v>
      </c>
      <c r="AR1431">
        <v>0</v>
      </c>
      <c r="AS1431">
        <v>1</v>
      </c>
      <c r="AT1431">
        <v>28</v>
      </c>
      <c r="AU1431">
        <v>49.099898170000003</v>
      </c>
      <c r="AV1431">
        <v>-10</v>
      </c>
      <c r="AW1431">
        <v>-108</v>
      </c>
      <c r="AX1431">
        <v>1</v>
      </c>
      <c r="AY1431">
        <v>0</v>
      </c>
      <c r="AZ1431">
        <v>0.35</v>
      </c>
      <c r="BA1431">
        <v>0.17499999999999999</v>
      </c>
      <c r="BB1431">
        <v>0.35</v>
      </c>
      <c r="BC1431">
        <v>1</v>
      </c>
      <c r="BD1431">
        <v>3630</v>
      </c>
    </row>
    <row r="1432" spans="1:63" hidden="1" x14ac:dyDescent="0.35">
      <c r="A1432">
        <v>38092</v>
      </c>
      <c r="B1432" s="1"/>
      <c r="C1432" s="1"/>
      <c r="D1432" s="2"/>
      <c r="J1432" s="2"/>
      <c r="Q1432">
        <f>IF(Sheet1[[#This Row],[value ]]-Sheet1[[#This Row],[ review_value_goc]]=0,0,1)</f>
        <v>0</v>
      </c>
      <c r="R1432" s="2"/>
      <c r="S1432" s="2"/>
      <c r="T1432" s="2"/>
      <c r="V1432" s="1" t="e">
        <f>YEAR(Sheet1[[#This Row],[time_1]])-LEFT(Sheet1[[#This Row],[dob]],4)</f>
        <v>#VALUE!</v>
      </c>
      <c r="AN1432">
        <v>9</v>
      </c>
      <c r="AO1432">
        <v>9</v>
      </c>
      <c r="AP1432">
        <v>6</v>
      </c>
      <c r="AR1432">
        <v>1</v>
      </c>
      <c r="AS1432">
        <v>2</v>
      </c>
      <c r="AT1432">
        <v>25</v>
      </c>
      <c r="AU1432">
        <v>12.662279939999999</v>
      </c>
      <c r="AV1432">
        <v>13.66666667</v>
      </c>
      <c r="AW1432">
        <v>0</v>
      </c>
      <c r="AX1432">
        <v>1</v>
      </c>
      <c r="BH1432">
        <v>0</v>
      </c>
      <c r="BI1432" t="s">
        <v>111</v>
      </c>
      <c r="BJ1432">
        <v>0</v>
      </c>
      <c r="BK1432" t="s">
        <v>59</v>
      </c>
    </row>
    <row r="1433" spans="1:63" x14ac:dyDescent="0.35">
      <c r="A1433">
        <v>35579</v>
      </c>
      <c r="B1433" s="1">
        <v>43663.686983078704</v>
      </c>
      <c r="C1433" s="1">
        <v>43663.689872685187</v>
      </c>
      <c r="D1433" s="2"/>
      <c r="E1433" t="s">
        <v>119</v>
      </c>
      <c r="F1433" t="s">
        <v>120</v>
      </c>
      <c r="G1433">
        <v>2</v>
      </c>
      <c r="I1433">
        <v>1</v>
      </c>
      <c r="J1433" s="2">
        <v>43663</v>
      </c>
      <c r="L1433">
        <v>0</v>
      </c>
      <c r="M1433">
        <v>1390000</v>
      </c>
      <c r="N1433" s="3">
        <v>1</v>
      </c>
      <c r="O1433">
        <v>16</v>
      </c>
      <c r="P1433">
        <v>0</v>
      </c>
      <c r="Q1433">
        <f>IF(Sheet1[[#This Row],[value ]]-Sheet1[[#This Row],[ review_value_goc]]=0,0,1)</f>
        <v>1</v>
      </c>
      <c r="R1433" s="2">
        <v>43464</v>
      </c>
      <c r="S1433" s="2">
        <v>44805</v>
      </c>
      <c r="T1433" s="2"/>
      <c r="U1433">
        <v>19810320</v>
      </c>
      <c r="V1433" s="4">
        <f>YEAR(Sheet1[[#This Row],[time_1]])-LEFT(Sheet1[[#This Row],[dob]],4)</f>
        <v>38</v>
      </c>
      <c r="W1433" t="s">
        <v>74</v>
      </c>
      <c r="X1433" t="s">
        <v>3140</v>
      </c>
      <c r="Y1433" t="s">
        <v>1064</v>
      </c>
      <c r="Z1433" t="s">
        <v>3141</v>
      </c>
      <c r="AA1433" t="s">
        <v>3140</v>
      </c>
      <c r="AB1433" s="3">
        <v>0</v>
      </c>
      <c r="AD1433" t="s">
        <v>68</v>
      </c>
      <c r="AE1433" t="s">
        <v>1068</v>
      </c>
      <c r="AF1433" t="s">
        <v>1069</v>
      </c>
      <c r="AG1433">
        <v>84</v>
      </c>
      <c r="AH1433" t="s">
        <v>133</v>
      </c>
      <c r="AI1433" s="3">
        <v>4</v>
      </c>
      <c r="AJ1433" s="3">
        <v>0</v>
      </c>
      <c r="AK1433" t="s">
        <v>8702</v>
      </c>
      <c r="AL1433" t="s">
        <v>92</v>
      </c>
      <c r="AN1433">
        <v>7</v>
      </c>
      <c r="AO1433">
        <v>7</v>
      </c>
      <c r="AP1433">
        <v>5</v>
      </c>
      <c r="AR1433" t="s">
        <v>85</v>
      </c>
      <c r="AS1433">
        <v>1</v>
      </c>
      <c r="AT1433">
        <v>19</v>
      </c>
      <c r="AU1433">
        <v>10.440306509999999</v>
      </c>
      <c r="AV1433">
        <v>7</v>
      </c>
      <c r="AW1433">
        <v>0</v>
      </c>
      <c r="AX1433">
        <v>4</v>
      </c>
      <c r="AY1433">
        <v>0</v>
      </c>
      <c r="AZ1433">
        <v>0.08</v>
      </c>
      <c r="BA1433">
        <v>0.04</v>
      </c>
      <c r="BB1433">
        <v>0.08</v>
      </c>
      <c r="BC1433">
        <v>1</v>
      </c>
      <c r="BD1433">
        <v>2914</v>
      </c>
      <c r="BE1433">
        <v>3</v>
      </c>
      <c r="BF1433">
        <v>0</v>
      </c>
      <c r="BG1433">
        <v>0</v>
      </c>
    </row>
    <row r="1434" spans="1:63" hidden="1" x14ac:dyDescent="0.35">
      <c r="A1434">
        <v>47028</v>
      </c>
      <c r="B1434" s="1"/>
      <c r="C1434" s="1"/>
      <c r="D1434" s="2"/>
      <c r="J1434" s="2"/>
      <c r="Q1434">
        <f>IF(Sheet1[[#This Row],[value ]]-Sheet1[[#This Row],[ review_value_goc]]=0,0,1)</f>
        <v>0</v>
      </c>
      <c r="R1434" s="2"/>
      <c r="S1434" s="2"/>
      <c r="T1434" s="2"/>
      <c r="V1434" s="1" t="e">
        <f>YEAR(Sheet1[[#This Row],[time_1]])-LEFT(Sheet1[[#This Row],[dob]],4)</f>
        <v>#VALUE!</v>
      </c>
      <c r="AN1434">
        <v>3</v>
      </c>
      <c r="AO1434">
        <v>1</v>
      </c>
      <c r="AP1434">
        <v>1</v>
      </c>
      <c r="AR1434">
        <v>2</v>
      </c>
      <c r="AS1434">
        <v>1</v>
      </c>
      <c r="AT1434">
        <v>16</v>
      </c>
      <c r="AV1434">
        <v>16</v>
      </c>
      <c r="AW1434">
        <v>16</v>
      </c>
      <c r="AX1434">
        <v>4</v>
      </c>
      <c r="BC1434">
        <v>1</v>
      </c>
    </row>
    <row r="1435" spans="1:63" hidden="1" x14ac:dyDescent="0.35">
      <c r="A1435">
        <v>82495</v>
      </c>
      <c r="B1435" s="1"/>
      <c r="C1435" s="1"/>
      <c r="D1435" s="2"/>
      <c r="J1435" s="2"/>
      <c r="Q1435">
        <f>IF(Sheet1[[#This Row],[value ]]-Sheet1[[#This Row],[ review_value_goc]]=0,0,1)</f>
        <v>0</v>
      </c>
      <c r="R1435" s="2"/>
      <c r="S1435" s="2"/>
      <c r="T1435" s="2"/>
      <c r="V1435" s="1" t="e">
        <f>YEAR(Sheet1[[#This Row],[time_1]])-LEFT(Sheet1[[#This Row],[dob]],4)</f>
        <v>#VALUE!</v>
      </c>
      <c r="AN1435">
        <v>4</v>
      </c>
      <c r="AO1435">
        <v>4</v>
      </c>
      <c r="AP1435">
        <v>2</v>
      </c>
      <c r="AR1435">
        <v>2</v>
      </c>
      <c r="AS1435">
        <v>1</v>
      </c>
      <c r="AT1435">
        <v>0</v>
      </c>
      <c r="AU1435">
        <v>40.305086529999997</v>
      </c>
      <c r="AV1435">
        <v>-28.5</v>
      </c>
      <c r="AW1435">
        <v>-57</v>
      </c>
      <c r="AX1435">
        <v>1</v>
      </c>
      <c r="BC1435">
        <v>1</v>
      </c>
      <c r="BD1435">
        <v>3651</v>
      </c>
      <c r="BH1435">
        <v>620</v>
      </c>
      <c r="BI1435" t="s">
        <v>97</v>
      </c>
      <c r="BJ1435">
        <v>0</v>
      </c>
      <c r="BK1435" t="s">
        <v>59</v>
      </c>
    </row>
    <row r="1436" spans="1:63" x14ac:dyDescent="0.35">
      <c r="A1436">
        <v>14283</v>
      </c>
      <c r="B1436" s="1">
        <v>43621.392557870371</v>
      </c>
      <c r="C1436" s="1">
        <v>43657.132025462961</v>
      </c>
      <c r="D1436" s="2">
        <v>43656</v>
      </c>
      <c r="E1436" t="s">
        <v>60</v>
      </c>
      <c r="F1436" t="s">
        <v>61</v>
      </c>
      <c r="G1436">
        <v>1</v>
      </c>
      <c r="H1436" t="s">
        <v>73</v>
      </c>
      <c r="I1436">
        <v>1</v>
      </c>
      <c r="J1436" s="2">
        <v>43301</v>
      </c>
      <c r="L1436">
        <v>0</v>
      </c>
      <c r="M1436">
        <v>834000</v>
      </c>
      <c r="N1436" s="3">
        <v>1</v>
      </c>
      <c r="O1436">
        <v>0</v>
      </c>
      <c r="P1436">
        <v>0</v>
      </c>
      <c r="Q1436">
        <f>IF(Sheet1[[#This Row],[value ]]-Sheet1[[#This Row],[ review_value_goc]]=0,0,1)</f>
        <v>1</v>
      </c>
      <c r="R1436" s="2">
        <v>43301</v>
      </c>
      <c r="S1436" s="2">
        <v>45118</v>
      </c>
      <c r="T1436" s="2">
        <v>43656</v>
      </c>
      <c r="U1436">
        <v>19860414</v>
      </c>
      <c r="V1436" s="4">
        <f>YEAR(Sheet1[[#This Row],[time_1]])-LEFT(Sheet1[[#This Row],[dob]],4)</f>
        <v>33</v>
      </c>
      <c r="W1436" t="s">
        <v>74</v>
      </c>
      <c r="X1436" t="s">
        <v>3142</v>
      </c>
      <c r="Y1436" t="s">
        <v>64</v>
      </c>
      <c r="Z1436" t="s">
        <v>3143</v>
      </c>
      <c r="AA1436" t="s">
        <v>3144</v>
      </c>
      <c r="AB1436" s="3">
        <v>0</v>
      </c>
      <c r="AC1436" t="s">
        <v>3145</v>
      </c>
      <c r="AD1436" t="s">
        <v>68</v>
      </c>
      <c r="AE1436" t="s">
        <v>69</v>
      </c>
      <c r="AF1436" t="s">
        <v>70</v>
      </c>
      <c r="AG1436">
        <v>33</v>
      </c>
      <c r="AH1436" t="s">
        <v>71</v>
      </c>
      <c r="AI1436" s="3">
        <v>4</v>
      </c>
      <c r="AJ1436" s="3">
        <v>5</v>
      </c>
      <c r="AK1436" t="s">
        <v>8702</v>
      </c>
      <c r="AL1436" t="s">
        <v>72</v>
      </c>
      <c r="AN1436">
        <v>8</v>
      </c>
      <c r="AO1436">
        <v>4</v>
      </c>
      <c r="AP1436">
        <v>2</v>
      </c>
      <c r="AR1436">
        <v>3</v>
      </c>
      <c r="AS1436">
        <v>1</v>
      </c>
      <c r="AT1436">
        <v>44</v>
      </c>
      <c r="AU1436">
        <v>83.859008660000001</v>
      </c>
      <c r="AV1436">
        <v>-12.66666667</v>
      </c>
      <c r="AW1436">
        <v>-109</v>
      </c>
      <c r="AX1436">
        <v>1</v>
      </c>
      <c r="AY1436">
        <v>0.09</v>
      </c>
      <c r="AZ1436">
        <v>0.01</v>
      </c>
      <c r="BA1436">
        <v>0.05</v>
      </c>
      <c r="BB1436">
        <v>-0.08</v>
      </c>
      <c r="BC1436">
        <v>1</v>
      </c>
      <c r="BD1436">
        <v>3634</v>
      </c>
      <c r="BE1436">
        <v>6</v>
      </c>
      <c r="BF1436">
        <v>0</v>
      </c>
      <c r="BG1436">
        <v>3</v>
      </c>
    </row>
    <row r="1437" spans="1:63" x14ac:dyDescent="0.35">
      <c r="A1437">
        <v>63411</v>
      </c>
      <c r="B1437" s="1">
        <v>43621.392557870371</v>
      </c>
      <c r="C1437" s="1">
        <v>43657.132025462961</v>
      </c>
      <c r="D1437" s="2">
        <v>43656</v>
      </c>
      <c r="E1437" t="s">
        <v>60</v>
      </c>
      <c r="F1437" t="s">
        <v>61</v>
      </c>
      <c r="G1437">
        <v>1</v>
      </c>
      <c r="H1437" t="s">
        <v>73</v>
      </c>
      <c r="I1437">
        <v>1</v>
      </c>
      <c r="J1437" s="2">
        <v>43301</v>
      </c>
      <c r="L1437">
        <v>0</v>
      </c>
      <c r="M1437">
        <v>834000</v>
      </c>
      <c r="N1437" s="3">
        <v>1</v>
      </c>
      <c r="O1437">
        <v>0</v>
      </c>
      <c r="P1437">
        <v>0</v>
      </c>
      <c r="Q1437">
        <f>IF(Sheet1[[#This Row],[value ]]-Sheet1[[#This Row],[ review_value_goc]]=0,0,1)</f>
        <v>1</v>
      </c>
      <c r="R1437" s="2">
        <v>43301</v>
      </c>
      <c r="S1437" s="2">
        <v>45118</v>
      </c>
      <c r="T1437" s="2">
        <v>43656</v>
      </c>
      <c r="U1437">
        <v>19860414</v>
      </c>
      <c r="V1437" s="4">
        <f>YEAR(Sheet1[[#This Row],[time_1]])-LEFT(Sheet1[[#This Row],[dob]],4)</f>
        <v>33</v>
      </c>
      <c r="W1437" t="s">
        <v>74</v>
      </c>
      <c r="X1437" t="s">
        <v>3142</v>
      </c>
      <c r="Y1437" t="s">
        <v>64</v>
      </c>
      <c r="Z1437" t="s">
        <v>3143</v>
      </c>
      <c r="AA1437" t="s">
        <v>3144</v>
      </c>
      <c r="AB1437" s="3">
        <v>0</v>
      </c>
      <c r="AC1437" t="s">
        <v>3145</v>
      </c>
      <c r="AD1437" t="s">
        <v>68</v>
      </c>
      <c r="AE1437" t="s">
        <v>69</v>
      </c>
      <c r="AF1437" t="s">
        <v>70</v>
      </c>
      <c r="AG1437">
        <v>33</v>
      </c>
      <c r="AH1437" t="s">
        <v>71</v>
      </c>
      <c r="AI1437" s="3">
        <v>4</v>
      </c>
      <c r="AJ1437" s="3">
        <v>5</v>
      </c>
      <c r="AK1437" t="s">
        <v>8702</v>
      </c>
      <c r="AL1437" t="s">
        <v>72</v>
      </c>
      <c r="AN1437">
        <v>17</v>
      </c>
      <c r="AO1437">
        <v>12</v>
      </c>
      <c r="AP1437">
        <v>9</v>
      </c>
      <c r="AQ1437">
        <v>5</v>
      </c>
      <c r="AR1437">
        <v>3</v>
      </c>
      <c r="AS1437">
        <v>1</v>
      </c>
      <c r="AT1437">
        <v>44</v>
      </c>
      <c r="AU1437">
        <v>67.03954057</v>
      </c>
      <c r="AV1437">
        <v>-7.6</v>
      </c>
      <c r="AW1437">
        <v>-124</v>
      </c>
      <c r="AX1437">
        <v>4</v>
      </c>
      <c r="AY1437">
        <v>0.09</v>
      </c>
      <c r="AZ1437">
        <v>0.01</v>
      </c>
      <c r="BA1437">
        <v>0.05</v>
      </c>
      <c r="BB1437">
        <v>-0.08</v>
      </c>
      <c r="BC1437">
        <v>1</v>
      </c>
      <c r="BD1437">
        <v>3634</v>
      </c>
      <c r="BE1437">
        <v>6</v>
      </c>
      <c r="BF1437">
        <v>0</v>
      </c>
      <c r="BG1437">
        <v>3</v>
      </c>
    </row>
    <row r="1438" spans="1:63" hidden="1" x14ac:dyDescent="0.35">
      <c r="A1438">
        <v>37322</v>
      </c>
      <c r="B1438" s="1"/>
      <c r="C1438" s="1"/>
      <c r="D1438" s="2"/>
      <c r="J1438" s="2"/>
      <c r="Q1438">
        <f>IF(Sheet1[[#This Row],[value ]]-Sheet1[[#This Row],[ review_value_goc]]=0,0,1)</f>
        <v>0</v>
      </c>
      <c r="R1438" s="2"/>
      <c r="S1438" s="2"/>
      <c r="T1438" s="2"/>
      <c r="V1438" s="1" t="e">
        <f>YEAR(Sheet1[[#This Row],[time_1]])-LEFT(Sheet1[[#This Row],[dob]],4)</f>
        <v>#VALUE!</v>
      </c>
      <c r="AN1438">
        <v>14</v>
      </c>
      <c r="AO1438">
        <v>12</v>
      </c>
      <c r="AP1438">
        <v>5</v>
      </c>
      <c r="AR1438">
        <v>0</v>
      </c>
      <c r="AS1438">
        <v>2</v>
      </c>
      <c r="AT1438">
        <v>29</v>
      </c>
      <c r="AU1438">
        <v>84.085274179999999</v>
      </c>
      <c r="AV1438">
        <v>-29.666666670000001</v>
      </c>
      <c r="AW1438">
        <v>-126</v>
      </c>
      <c r="AX1438">
        <v>1</v>
      </c>
      <c r="BC1438">
        <v>1</v>
      </c>
      <c r="BD1438">
        <v>1068</v>
      </c>
      <c r="BH1438">
        <v>0</v>
      </c>
      <c r="BI1438" t="s">
        <v>111</v>
      </c>
      <c r="BJ1438">
        <v>0</v>
      </c>
      <c r="BK1438" t="s">
        <v>59</v>
      </c>
    </row>
    <row r="1439" spans="1:63" hidden="1" x14ac:dyDescent="0.35">
      <c r="A1439">
        <v>66843</v>
      </c>
      <c r="B1439" s="1"/>
      <c r="C1439" s="1"/>
      <c r="D1439" s="2"/>
      <c r="J1439" s="2"/>
      <c r="Q1439">
        <f>IF(Sheet1[[#This Row],[value ]]-Sheet1[[#This Row],[ review_value_goc]]=0,0,1)</f>
        <v>0</v>
      </c>
      <c r="R1439" s="2"/>
      <c r="S1439" s="2"/>
      <c r="T1439" s="2"/>
      <c r="V1439" s="1" t="e">
        <f>YEAR(Sheet1[[#This Row],[time_1]])-LEFT(Sheet1[[#This Row],[dob]],4)</f>
        <v>#VALUE!</v>
      </c>
      <c r="AN1439">
        <v>28</v>
      </c>
      <c r="AO1439">
        <v>26</v>
      </c>
      <c r="AP1439">
        <v>14</v>
      </c>
      <c r="AR1439">
        <v>0</v>
      </c>
      <c r="AS1439">
        <v>2</v>
      </c>
      <c r="AT1439">
        <v>19</v>
      </c>
      <c r="AU1439">
        <v>6.964194139</v>
      </c>
      <c r="AV1439">
        <v>8</v>
      </c>
      <c r="AW1439">
        <v>2</v>
      </c>
      <c r="AX1439">
        <v>4</v>
      </c>
      <c r="BC1439">
        <v>1</v>
      </c>
      <c r="BD1439">
        <v>1068</v>
      </c>
      <c r="BH1439">
        <v>0</v>
      </c>
      <c r="BI1439" t="s">
        <v>111</v>
      </c>
      <c r="BJ1439">
        <v>0</v>
      </c>
      <c r="BK1439" t="s">
        <v>59</v>
      </c>
    </row>
    <row r="1440" spans="1:63" x14ac:dyDescent="0.35">
      <c r="A1440">
        <v>27667</v>
      </c>
      <c r="B1440" s="1">
        <v>42915.347409131944</v>
      </c>
      <c r="C1440" s="1">
        <v>42915.427128113428</v>
      </c>
      <c r="D1440" s="2"/>
      <c r="E1440" t="s">
        <v>119</v>
      </c>
      <c r="F1440" t="s">
        <v>120</v>
      </c>
      <c r="G1440">
        <v>1</v>
      </c>
      <c r="I1440">
        <v>1</v>
      </c>
      <c r="J1440" s="2">
        <v>42915</v>
      </c>
      <c r="L1440">
        <v>0</v>
      </c>
      <c r="M1440">
        <v>4013000</v>
      </c>
      <c r="N1440" s="3">
        <v>1</v>
      </c>
      <c r="O1440">
        <v>11</v>
      </c>
      <c r="P1440">
        <v>0</v>
      </c>
      <c r="Q1440">
        <f>IF(Sheet1[[#This Row],[value ]]-Sheet1[[#This Row],[ review_value_goc]]=0,0,1)</f>
        <v>1</v>
      </c>
      <c r="R1440" s="2">
        <v>42915</v>
      </c>
      <c r="S1440" s="2">
        <v>44409</v>
      </c>
      <c r="T1440" s="2"/>
      <c r="U1440">
        <v>19870729</v>
      </c>
      <c r="V1440" s="4">
        <f>YEAR(Sheet1[[#This Row],[time_1]])-LEFT(Sheet1[[#This Row],[dob]],4)</f>
        <v>30</v>
      </c>
      <c r="W1440" t="s">
        <v>74</v>
      </c>
      <c r="X1440" t="s">
        <v>3146</v>
      </c>
      <c r="Y1440" t="s">
        <v>76</v>
      </c>
      <c r="Z1440" t="s">
        <v>3147</v>
      </c>
      <c r="AA1440" t="s">
        <v>3146</v>
      </c>
      <c r="AB1440" s="3">
        <v>1</v>
      </c>
      <c r="AC1440" t="s">
        <v>3148</v>
      </c>
      <c r="AD1440" t="s">
        <v>68</v>
      </c>
      <c r="AE1440" t="s">
        <v>1611</v>
      </c>
      <c r="AF1440" t="s">
        <v>3149</v>
      </c>
      <c r="AG1440">
        <v>5</v>
      </c>
      <c r="AH1440" t="s">
        <v>82</v>
      </c>
      <c r="AI1440" s="3">
        <v>2</v>
      </c>
      <c r="AJ1440" s="3">
        <v>0</v>
      </c>
      <c r="AK1440" t="s">
        <v>8703</v>
      </c>
      <c r="AL1440" t="s">
        <v>252</v>
      </c>
      <c r="AM1440" t="s">
        <v>2745</v>
      </c>
      <c r="AN1440">
        <v>15</v>
      </c>
      <c r="AO1440">
        <v>14</v>
      </c>
      <c r="AP1440">
        <v>9</v>
      </c>
      <c r="AR1440" t="s">
        <v>85</v>
      </c>
      <c r="AS1440">
        <v>1</v>
      </c>
      <c r="AT1440">
        <v>30</v>
      </c>
      <c r="AU1440">
        <v>59.940943160000003</v>
      </c>
      <c r="AV1440">
        <v>-12.75</v>
      </c>
      <c r="AW1440">
        <v>-101</v>
      </c>
      <c r="AX1440">
        <v>1</v>
      </c>
      <c r="AY1440">
        <v>0</v>
      </c>
      <c r="AZ1440">
        <v>0.44</v>
      </c>
      <c r="BA1440">
        <v>0.22</v>
      </c>
      <c r="BB1440">
        <v>0.44</v>
      </c>
      <c r="BC1440">
        <v>1</v>
      </c>
      <c r="BD1440">
        <v>1071</v>
      </c>
      <c r="BH1440">
        <v>0</v>
      </c>
      <c r="BI1440" t="s">
        <v>111</v>
      </c>
      <c r="BJ1440">
        <v>0</v>
      </c>
      <c r="BK1440" t="s">
        <v>59</v>
      </c>
    </row>
    <row r="1441" spans="1:63" x14ac:dyDescent="0.35">
      <c r="A1441">
        <v>29550</v>
      </c>
      <c r="B1441" s="1">
        <v>42779.801278969906</v>
      </c>
      <c r="C1441" s="1">
        <v>42779.801278969906</v>
      </c>
      <c r="D1441" s="2">
        <v>42491</v>
      </c>
      <c r="E1441" t="s">
        <v>119</v>
      </c>
      <c r="F1441" t="s">
        <v>120</v>
      </c>
      <c r="G1441">
        <v>1</v>
      </c>
      <c r="H1441" t="s">
        <v>330</v>
      </c>
      <c r="I1441">
        <v>1</v>
      </c>
      <c r="J1441" s="2">
        <v>42369</v>
      </c>
      <c r="L1441">
        <v>0</v>
      </c>
      <c r="M1441">
        <v>2700000</v>
      </c>
      <c r="N1441" s="3">
        <v>1</v>
      </c>
      <c r="O1441">
        <v>2</v>
      </c>
      <c r="P1441">
        <v>2700000</v>
      </c>
      <c r="Q1441">
        <f>IF(Sheet1[[#This Row],[value ]]-Sheet1[[#This Row],[ review_value_goc]]=0,0,1)</f>
        <v>0</v>
      </c>
      <c r="R1441" s="2">
        <v>42369</v>
      </c>
      <c r="S1441" s="2"/>
      <c r="T1441" s="2"/>
      <c r="U1441">
        <v>19860220</v>
      </c>
      <c r="V1441" s="4">
        <f>YEAR(Sheet1[[#This Row],[time_1]])-LEFT(Sheet1[[#This Row],[dob]],4)</f>
        <v>31</v>
      </c>
      <c r="W1441" t="s">
        <v>62</v>
      </c>
      <c r="X1441" t="s">
        <v>3150</v>
      </c>
      <c r="Y1441" t="s">
        <v>76</v>
      </c>
      <c r="Z1441" t="s">
        <v>3151</v>
      </c>
      <c r="AA1441" t="s">
        <v>3152</v>
      </c>
      <c r="AB1441" s="3">
        <v>4</v>
      </c>
      <c r="AC1441" t="s">
        <v>3153</v>
      </c>
      <c r="AD1441" t="s">
        <v>68</v>
      </c>
      <c r="AE1441" t="s">
        <v>90</v>
      </c>
      <c r="AF1441" t="s">
        <v>91</v>
      </c>
      <c r="AG1441">
        <v>4</v>
      </c>
      <c r="AH1441" t="s">
        <v>82</v>
      </c>
      <c r="AI1441" s="3">
        <v>4</v>
      </c>
      <c r="AJ1441" s="3">
        <v>0</v>
      </c>
      <c r="AK1441" t="s">
        <v>8702</v>
      </c>
      <c r="AL1441" t="s">
        <v>83</v>
      </c>
      <c r="AN1441">
        <v>14</v>
      </c>
      <c r="AO1441">
        <v>12</v>
      </c>
      <c r="AP1441">
        <v>5</v>
      </c>
      <c r="AQ1441">
        <v>5</v>
      </c>
      <c r="AR1441">
        <v>3</v>
      </c>
      <c r="AS1441">
        <v>1</v>
      </c>
      <c r="AT1441">
        <v>72</v>
      </c>
      <c r="AU1441">
        <v>36.66060556</v>
      </c>
      <c r="AV1441">
        <v>40</v>
      </c>
      <c r="AW1441">
        <v>0</v>
      </c>
      <c r="AX1441">
        <v>1</v>
      </c>
      <c r="AY1441">
        <v>0</v>
      </c>
      <c r="AZ1441">
        <v>0.28999999999999998</v>
      </c>
      <c r="BA1441">
        <v>0.14499999999999999</v>
      </c>
      <c r="BB1441">
        <v>0.28999999999999998</v>
      </c>
    </row>
    <row r="1442" spans="1:63" x14ac:dyDescent="0.35">
      <c r="A1442">
        <v>46121</v>
      </c>
      <c r="B1442" s="1">
        <v>42779.801278969906</v>
      </c>
      <c r="C1442" s="1">
        <v>42779.801278969906</v>
      </c>
      <c r="D1442" s="2">
        <v>42491</v>
      </c>
      <c r="E1442" t="s">
        <v>119</v>
      </c>
      <c r="F1442" t="s">
        <v>120</v>
      </c>
      <c r="G1442">
        <v>1</v>
      </c>
      <c r="H1442" t="s">
        <v>330</v>
      </c>
      <c r="I1442">
        <v>1</v>
      </c>
      <c r="J1442" s="2">
        <v>42369</v>
      </c>
      <c r="L1442">
        <v>0</v>
      </c>
      <c r="M1442">
        <v>2700000</v>
      </c>
      <c r="N1442" s="3">
        <v>1</v>
      </c>
      <c r="O1442">
        <v>2</v>
      </c>
      <c r="P1442">
        <v>2700000</v>
      </c>
      <c r="Q1442">
        <f>IF(Sheet1[[#This Row],[value ]]-Sheet1[[#This Row],[ review_value_goc]]=0,0,1)</f>
        <v>0</v>
      </c>
      <c r="R1442" s="2">
        <v>42369</v>
      </c>
      <c r="S1442" s="2"/>
      <c r="T1442" s="2"/>
      <c r="U1442">
        <v>19860220</v>
      </c>
      <c r="V1442" s="4">
        <f>YEAR(Sheet1[[#This Row],[time_1]])-LEFT(Sheet1[[#This Row],[dob]],4)</f>
        <v>31</v>
      </c>
      <c r="W1442" t="s">
        <v>62</v>
      </c>
      <c r="X1442" t="s">
        <v>3150</v>
      </c>
      <c r="Y1442" t="s">
        <v>76</v>
      </c>
      <c r="Z1442" t="s">
        <v>3151</v>
      </c>
      <c r="AA1442" t="s">
        <v>3152</v>
      </c>
      <c r="AB1442" s="3">
        <v>4</v>
      </c>
      <c r="AC1442" t="s">
        <v>3153</v>
      </c>
      <c r="AD1442" t="s">
        <v>68</v>
      </c>
      <c r="AE1442" t="s">
        <v>90</v>
      </c>
      <c r="AF1442" t="s">
        <v>91</v>
      </c>
      <c r="AG1442">
        <v>4</v>
      </c>
      <c r="AH1442" t="s">
        <v>82</v>
      </c>
      <c r="AI1442" s="3">
        <v>4</v>
      </c>
      <c r="AJ1442" s="3">
        <v>0</v>
      </c>
      <c r="AK1442" t="s">
        <v>8702</v>
      </c>
      <c r="AL1442" t="s">
        <v>83</v>
      </c>
      <c r="AN1442">
        <v>3</v>
      </c>
      <c r="AO1442">
        <v>2</v>
      </c>
      <c r="AP1442">
        <v>1</v>
      </c>
      <c r="AR1442">
        <v>3</v>
      </c>
      <c r="AS1442">
        <v>1</v>
      </c>
      <c r="AT1442">
        <v>72</v>
      </c>
      <c r="AV1442">
        <v>72</v>
      </c>
      <c r="AW1442">
        <v>72</v>
      </c>
      <c r="AX1442">
        <v>4</v>
      </c>
      <c r="AY1442">
        <v>0</v>
      </c>
      <c r="AZ1442">
        <v>0.28999999999999998</v>
      </c>
      <c r="BA1442">
        <v>0.14499999999999999</v>
      </c>
      <c r="BB1442">
        <v>0.28999999999999998</v>
      </c>
      <c r="BC1442">
        <v>0</v>
      </c>
    </row>
    <row r="1443" spans="1:63" hidden="1" x14ac:dyDescent="0.35">
      <c r="A1443">
        <v>71169</v>
      </c>
      <c r="B1443" s="1"/>
      <c r="C1443" s="1"/>
      <c r="D1443" s="2"/>
      <c r="J1443" s="2"/>
      <c r="Q1443">
        <f>IF(Sheet1[[#This Row],[value ]]-Sheet1[[#This Row],[ review_value_goc]]=0,0,1)</f>
        <v>0</v>
      </c>
      <c r="R1443" s="2"/>
      <c r="S1443" s="2"/>
      <c r="T1443" s="2"/>
      <c r="V1443" s="1" t="e">
        <f>YEAR(Sheet1[[#This Row],[time_1]])-LEFT(Sheet1[[#This Row],[dob]],4)</f>
        <v>#VALUE!</v>
      </c>
      <c r="AN1443">
        <v>6</v>
      </c>
      <c r="AO1443">
        <v>6</v>
      </c>
      <c r="AP1443">
        <v>6</v>
      </c>
      <c r="AR1443">
        <v>1</v>
      </c>
      <c r="AS1443">
        <v>2</v>
      </c>
      <c r="AT1443">
        <v>4</v>
      </c>
      <c r="AV1443">
        <v>4</v>
      </c>
      <c r="AW1443">
        <v>4</v>
      </c>
      <c r="AX1443">
        <v>1</v>
      </c>
    </row>
    <row r="1444" spans="1:63" x14ac:dyDescent="0.35">
      <c r="A1444">
        <v>47734</v>
      </c>
      <c r="B1444" s="1">
        <v>42738.985514814813</v>
      </c>
      <c r="C1444" s="1">
        <v>42919.498393831018</v>
      </c>
      <c r="D1444" s="2">
        <v>42370</v>
      </c>
      <c r="E1444" t="s">
        <v>119</v>
      </c>
      <c r="F1444" t="s">
        <v>120</v>
      </c>
      <c r="G1444">
        <v>1</v>
      </c>
      <c r="I1444">
        <v>1</v>
      </c>
      <c r="J1444" s="2">
        <v>42380</v>
      </c>
      <c r="L1444">
        <v>2.5099999999999998</v>
      </c>
      <c r="M1444">
        <v>3739900</v>
      </c>
      <c r="N1444" s="3">
        <v>1</v>
      </c>
      <c r="O1444">
        <v>22</v>
      </c>
      <c r="P1444">
        <v>0</v>
      </c>
      <c r="Q1444">
        <f>IF(Sheet1[[#This Row],[value ]]-Sheet1[[#This Row],[ review_value_goc]]=0,0,1)</f>
        <v>1</v>
      </c>
      <c r="R1444" s="2">
        <v>42376</v>
      </c>
      <c r="S1444" s="2"/>
      <c r="T1444" s="2">
        <v>42370</v>
      </c>
      <c r="U1444">
        <v>19861002</v>
      </c>
      <c r="V1444" s="4">
        <f>YEAR(Sheet1[[#This Row],[time_1]])-LEFT(Sheet1[[#This Row],[dob]],4)</f>
        <v>31</v>
      </c>
      <c r="W1444" t="s">
        <v>74</v>
      </c>
      <c r="X1444" t="s">
        <v>3154</v>
      </c>
      <c r="Y1444" t="s">
        <v>76</v>
      </c>
      <c r="Z1444" t="s">
        <v>3155</v>
      </c>
      <c r="AA1444" t="s">
        <v>3156</v>
      </c>
      <c r="AB1444" s="3">
        <v>4</v>
      </c>
      <c r="AC1444" t="s">
        <v>3157</v>
      </c>
      <c r="AD1444" t="s">
        <v>68</v>
      </c>
      <c r="AE1444" t="s">
        <v>3158</v>
      </c>
      <c r="AF1444" t="s">
        <v>3159</v>
      </c>
      <c r="AG1444">
        <v>5</v>
      </c>
      <c r="AH1444" t="s">
        <v>82</v>
      </c>
      <c r="AI1444" s="3">
        <v>2</v>
      </c>
      <c r="AJ1444" s="3">
        <v>0</v>
      </c>
      <c r="AK1444" t="s">
        <v>8703</v>
      </c>
      <c r="AL1444" t="s">
        <v>72</v>
      </c>
      <c r="AM1444" t="s">
        <v>3160</v>
      </c>
      <c r="AN1444">
        <v>5</v>
      </c>
      <c r="AO1444">
        <v>5</v>
      </c>
      <c r="AP1444">
        <v>5</v>
      </c>
      <c r="AR1444">
        <v>1</v>
      </c>
      <c r="AS1444">
        <v>1</v>
      </c>
      <c r="AX1444">
        <v>1</v>
      </c>
      <c r="AY1444">
        <v>0</v>
      </c>
      <c r="AZ1444">
        <v>0.39</v>
      </c>
      <c r="BA1444">
        <v>0.19500000000000001</v>
      </c>
      <c r="BB1444">
        <v>0.39</v>
      </c>
      <c r="BE1444">
        <v>3</v>
      </c>
      <c r="BF1444">
        <v>1</v>
      </c>
      <c r="BG1444">
        <v>3</v>
      </c>
      <c r="BH1444">
        <v>0</v>
      </c>
      <c r="BI1444" t="s">
        <v>111</v>
      </c>
      <c r="BJ1444">
        <v>79</v>
      </c>
      <c r="BK1444" t="s">
        <v>59</v>
      </c>
    </row>
    <row r="1445" spans="1:63" x14ac:dyDescent="0.35">
      <c r="A1445">
        <v>26551</v>
      </c>
      <c r="B1445" s="1">
        <v>43461.652499594908</v>
      </c>
      <c r="C1445" s="1">
        <v>43462.453541666669</v>
      </c>
      <c r="D1445" s="2"/>
      <c r="E1445" t="s">
        <v>60</v>
      </c>
      <c r="F1445" t="s">
        <v>61</v>
      </c>
      <c r="G1445">
        <v>1</v>
      </c>
      <c r="I1445">
        <v>1</v>
      </c>
      <c r="J1445" s="2"/>
      <c r="L1445">
        <v>0</v>
      </c>
      <c r="M1445">
        <v>4326000</v>
      </c>
      <c r="N1445" s="3">
        <v>1</v>
      </c>
      <c r="O1445">
        <v>16</v>
      </c>
      <c r="P1445">
        <v>0</v>
      </c>
      <c r="Q1445">
        <f>IF(Sheet1[[#This Row],[value ]]-Sheet1[[#This Row],[ review_value_goc]]=0,0,1)</f>
        <v>1</v>
      </c>
      <c r="R1445" s="2">
        <v>43461</v>
      </c>
      <c r="S1445" s="2">
        <v>44805</v>
      </c>
      <c r="T1445" s="2"/>
      <c r="U1445">
        <v>19890817</v>
      </c>
      <c r="V1445" s="4">
        <f>YEAR(Sheet1[[#This Row],[time_1]])-LEFT(Sheet1[[#This Row],[dob]],4)</f>
        <v>29</v>
      </c>
      <c r="W1445" t="s">
        <v>74</v>
      </c>
      <c r="X1445" t="s">
        <v>2947</v>
      </c>
      <c r="Y1445" t="s">
        <v>76</v>
      </c>
      <c r="Z1445" t="s">
        <v>3124</v>
      </c>
      <c r="AA1445" t="s">
        <v>3123</v>
      </c>
      <c r="AB1445" s="3">
        <v>0</v>
      </c>
      <c r="AC1445" t="s">
        <v>3125</v>
      </c>
      <c r="AE1445" t="s">
        <v>143</v>
      </c>
      <c r="AF1445" t="s">
        <v>144</v>
      </c>
      <c r="AG1445">
        <v>5</v>
      </c>
      <c r="AH1445" t="s">
        <v>82</v>
      </c>
      <c r="AI1445" s="3">
        <v>4</v>
      </c>
      <c r="AJ1445" s="3">
        <v>0</v>
      </c>
      <c r="AK1445" t="s">
        <v>8702</v>
      </c>
      <c r="AL1445" t="s">
        <v>83</v>
      </c>
      <c r="AN1445">
        <v>2</v>
      </c>
      <c r="AO1445">
        <v>2</v>
      </c>
      <c r="AR1445">
        <v>2</v>
      </c>
      <c r="AS1445">
        <v>1</v>
      </c>
      <c r="AX1445">
        <v>1</v>
      </c>
      <c r="AY1445">
        <v>0.98</v>
      </c>
      <c r="AZ1445">
        <v>0.52</v>
      </c>
      <c r="BA1445">
        <v>0.75</v>
      </c>
      <c r="BB1445">
        <v>-0.46</v>
      </c>
      <c r="BC1445">
        <v>1</v>
      </c>
      <c r="BD1445">
        <v>1800</v>
      </c>
      <c r="BE1445">
        <v>4</v>
      </c>
      <c r="BF1445">
        <v>0</v>
      </c>
      <c r="BG1445">
        <v>4</v>
      </c>
      <c r="BH1445">
        <v>910</v>
      </c>
      <c r="BI1445" t="s">
        <v>97</v>
      </c>
      <c r="BJ1445">
        <v>93</v>
      </c>
      <c r="BK1445" t="s">
        <v>59</v>
      </c>
    </row>
    <row r="1446" spans="1:63" x14ac:dyDescent="0.35">
      <c r="A1446">
        <v>70960</v>
      </c>
      <c r="B1446" s="1">
        <v>42852.636905127314</v>
      </c>
      <c r="C1446" s="1">
        <v>42852.636905127314</v>
      </c>
      <c r="D1446" s="2">
        <v>42855</v>
      </c>
      <c r="E1446" t="s">
        <v>60</v>
      </c>
      <c r="F1446" t="s">
        <v>61</v>
      </c>
      <c r="G1446">
        <v>1</v>
      </c>
      <c r="H1446" t="s">
        <v>73</v>
      </c>
      <c r="I1446">
        <v>1</v>
      </c>
      <c r="J1446" s="2">
        <v>42811</v>
      </c>
      <c r="L1446">
        <v>0</v>
      </c>
      <c r="M1446">
        <v>4100000</v>
      </c>
      <c r="N1446" s="3">
        <v>1</v>
      </c>
      <c r="O1446">
        <v>3</v>
      </c>
      <c r="P1446">
        <v>4100000</v>
      </c>
      <c r="Q1446">
        <f>IF(Sheet1[[#This Row],[value ]]-Sheet1[[#This Row],[ review_value_goc]]=0,0,1)</f>
        <v>0</v>
      </c>
      <c r="R1446" s="2">
        <v>42811</v>
      </c>
      <c r="S1446" s="2"/>
      <c r="T1446" s="2">
        <v>42855</v>
      </c>
      <c r="U1446">
        <v>19850712</v>
      </c>
      <c r="V1446" s="4">
        <f>YEAR(Sheet1[[#This Row],[time_1]])-LEFT(Sheet1[[#This Row],[dob]],4)</f>
        <v>32</v>
      </c>
      <c r="W1446" t="s">
        <v>74</v>
      </c>
      <c r="X1446" t="s">
        <v>3161</v>
      </c>
      <c r="Y1446" t="s">
        <v>76</v>
      </c>
      <c r="Z1446" t="s">
        <v>3162</v>
      </c>
      <c r="AA1446" t="s">
        <v>3161</v>
      </c>
      <c r="AB1446" s="3">
        <v>0</v>
      </c>
      <c r="AC1446" t="s">
        <v>3163</v>
      </c>
      <c r="AD1446" t="s">
        <v>68</v>
      </c>
      <c r="AE1446" t="s">
        <v>451</v>
      </c>
      <c r="AF1446" t="s">
        <v>802</v>
      </c>
      <c r="AG1446">
        <v>5</v>
      </c>
      <c r="AH1446" t="s">
        <v>82</v>
      </c>
      <c r="AI1446" s="3">
        <v>2</v>
      </c>
      <c r="AJ1446" s="3">
        <v>0</v>
      </c>
      <c r="AK1446" t="s">
        <v>8703</v>
      </c>
      <c r="AL1446" t="s">
        <v>145</v>
      </c>
      <c r="AM1446" t="s">
        <v>3164</v>
      </c>
      <c r="AR1446">
        <v>0</v>
      </c>
      <c r="AS1446">
        <v>2</v>
      </c>
      <c r="AX1446">
        <v>1</v>
      </c>
      <c r="AY1446">
        <v>0</v>
      </c>
      <c r="AZ1446">
        <v>0.48</v>
      </c>
      <c r="BA1446">
        <v>0.24</v>
      </c>
      <c r="BB1446">
        <v>0.48</v>
      </c>
      <c r="BH1446">
        <v>36</v>
      </c>
      <c r="BI1446" t="s">
        <v>111</v>
      </c>
      <c r="BJ1446">
        <v>0</v>
      </c>
      <c r="BK1446" t="s">
        <v>59</v>
      </c>
    </row>
    <row r="1447" spans="1:63" x14ac:dyDescent="0.35">
      <c r="A1447">
        <v>11206</v>
      </c>
      <c r="B1447" s="1">
        <v>43641.615448668985</v>
      </c>
      <c r="C1447" s="1">
        <v>43647.132071759261</v>
      </c>
      <c r="D1447" s="2">
        <v>43646</v>
      </c>
      <c r="E1447" t="s">
        <v>60</v>
      </c>
      <c r="F1447" t="s">
        <v>61</v>
      </c>
      <c r="G1447">
        <v>1</v>
      </c>
      <c r="H1447" t="s">
        <v>73</v>
      </c>
      <c r="I1447">
        <v>1</v>
      </c>
      <c r="J1447" s="2"/>
      <c r="L1447">
        <v>0</v>
      </c>
      <c r="M1447">
        <v>4300000</v>
      </c>
      <c r="N1447" s="3">
        <v>1</v>
      </c>
      <c r="O1447">
        <v>4</v>
      </c>
      <c r="P1447">
        <v>0</v>
      </c>
      <c r="Q1447">
        <f>IF(Sheet1[[#This Row],[value ]]-Sheet1[[#This Row],[ review_value_goc]]=0,0,1)</f>
        <v>1</v>
      </c>
      <c r="R1447" s="2">
        <v>43480</v>
      </c>
      <c r="S1447" s="2">
        <v>45170</v>
      </c>
      <c r="T1447" s="2">
        <v>43646</v>
      </c>
      <c r="U1447">
        <v>19860326</v>
      </c>
      <c r="V1447" s="4">
        <f>YEAR(Sheet1[[#This Row],[time_1]])-LEFT(Sheet1[[#This Row],[dob]],4)</f>
        <v>33</v>
      </c>
      <c r="W1447" t="s">
        <v>74</v>
      </c>
      <c r="X1447" t="s">
        <v>3117</v>
      </c>
      <c r="Y1447" t="s">
        <v>76</v>
      </c>
      <c r="Z1447" t="s">
        <v>3165</v>
      </c>
      <c r="AA1447" t="s">
        <v>3166</v>
      </c>
      <c r="AB1447" s="3">
        <v>4</v>
      </c>
      <c r="AC1447" t="s">
        <v>3167</v>
      </c>
      <c r="AD1447" t="s">
        <v>68</v>
      </c>
      <c r="AE1447" t="s">
        <v>986</v>
      </c>
      <c r="AF1447" t="s">
        <v>3168</v>
      </c>
      <c r="AG1447">
        <v>5</v>
      </c>
      <c r="AH1447" t="s">
        <v>82</v>
      </c>
      <c r="AI1447" s="3">
        <v>2</v>
      </c>
      <c r="AJ1447" s="3">
        <v>0</v>
      </c>
      <c r="AK1447" t="s">
        <v>8703</v>
      </c>
      <c r="AL1447" t="s">
        <v>83</v>
      </c>
      <c r="AN1447">
        <v>5</v>
      </c>
      <c r="AO1447">
        <v>5</v>
      </c>
      <c r="AP1447">
        <v>5</v>
      </c>
      <c r="AR1447">
        <v>0</v>
      </c>
      <c r="AS1447">
        <v>1</v>
      </c>
      <c r="AT1447">
        <v>0</v>
      </c>
      <c r="AV1447">
        <v>0</v>
      </c>
      <c r="AW1447">
        <v>0</v>
      </c>
      <c r="AX1447">
        <v>1</v>
      </c>
      <c r="AY1447">
        <v>0</v>
      </c>
      <c r="AZ1447">
        <v>0.52</v>
      </c>
      <c r="BA1447">
        <v>0.26</v>
      </c>
      <c r="BB1447">
        <v>0.52</v>
      </c>
      <c r="BE1447">
        <v>7</v>
      </c>
      <c r="BF1447">
        <v>2</v>
      </c>
      <c r="BG1447">
        <v>5</v>
      </c>
      <c r="BH1447">
        <v>45</v>
      </c>
      <c r="BI1447" t="s">
        <v>97</v>
      </c>
      <c r="BJ1447">
        <v>0</v>
      </c>
      <c r="BK1447" t="s">
        <v>59</v>
      </c>
    </row>
    <row r="1448" spans="1:63" x14ac:dyDescent="0.35">
      <c r="A1448">
        <v>58805</v>
      </c>
      <c r="B1448" s="1">
        <v>43705.582201307872</v>
      </c>
      <c r="C1448" s="1">
        <v>43709.133020833331</v>
      </c>
      <c r="D1448" s="2">
        <v>43708</v>
      </c>
      <c r="E1448" t="s">
        <v>60</v>
      </c>
      <c r="F1448" t="s">
        <v>61</v>
      </c>
      <c r="G1448">
        <v>1</v>
      </c>
      <c r="H1448" t="s">
        <v>73</v>
      </c>
      <c r="I1448">
        <v>1</v>
      </c>
      <c r="J1448" s="2"/>
      <c r="L1448">
        <v>0</v>
      </c>
      <c r="M1448">
        <v>4700000</v>
      </c>
      <c r="N1448" s="3">
        <v>1</v>
      </c>
      <c r="O1448">
        <v>99</v>
      </c>
      <c r="P1448">
        <v>0</v>
      </c>
      <c r="Q1448">
        <f>IF(Sheet1[[#This Row],[value ]]-Sheet1[[#This Row],[ review_value_goc]]=0,0,1)</f>
        <v>1</v>
      </c>
      <c r="R1448" s="2">
        <v>43461</v>
      </c>
      <c r="S1448" s="2">
        <v>42278</v>
      </c>
      <c r="T1448" s="2">
        <v>43708</v>
      </c>
      <c r="U1448">
        <v>19870514</v>
      </c>
      <c r="V1448" s="4">
        <f>YEAR(Sheet1[[#This Row],[time_1]])-LEFT(Sheet1[[#This Row],[dob]],4)</f>
        <v>32</v>
      </c>
      <c r="W1448" t="s">
        <v>74</v>
      </c>
      <c r="X1448" t="s">
        <v>3154</v>
      </c>
      <c r="Y1448" t="s">
        <v>76</v>
      </c>
      <c r="Z1448" t="s">
        <v>3169</v>
      </c>
      <c r="AA1448" t="s">
        <v>3170</v>
      </c>
      <c r="AB1448" s="3">
        <v>0</v>
      </c>
      <c r="AC1448" t="s">
        <v>3171</v>
      </c>
      <c r="AD1448" t="s">
        <v>68</v>
      </c>
      <c r="AE1448" t="s">
        <v>90</v>
      </c>
      <c r="AF1448" t="s">
        <v>91</v>
      </c>
      <c r="AG1448">
        <v>4</v>
      </c>
      <c r="AH1448" t="s">
        <v>82</v>
      </c>
      <c r="AI1448" s="3">
        <v>4</v>
      </c>
      <c r="AJ1448" s="3">
        <v>0</v>
      </c>
      <c r="AK1448" t="s">
        <v>8702</v>
      </c>
      <c r="AL1448" t="s">
        <v>242</v>
      </c>
      <c r="AM1448" t="s">
        <v>787</v>
      </c>
      <c r="AS1448">
        <v>1</v>
      </c>
      <c r="AX1448">
        <v>4</v>
      </c>
      <c r="AY1448">
        <v>0.13</v>
      </c>
      <c r="AZ1448">
        <v>0.71</v>
      </c>
      <c r="BA1448">
        <v>0.42</v>
      </c>
      <c r="BB1448">
        <v>0.57999999999999996</v>
      </c>
      <c r="BC1448">
        <v>1</v>
      </c>
      <c r="BD1448">
        <v>3283</v>
      </c>
      <c r="BE1448">
        <v>5</v>
      </c>
      <c r="BF1448">
        <v>2</v>
      </c>
      <c r="BG1448">
        <v>5</v>
      </c>
    </row>
    <row r="1449" spans="1:63" hidden="1" x14ac:dyDescent="0.35">
      <c r="A1449">
        <v>56999</v>
      </c>
      <c r="B1449" s="1"/>
      <c r="C1449" s="1"/>
      <c r="D1449" s="2"/>
      <c r="J1449" s="2"/>
      <c r="Q1449">
        <f>IF(Sheet1[[#This Row],[value ]]-Sheet1[[#This Row],[ review_value_goc]]=0,0,1)</f>
        <v>0</v>
      </c>
      <c r="R1449" s="2"/>
      <c r="S1449" s="2"/>
      <c r="T1449" s="2"/>
      <c r="V1449" s="1" t="e">
        <f>YEAR(Sheet1[[#This Row],[time_1]])-LEFT(Sheet1[[#This Row],[dob]],4)</f>
        <v>#VALUE!</v>
      </c>
      <c r="AN1449">
        <v>1</v>
      </c>
      <c r="AR1449">
        <v>1</v>
      </c>
      <c r="AS1449">
        <v>1</v>
      </c>
      <c r="AX1449">
        <v>1</v>
      </c>
    </row>
    <row r="1450" spans="1:63" x14ac:dyDescent="0.35">
      <c r="A1450">
        <v>29491</v>
      </c>
      <c r="B1450" s="1">
        <v>43472.40837834491</v>
      </c>
      <c r="C1450" s="1">
        <v>43472.408750000002</v>
      </c>
      <c r="D1450" s="2"/>
      <c r="E1450" t="s">
        <v>119</v>
      </c>
      <c r="F1450" t="s">
        <v>120</v>
      </c>
      <c r="G1450">
        <v>2</v>
      </c>
      <c r="I1450">
        <v>1</v>
      </c>
      <c r="J1450" s="2">
        <v>43472</v>
      </c>
      <c r="L1450">
        <v>0</v>
      </c>
      <c r="M1450">
        <v>4579000</v>
      </c>
      <c r="N1450" s="3">
        <v>1</v>
      </c>
      <c r="O1450">
        <v>29</v>
      </c>
      <c r="P1450">
        <v>0</v>
      </c>
      <c r="Q1450">
        <f>IF(Sheet1[[#This Row],[value ]]-Sheet1[[#This Row],[ review_value_goc]]=0,0,1)</f>
        <v>1</v>
      </c>
      <c r="R1450" s="2">
        <v>43472</v>
      </c>
      <c r="S1450" s="2">
        <v>44409</v>
      </c>
      <c r="T1450" s="2"/>
      <c r="U1450">
        <v>19871120</v>
      </c>
      <c r="V1450" s="4">
        <f>YEAR(Sheet1[[#This Row],[time_1]])-LEFT(Sheet1[[#This Row],[dob]],4)</f>
        <v>32</v>
      </c>
      <c r="W1450" t="s">
        <v>74</v>
      </c>
      <c r="X1450" t="s">
        <v>3172</v>
      </c>
      <c r="Y1450" t="s">
        <v>76</v>
      </c>
      <c r="Z1450" t="s">
        <v>3173</v>
      </c>
      <c r="AA1450" t="s">
        <v>3174</v>
      </c>
      <c r="AB1450" s="3">
        <v>0</v>
      </c>
      <c r="AC1450" t="s">
        <v>3175</v>
      </c>
      <c r="AE1450" t="s">
        <v>143</v>
      </c>
      <c r="AF1450" t="s">
        <v>144</v>
      </c>
      <c r="AG1450">
        <v>5</v>
      </c>
      <c r="AH1450" t="s">
        <v>82</v>
      </c>
      <c r="AI1450" s="3">
        <v>4</v>
      </c>
      <c r="AJ1450" s="3">
        <v>0</v>
      </c>
      <c r="AK1450" t="s">
        <v>8702</v>
      </c>
      <c r="AL1450" t="s">
        <v>92</v>
      </c>
      <c r="AN1450">
        <v>10</v>
      </c>
      <c r="AO1450">
        <v>10</v>
      </c>
      <c r="AP1450">
        <v>10</v>
      </c>
      <c r="AQ1450">
        <v>10</v>
      </c>
      <c r="AR1450">
        <v>2</v>
      </c>
      <c r="AS1450">
        <v>1</v>
      </c>
      <c r="AX1450">
        <v>1</v>
      </c>
      <c r="AY1450">
        <v>0.34</v>
      </c>
      <c r="AZ1450">
        <v>0.62</v>
      </c>
      <c r="BA1450">
        <v>0.48</v>
      </c>
      <c r="BB1450">
        <v>0.28000000000000003</v>
      </c>
      <c r="BE1450">
        <v>4</v>
      </c>
      <c r="BF1450">
        <v>0</v>
      </c>
      <c r="BG1450">
        <v>4</v>
      </c>
      <c r="BH1450">
        <v>764</v>
      </c>
      <c r="BI1450" t="s">
        <v>111</v>
      </c>
      <c r="BJ1450">
        <v>106</v>
      </c>
      <c r="BK1450" t="s">
        <v>59</v>
      </c>
    </row>
    <row r="1451" spans="1:63" hidden="1" x14ac:dyDescent="0.35">
      <c r="A1451">
        <v>84481</v>
      </c>
      <c r="B1451" s="1"/>
      <c r="C1451" s="1"/>
      <c r="D1451" s="2"/>
      <c r="J1451" s="2"/>
      <c r="Q1451">
        <f>IF(Sheet1[[#This Row],[value ]]-Sheet1[[#This Row],[ review_value_goc]]=0,0,1)</f>
        <v>0</v>
      </c>
      <c r="R1451" s="2"/>
      <c r="S1451" s="2"/>
      <c r="T1451" s="2"/>
      <c r="V1451" s="1" t="e">
        <f>YEAR(Sheet1[[#This Row],[time_1]])-LEFT(Sheet1[[#This Row],[dob]],4)</f>
        <v>#VALUE!</v>
      </c>
      <c r="AN1451">
        <v>2</v>
      </c>
      <c r="AO1451">
        <v>2</v>
      </c>
      <c r="AP1451">
        <v>1</v>
      </c>
      <c r="AQ1451">
        <v>1</v>
      </c>
      <c r="AR1451">
        <v>0</v>
      </c>
      <c r="AS1451">
        <v>1</v>
      </c>
      <c r="AT1451">
        <v>10</v>
      </c>
      <c r="AV1451">
        <v>10</v>
      </c>
      <c r="AW1451">
        <v>10</v>
      </c>
      <c r="AX1451">
        <v>1</v>
      </c>
      <c r="BH1451">
        <v>1679</v>
      </c>
      <c r="BI1451" t="s">
        <v>111</v>
      </c>
      <c r="BJ1451">
        <v>0</v>
      </c>
      <c r="BK1451" t="s">
        <v>59</v>
      </c>
    </row>
    <row r="1452" spans="1:63" x14ac:dyDescent="0.35">
      <c r="A1452">
        <v>89785</v>
      </c>
      <c r="B1452" s="1">
        <v>42779.796619675923</v>
      </c>
      <c r="C1452" s="1">
        <v>42779.796619675923</v>
      </c>
      <c r="D1452" s="2"/>
      <c r="E1452" t="s">
        <v>60</v>
      </c>
      <c r="F1452" t="s">
        <v>61</v>
      </c>
      <c r="G1452">
        <v>1</v>
      </c>
      <c r="I1452">
        <v>1</v>
      </c>
      <c r="J1452" s="2">
        <v>41739</v>
      </c>
      <c r="L1452">
        <v>0</v>
      </c>
      <c r="M1452">
        <v>1150000</v>
      </c>
      <c r="N1452" s="3">
        <v>1</v>
      </c>
      <c r="O1452">
        <v>0</v>
      </c>
      <c r="P1452">
        <v>1150000</v>
      </c>
      <c r="Q1452">
        <f>IF(Sheet1[[#This Row],[value ]]-Sheet1[[#This Row],[ review_value_goc]]=0,0,1)</f>
        <v>0</v>
      </c>
      <c r="R1452" s="2">
        <v>41739</v>
      </c>
      <c r="S1452" s="2">
        <v>41939</v>
      </c>
      <c r="T1452" s="2"/>
      <c r="U1452">
        <v>19900420</v>
      </c>
      <c r="V1452" s="4">
        <f>YEAR(Sheet1[[#This Row],[time_1]])-LEFT(Sheet1[[#This Row],[dob]],4)</f>
        <v>27</v>
      </c>
      <c r="W1452" t="s">
        <v>62</v>
      </c>
      <c r="X1452" t="s">
        <v>3176</v>
      </c>
      <c r="Y1452" t="s">
        <v>64</v>
      </c>
      <c r="Z1452" t="s">
        <v>3177</v>
      </c>
      <c r="AA1452" t="s">
        <v>3178</v>
      </c>
      <c r="AB1452" s="3">
        <v>0</v>
      </c>
      <c r="AC1452" t="s">
        <v>3179</v>
      </c>
      <c r="AD1452" t="s">
        <v>68</v>
      </c>
      <c r="AE1452" t="s">
        <v>69</v>
      </c>
      <c r="AF1452" t="s">
        <v>70</v>
      </c>
      <c r="AG1452">
        <v>33</v>
      </c>
      <c r="AH1452" t="s">
        <v>71</v>
      </c>
      <c r="AI1452" s="3">
        <v>4</v>
      </c>
      <c r="AJ1452" s="3">
        <v>5</v>
      </c>
      <c r="AK1452" t="s">
        <v>8702</v>
      </c>
      <c r="AL1452" t="s">
        <v>92</v>
      </c>
      <c r="AN1452">
        <v>20</v>
      </c>
      <c r="AO1452">
        <v>10</v>
      </c>
      <c r="AP1452">
        <v>1</v>
      </c>
      <c r="AR1452">
        <v>4</v>
      </c>
      <c r="AS1452">
        <v>2</v>
      </c>
      <c r="AT1452">
        <v>52</v>
      </c>
      <c r="AU1452">
        <v>23.180451529999999</v>
      </c>
      <c r="AV1452">
        <v>30.666666670000001</v>
      </c>
      <c r="AW1452">
        <v>6</v>
      </c>
      <c r="AX1452">
        <v>1</v>
      </c>
      <c r="AY1452">
        <v>0.54</v>
      </c>
      <c r="AZ1452">
        <v>0.08</v>
      </c>
      <c r="BA1452">
        <v>0.31</v>
      </c>
      <c r="BB1452">
        <v>-0.46</v>
      </c>
      <c r="BE1452">
        <v>8</v>
      </c>
      <c r="BF1452">
        <v>0</v>
      </c>
      <c r="BG1452">
        <v>4</v>
      </c>
    </row>
    <row r="1453" spans="1:63" hidden="1" x14ac:dyDescent="0.35">
      <c r="A1453">
        <v>55673</v>
      </c>
      <c r="B1453" s="1"/>
      <c r="C1453" s="1"/>
      <c r="D1453" s="2"/>
      <c r="J1453" s="2"/>
      <c r="Q1453">
        <f>IF(Sheet1[[#This Row],[value ]]-Sheet1[[#This Row],[ review_value_goc]]=0,0,1)</f>
        <v>0</v>
      </c>
      <c r="R1453" s="2"/>
      <c r="S1453" s="2"/>
      <c r="T1453" s="2"/>
      <c r="V1453" s="1" t="e">
        <f>YEAR(Sheet1[[#This Row],[time_1]])-LEFT(Sheet1[[#This Row],[dob]],4)</f>
        <v>#VALUE!</v>
      </c>
      <c r="AN1453">
        <v>1</v>
      </c>
      <c r="AO1453">
        <v>1</v>
      </c>
      <c r="AP1453">
        <v>1</v>
      </c>
      <c r="AR1453">
        <v>1</v>
      </c>
      <c r="AS1453">
        <v>1</v>
      </c>
      <c r="AX1453">
        <v>1</v>
      </c>
      <c r="BC1453">
        <v>1</v>
      </c>
      <c r="BH1453">
        <v>117</v>
      </c>
      <c r="BI1453" t="s">
        <v>111</v>
      </c>
      <c r="BJ1453">
        <v>129</v>
      </c>
      <c r="BK1453" t="s">
        <v>59</v>
      </c>
    </row>
    <row r="1454" spans="1:63" hidden="1" x14ac:dyDescent="0.35">
      <c r="A1454">
        <v>64297</v>
      </c>
      <c r="B1454" s="1"/>
      <c r="C1454" s="1"/>
      <c r="D1454" s="2"/>
      <c r="J1454" s="2"/>
      <c r="Q1454">
        <f>IF(Sheet1[[#This Row],[value ]]-Sheet1[[#This Row],[ review_value_goc]]=0,0,1)</f>
        <v>0</v>
      </c>
      <c r="R1454" s="2"/>
      <c r="S1454" s="2"/>
      <c r="T1454" s="2"/>
      <c r="V1454" s="1" t="e">
        <f>YEAR(Sheet1[[#This Row],[time_1]])-LEFT(Sheet1[[#This Row],[dob]],4)</f>
        <v>#VALUE!</v>
      </c>
      <c r="AN1454">
        <v>7</v>
      </c>
      <c r="AO1454">
        <v>7</v>
      </c>
      <c r="AP1454">
        <v>7</v>
      </c>
      <c r="AR1454">
        <v>0</v>
      </c>
      <c r="AS1454">
        <v>1</v>
      </c>
      <c r="AX1454">
        <v>1</v>
      </c>
      <c r="BC1454">
        <v>1</v>
      </c>
      <c r="BD1454">
        <v>2548</v>
      </c>
    </row>
    <row r="1455" spans="1:63" x14ac:dyDescent="0.35">
      <c r="A1455">
        <v>28976</v>
      </c>
      <c r="B1455" s="1">
        <v>43452.437330069442</v>
      </c>
      <c r="C1455" s="1">
        <v>43452.637280092589</v>
      </c>
      <c r="D1455" s="2"/>
      <c r="E1455" t="s">
        <v>119</v>
      </c>
      <c r="F1455" t="s">
        <v>120</v>
      </c>
      <c r="G1455">
        <v>1</v>
      </c>
      <c r="I1455">
        <v>1</v>
      </c>
      <c r="J1455" s="2">
        <v>43452</v>
      </c>
      <c r="L1455">
        <v>0</v>
      </c>
      <c r="M1455">
        <v>3461000</v>
      </c>
      <c r="N1455" s="3">
        <v>1</v>
      </c>
      <c r="O1455">
        <v>15</v>
      </c>
      <c r="P1455">
        <v>0</v>
      </c>
      <c r="Q1455">
        <f>IF(Sheet1[[#This Row],[value ]]-Sheet1[[#This Row],[ review_value_goc]]=0,0,1)</f>
        <v>1</v>
      </c>
      <c r="R1455" s="2">
        <v>43452</v>
      </c>
      <c r="S1455" s="2">
        <v>44835</v>
      </c>
      <c r="T1455" s="2"/>
      <c r="U1455">
        <v>19900120</v>
      </c>
      <c r="V1455" s="4">
        <f>YEAR(Sheet1[[#This Row],[time_1]])-LEFT(Sheet1[[#This Row],[dob]],4)</f>
        <v>28</v>
      </c>
      <c r="W1455" t="s">
        <v>74</v>
      </c>
      <c r="X1455" t="s">
        <v>3180</v>
      </c>
      <c r="Y1455" t="s">
        <v>76</v>
      </c>
      <c r="Z1455" t="s">
        <v>866</v>
      </c>
      <c r="AA1455" t="s">
        <v>867</v>
      </c>
      <c r="AB1455" s="3">
        <v>0</v>
      </c>
      <c r="AC1455" t="s">
        <v>868</v>
      </c>
      <c r="AD1455" t="s">
        <v>68</v>
      </c>
      <c r="AE1455" t="s">
        <v>419</v>
      </c>
      <c r="AF1455" t="s">
        <v>420</v>
      </c>
      <c r="AG1455">
        <v>5</v>
      </c>
      <c r="AH1455" t="s">
        <v>82</v>
      </c>
      <c r="AI1455" s="3">
        <v>4</v>
      </c>
      <c r="AJ1455" s="3">
        <v>0</v>
      </c>
      <c r="AK1455" t="s">
        <v>8702</v>
      </c>
      <c r="AL1455" t="s">
        <v>408</v>
      </c>
      <c r="AN1455">
        <v>3</v>
      </c>
      <c r="AO1455">
        <v>3</v>
      </c>
      <c r="AP1455">
        <v>1</v>
      </c>
      <c r="AR1455">
        <v>1</v>
      </c>
      <c r="AX1455">
        <v>4</v>
      </c>
      <c r="AY1455">
        <v>0.06</v>
      </c>
      <c r="AZ1455">
        <v>0.35</v>
      </c>
      <c r="BA1455">
        <v>0.20499999999999999</v>
      </c>
      <c r="BB1455">
        <v>0.28999999999999998</v>
      </c>
      <c r="BC1455">
        <v>1</v>
      </c>
      <c r="BD1455">
        <v>2896</v>
      </c>
      <c r="BE1455">
        <v>6</v>
      </c>
      <c r="BF1455">
        <v>2</v>
      </c>
      <c r="BG1455">
        <v>6</v>
      </c>
    </row>
    <row r="1456" spans="1:63" x14ac:dyDescent="0.35">
      <c r="A1456">
        <v>57464</v>
      </c>
      <c r="B1456" s="1">
        <v>43459.878150254626</v>
      </c>
      <c r="C1456" s="1">
        <v>43461.537638888891</v>
      </c>
      <c r="D1456" s="2"/>
      <c r="E1456" t="s">
        <v>119</v>
      </c>
      <c r="F1456" t="s">
        <v>120</v>
      </c>
      <c r="G1456">
        <v>1</v>
      </c>
      <c r="I1456">
        <v>1</v>
      </c>
      <c r="J1456" s="2"/>
      <c r="L1456">
        <v>0</v>
      </c>
      <c r="M1456">
        <v>5110500</v>
      </c>
      <c r="N1456" s="3">
        <v>1</v>
      </c>
      <c r="O1456">
        <v>62</v>
      </c>
      <c r="P1456">
        <v>0</v>
      </c>
      <c r="Q1456">
        <f>IF(Sheet1[[#This Row],[value ]]-Sheet1[[#This Row],[ review_value_goc]]=0,0,1)</f>
        <v>1</v>
      </c>
      <c r="R1456" s="2">
        <v>43461</v>
      </c>
      <c r="S1456" s="2">
        <v>43405</v>
      </c>
      <c r="T1456" s="2"/>
      <c r="U1456">
        <v>19900405</v>
      </c>
      <c r="V1456" s="4">
        <f>YEAR(Sheet1[[#This Row],[time_1]])-LEFT(Sheet1[[#This Row],[dob]],4)</f>
        <v>28</v>
      </c>
      <c r="W1456" t="s">
        <v>74</v>
      </c>
      <c r="X1456" t="s">
        <v>3181</v>
      </c>
      <c r="Y1456" t="s">
        <v>76</v>
      </c>
      <c r="Z1456" t="s">
        <v>3182</v>
      </c>
      <c r="AA1456" t="s">
        <v>3183</v>
      </c>
      <c r="AB1456" s="3">
        <v>1</v>
      </c>
      <c r="AC1456" t="s">
        <v>3184</v>
      </c>
      <c r="AE1456" t="s">
        <v>451</v>
      </c>
      <c r="AF1456" t="s">
        <v>802</v>
      </c>
      <c r="AG1456">
        <v>5</v>
      </c>
      <c r="AH1456" t="s">
        <v>82</v>
      </c>
      <c r="AI1456" s="3">
        <v>2</v>
      </c>
      <c r="AJ1456" s="3">
        <v>0</v>
      </c>
      <c r="AK1456" t="s">
        <v>8703</v>
      </c>
      <c r="AL1456" t="s">
        <v>72</v>
      </c>
      <c r="AN1456">
        <v>9</v>
      </c>
      <c r="AO1456">
        <v>7</v>
      </c>
      <c r="AP1456">
        <v>6</v>
      </c>
      <c r="AR1456">
        <v>3</v>
      </c>
      <c r="AS1456">
        <v>1</v>
      </c>
      <c r="AT1456">
        <v>0</v>
      </c>
      <c r="AU1456">
        <v>73.539105239999998</v>
      </c>
      <c r="AV1456">
        <v>-52</v>
      </c>
      <c r="AW1456">
        <v>-104</v>
      </c>
      <c r="AX1456">
        <v>1</v>
      </c>
      <c r="AY1456">
        <v>0.96</v>
      </c>
      <c r="AZ1456">
        <v>0.8</v>
      </c>
      <c r="BA1456">
        <v>0.88</v>
      </c>
      <c r="BB1456">
        <v>-0.16</v>
      </c>
      <c r="BE1456">
        <v>4</v>
      </c>
      <c r="BF1456">
        <v>0</v>
      </c>
      <c r="BG1456">
        <v>3</v>
      </c>
      <c r="BH1456">
        <v>0</v>
      </c>
      <c r="BJ1456">
        <v>0</v>
      </c>
      <c r="BK1456" t="s">
        <v>59</v>
      </c>
    </row>
    <row r="1457" spans="1:63" x14ac:dyDescent="0.35">
      <c r="A1457">
        <v>82604</v>
      </c>
      <c r="B1457" s="1">
        <v>43476.412109178244</v>
      </c>
      <c r="C1457" s="1">
        <v>43476.412870370368</v>
      </c>
      <c r="D1457" s="2"/>
      <c r="E1457" t="s">
        <v>119</v>
      </c>
      <c r="F1457" t="s">
        <v>120</v>
      </c>
      <c r="G1457">
        <v>2</v>
      </c>
      <c r="I1457">
        <v>1</v>
      </c>
      <c r="J1457" s="2">
        <v>43476</v>
      </c>
      <c r="L1457">
        <v>0</v>
      </c>
      <c r="M1457">
        <v>3770000</v>
      </c>
      <c r="N1457" s="3">
        <v>1</v>
      </c>
      <c r="O1457">
        <v>18</v>
      </c>
      <c r="P1457">
        <v>0</v>
      </c>
      <c r="Q1457">
        <f>IF(Sheet1[[#This Row],[value ]]-Sheet1[[#This Row],[ review_value_goc]]=0,0,1)</f>
        <v>1</v>
      </c>
      <c r="R1457" s="2">
        <v>43476</v>
      </c>
      <c r="S1457" s="2">
        <v>44743</v>
      </c>
      <c r="T1457" s="2"/>
      <c r="U1457">
        <v>19880519</v>
      </c>
      <c r="V1457" s="4">
        <f>YEAR(Sheet1[[#This Row],[time_1]])-LEFT(Sheet1[[#This Row],[dob]],4)</f>
        <v>31</v>
      </c>
      <c r="W1457" t="s">
        <v>74</v>
      </c>
      <c r="X1457" t="s">
        <v>2686</v>
      </c>
      <c r="Y1457" t="s">
        <v>76</v>
      </c>
      <c r="Z1457" t="s">
        <v>866</v>
      </c>
      <c r="AA1457" t="s">
        <v>867</v>
      </c>
      <c r="AB1457" s="3">
        <v>0</v>
      </c>
      <c r="AC1457" t="s">
        <v>868</v>
      </c>
      <c r="AD1457" t="s">
        <v>68</v>
      </c>
      <c r="AE1457" t="s">
        <v>419</v>
      </c>
      <c r="AF1457" t="s">
        <v>420</v>
      </c>
      <c r="AG1457">
        <v>5</v>
      </c>
      <c r="AH1457" t="s">
        <v>82</v>
      </c>
      <c r="AI1457" s="3">
        <v>4</v>
      </c>
      <c r="AJ1457" s="3">
        <v>0</v>
      </c>
      <c r="AK1457" t="s">
        <v>8702</v>
      </c>
      <c r="AL1457" t="s">
        <v>408</v>
      </c>
      <c r="AM1457" t="s">
        <v>3185</v>
      </c>
      <c r="AN1457">
        <v>8</v>
      </c>
      <c r="AO1457">
        <v>8</v>
      </c>
      <c r="AP1457">
        <v>8</v>
      </c>
      <c r="AQ1457">
        <v>3</v>
      </c>
      <c r="AR1457" t="s">
        <v>301</v>
      </c>
      <c r="AS1457">
        <v>1</v>
      </c>
      <c r="AT1457">
        <v>6</v>
      </c>
      <c r="AU1457">
        <v>4.2426406869999997</v>
      </c>
      <c r="AV1457">
        <v>3</v>
      </c>
      <c r="AW1457">
        <v>0</v>
      </c>
      <c r="AX1457">
        <v>1</v>
      </c>
      <c r="AY1457">
        <v>0.77</v>
      </c>
      <c r="AZ1457">
        <v>0.39</v>
      </c>
      <c r="BA1457">
        <v>0.57999999999999996</v>
      </c>
      <c r="BB1457">
        <v>-0.38</v>
      </c>
      <c r="BE1457">
        <v>2</v>
      </c>
      <c r="BF1457">
        <v>0</v>
      </c>
      <c r="BG1457">
        <v>1</v>
      </c>
    </row>
    <row r="1458" spans="1:63" x14ac:dyDescent="0.35">
      <c r="A1458">
        <v>63550</v>
      </c>
      <c r="B1458" s="1">
        <v>43611.766563020836</v>
      </c>
      <c r="C1458" s="1">
        <v>43760.644976851851</v>
      </c>
      <c r="D1458" s="2"/>
      <c r="E1458" t="s">
        <v>60</v>
      </c>
      <c r="F1458" t="s">
        <v>61</v>
      </c>
      <c r="G1458">
        <v>1</v>
      </c>
      <c r="I1458">
        <v>1</v>
      </c>
      <c r="J1458" s="2">
        <v>43613</v>
      </c>
      <c r="K1458">
        <v>102368</v>
      </c>
      <c r="L1458">
        <v>0</v>
      </c>
      <c r="M1458">
        <v>11000000</v>
      </c>
      <c r="N1458" s="3">
        <v>1</v>
      </c>
      <c r="O1458">
        <v>0</v>
      </c>
      <c r="P1458">
        <v>0</v>
      </c>
      <c r="Q1458">
        <f>IF(Sheet1[[#This Row],[value ]]-Sheet1[[#This Row],[ review_value_goc]]=0,0,1)</f>
        <v>1</v>
      </c>
      <c r="R1458" s="2">
        <v>43613</v>
      </c>
      <c r="S1458" s="2">
        <v>45413</v>
      </c>
      <c r="T1458" s="2"/>
      <c r="U1458">
        <v>19880523</v>
      </c>
      <c r="V1458" s="4">
        <f>YEAR(Sheet1[[#This Row],[time_1]])-LEFT(Sheet1[[#This Row],[dob]],4)</f>
        <v>31</v>
      </c>
      <c r="W1458" t="s">
        <v>74</v>
      </c>
      <c r="X1458" t="s">
        <v>3186</v>
      </c>
      <c r="Y1458" t="s">
        <v>76</v>
      </c>
      <c r="Z1458" t="s">
        <v>3187</v>
      </c>
      <c r="AA1458" t="s">
        <v>3188</v>
      </c>
      <c r="AB1458" s="3">
        <v>3</v>
      </c>
      <c r="AC1458" t="s">
        <v>3189</v>
      </c>
      <c r="AE1458" t="s">
        <v>306</v>
      </c>
      <c r="AF1458" t="s">
        <v>307</v>
      </c>
      <c r="AG1458">
        <v>5</v>
      </c>
      <c r="AH1458" t="s">
        <v>82</v>
      </c>
      <c r="AI1458" s="3">
        <v>2</v>
      </c>
      <c r="AJ1458" s="3">
        <v>0</v>
      </c>
      <c r="AK1458" t="s">
        <v>8703</v>
      </c>
      <c r="AL1458" t="s">
        <v>145</v>
      </c>
      <c r="AN1458">
        <v>2</v>
      </c>
      <c r="AO1458">
        <v>2</v>
      </c>
      <c r="AP1458">
        <v>2</v>
      </c>
      <c r="AQ1458">
        <v>1</v>
      </c>
      <c r="AR1458">
        <v>0</v>
      </c>
      <c r="AS1458">
        <v>1</v>
      </c>
      <c r="AT1458">
        <v>5</v>
      </c>
      <c r="AV1458">
        <v>5</v>
      </c>
      <c r="AW1458">
        <v>5</v>
      </c>
      <c r="AX1458">
        <v>1</v>
      </c>
      <c r="AY1458">
        <v>0.81</v>
      </c>
      <c r="AZ1458">
        <v>0.97</v>
      </c>
      <c r="BA1458">
        <v>0.89</v>
      </c>
      <c r="BB1458">
        <v>0.16</v>
      </c>
      <c r="BE1458">
        <v>5</v>
      </c>
      <c r="BF1458">
        <v>0</v>
      </c>
      <c r="BG1458">
        <v>5</v>
      </c>
      <c r="BH1458">
        <v>1202</v>
      </c>
      <c r="BI1458" t="s">
        <v>111</v>
      </c>
      <c r="BJ1458">
        <v>102</v>
      </c>
      <c r="BK1458" t="s">
        <v>59</v>
      </c>
    </row>
    <row r="1459" spans="1:63" x14ac:dyDescent="0.35">
      <c r="A1459">
        <v>31672</v>
      </c>
      <c r="B1459" s="1">
        <v>43734.438136574077</v>
      </c>
      <c r="C1459" s="1">
        <v>43769.090312499997</v>
      </c>
      <c r="D1459" s="2">
        <v>43768</v>
      </c>
      <c r="E1459" t="s">
        <v>60</v>
      </c>
      <c r="F1459" t="s">
        <v>61</v>
      </c>
      <c r="G1459">
        <v>1</v>
      </c>
      <c r="H1459" t="s">
        <v>73</v>
      </c>
      <c r="I1459">
        <v>1</v>
      </c>
      <c r="J1459" s="2">
        <v>43690</v>
      </c>
      <c r="K1459" t="s">
        <v>157</v>
      </c>
      <c r="L1459">
        <v>0</v>
      </c>
      <c r="M1459">
        <v>2666000</v>
      </c>
      <c r="N1459" s="3">
        <v>1</v>
      </c>
      <c r="O1459">
        <v>28</v>
      </c>
      <c r="P1459">
        <v>0</v>
      </c>
      <c r="Q1459">
        <f>IF(Sheet1[[#This Row],[value ]]-Sheet1[[#This Row],[ review_value_goc]]=0,0,1)</f>
        <v>1</v>
      </c>
      <c r="R1459" s="2">
        <v>43690</v>
      </c>
      <c r="S1459" s="2">
        <v>44651</v>
      </c>
      <c r="T1459" s="2">
        <v>43768</v>
      </c>
      <c r="U1459">
        <v>19861016</v>
      </c>
      <c r="V1459" s="4">
        <f>YEAR(Sheet1[[#This Row],[time_1]])-LEFT(Sheet1[[#This Row],[dob]],4)</f>
        <v>33</v>
      </c>
      <c r="W1459" t="s">
        <v>74</v>
      </c>
      <c r="X1459" t="s">
        <v>3190</v>
      </c>
      <c r="Y1459" t="s">
        <v>177</v>
      </c>
      <c r="Z1459" t="s">
        <v>480</v>
      </c>
      <c r="AA1459" t="s">
        <v>353</v>
      </c>
      <c r="AB1459" s="3">
        <v>0</v>
      </c>
      <c r="AC1459" t="s">
        <v>1919</v>
      </c>
      <c r="AD1459" t="s">
        <v>68</v>
      </c>
      <c r="AE1459" t="s">
        <v>352</v>
      </c>
      <c r="AF1459" t="s">
        <v>353</v>
      </c>
      <c r="AG1459">
        <v>35</v>
      </c>
      <c r="AH1459" t="s">
        <v>354</v>
      </c>
      <c r="AI1459" s="3">
        <v>2</v>
      </c>
      <c r="AJ1459" s="3">
        <v>2</v>
      </c>
      <c r="AK1459" t="s">
        <v>8703</v>
      </c>
      <c r="AL1459" t="s">
        <v>82</v>
      </c>
      <c r="AM1459" t="s">
        <v>3191</v>
      </c>
      <c r="AN1459">
        <v>16</v>
      </c>
      <c r="AO1459">
        <v>8</v>
      </c>
      <c r="AP1459">
        <v>2</v>
      </c>
      <c r="AQ1459">
        <v>1</v>
      </c>
      <c r="AR1459">
        <v>0</v>
      </c>
      <c r="AS1459">
        <v>1</v>
      </c>
      <c r="AT1459">
        <v>67</v>
      </c>
      <c r="AU1459">
        <v>35.275109260000001</v>
      </c>
      <c r="AV1459">
        <v>26.333333329999999</v>
      </c>
      <c r="AW1459">
        <v>4</v>
      </c>
      <c r="AX1459">
        <v>1</v>
      </c>
      <c r="AY1459">
        <v>0.26</v>
      </c>
      <c r="AZ1459">
        <v>0.28000000000000003</v>
      </c>
      <c r="BA1459">
        <v>0.27</v>
      </c>
      <c r="BB1459">
        <v>0.02</v>
      </c>
      <c r="BE1459">
        <v>7</v>
      </c>
      <c r="BF1459">
        <v>0</v>
      </c>
      <c r="BG1459">
        <v>3</v>
      </c>
    </row>
    <row r="1460" spans="1:63" x14ac:dyDescent="0.35">
      <c r="A1460">
        <v>70175</v>
      </c>
      <c r="B1460" s="1">
        <v>43463.40560395833</v>
      </c>
      <c r="C1460" s="1">
        <v>43463.408993055556</v>
      </c>
      <c r="D1460" s="2"/>
      <c r="E1460" t="s">
        <v>119</v>
      </c>
      <c r="F1460" t="s">
        <v>120</v>
      </c>
      <c r="G1460">
        <v>1</v>
      </c>
      <c r="I1460">
        <v>1</v>
      </c>
      <c r="J1460" s="2"/>
      <c r="L1460">
        <v>1</v>
      </c>
      <c r="M1460">
        <v>1490000</v>
      </c>
      <c r="N1460" s="3">
        <v>1</v>
      </c>
      <c r="O1460">
        <v>30</v>
      </c>
      <c r="P1460">
        <v>0</v>
      </c>
      <c r="Q1460">
        <f>IF(Sheet1[[#This Row],[value ]]-Sheet1[[#This Row],[ review_value_goc]]=0,0,1)</f>
        <v>1</v>
      </c>
      <c r="R1460" s="2">
        <v>43463</v>
      </c>
      <c r="S1460" s="2">
        <v>44378</v>
      </c>
      <c r="T1460" s="2"/>
      <c r="U1460">
        <v>19851019</v>
      </c>
      <c r="V1460" s="4">
        <f>YEAR(Sheet1[[#This Row],[time_1]])-LEFT(Sheet1[[#This Row],[dob]],4)</f>
        <v>33</v>
      </c>
      <c r="W1460" t="s">
        <v>74</v>
      </c>
      <c r="X1460" t="s">
        <v>3192</v>
      </c>
      <c r="Y1460" t="s">
        <v>1178</v>
      </c>
      <c r="Z1460" t="s">
        <v>3193</v>
      </c>
      <c r="AA1460" t="s">
        <v>3194</v>
      </c>
      <c r="AB1460" s="3">
        <v>2</v>
      </c>
      <c r="AD1460" t="s">
        <v>68</v>
      </c>
      <c r="AE1460" t="s">
        <v>1182</v>
      </c>
      <c r="AF1460" t="s">
        <v>1183</v>
      </c>
      <c r="AG1460">
        <v>83</v>
      </c>
      <c r="AH1460" t="s">
        <v>133</v>
      </c>
      <c r="AI1460" s="3">
        <v>4</v>
      </c>
      <c r="AJ1460" s="3">
        <v>0</v>
      </c>
      <c r="AK1460" t="s">
        <v>8702</v>
      </c>
      <c r="AL1460" t="s">
        <v>242</v>
      </c>
      <c r="AN1460">
        <v>4</v>
      </c>
      <c r="AO1460">
        <v>1</v>
      </c>
      <c r="AR1460">
        <v>1</v>
      </c>
      <c r="AS1460">
        <v>1</v>
      </c>
      <c r="AT1460">
        <v>-62</v>
      </c>
      <c r="AV1460">
        <v>-62</v>
      </c>
      <c r="AW1460">
        <v>-62</v>
      </c>
      <c r="AX1460">
        <v>1</v>
      </c>
      <c r="AY1460">
        <v>0</v>
      </c>
      <c r="AZ1460">
        <v>0.12</v>
      </c>
      <c r="BA1460">
        <v>0.06</v>
      </c>
      <c r="BB1460">
        <v>0.12</v>
      </c>
      <c r="BC1460">
        <v>1</v>
      </c>
      <c r="BD1460">
        <v>1437</v>
      </c>
      <c r="BE1460">
        <v>8</v>
      </c>
      <c r="BF1460">
        <v>1</v>
      </c>
      <c r="BG1460">
        <v>8</v>
      </c>
      <c r="BH1460">
        <v>1796</v>
      </c>
      <c r="BI1460" t="s">
        <v>111</v>
      </c>
      <c r="BJ1460">
        <v>0</v>
      </c>
      <c r="BK1460" t="s">
        <v>59</v>
      </c>
    </row>
    <row r="1461" spans="1:63" hidden="1" x14ac:dyDescent="0.35">
      <c r="A1461">
        <v>61142</v>
      </c>
      <c r="B1461" s="1"/>
      <c r="C1461" s="1"/>
      <c r="D1461" s="2"/>
      <c r="J1461" s="2"/>
      <c r="Q1461">
        <f>IF(Sheet1[[#This Row],[value ]]-Sheet1[[#This Row],[ review_value_goc]]=0,0,1)</f>
        <v>0</v>
      </c>
      <c r="R1461" s="2"/>
      <c r="S1461" s="2"/>
      <c r="T1461" s="2"/>
      <c r="V1461" s="1" t="e">
        <f>YEAR(Sheet1[[#This Row],[time_1]])-LEFT(Sheet1[[#This Row],[dob]],4)</f>
        <v>#VALUE!</v>
      </c>
      <c r="AX1461">
        <v>3</v>
      </c>
    </row>
    <row r="1462" spans="1:63" x14ac:dyDescent="0.35">
      <c r="A1462">
        <v>88305</v>
      </c>
      <c r="B1462" s="1">
        <v>43739.373576388891</v>
      </c>
      <c r="C1462" s="1">
        <v>43768.091840277775</v>
      </c>
      <c r="D1462" s="2">
        <v>43767</v>
      </c>
      <c r="E1462" t="s">
        <v>60</v>
      </c>
      <c r="F1462" t="s">
        <v>61</v>
      </c>
      <c r="G1462">
        <v>1</v>
      </c>
      <c r="H1462" t="s">
        <v>73</v>
      </c>
      <c r="I1462">
        <v>1</v>
      </c>
      <c r="J1462" s="2">
        <v>43689</v>
      </c>
      <c r="K1462">
        <v>2</v>
      </c>
      <c r="L1462">
        <v>0</v>
      </c>
      <c r="M1462">
        <v>1751400</v>
      </c>
      <c r="N1462" s="3">
        <v>1</v>
      </c>
      <c r="O1462">
        <v>46</v>
      </c>
      <c r="P1462">
        <v>0</v>
      </c>
      <c r="Q1462">
        <f>IF(Sheet1[[#This Row],[value ]]-Sheet1[[#This Row],[ review_value_goc]]=0,0,1)</f>
        <v>1</v>
      </c>
      <c r="R1462" s="2">
        <v>43689</v>
      </c>
      <c r="S1462" s="2">
        <v>44104</v>
      </c>
      <c r="T1462" s="2">
        <v>43767</v>
      </c>
      <c r="U1462">
        <v>19930915</v>
      </c>
      <c r="V1462" s="4">
        <f>YEAR(Sheet1[[#This Row],[time_1]])-LEFT(Sheet1[[#This Row],[dob]],4)</f>
        <v>26</v>
      </c>
      <c r="W1462" t="s">
        <v>62</v>
      </c>
      <c r="X1462" t="s">
        <v>3195</v>
      </c>
      <c r="Y1462" t="s">
        <v>177</v>
      </c>
      <c r="Z1462" t="s">
        <v>3196</v>
      </c>
      <c r="AA1462" t="s">
        <v>3197</v>
      </c>
      <c r="AB1462" s="3">
        <v>4</v>
      </c>
      <c r="AC1462" t="s">
        <v>3198</v>
      </c>
      <c r="AD1462" t="s">
        <v>68</v>
      </c>
      <c r="AE1462" t="s">
        <v>352</v>
      </c>
      <c r="AF1462" t="s">
        <v>353</v>
      </c>
      <c r="AG1462">
        <v>35</v>
      </c>
      <c r="AH1462" t="s">
        <v>354</v>
      </c>
      <c r="AI1462" s="3">
        <v>4</v>
      </c>
      <c r="AJ1462" s="3">
        <v>2</v>
      </c>
      <c r="AK1462" t="s">
        <v>8702</v>
      </c>
      <c r="AL1462" t="s">
        <v>242</v>
      </c>
      <c r="AN1462">
        <v>9</v>
      </c>
      <c r="AO1462">
        <v>9</v>
      </c>
      <c r="AP1462">
        <v>1</v>
      </c>
      <c r="AR1462" t="s">
        <v>301</v>
      </c>
      <c r="AS1462">
        <v>1</v>
      </c>
      <c r="AT1462">
        <v>6</v>
      </c>
      <c r="AU1462">
        <v>14.142135619999999</v>
      </c>
      <c r="AV1462">
        <v>-4</v>
      </c>
      <c r="AW1462">
        <v>-14</v>
      </c>
      <c r="AX1462">
        <v>1</v>
      </c>
      <c r="AY1462">
        <v>0.09</v>
      </c>
      <c r="AZ1462">
        <v>0.27</v>
      </c>
      <c r="BA1462">
        <v>0.18</v>
      </c>
      <c r="BB1462">
        <v>0.18</v>
      </c>
      <c r="BC1462">
        <v>1</v>
      </c>
      <c r="BD1462">
        <v>344</v>
      </c>
      <c r="BE1462">
        <v>5</v>
      </c>
      <c r="BF1462">
        <v>1</v>
      </c>
      <c r="BG1462">
        <v>5</v>
      </c>
      <c r="BH1462">
        <v>0</v>
      </c>
      <c r="BI1462" t="s">
        <v>97</v>
      </c>
      <c r="BJ1462">
        <v>749</v>
      </c>
      <c r="BK1462" t="s">
        <v>59</v>
      </c>
    </row>
    <row r="1463" spans="1:63" x14ac:dyDescent="0.35">
      <c r="A1463">
        <v>57769</v>
      </c>
      <c r="B1463" s="1">
        <v>43493.639722222222</v>
      </c>
      <c r="C1463" s="1">
        <v>43524.132106481484</v>
      </c>
      <c r="D1463" s="2">
        <v>43523</v>
      </c>
      <c r="E1463" t="s">
        <v>60</v>
      </c>
      <c r="F1463" t="s">
        <v>61</v>
      </c>
      <c r="G1463">
        <v>1</v>
      </c>
      <c r="H1463" t="s">
        <v>73</v>
      </c>
      <c r="I1463">
        <v>1</v>
      </c>
      <c r="J1463" s="2">
        <v>43445</v>
      </c>
      <c r="K1463">
        <v>3</v>
      </c>
      <c r="L1463">
        <v>0</v>
      </c>
      <c r="M1463">
        <v>2555200</v>
      </c>
      <c r="N1463" s="3">
        <v>1</v>
      </c>
      <c r="O1463">
        <v>23</v>
      </c>
      <c r="P1463">
        <v>0</v>
      </c>
      <c r="Q1463">
        <f>IF(Sheet1[[#This Row],[value ]]-Sheet1[[#This Row],[ review_value_goc]]=0,0,1)</f>
        <v>1</v>
      </c>
      <c r="R1463" s="2">
        <v>43445</v>
      </c>
      <c r="S1463" s="2">
        <v>44558</v>
      </c>
      <c r="T1463" s="2">
        <v>43523</v>
      </c>
      <c r="U1463">
        <v>19871016</v>
      </c>
      <c r="V1463" s="4">
        <f>YEAR(Sheet1[[#This Row],[time_1]])-LEFT(Sheet1[[#This Row],[dob]],4)</f>
        <v>32</v>
      </c>
      <c r="W1463" t="s">
        <v>62</v>
      </c>
      <c r="X1463" t="s">
        <v>3199</v>
      </c>
      <c r="Y1463" t="s">
        <v>177</v>
      </c>
      <c r="Z1463" t="s">
        <v>3196</v>
      </c>
      <c r="AA1463" t="s">
        <v>3197</v>
      </c>
      <c r="AB1463" s="3">
        <v>4</v>
      </c>
      <c r="AC1463" t="s">
        <v>3198</v>
      </c>
      <c r="AD1463" t="s">
        <v>68</v>
      </c>
      <c r="AE1463" t="s">
        <v>352</v>
      </c>
      <c r="AF1463" t="s">
        <v>353</v>
      </c>
      <c r="AG1463">
        <v>35</v>
      </c>
      <c r="AH1463" t="s">
        <v>354</v>
      </c>
      <c r="AI1463" s="3">
        <v>4</v>
      </c>
      <c r="AJ1463" s="3">
        <v>2</v>
      </c>
      <c r="AK1463" t="s">
        <v>8702</v>
      </c>
      <c r="AL1463" t="s">
        <v>242</v>
      </c>
      <c r="AN1463">
        <v>7</v>
      </c>
      <c r="AO1463">
        <v>7</v>
      </c>
      <c r="AP1463">
        <v>5</v>
      </c>
      <c r="AR1463">
        <v>2</v>
      </c>
      <c r="AS1463">
        <v>1</v>
      </c>
      <c r="AT1463">
        <v>14</v>
      </c>
      <c r="AU1463">
        <v>4.949747468</v>
      </c>
      <c r="AV1463">
        <v>10.5</v>
      </c>
      <c r="AW1463">
        <v>7</v>
      </c>
      <c r="AX1463">
        <v>1</v>
      </c>
      <c r="AY1463">
        <v>0.63</v>
      </c>
      <c r="AZ1463">
        <v>0.28000000000000003</v>
      </c>
      <c r="BA1463">
        <v>0.45500000000000002</v>
      </c>
      <c r="BB1463">
        <v>-0.35</v>
      </c>
      <c r="BC1463">
        <v>1</v>
      </c>
      <c r="BD1463">
        <v>1089</v>
      </c>
      <c r="BE1463">
        <v>2</v>
      </c>
      <c r="BF1463">
        <v>1</v>
      </c>
      <c r="BG1463">
        <v>2</v>
      </c>
      <c r="BH1463">
        <v>3882</v>
      </c>
      <c r="BI1463" t="s">
        <v>97</v>
      </c>
      <c r="BJ1463">
        <v>483</v>
      </c>
      <c r="BK1463" t="s">
        <v>59</v>
      </c>
    </row>
    <row r="1464" spans="1:63" hidden="1" x14ac:dyDescent="0.35">
      <c r="A1464">
        <v>52743</v>
      </c>
      <c r="B1464" s="1"/>
      <c r="C1464" s="1"/>
      <c r="D1464" s="2"/>
      <c r="J1464" s="2"/>
      <c r="Q1464">
        <f>IF(Sheet1[[#This Row],[value ]]-Sheet1[[#This Row],[ review_value_goc]]=0,0,1)</f>
        <v>0</v>
      </c>
      <c r="R1464" s="2"/>
      <c r="S1464" s="2"/>
      <c r="T1464" s="2"/>
      <c r="V1464" s="1" t="e">
        <f>YEAR(Sheet1[[#This Row],[time_1]])-LEFT(Sheet1[[#This Row],[dob]],4)</f>
        <v>#VALUE!</v>
      </c>
      <c r="AN1464">
        <v>11</v>
      </c>
      <c r="AO1464">
        <v>10</v>
      </c>
      <c r="AP1464">
        <v>10</v>
      </c>
      <c r="AQ1464">
        <v>5</v>
      </c>
      <c r="AR1464" t="s">
        <v>661</v>
      </c>
      <c r="AS1464">
        <v>1</v>
      </c>
      <c r="AT1464">
        <v>4</v>
      </c>
      <c r="AU1464">
        <v>101.0412457</v>
      </c>
      <c r="AV1464">
        <v>-55.333333330000002</v>
      </c>
      <c r="AW1464">
        <v>-172</v>
      </c>
      <c r="AX1464">
        <v>4</v>
      </c>
      <c r="BC1464">
        <v>1</v>
      </c>
      <c r="BD1464">
        <v>-14</v>
      </c>
    </row>
    <row r="1465" spans="1:63" hidden="1" x14ac:dyDescent="0.35">
      <c r="A1465">
        <v>80698</v>
      </c>
      <c r="B1465" s="1"/>
      <c r="C1465" s="1"/>
      <c r="D1465" s="2"/>
      <c r="J1465" s="2"/>
      <c r="Q1465">
        <f>IF(Sheet1[[#This Row],[value ]]-Sheet1[[#This Row],[ review_value_goc]]=0,0,1)</f>
        <v>0</v>
      </c>
      <c r="R1465" s="2"/>
      <c r="S1465" s="2"/>
      <c r="T1465" s="2"/>
      <c r="V1465" s="1" t="e">
        <f>YEAR(Sheet1[[#This Row],[time_1]])-LEFT(Sheet1[[#This Row],[dob]],4)</f>
        <v>#VALUE!</v>
      </c>
      <c r="AN1465">
        <v>6</v>
      </c>
      <c r="AO1465">
        <v>5</v>
      </c>
      <c r="AP1465">
        <v>5</v>
      </c>
      <c r="AQ1465">
        <v>5</v>
      </c>
      <c r="AR1465" t="s">
        <v>661</v>
      </c>
      <c r="AS1465">
        <v>1</v>
      </c>
      <c r="AT1465">
        <v>-165</v>
      </c>
      <c r="AV1465">
        <v>-165</v>
      </c>
      <c r="AW1465">
        <v>-165</v>
      </c>
      <c r="AX1465">
        <v>1</v>
      </c>
      <c r="BC1465">
        <v>1</v>
      </c>
      <c r="BD1465">
        <v>-14</v>
      </c>
      <c r="BH1465">
        <v>0</v>
      </c>
      <c r="BI1465" t="s">
        <v>97</v>
      </c>
      <c r="BJ1465">
        <v>495</v>
      </c>
      <c r="BK1465" t="s">
        <v>59</v>
      </c>
    </row>
    <row r="1466" spans="1:63" x14ac:dyDescent="0.35">
      <c r="A1466">
        <v>11244</v>
      </c>
      <c r="B1466" s="1">
        <v>43830.538413807873</v>
      </c>
      <c r="C1466" s="1">
        <v>43830.719467592593</v>
      </c>
      <c r="D1466" s="2"/>
      <c r="E1466" t="s">
        <v>60</v>
      </c>
      <c r="F1466" t="s">
        <v>61</v>
      </c>
      <c r="G1466">
        <v>1</v>
      </c>
      <c r="I1466">
        <v>1</v>
      </c>
      <c r="J1466" s="2"/>
      <c r="L1466">
        <v>1</v>
      </c>
      <c r="M1466">
        <v>1490000</v>
      </c>
      <c r="N1466" s="3">
        <v>1</v>
      </c>
      <c r="O1466">
        <v>60</v>
      </c>
      <c r="P1466">
        <v>0</v>
      </c>
      <c r="Q1466">
        <f>IF(Sheet1[[#This Row],[value ]]-Sheet1[[#This Row],[ review_value_goc]]=0,0,1)</f>
        <v>1</v>
      </c>
      <c r="R1466" s="2"/>
      <c r="S1466" s="2">
        <v>43831</v>
      </c>
      <c r="T1466" s="2"/>
      <c r="U1466">
        <v>19781009</v>
      </c>
      <c r="V1466" s="4">
        <f>YEAR(Sheet1[[#This Row],[time_1]])-LEFT(Sheet1[[#This Row],[dob]],4)</f>
        <v>41</v>
      </c>
      <c r="W1466" t="s">
        <v>74</v>
      </c>
      <c r="X1466" t="s">
        <v>3200</v>
      </c>
      <c r="Y1466" t="s">
        <v>3201</v>
      </c>
      <c r="Z1466" t="s">
        <v>3202</v>
      </c>
      <c r="AA1466" t="s">
        <v>3203</v>
      </c>
      <c r="AB1466" s="3">
        <v>2</v>
      </c>
      <c r="AC1466" t="s">
        <v>3204</v>
      </c>
      <c r="AD1466" t="s">
        <v>68</v>
      </c>
      <c r="AE1466" t="s">
        <v>3205</v>
      </c>
      <c r="AF1466" t="s">
        <v>3206</v>
      </c>
      <c r="AG1466">
        <v>82</v>
      </c>
      <c r="AH1466" t="s">
        <v>133</v>
      </c>
      <c r="AI1466" s="3">
        <v>8</v>
      </c>
      <c r="AJ1466" s="3">
        <v>0</v>
      </c>
      <c r="AK1466" t="s">
        <v>8711</v>
      </c>
      <c r="AL1466" t="s">
        <v>92</v>
      </c>
      <c r="AN1466">
        <v>7</v>
      </c>
      <c r="AO1466">
        <v>2</v>
      </c>
      <c r="AR1466" t="s">
        <v>212</v>
      </c>
      <c r="AS1466">
        <v>1</v>
      </c>
      <c r="AT1466">
        <v>34</v>
      </c>
      <c r="AU1466">
        <v>16.822603839999999</v>
      </c>
      <c r="AV1466">
        <v>15</v>
      </c>
      <c r="AW1466">
        <v>2</v>
      </c>
      <c r="AX1466">
        <v>1</v>
      </c>
      <c r="AY1466">
        <v>0</v>
      </c>
      <c r="AZ1466">
        <v>0.12</v>
      </c>
      <c r="BA1466">
        <v>0.06</v>
      </c>
      <c r="BB1466">
        <v>0.12</v>
      </c>
    </row>
    <row r="1467" spans="1:63" x14ac:dyDescent="0.35">
      <c r="A1467">
        <v>70209</v>
      </c>
      <c r="B1467" s="1">
        <v>43440.617998657406</v>
      </c>
      <c r="C1467" s="1">
        <v>43445.604814814818</v>
      </c>
      <c r="D1467" s="2"/>
      <c r="E1467" t="s">
        <v>119</v>
      </c>
      <c r="F1467" t="s">
        <v>120</v>
      </c>
      <c r="G1467">
        <v>1</v>
      </c>
      <c r="I1467">
        <v>1</v>
      </c>
      <c r="J1467" s="2"/>
      <c r="L1467">
        <v>2.34</v>
      </c>
      <c r="M1467">
        <v>3486600</v>
      </c>
      <c r="N1467" s="3">
        <v>1</v>
      </c>
      <c r="O1467">
        <v>36</v>
      </c>
      <c r="P1467">
        <v>0</v>
      </c>
      <c r="Q1467">
        <f>IF(Sheet1[[#This Row],[value ]]-Sheet1[[#This Row],[ review_value_goc]]=0,0,1)</f>
        <v>1</v>
      </c>
      <c r="R1467" s="2">
        <v>43445</v>
      </c>
      <c r="S1467" s="2">
        <v>44197</v>
      </c>
      <c r="T1467" s="2"/>
      <c r="U1467">
        <v>19920928</v>
      </c>
      <c r="V1467" s="4">
        <f>YEAR(Sheet1[[#This Row],[time_1]])-LEFT(Sheet1[[#This Row],[dob]],4)</f>
        <v>26</v>
      </c>
      <c r="W1467" t="s">
        <v>62</v>
      </c>
      <c r="X1467" t="s">
        <v>3207</v>
      </c>
      <c r="Y1467" t="s">
        <v>180</v>
      </c>
      <c r="Z1467" t="s">
        <v>3208</v>
      </c>
      <c r="AA1467" t="s">
        <v>3209</v>
      </c>
      <c r="AB1467" s="3">
        <v>3</v>
      </c>
      <c r="AC1467" t="s">
        <v>3210</v>
      </c>
      <c r="AD1467" t="s">
        <v>68</v>
      </c>
      <c r="AE1467" t="s">
        <v>227</v>
      </c>
      <c r="AF1467" t="s">
        <v>228</v>
      </c>
      <c r="AG1467">
        <v>6</v>
      </c>
      <c r="AH1467" t="s">
        <v>82</v>
      </c>
      <c r="AI1467" s="3">
        <v>8</v>
      </c>
      <c r="AJ1467" s="3">
        <v>0</v>
      </c>
      <c r="AK1467" t="s">
        <v>8711</v>
      </c>
      <c r="AL1467" t="s">
        <v>252</v>
      </c>
      <c r="AN1467">
        <v>6</v>
      </c>
      <c r="AO1467">
        <v>5</v>
      </c>
      <c r="AP1467">
        <v>1</v>
      </c>
      <c r="AR1467">
        <v>2</v>
      </c>
      <c r="AS1467">
        <v>1</v>
      </c>
      <c r="AT1467">
        <v>14</v>
      </c>
      <c r="AU1467">
        <v>61.518289959999997</v>
      </c>
      <c r="AV1467">
        <v>-29.5</v>
      </c>
      <c r="AW1467">
        <v>-73</v>
      </c>
      <c r="AX1467">
        <v>1</v>
      </c>
      <c r="AY1467">
        <v>0</v>
      </c>
      <c r="AZ1467">
        <v>0.35</v>
      </c>
      <c r="BA1467">
        <v>0.17499999999999999</v>
      </c>
      <c r="BB1467">
        <v>0.35</v>
      </c>
      <c r="BE1467">
        <v>6</v>
      </c>
      <c r="BF1467">
        <v>1</v>
      </c>
      <c r="BG1467">
        <v>6</v>
      </c>
      <c r="BH1467">
        <v>0</v>
      </c>
      <c r="BI1467" t="s">
        <v>97</v>
      </c>
      <c r="BJ1467">
        <v>0</v>
      </c>
      <c r="BK1467" t="s">
        <v>59</v>
      </c>
    </row>
    <row r="1468" spans="1:63" hidden="1" x14ac:dyDescent="0.35">
      <c r="A1468">
        <v>13456</v>
      </c>
      <c r="B1468" s="1"/>
      <c r="C1468" s="1"/>
      <c r="D1468" s="2"/>
      <c r="J1468" s="2"/>
      <c r="Q1468">
        <f>IF(Sheet1[[#This Row],[value ]]-Sheet1[[#This Row],[ review_value_goc]]=0,0,1)</f>
        <v>0</v>
      </c>
      <c r="R1468" s="2"/>
      <c r="S1468" s="2"/>
      <c r="T1468" s="2"/>
      <c r="V1468" s="1" t="e">
        <f>YEAR(Sheet1[[#This Row],[time_1]])-LEFT(Sheet1[[#This Row],[dob]],4)</f>
        <v>#VALUE!</v>
      </c>
      <c r="AN1468">
        <v>6</v>
      </c>
      <c r="AO1468">
        <v>6</v>
      </c>
      <c r="AR1468" t="s">
        <v>105</v>
      </c>
      <c r="AS1468">
        <v>1</v>
      </c>
      <c r="AT1468">
        <v>3</v>
      </c>
      <c r="AV1468">
        <v>3</v>
      </c>
      <c r="AW1468">
        <v>3</v>
      </c>
      <c r="AX1468">
        <v>4</v>
      </c>
      <c r="BC1468">
        <v>1</v>
      </c>
      <c r="BD1468">
        <v>2920</v>
      </c>
    </row>
    <row r="1469" spans="1:63" x14ac:dyDescent="0.35">
      <c r="A1469">
        <v>87911</v>
      </c>
      <c r="B1469" s="1">
        <v>43465.361857372685</v>
      </c>
      <c r="C1469" s="1">
        <v>43467.652048611111</v>
      </c>
      <c r="D1469" s="2"/>
      <c r="E1469" t="s">
        <v>60</v>
      </c>
      <c r="F1469" t="s">
        <v>61</v>
      </c>
      <c r="G1469">
        <v>1</v>
      </c>
      <c r="I1469">
        <v>1</v>
      </c>
      <c r="J1469" s="2"/>
      <c r="L1469">
        <v>1</v>
      </c>
      <c r="M1469">
        <v>1490000</v>
      </c>
      <c r="N1469" s="3">
        <v>1</v>
      </c>
      <c r="O1469">
        <v>24</v>
      </c>
      <c r="P1469">
        <v>0</v>
      </c>
      <c r="Q1469">
        <f>IF(Sheet1[[#This Row],[value ]]-Sheet1[[#This Row],[ review_value_goc]]=0,0,1)</f>
        <v>1</v>
      </c>
      <c r="R1469" s="2">
        <v>43465</v>
      </c>
      <c r="S1469" s="2">
        <v>44562</v>
      </c>
      <c r="T1469" s="2"/>
      <c r="U1469">
        <v>19960820</v>
      </c>
      <c r="V1469" s="4">
        <f>YEAR(Sheet1[[#This Row],[time_1]])-LEFT(Sheet1[[#This Row],[dob]],4)</f>
        <v>22</v>
      </c>
      <c r="W1469" t="s">
        <v>74</v>
      </c>
      <c r="X1469" t="s">
        <v>3211</v>
      </c>
      <c r="Y1469" t="s">
        <v>3212</v>
      </c>
      <c r="Z1469" t="s">
        <v>3213</v>
      </c>
      <c r="AA1469" t="s">
        <v>3214</v>
      </c>
      <c r="AB1469" s="3">
        <v>2</v>
      </c>
      <c r="AD1469" t="s">
        <v>68</v>
      </c>
      <c r="AE1469" t="s">
        <v>3215</v>
      </c>
      <c r="AF1469" t="s">
        <v>3216</v>
      </c>
      <c r="AG1469">
        <v>21</v>
      </c>
      <c r="AH1469" t="s">
        <v>133</v>
      </c>
      <c r="AI1469" s="3">
        <v>8</v>
      </c>
      <c r="AJ1469" s="3">
        <v>0</v>
      </c>
      <c r="AK1469" t="s">
        <v>8711</v>
      </c>
      <c r="AL1469" t="s">
        <v>252</v>
      </c>
      <c r="AN1469">
        <v>9</v>
      </c>
      <c r="AO1469">
        <v>2</v>
      </c>
      <c r="AR1469" t="s">
        <v>85</v>
      </c>
      <c r="AT1469">
        <v>20</v>
      </c>
      <c r="AU1469">
        <v>8.6023252669999994</v>
      </c>
      <c r="AV1469">
        <v>11</v>
      </c>
      <c r="AW1469">
        <v>0</v>
      </c>
      <c r="AX1469">
        <v>2</v>
      </c>
      <c r="AY1469">
        <v>0</v>
      </c>
      <c r="AZ1469">
        <v>0.12</v>
      </c>
      <c r="BA1469">
        <v>0.06</v>
      </c>
      <c r="BB1469">
        <v>0.12</v>
      </c>
      <c r="BC1469">
        <v>1</v>
      </c>
      <c r="BE1469">
        <v>8</v>
      </c>
      <c r="BF1469">
        <v>1</v>
      </c>
      <c r="BG1469">
        <v>8</v>
      </c>
    </row>
    <row r="1470" spans="1:63" hidden="1" x14ac:dyDescent="0.35">
      <c r="A1470">
        <v>84843</v>
      </c>
      <c r="B1470" s="1"/>
      <c r="C1470" s="1"/>
      <c r="D1470" s="2"/>
      <c r="J1470" s="2"/>
      <c r="Q1470">
        <f>IF(Sheet1[[#This Row],[value ]]-Sheet1[[#This Row],[ review_value_goc]]=0,0,1)</f>
        <v>0</v>
      </c>
      <c r="R1470" s="2"/>
      <c r="S1470" s="2"/>
      <c r="T1470" s="2"/>
      <c r="V1470" s="1" t="e">
        <f>YEAR(Sheet1[[#This Row],[time_1]])-LEFT(Sheet1[[#This Row],[dob]],4)</f>
        <v>#VALUE!</v>
      </c>
      <c r="AN1470">
        <v>7</v>
      </c>
      <c r="AO1470">
        <v>7</v>
      </c>
      <c r="AP1470">
        <v>1</v>
      </c>
      <c r="AR1470">
        <v>2</v>
      </c>
      <c r="AS1470">
        <v>1</v>
      </c>
      <c r="AT1470">
        <v>23</v>
      </c>
      <c r="AU1470">
        <v>56.568542489999999</v>
      </c>
      <c r="AV1470">
        <v>-17</v>
      </c>
      <c r="AW1470">
        <v>-57</v>
      </c>
      <c r="AX1470">
        <v>1</v>
      </c>
    </row>
    <row r="1471" spans="1:63" x14ac:dyDescent="0.35">
      <c r="A1471">
        <v>17343</v>
      </c>
      <c r="B1471" s="1">
        <v>43719.375850185184</v>
      </c>
      <c r="C1471" s="1">
        <v>43719.401643518519</v>
      </c>
      <c r="D1471" s="2"/>
      <c r="E1471" t="s">
        <v>60</v>
      </c>
      <c r="F1471" t="s">
        <v>61</v>
      </c>
      <c r="G1471">
        <v>1</v>
      </c>
      <c r="I1471">
        <v>1</v>
      </c>
      <c r="J1471" s="2">
        <v>43719</v>
      </c>
      <c r="L1471">
        <v>0</v>
      </c>
      <c r="M1471">
        <v>1043000</v>
      </c>
      <c r="N1471" s="3">
        <v>1</v>
      </c>
      <c r="O1471">
        <v>0</v>
      </c>
      <c r="P1471">
        <v>0</v>
      </c>
      <c r="Q1471">
        <f>IF(Sheet1[[#This Row],[value ]]-Sheet1[[#This Row],[ review_value_goc]]=0,0,1)</f>
        <v>1</v>
      </c>
      <c r="R1471" s="2">
        <v>43719</v>
      </c>
      <c r="S1471" s="2">
        <v>45559</v>
      </c>
      <c r="T1471" s="2"/>
      <c r="U1471">
        <v>19940810</v>
      </c>
      <c r="V1471" s="4">
        <f>YEAR(Sheet1[[#This Row],[time_1]])-LEFT(Sheet1[[#This Row],[dob]],4)</f>
        <v>25</v>
      </c>
      <c r="W1471" t="s">
        <v>62</v>
      </c>
      <c r="X1471" t="s">
        <v>3217</v>
      </c>
      <c r="Y1471" t="s">
        <v>64</v>
      </c>
      <c r="Z1471" t="s">
        <v>103</v>
      </c>
      <c r="AA1471" t="s">
        <v>3218</v>
      </c>
      <c r="AB1471" s="3">
        <v>0</v>
      </c>
      <c r="AC1471" t="s">
        <v>3219</v>
      </c>
      <c r="AD1471" t="s">
        <v>68</v>
      </c>
      <c r="AE1471" t="s">
        <v>69</v>
      </c>
      <c r="AF1471" t="s">
        <v>70</v>
      </c>
      <c r="AG1471">
        <v>33</v>
      </c>
      <c r="AH1471" t="s">
        <v>71</v>
      </c>
      <c r="AI1471" s="3">
        <v>4</v>
      </c>
      <c r="AJ1471" s="3">
        <v>5</v>
      </c>
      <c r="AK1471" t="s">
        <v>8702</v>
      </c>
      <c r="AL1471" t="s">
        <v>252</v>
      </c>
      <c r="AN1471">
        <v>14</v>
      </c>
      <c r="AO1471">
        <v>14</v>
      </c>
      <c r="AP1471">
        <v>14</v>
      </c>
      <c r="AQ1471">
        <v>4</v>
      </c>
      <c r="AR1471">
        <v>2</v>
      </c>
      <c r="AS1471">
        <v>2</v>
      </c>
      <c r="AT1471">
        <v>8</v>
      </c>
      <c r="AU1471">
        <v>5.6568542490000002</v>
      </c>
      <c r="AV1471">
        <v>4</v>
      </c>
      <c r="AW1471">
        <v>0</v>
      </c>
      <c r="AX1471">
        <v>1</v>
      </c>
      <c r="AY1471">
        <v>0.33</v>
      </c>
      <c r="AZ1471">
        <v>0.05</v>
      </c>
      <c r="BA1471">
        <v>0.19</v>
      </c>
      <c r="BB1471">
        <v>-0.28000000000000003</v>
      </c>
    </row>
    <row r="1472" spans="1:63" x14ac:dyDescent="0.35">
      <c r="A1472">
        <v>14671</v>
      </c>
      <c r="B1472" s="1">
        <v>43514.656093923608</v>
      </c>
      <c r="C1472" s="1">
        <v>43514.6565162037</v>
      </c>
      <c r="D1472" s="2"/>
      <c r="E1472" t="s">
        <v>60</v>
      </c>
      <c r="F1472" t="s">
        <v>61</v>
      </c>
      <c r="G1472">
        <v>1</v>
      </c>
      <c r="I1472">
        <v>1</v>
      </c>
      <c r="J1472" s="2">
        <v>43514</v>
      </c>
      <c r="L1472">
        <v>0</v>
      </c>
      <c r="M1472">
        <v>973000</v>
      </c>
      <c r="N1472" s="3">
        <v>1</v>
      </c>
      <c r="O1472">
        <v>48</v>
      </c>
      <c r="P1472">
        <v>0</v>
      </c>
      <c r="Q1472">
        <f>IF(Sheet1[[#This Row],[value ]]-Sheet1[[#This Row],[ review_value_goc]]=0,0,1)</f>
        <v>1</v>
      </c>
      <c r="R1472" s="2">
        <v>43514</v>
      </c>
      <c r="S1472" s="2">
        <v>43919</v>
      </c>
      <c r="T1472" s="2"/>
      <c r="U1472">
        <v>19940723</v>
      </c>
      <c r="V1472" s="4">
        <f>YEAR(Sheet1[[#This Row],[time_1]])-LEFT(Sheet1[[#This Row],[dob]],4)</f>
        <v>25</v>
      </c>
      <c r="W1472" t="s">
        <v>74</v>
      </c>
      <c r="X1472" t="s">
        <v>3220</v>
      </c>
      <c r="Y1472" t="s">
        <v>64</v>
      </c>
      <c r="Z1472" t="s">
        <v>3221</v>
      </c>
      <c r="AA1472" t="s">
        <v>3222</v>
      </c>
      <c r="AB1472" s="3">
        <v>0</v>
      </c>
      <c r="AC1472" t="s">
        <v>3223</v>
      </c>
      <c r="AD1472" t="s">
        <v>68</v>
      </c>
      <c r="AE1472" t="s">
        <v>69</v>
      </c>
      <c r="AF1472" t="s">
        <v>70</v>
      </c>
      <c r="AG1472">
        <v>33</v>
      </c>
      <c r="AH1472" t="s">
        <v>71</v>
      </c>
      <c r="AI1472" s="3">
        <v>4</v>
      </c>
      <c r="AJ1472" s="3">
        <v>5</v>
      </c>
      <c r="AK1472" t="s">
        <v>8702</v>
      </c>
      <c r="AL1472" t="s">
        <v>92</v>
      </c>
      <c r="AN1472">
        <v>12</v>
      </c>
      <c r="AO1472">
        <v>12</v>
      </c>
      <c r="AP1472">
        <v>2</v>
      </c>
      <c r="AQ1472">
        <v>1</v>
      </c>
      <c r="AR1472">
        <v>0</v>
      </c>
      <c r="AS1472">
        <v>1</v>
      </c>
      <c r="AT1472">
        <v>22</v>
      </c>
      <c r="AU1472">
        <v>12.12435565</v>
      </c>
      <c r="AV1472">
        <v>8</v>
      </c>
      <c r="AW1472">
        <v>1</v>
      </c>
      <c r="AX1472">
        <v>1</v>
      </c>
      <c r="AY1472">
        <v>0.25</v>
      </c>
      <c r="AZ1472">
        <v>0.03</v>
      </c>
      <c r="BA1472">
        <v>0.14000000000000001</v>
      </c>
      <c r="BB1472">
        <v>-0.22</v>
      </c>
      <c r="BC1472">
        <v>1</v>
      </c>
      <c r="BD1472">
        <v>1068</v>
      </c>
      <c r="BE1472">
        <v>5</v>
      </c>
      <c r="BF1472">
        <v>2</v>
      </c>
      <c r="BG1472">
        <v>5</v>
      </c>
    </row>
    <row r="1473" spans="1:63" hidden="1" x14ac:dyDescent="0.35">
      <c r="A1473">
        <v>62552</v>
      </c>
      <c r="B1473" s="1"/>
      <c r="C1473" s="1"/>
      <c r="D1473" s="2"/>
      <c r="J1473" s="2"/>
      <c r="Q1473">
        <f>IF(Sheet1[[#This Row],[value ]]-Sheet1[[#This Row],[ review_value_goc]]=0,0,1)</f>
        <v>0</v>
      </c>
      <c r="R1473" s="2"/>
      <c r="S1473" s="2"/>
      <c r="T1473" s="2"/>
      <c r="V1473" s="1" t="e">
        <f>YEAR(Sheet1[[#This Row],[time_1]])-LEFT(Sheet1[[#This Row],[dob]],4)</f>
        <v>#VALUE!</v>
      </c>
      <c r="AN1473">
        <v>8</v>
      </c>
      <c r="AO1473">
        <v>4</v>
      </c>
      <c r="AP1473">
        <v>1</v>
      </c>
      <c r="AQ1473">
        <v>1</v>
      </c>
      <c r="AR1473">
        <v>0</v>
      </c>
      <c r="AS1473">
        <v>2</v>
      </c>
      <c r="AT1473">
        <v>53</v>
      </c>
      <c r="AU1473">
        <v>25.146238950000001</v>
      </c>
      <c r="AV1473">
        <v>24.666666670000001</v>
      </c>
      <c r="AW1473">
        <v>5</v>
      </c>
      <c r="AX1473">
        <v>1</v>
      </c>
      <c r="BC1473">
        <v>1</v>
      </c>
    </row>
    <row r="1474" spans="1:63" hidden="1" x14ac:dyDescent="0.35">
      <c r="A1474">
        <v>80705</v>
      </c>
      <c r="B1474" s="1"/>
      <c r="C1474" s="1"/>
      <c r="D1474" s="2"/>
      <c r="J1474" s="2"/>
      <c r="Q1474">
        <f>IF(Sheet1[[#This Row],[value ]]-Sheet1[[#This Row],[ review_value_goc]]=0,0,1)</f>
        <v>0</v>
      </c>
      <c r="R1474" s="2"/>
      <c r="S1474" s="2"/>
      <c r="T1474" s="2"/>
      <c r="V1474" s="1" t="e">
        <f>YEAR(Sheet1[[#This Row],[time_1]])-LEFT(Sheet1[[#This Row],[dob]],4)</f>
        <v>#VALUE!</v>
      </c>
      <c r="AN1474">
        <v>11</v>
      </c>
      <c r="AO1474">
        <v>11</v>
      </c>
      <c r="AP1474">
        <v>3</v>
      </c>
      <c r="AR1474" t="s">
        <v>146</v>
      </c>
      <c r="AS1474">
        <v>1</v>
      </c>
      <c r="AT1474">
        <v>24</v>
      </c>
      <c r="AU1474">
        <v>13.022416570000001</v>
      </c>
      <c r="AV1474">
        <v>11.75</v>
      </c>
      <c r="AW1474">
        <v>0</v>
      </c>
      <c r="AX1474">
        <v>4</v>
      </c>
      <c r="BC1474">
        <v>1</v>
      </c>
      <c r="BD1474">
        <v>346</v>
      </c>
    </row>
    <row r="1475" spans="1:63" x14ac:dyDescent="0.35">
      <c r="A1475">
        <v>62142</v>
      </c>
      <c r="B1475" s="1">
        <v>43462.408075196756</v>
      </c>
      <c r="C1475" s="1">
        <v>43517.588217592594</v>
      </c>
      <c r="D1475" s="2"/>
      <c r="E1475" t="s">
        <v>119</v>
      </c>
      <c r="F1475" t="s">
        <v>120</v>
      </c>
      <c r="G1475">
        <v>1</v>
      </c>
      <c r="I1475">
        <v>1</v>
      </c>
      <c r="J1475" s="2"/>
      <c r="L1475">
        <v>1.86</v>
      </c>
      <c r="M1475">
        <v>2771400</v>
      </c>
      <c r="N1475" s="3">
        <v>1</v>
      </c>
      <c r="O1475">
        <v>97</v>
      </c>
      <c r="P1475">
        <v>0</v>
      </c>
      <c r="Q1475">
        <f>IF(Sheet1[[#This Row],[value ]]-Sheet1[[#This Row],[ review_value_goc]]=0,0,1)</f>
        <v>1</v>
      </c>
      <c r="R1475" s="2">
        <v>43462</v>
      </c>
      <c r="S1475" s="2">
        <v>42339</v>
      </c>
      <c r="T1475" s="2"/>
      <c r="U1475">
        <v>19890412</v>
      </c>
      <c r="V1475" s="4">
        <f>YEAR(Sheet1[[#This Row],[time_1]])-LEFT(Sheet1[[#This Row],[dob]],4)</f>
        <v>29</v>
      </c>
      <c r="W1475" t="s">
        <v>62</v>
      </c>
      <c r="X1475" t="s">
        <v>3224</v>
      </c>
      <c r="Y1475" t="s">
        <v>184</v>
      </c>
      <c r="Z1475" t="s">
        <v>3225</v>
      </c>
      <c r="AA1475" t="s">
        <v>3226</v>
      </c>
      <c r="AB1475" s="3">
        <v>0</v>
      </c>
      <c r="AC1475" t="s">
        <v>3227</v>
      </c>
      <c r="AD1475" t="s">
        <v>68</v>
      </c>
      <c r="AE1475" t="s">
        <v>862</v>
      </c>
      <c r="AF1475" t="s">
        <v>863</v>
      </c>
      <c r="AG1475">
        <v>6</v>
      </c>
      <c r="AH1475" t="s">
        <v>82</v>
      </c>
      <c r="AI1475" s="3">
        <v>8</v>
      </c>
      <c r="AJ1475" s="3">
        <v>0</v>
      </c>
      <c r="AK1475" t="s">
        <v>8711</v>
      </c>
      <c r="AL1475" t="s">
        <v>252</v>
      </c>
      <c r="AN1475">
        <v>7</v>
      </c>
      <c r="AO1475">
        <v>7</v>
      </c>
      <c r="AP1475">
        <v>3</v>
      </c>
      <c r="AQ1475">
        <v>1</v>
      </c>
      <c r="AR1475">
        <v>1</v>
      </c>
      <c r="AS1475">
        <v>1</v>
      </c>
      <c r="AT1475">
        <v>2</v>
      </c>
      <c r="AU1475">
        <v>19.35630819</v>
      </c>
      <c r="AV1475">
        <v>-9</v>
      </c>
      <c r="AW1475">
        <v>-38</v>
      </c>
      <c r="AX1475">
        <v>1</v>
      </c>
      <c r="AY1475">
        <v>0.06</v>
      </c>
      <c r="AZ1475">
        <v>0.28999999999999998</v>
      </c>
      <c r="BA1475">
        <v>0.17499999999999999</v>
      </c>
      <c r="BB1475">
        <v>0.23</v>
      </c>
      <c r="BC1475">
        <v>1</v>
      </c>
      <c r="BD1475">
        <v>339</v>
      </c>
      <c r="BE1475">
        <v>2</v>
      </c>
      <c r="BF1475">
        <v>1</v>
      </c>
      <c r="BG1475">
        <v>2</v>
      </c>
    </row>
    <row r="1476" spans="1:63" x14ac:dyDescent="0.35">
      <c r="A1476">
        <v>14262</v>
      </c>
      <c r="B1476" s="1">
        <v>43461.587525636576</v>
      </c>
      <c r="C1476" s="1">
        <v>43462.360752314817</v>
      </c>
      <c r="D1476" s="2"/>
      <c r="E1476" t="s">
        <v>119</v>
      </c>
      <c r="F1476" t="s">
        <v>120</v>
      </c>
      <c r="G1476">
        <v>1</v>
      </c>
      <c r="I1476">
        <v>1</v>
      </c>
      <c r="J1476" s="2">
        <v>43462</v>
      </c>
      <c r="K1476" t="s">
        <v>3228</v>
      </c>
      <c r="L1476">
        <v>0</v>
      </c>
      <c r="M1476">
        <v>3947460</v>
      </c>
      <c r="N1476" s="3">
        <v>1</v>
      </c>
      <c r="O1476">
        <v>36</v>
      </c>
      <c r="P1476">
        <v>0</v>
      </c>
      <c r="Q1476">
        <f>IF(Sheet1[[#This Row],[value ]]-Sheet1[[#This Row],[ review_value_goc]]=0,0,1)</f>
        <v>1</v>
      </c>
      <c r="R1476" s="2">
        <v>43461</v>
      </c>
      <c r="S1476" s="2">
        <v>44197</v>
      </c>
      <c r="T1476" s="2"/>
      <c r="U1476">
        <v>19940517</v>
      </c>
      <c r="V1476" s="4">
        <f>YEAR(Sheet1[[#This Row],[time_1]])-LEFT(Sheet1[[#This Row],[dob]],4)</f>
        <v>24</v>
      </c>
      <c r="W1476" t="s">
        <v>62</v>
      </c>
      <c r="X1476" t="s">
        <v>3229</v>
      </c>
      <c r="Y1476" t="s">
        <v>76</v>
      </c>
      <c r="Z1476" t="s">
        <v>287</v>
      </c>
      <c r="AA1476" t="s">
        <v>288</v>
      </c>
      <c r="AB1476" s="3">
        <v>4</v>
      </c>
      <c r="AC1476" t="s">
        <v>289</v>
      </c>
      <c r="AD1476" t="s">
        <v>68</v>
      </c>
      <c r="AE1476" t="s">
        <v>90</v>
      </c>
      <c r="AF1476" t="s">
        <v>91</v>
      </c>
      <c r="AG1476">
        <v>4</v>
      </c>
      <c r="AH1476" t="s">
        <v>82</v>
      </c>
      <c r="AI1476" s="3">
        <v>4</v>
      </c>
      <c r="AJ1476" s="3">
        <v>0</v>
      </c>
      <c r="AK1476" t="s">
        <v>8702</v>
      </c>
      <c r="AL1476" t="s">
        <v>242</v>
      </c>
      <c r="AN1476">
        <v>11</v>
      </c>
      <c r="AO1476">
        <v>11</v>
      </c>
      <c r="AP1476">
        <v>7</v>
      </c>
      <c r="AQ1476">
        <v>1</v>
      </c>
      <c r="AR1476" t="s">
        <v>105</v>
      </c>
      <c r="AS1476">
        <v>1</v>
      </c>
      <c r="AT1476">
        <v>21</v>
      </c>
      <c r="AU1476">
        <v>8.1853527719999999</v>
      </c>
      <c r="AV1476">
        <v>12</v>
      </c>
      <c r="AW1476">
        <v>5</v>
      </c>
      <c r="AX1476">
        <v>4</v>
      </c>
      <c r="AY1476">
        <v>0.88</v>
      </c>
      <c r="AZ1476">
        <v>0.43</v>
      </c>
      <c r="BA1476">
        <v>0.65500000000000003</v>
      </c>
      <c r="BB1476">
        <v>-0.45</v>
      </c>
      <c r="BC1476">
        <v>1</v>
      </c>
      <c r="BD1476">
        <v>1432</v>
      </c>
      <c r="BE1476">
        <v>7</v>
      </c>
      <c r="BF1476">
        <v>1</v>
      </c>
      <c r="BG1476">
        <v>7</v>
      </c>
    </row>
    <row r="1477" spans="1:63" x14ac:dyDescent="0.35">
      <c r="A1477">
        <v>47029</v>
      </c>
      <c r="B1477" s="1">
        <v>43760.662258171295</v>
      </c>
      <c r="C1477" s="1">
        <v>43761.674259259256</v>
      </c>
      <c r="D1477" s="2"/>
      <c r="E1477" t="s">
        <v>60</v>
      </c>
      <c r="F1477" t="s">
        <v>61</v>
      </c>
      <c r="G1477">
        <v>1</v>
      </c>
      <c r="I1477">
        <v>1</v>
      </c>
      <c r="J1477" s="2">
        <v>43761</v>
      </c>
      <c r="L1477">
        <v>0</v>
      </c>
      <c r="M1477">
        <v>4500000</v>
      </c>
      <c r="N1477" s="3">
        <v>1</v>
      </c>
      <c r="O1477">
        <v>25</v>
      </c>
      <c r="P1477">
        <v>0</v>
      </c>
      <c r="Q1477">
        <f>IF(Sheet1[[#This Row],[value ]]-Sheet1[[#This Row],[ review_value_goc]]=0,0,1)</f>
        <v>1</v>
      </c>
      <c r="R1477" s="2">
        <v>43761</v>
      </c>
      <c r="S1477" s="2">
        <v>44807</v>
      </c>
      <c r="T1477" s="2"/>
      <c r="U1477">
        <v>19931114</v>
      </c>
      <c r="V1477" s="4">
        <f>YEAR(Sheet1[[#This Row],[time_1]])-LEFT(Sheet1[[#This Row],[dob]],4)</f>
        <v>26</v>
      </c>
      <c r="W1477" t="s">
        <v>62</v>
      </c>
      <c r="X1477" t="s">
        <v>3230</v>
      </c>
      <c r="Y1477" t="s">
        <v>76</v>
      </c>
      <c r="Z1477" t="s">
        <v>3231</v>
      </c>
      <c r="AA1477" t="s">
        <v>3232</v>
      </c>
      <c r="AB1477" s="3">
        <v>0</v>
      </c>
      <c r="AC1477" t="s">
        <v>3233</v>
      </c>
      <c r="AD1477" t="s">
        <v>68</v>
      </c>
      <c r="AE1477" t="s">
        <v>283</v>
      </c>
      <c r="AF1477" t="s">
        <v>1698</v>
      </c>
      <c r="AG1477">
        <v>5</v>
      </c>
      <c r="AH1477" t="s">
        <v>82</v>
      </c>
      <c r="AI1477" s="3">
        <v>2</v>
      </c>
      <c r="AJ1477" s="3">
        <v>0</v>
      </c>
      <c r="AK1477" t="s">
        <v>8703</v>
      </c>
      <c r="AL1477" t="s">
        <v>145</v>
      </c>
      <c r="AR1477">
        <v>0</v>
      </c>
      <c r="AS1477">
        <v>1</v>
      </c>
      <c r="AX1477">
        <v>1</v>
      </c>
      <c r="AY1477">
        <v>0.28000000000000003</v>
      </c>
      <c r="AZ1477">
        <v>0.62</v>
      </c>
      <c r="BA1477">
        <v>0.45</v>
      </c>
      <c r="BB1477">
        <v>0.34</v>
      </c>
      <c r="BC1477">
        <v>1</v>
      </c>
      <c r="BD1477">
        <v>1073</v>
      </c>
      <c r="BE1477">
        <v>1</v>
      </c>
      <c r="BF1477">
        <v>0</v>
      </c>
      <c r="BG1477">
        <v>1</v>
      </c>
    </row>
    <row r="1478" spans="1:63" x14ac:dyDescent="0.35">
      <c r="A1478">
        <v>34200</v>
      </c>
      <c r="B1478" s="1">
        <v>42819.132379861112</v>
      </c>
      <c r="C1478" s="1">
        <v>42819.132379861112</v>
      </c>
      <c r="D1478" s="2">
        <v>41821</v>
      </c>
      <c r="E1478" t="s">
        <v>119</v>
      </c>
      <c r="F1478" t="s">
        <v>120</v>
      </c>
      <c r="G1478">
        <v>1</v>
      </c>
      <c r="H1478" t="s">
        <v>330</v>
      </c>
      <c r="I1478">
        <v>1</v>
      </c>
      <c r="J1478" s="2">
        <v>41813</v>
      </c>
      <c r="K1478" t="s">
        <v>3234</v>
      </c>
      <c r="L1478">
        <v>0</v>
      </c>
      <c r="M1478">
        <v>3491000</v>
      </c>
      <c r="N1478" s="3">
        <v>1</v>
      </c>
      <c r="O1478">
        <v>26</v>
      </c>
      <c r="P1478">
        <v>3491000</v>
      </c>
      <c r="Q1478">
        <f>IF(Sheet1[[#This Row],[value ]]-Sheet1[[#This Row],[ review_value_goc]]=0,0,1)</f>
        <v>0</v>
      </c>
      <c r="R1478" s="2">
        <v>41810</v>
      </c>
      <c r="S1478" s="2"/>
      <c r="T1478" s="2"/>
      <c r="U1478">
        <v>19910918</v>
      </c>
      <c r="V1478" s="4">
        <f>YEAR(Sheet1[[#This Row],[time_1]])-LEFT(Sheet1[[#This Row],[dob]],4)</f>
        <v>26</v>
      </c>
      <c r="W1478" t="s">
        <v>62</v>
      </c>
      <c r="X1478" t="s">
        <v>3235</v>
      </c>
      <c r="Y1478" t="s">
        <v>76</v>
      </c>
      <c r="Z1478" t="s">
        <v>3236</v>
      </c>
      <c r="AA1478" t="s">
        <v>3237</v>
      </c>
      <c r="AB1478" s="3">
        <v>1</v>
      </c>
      <c r="AC1478" t="s">
        <v>3238</v>
      </c>
      <c r="AD1478" t="s">
        <v>688</v>
      </c>
      <c r="AE1478" t="s">
        <v>90</v>
      </c>
      <c r="AF1478" t="s">
        <v>91</v>
      </c>
      <c r="AG1478">
        <v>4</v>
      </c>
      <c r="AH1478" t="s">
        <v>82</v>
      </c>
      <c r="AI1478" s="3">
        <v>2</v>
      </c>
      <c r="AJ1478" s="3">
        <v>0</v>
      </c>
      <c r="AK1478" t="s">
        <v>8703</v>
      </c>
      <c r="AL1478" t="s">
        <v>242</v>
      </c>
      <c r="AN1478">
        <v>8</v>
      </c>
      <c r="AO1478">
        <v>8</v>
      </c>
      <c r="AP1478">
        <v>8</v>
      </c>
      <c r="AQ1478">
        <v>3</v>
      </c>
      <c r="AR1478">
        <v>2</v>
      </c>
      <c r="AS1478">
        <v>1</v>
      </c>
      <c r="AT1478">
        <v>17</v>
      </c>
      <c r="AU1478">
        <v>7.5718777939999997</v>
      </c>
      <c r="AV1478">
        <v>8.3333333330000006</v>
      </c>
      <c r="AW1478">
        <v>3</v>
      </c>
      <c r="AX1478">
        <v>1</v>
      </c>
      <c r="AY1478">
        <v>0</v>
      </c>
      <c r="AZ1478">
        <v>0.35</v>
      </c>
      <c r="BA1478">
        <v>0.17499999999999999</v>
      </c>
      <c r="BB1478">
        <v>0.35</v>
      </c>
      <c r="BC1478">
        <v>1</v>
      </c>
      <c r="BD1478">
        <v>2899</v>
      </c>
    </row>
    <row r="1479" spans="1:63" x14ac:dyDescent="0.35">
      <c r="A1479">
        <v>80852</v>
      </c>
      <c r="B1479" s="1">
        <v>43524.844838391204</v>
      </c>
      <c r="C1479" s="1">
        <v>43525.133784722224</v>
      </c>
      <c r="D1479" s="2">
        <v>43524</v>
      </c>
      <c r="E1479" t="s">
        <v>119</v>
      </c>
      <c r="F1479" t="s">
        <v>120</v>
      </c>
      <c r="G1479">
        <v>1</v>
      </c>
      <c r="H1479" t="s">
        <v>330</v>
      </c>
      <c r="I1479">
        <v>1</v>
      </c>
      <c r="J1479" s="2">
        <v>43460</v>
      </c>
      <c r="L1479">
        <v>0</v>
      </c>
      <c r="M1479">
        <v>3306300</v>
      </c>
      <c r="N1479" s="3">
        <v>1</v>
      </c>
      <c r="O1479">
        <v>32</v>
      </c>
      <c r="P1479">
        <v>0</v>
      </c>
      <c r="Q1479">
        <f>IF(Sheet1[[#This Row],[value ]]-Sheet1[[#This Row],[ review_value_goc]]=0,0,1)</f>
        <v>1</v>
      </c>
      <c r="R1479" s="2">
        <v>43460</v>
      </c>
      <c r="S1479" s="2">
        <v>44317</v>
      </c>
      <c r="T1479" s="2">
        <v>43524</v>
      </c>
      <c r="U1479">
        <v>19930629</v>
      </c>
      <c r="V1479" s="4">
        <f>YEAR(Sheet1[[#This Row],[time_1]])-LEFT(Sheet1[[#This Row],[dob]],4)</f>
        <v>26</v>
      </c>
      <c r="W1479" t="s">
        <v>62</v>
      </c>
      <c r="X1479" t="s">
        <v>3239</v>
      </c>
      <c r="Y1479" t="s">
        <v>76</v>
      </c>
      <c r="Z1479" t="s">
        <v>3240</v>
      </c>
      <c r="AA1479" t="s">
        <v>3241</v>
      </c>
      <c r="AB1479" s="3">
        <v>4</v>
      </c>
      <c r="AC1479" t="s">
        <v>3242</v>
      </c>
      <c r="AD1479" t="s">
        <v>68</v>
      </c>
      <c r="AE1479" t="s">
        <v>90</v>
      </c>
      <c r="AF1479" t="s">
        <v>91</v>
      </c>
      <c r="AG1479">
        <v>4</v>
      </c>
      <c r="AH1479" t="s">
        <v>82</v>
      </c>
      <c r="AI1479" s="3">
        <v>4</v>
      </c>
      <c r="AJ1479" s="3">
        <v>0</v>
      </c>
      <c r="AK1479" t="s">
        <v>8702</v>
      </c>
      <c r="AL1479" t="s">
        <v>83</v>
      </c>
      <c r="AR1479">
        <v>4</v>
      </c>
      <c r="AS1479">
        <v>1</v>
      </c>
      <c r="AX1479">
        <v>1</v>
      </c>
      <c r="AY1479">
        <v>0</v>
      </c>
      <c r="AZ1479">
        <v>0.33</v>
      </c>
      <c r="BA1479">
        <v>0.16500000000000001</v>
      </c>
      <c r="BB1479">
        <v>0.33</v>
      </c>
      <c r="BE1479">
        <v>5</v>
      </c>
      <c r="BF1479">
        <v>0</v>
      </c>
      <c r="BG1479">
        <v>5</v>
      </c>
      <c r="BH1479">
        <v>447</v>
      </c>
      <c r="BI1479" t="s">
        <v>97</v>
      </c>
      <c r="BJ1479">
        <v>0</v>
      </c>
      <c r="BK1479" t="s">
        <v>59</v>
      </c>
    </row>
    <row r="1480" spans="1:63" hidden="1" x14ac:dyDescent="0.35">
      <c r="A1480">
        <v>87141</v>
      </c>
      <c r="B1480" s="1"/>
      <c r="C1480" s="1"/>
      <c r="D1480" s="2"/>
      <c r="J1480" s="2"/>
      <c r="Q1480">
        <f>IF(Sheet1[[#This Row],[value ]]-Sheet1[[#This Row],[ review_value_goc]]=0,0,1)</f>
        <v>0</v>
      </c>
      <c r="R1480" s="2"/>
      <c r="S1480" s="2"/>
      <c r="T1480" s="2"/>
      <c r="V1480" s="1" t="e">
        <f>YEAR(Sheet1[[#This Row],[time_1]])-LEFT(Sheet1[[#This Row],[dob]],4)</f>
        <v>#VALUE!</v>
      </c>
      <c r="AN1480">
        <v>3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40</v>
      </c>
      <c r="AU1480">
        <v>145.6639969</v>
      </c>
      <c r="AV1480">
        <v>-63</v>
      </c>
      <c r="AW1480">
        <v>-166</v>
      </c>
      <c r="AX1480">
        <v>1</v>
      </c>
      <c r="BC1480">
        <v>1</v>
      </c>
      <c r="BD1480">
        <v>342</v>
      </c>
    </row>
    <row r="1481" spans="1:63" hidden="1" x14ac:dyDescent="0.35">
      <c r="A1481">
        <v>10175</v>
      </c>
      <c r="B1481" s="1"/>
      <c r="C1481" s="1"/>
      <c r="D1481" s="2"/>
      <c r="J1481" s="2"/>
      <c r="Q1481">
        <f>IF(Sheet1[[#This Row],[value ]]-Sheet1[[#This Row],[ review_value_goc]]=0,0,1)</f>
        <v>0</v>
      </c>
      <c r="R1481" s="2"/>
      <c r="S1481" s="2"/>
      <c r="T1481" s="2"/>
      <c r="V1481" s="1" t="e">
        <f>YEAR(Sheet1[[#This Row],[time_1]])-LEFT(Sheet1[[#This Row],[dob]],4)</f>
        <v>#VALUE!</v>
      </c>
      <c r="AN1481">
        <v>4</v>
      </c>
      <c r="AO1481">
        <v>2</v>
      </c>
      <c r="AP1481">
        <v>2</v>
      </c>
      <c r="AQ1481">
        <v>2</v>
      </c>
      <c r="AR1481">
        <v>1</v>
      </c>
      <c r="AS1481">
        <v>1</v>
      </c>
      <c r="AT1481">
        <v>40</v>
      </c>
      <c r="AU1481">
        <v>145.6639969</v>
      </c>
      <c r="AV1481">
        <v>-63</v>
      </c>
      <c r="AW1481">
        <v>-166</v>
      </c>
      <c r="AX1481">
        <v>2</v>
      </c>
      <c r="BC1481">
        <v>1</v>
      </c>
      <c r="BD1481">
        <v>342</v>
      </c>
    </row>
    <row r="1482" spans="1:63" hidden="1" x14ac:dyDescent="0.35">
      <c r="A1482">
        <v>26059</v>
      </c>
      <c r="B1482" s="1"/>
      <c r="C1482" s="1"/>
      <c r="D1482" s="2"/>
      <c r="J1482" s="2"/>
      <c r="Q1482">
        <f>IF(Sheet1[[#This Row],[value ]]-Sheet1[[#This Row],[ review_value_goc]]=0,0,1)</f>
        <v>0</v>
      </c>
      <c r="R1482" s="2"/>
      <c r="S1482" s="2"/>
      <c r="T1482" s="2"/>
      <c r="V1482" s="1" t="e">
        <f>YEAR(Sheet1[[#This Row],[time_1]])-LEFT(Sheet1[[#This Row],[dob]],4)</f>
        <v>#VALUE!</v>
      </c>
      <c r="AN1482">
        <v>15</v>
      </c>
      <c r="AO1482">
        <v>7</v>
      </c>
      <c r="AR1482">
        <v>1</v>
      </c>
      <c r="AS1482">
        <v>1</v>
      </c>
      <c r="AT1482">
        <v>91</v>
      </c>
      <c r="AU1482">
        <v>39.758018059999998</v>
      </c>
      <c r="AV1482">
        <v>20.2</v>
      </c>
      <c r="AW1482">
        <v>0</v>
      </c>
      <c r="AX1482">
        <v>1</v>
      </c>
    </row>
    <row r="1483" spans="1:63" x14ac:dyDescent="0.35">
      <c r="A1483">
        <v>16364</v>
      </c>
      <c r="B1483" s="1">
        <v>43712.496178946756</v>
      </c>
      <c r="C1483" s="1">
        <v>43712.496178946756</v>
      </c>
      <c r="D1483" s="2">
        <v>43708</v>
      </c>
      <c r="E1483" t="s">
        <v>60</v>
      </c>
      <c r="F1483" t="s">
        <v>61</v>
      </c>
      <c r="G1483">
        <v>1</v>
      </c>
      <c r="H1483" t="s">
        <v>73</v>
      </c>
      <c r="I1483">
        <v>1</v>
      </c>
      <c r="J1483" s="2"/>
      <c r="L1483">
        <v>0</v>
      </c>
      <c r="M1483">
        <v>4260000</v>
      </c>
      <c r="N1483" s="3">
        <v>1</v>
      </c>
      <c r="O1483">
        <v>12</v>
      </c>
      <c r="P1483">
        <v>0</v>
      </c>
      <c r="Q1483">
        <f>IF(Sheet1[[#This Row],[value ]]-Sheet1[[#This Row],[ review_value_goc]]=0,0,1)</f>
        <v>1</v>
      </c>
      <c r="R1483" s="2">
        <v>43460</v>
      </c>
      <c r="S1483" s="2">
        <v>43466</v>
      </c>
      <c r="T1483" s="2">
        <v>43708</v>
      </c>
      <c r="U1483">
        <v>19930121</v>
      </c>
      <c r="V1483" s="4">
        <f>YEAR(Sheet1[[#This Row],[time_1]])-LEFT(Sheet1[[#This Row],[dob]],4)</f>
        <v>26</v>
      </c>
      <c r="W1483" t="s">
        <v>62</v>
      </c>
      <c r="X1483" t="s">
        <v>843</v>
      </c>
      <c r="Y1483" t="s">
        <v>76</v>
      </c>
      <c r="Z1483" t="s">
        <v>1695</v>
      </c>
      <c r="AA1483" t="s">
        <v>1696</v>
      </c>
      <c r="AB1483" s="3">
        <v>1</v>
      </c>
      <c r="AC1483" t="s">
        <v>1697</v>
      </c>
      <c r="AD1483" t="s">
        <v>68</v>
      </c>
      <c r="AE1483" t="s">
        <v>283</v>
      </c>
      <c r="AF1483" t="s">
        <v>1698</v>
      </c>
      <c r="AG1483">
        <v>5</v>
      </c>
      <c r="AH1483" t="s">
        <v>82</v>
      </c>
      <c r="AI1483" s="3">
        <v>2</v>
      </c>
      <c r="AJ1483" s="3">
        <v>0</v>
      </c>
      <c r="AK1483" t="s">
        <v>8703</v>
      </c>
      <c r="AL1483" t="s">
        <v>82</v>
      </c>
      <c r="AN1483">
        <v>1</v>
      </c>
      <c r="AO1483">
        <v>1</v>
      </c>
      <c r="AP1483">
        <v>1</v>
      </c>
      <c r="AR1483">
        <v>1</v>
      </c>
      <c r="AS1483">
        <v>1</v>
      </c>
      <c r="AX1483">
        <v>1</v>
      </c>
      <c r="AY1483">
        <v>0</v>
      </c>
      <c r="AZ1483">
        <v>0.49</v>
      </c>
      <c r="BA1483">
        <v>0.245</v>
      </c>
      <c r="BB1483">
        <v>0.49</v>
      </c>
      <c r="BE1483">
        <v>12</v>
      </c>
      <c r="BF1483">
        <v>5</v>
      </c>
      <c r="BG1483">
        <v>9</v>
      </c>
    </row>
    <row r="1484" spans="1:63" x14ac:dyDescent="0.35">
      <c r="A1484">
        <v>43285</v>
      </c>
      <c r="B1484" s="1">
        <v>43550.445678148149</v>
      </c>
      <c r="C1484" s="1">
        <v>43550.578310185185</v>
      </c>
      <c r="D1484" s="2"/>
      <c r="E1484" t="s">
        <v>60</v>
      </c>
      <c r="F1484" t="s">
        <v>61</v>
      </c>
      <c r="G1484">
        <v>1</v>
      </c>
      <c r="I1484">
        <v>1</v>
      </c>
      <c r="J1484" s="2">
        <v>43550</v>
      </c>
      <c r="K1484" t="s">
        <v>157</v>
      </c>
      <c r="L1484">
        <v>0</v>
      </c>
      <c r="M1484">
        <v>5000000</v>
      </c>
      <c r="N1484" s="3">
        <v>1</v>
      </c>
      <c r="O1484">
        <v>0</v>
      </c>
      <c r="P1484">
        <v>0</v>
      </c>
      <c r="Q1484">
        <f>IF(Sheet1[[#This Row],[value ]]-Sheet1[[#This Row],[ review_value_goc]]=0,0,1)</f>
        <v>1</v>
      </c>
      <c r="R1484" s="2">
        <v>43550</v>
      </c>
      <c r="S1484" s="2">
        <v>45352</v>
      </c>
      <c r="T1484" s="2"/>
      <c r="U1484">
        <v>19940106</v>
      </c>
      <c r="V1484" s="4">
        <f>YEAR(Sheet1[[#This Row],[time_1]])-LEFT(Sheet1[[#This Row],[dob]],4)</f>
        <v>25</v>
      </c>
      <c r="W1484" t="s">
        <v>74</v>
      </c>
      <c r="X1484" t="s">
        <v>3243</v>
      </c>
      <c r="Y1484" t="s">
        <v>76</v>
      </c>
      <c r="Z1484" t="s">
        <v>1728</v>
      </c>
      <c r="AA1484" t="s">
        <v>1729</v>
      </c>
      <c r="AB1484" s="3">
        <v>1</v>
      </c>
      <c r="AC1484" t="s">
        <v>1730</v>
      </c>
      <c r="AE1484" t="s">
        <v>260</v>
      </c>
      <c r="AF1484" t="s">
        <v>261</v>
      </c>
      <c r="AG1484">
        <v>5</v>
      </c>
      <c r="AH1484" t="s">
        <v>82</v>
      </c>
      <c r="AI1484" s="3">
        <v>2</v>
      </c>
      <c r="AJ1484" s="3">
        <v>0</v>
      </c>
      <c r="AK1484" t="s">
        <v>8703</v>
      </c>
      <c r="AL1484" t="s">
        <v>242</v>
      </c>
      <c r="AN1484">
        <v>11</v>
      </c>
      <c r="AO1484">
        <v>7</v>
      </c>
      <c r="AP1484">
        <v>1</v>
      </c>
      <c r="AR1484">
        <v>0</v>
      </c>
      <c r="AS1484">
        <v>2</v>
      </c>
      <c r="AT1484">
        <v>54</v>
      </c>
      <c r="AU1484">
        <v>74.019704579999996</v>
      </c>
      <c r="AV1484">
        <v>-12.25</v>
      </c>
      <c r="AW1484">
        <v>-118</v>
      </c>
      <c r="AX1484">
        <v>1</v>
      </c>
      <c r="AY1484">
        <v>0.43</v>
      </c>
      <c r="AZ1484">
        <v>0.77</v>
      </c>
      <c r="BA1484">
        <v>0.6</v>
      </c>
      <c r="BB1484">
        <v>0.34</v>
      </c>
      <c r="BC1484">
        <v>1</v>
      </c>
      <c r="BD1484">
        <v>1442</v>
      </c>
      <c r="BE1484">
        <v>7</v>
      </c>
      <c r="BF1484">
        <v>1</v>
      </c>
      <c r="BG1484">
        <v>7</v>
      </c>
      <c r="BH1484">
        <v>0</v>
      </c>
      <c r="BI1484" t="s">
        <v>111</v>
      </c>
      <c r="BJ1484">
        <v>0</v>
      </c>
      <c r="BK1484" t="s">
        <v>59</v>
      </c>
    </row>
    <row r="1485" spans="1:63" hidden="1" x14ac:dyDescent="0.35">
      <c r="A1485">
        <v>65851</v>
      </c>
      <c r="B1485" s="1"/>
      <c r="C1485" s="1"/>
      <c r="D1485" s="2"/>
      <c r="J1485" s="2"/>
      <c r="Q1485">
        <f>IF(Sheet1[[#This Row],[value ]]-Sheet1[[#This Row],[ review_value_goc]]=0,0,1)</f>
        <v>0</v>
      </c>
      <c r="R1485" s="2"/>
      <c r="S1485" s="2"/>
      <c r="T1485" s="2"/>
      <c r="V1485" s="1" t="e">
        <f>YEAR(Sheet1[[#This Row],[time_1]])-LEFT(Sheet1[[#This Row],[dob]],4)</f>
        <v>#VALUE!</v>
      </c>
      <c r="AN1485">
        <v>1</v>
      </c>
      <c r="AO1485">
        <v>1</v>
      </c>
      <c r="AP1485">
        <v>1</v>
      </c>
      <c r="AQ1485">
        <v>1</v>
      </c>
      <c r="AR1485">
        <v>2</v>
      </c>
      <c r="AS1485">
        <v>1</v>
      </c>
      <c r="AX1485">
        <v>1</v>
      </c>
      <c r="BH1485">
        <v>0</v>
      </c>
      <c r="BJ1485">
        <v>0</v>
      </c>
      <c r="BK1485" t="s">
        <v>59</v>
      </c>
    </row>
    <row r="1486" spans="1:63" hidden="1" x14ac:dyDescent="0.35">
      <c r="A1486">
        <v>46698</v>
      </c>
      <c r="B1486" s="1"/>
      <c r="C1486" s="1"/>
      <c r="D1486" s="2"/>
      <c r="J1486" s="2"/>
      <c r="Q1486">
        <f>IF(Sheet1[[#This Row],[value ]]-Sheet1[[#This Row],[ review_value_goc]]=0,0,1)</f>
        <v>0</v>
      </c>
      <c r="R1486" s="2"/>
      <c r="S1486" s="2"/>
      <c r="T1486" s="2"/>
      <c r="V1486" s="1" t="e">
        <f>YEAR(Sheet1[[#This Row],[time_1]])-LEFT(Sheet1[[#This Row],[dob]],4)</f>
        <v>#VALUE!</v>
      </c>
      <c r="AN1486">
        <v>11</v>
      </c>
      <c r="AO1486">
        <v>8</v>
      </c>
      <c r="AP1486">
        <v>7</v>
      </c>
      <c r="AR1486">
        <v>2</v>
      </c>
      <c r="AS1486">
        <v>1</v>
      </c>
      <c r="AT1486">
        <v>46</v>
      </c>
      <c r="AU1486">
        <v>26.274195200000001</v>
      </c>
      <c r="AV1486">
        <v>15.66666667</v>
      </c>
      <c r="AW1486">
        <v>0</v>
      </c>
      <c r="AX1486">
        <v>4</v>
      </c>
      <c r="BC1486">
        <v>1</v>
      </c>
      <c r="BD1486">
        <v>-19</v>
      </c>
      <c r="BH1486">
        <v>37</v>
      </c>
      <c r="BI1486" t="s">
        <v>97</v>
      </c>
      <c r="BJ1486">
        <v>0</v>
      </c>
      <c r="BK1486" t="s">
        <v>59</v>
      </c>
    </row>
    <row r="1487" spans="1:63" hidden="1" x14ac:dyDescent="0.35">
      <c r="A1487">
        <v>69367</v>
      </c>
      <c r="B1487" s="1"/>
      <c r="C1487" s="1"/>
      <c r="D1487" s="2"/>
      <c r="J1487" s="2"/>
      <c r="Q1487">
        <f>IF(Sheet1[[#This Row],[value ]]-Sheet1[[#This Row],[ review_value_goc]]=0,0,1)</f>
        <v>0</v>
      </c>
      <c r="R1487" s="2"/>
      <c r="S1487" s="2"/>
      <c r="T1487" s="2"/>
      <c r="V1487" s="1" t="e">
        <f>YEAR(Sheet1[[#This Row],[time_1]])-LEFT(Sheet1[[#This Row],[dob]],4)</f>
        <v>#VALUE!</v>
      </c>
      <c r="AN1487">
        <v>8</v>
      </c>
      <c r="AO1487">
        <v>3</v>
      </c>
      <c r="AP1487">
        <v>1</v>
      </c>
      <c r="AQ1487">
        <v>1</v>
      </c>
      <c r="AR1487">
        <v>3</v>
      </c>
      <c r="AS1487">
        <v>1</v>
      </c>
      <c r="AX1487">
        <v>1</v>
      </c>
    </row>
    <row r="1488" spans="1:63" hidden="1" x14ac:dyDescent="0.35">
      <c r="A1488">
        <v>45577</v>
      </c>
      <c r="B1488" s="1"/>
      <c r="C1488" s="1"/>
      <c r="D1488" s="2"/>
      <c r="J1488" s="2"/>
      <c r="Q1488">
        <f>IF(Sheet1[[#This Row],[value ]]-Sheet1[[#This Row],[ review_value_goc]]=0,0,1)</f>
        <v>0</v>
      </c>
      <c r="R1488" s="2"/>
      <c r="S1488" s="2"/>
      <c r="T1488" s="2"/>
      <c r="V1488" s="1" t="e">
        <f>YEAR(Sheet1[[#This Row],[time_1]])-LEFT(Sheet1[[#This Row],[dob]],4)</f>
        <v>#VALUE!</v>
      </c>
      <c r="AN1488">
        <v>8</v>
      </c>
      <c r="AO1488">
        <v>6</v>
      </c>
      <c r="AP1488">
        <v>6</v>
      </c>
      <c r="AQ1488">
        <v>6</v>
      </c>
      <c r="AR1488">
        <v>0</v>
      </c>
      <c r="AS1488">
        <v>1</v>
      </c>
      <c r="AX1488">
        <v>1</v>
      </c>
      <c r="BC1488">
        <v>1</v>
      </c>
      <c r="BD1488">
        <v>1810</v>
      </c>
      <c r="BH1488">
        <v>3</v>
      </c>
      <c r="BI1488" t="s">
        <v>97</v>
      </c>
      <c r="BJ1488">
        <v>0</v>
      </c>
      <c r="BK1488" t="s">
        <v>59</v>
      </c>
    </row>
    <row r="1489" spans="1:63" hidden="1" x14ac:dyDescent="0.35">
      <c r="A1489">
        <v>49350</v>
      </c>
      <c r="B1489" s="1"/>
      <c r="C1489" s="1"/>
      <c r="D1489" s="2"/>
      <c r="J1489" s="2"/>
      <c r="Q1489">
        <f>IF(Sheet1[[#This Row],[value ]]-Sheet1[[#This Row],[ review_value_goc]]=0,0,1)</f>
        <v>0</v>
      </c>
      <c r="R1489" s="2"/>
      <c r="S1489" s="2"/>
      <c r="T1489" s="2"/>
      <c r="V1489" s="1" t="e">
        <f>YEAR(Sheet1[[#This Row],[time_1]])-LEFT(Sheet1[[#This Row],[dob]],4)</f>
        <v>#VALUE!</v>
      </c>
      <c r="AN1489">
        <v>2</v>
      </c>
      <c r="AO1489">
        <v>2</v>
      </c>
      <c r="AP1489">
        <v>2</v>
      </c>
      <c r="AQ1489">
        <v>2</v>
      </c>
      <c r="AR1489">
        <v>0</v>
      </c>
      <c r="AS1489">
        <v>1</v>
      </c>
      <c r="AX1489">
        <v>1</v>
      </c>
      <c r="BC1489">
        <v>1</v>
      </c>
      <c r="BD1489">
        <v>728</v>
      </c>
    </row>
    <row r="1490" spans="1:63" hidden="1" x14ac:dyDescent="0.35">
      <c r="A1490">
        <v>29762</v>
      </c>
      <c r="B1490" s="1"/>
      <c r="C1490" s="1"/>
      <c r="D1490" s="2"/>
      <c r="J1490" s="2"/>
      <c r="Q1490">
        <f>IF(Sheet1[[#This Row],[value ]]-Sheet1[[#This Row],[ review_value_goc]]=0,0,1)</f>
        <v>0</v>
      </c>
      <c r="R1490" s="2"/>
      <c r="S1490" s="2"/>
      <c r="T1490" s="2"/>
      <c r="V1490" s="1" t="e">
        <f>YEAR(Sheet1[[#This Row],[time_1]])-LEFT(Sheet1[[#This Row],[dob]],4)</f>
        <v>#VALUE!</v>
      </c>
      <c r="AX1490">
        <v>3</v>
      </c>
    </row>
    <row r="1491" spans="1:63" x14ac:dyDescent="0.35">
      <c r="A1491">
        <v>20450</v>
      </c>
      <c r="B1491" s="1">
        <v>43657.688420659724</v>
      </c>
      <c r="C1491" s="1">
        <v>43658.33053240741</v>
      </c>
      <c r="D1491" s="2"/>
      <c r="E1491" t="s">
        <v>60</v>
      </c>
      <c r="F1491" t="s">
        <v>61</v>
      </c>
      <c r="G1491">
        <v>2</v>
      </c>
      <c r="I1491">
        <v>1</v>
      </c>
      <c r="J1491" s="2">
        <v>43658</v>
      </c>
      <c r="L1491">
        <v>0</v>
      </c>
      <c r="M1491">
        <v>4522600</v>
      </c>
      <c r="N1491" s="3">
        <v>1</v>
      </c>
      <c r="O1491">
        <v>0</v>
      </c>
      <c r="P1491">
        <v>0</v>
      </c>
      <c r="Q1491">
        <f>IF(Sheet1[[#This Row],[value ]]-Sheet1[[#This Row],[ review_value_goc]]=0,0,1)</f>
        <v>1</v>
      </c>
      <c r="R1491" s="2">
        <v>43658</v>
      </c>
      <c r="S1491" s="2">
        <v>45352</v>
      </c>
      <c r="T1491" s="2"/>
      <c r="U1491">
        <v>19890228</v>
      </c>
      <c r="V1491" s="4">
        <f>YEAR(Sheet1[[#This Row],[time_1]])-LEFT(Sheet1[[#This Row],[dob]],4)</f>
        <v>30</v>
      </c>
      <c r="W1491" t="s">
        <v>74</v>
      </c>
      <c r="X1491" t="s">
        <v>3244</v>
      </c>
      <c r="Y1491" t="s">
        <v>76</v>
      </c>
      <c r="Z1491" t="s">
        <v>3245</v>
      </c>
      <c r="AA1491" t="s">
        <v>3244</v>
      </c>
      <c r="AB1491" s="3">
        <v>1</v>
      </c>
      <c r="AC1491" t="s">
        <v>3246</v>
      </c>
      <c r="AE1491" t="s">
        <v>1611</v>
      </c>
      <c r="AF1491" t="s">
        <v>3149</v>
      </c>
      <c r="AG1491">
        <v>5</v>
      </c>
      <c r="AH1491" t="s">
        <v>82</v>
      </c>
      <c r="AI1491" s="3">
        <v>2</v>
      </c>
      <c r="AJ1491" s="3">
        <v>0</v>
      </c>
      <c r="AK1491" t="s">
        <v>8703</v>
      </c>
      <c r="AL1491" t="s">
        <v>92</v>
      </c>
      <c r="AM1491" t="s">
        <v>694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1</v>
      </c>
      <c r="AX1491">
        <v>4</v>
      </c>
      <c r="AY1491">
        <v>0.56999999999999995</v>
      </c>
      <c r="AZ1491">
        <v>0.62</v>
      </c>
      <c r="BA1491">
        <v>0.59499999999999997</v>
      </c>
      <c r="BB1491">
        <v>0.05</v>
      </c>
      <c r="BC1491">
        <v>1</v>
      </c>
      <c r="BE1491">
        <v>6</v>
      </c>
      <c r="BF1491">
        <v>2</v>
      </c>
      <c r="BG1491">
        <v>5</v>
      </c>
      <c r="BH1491">
        <v>0</v>
      </c>
      <c r="BI1491" t="s">
        <v>111</v>
      </c>
      <c r="BJ1491">
        <v>0</v>
      </c>
      <c r="BK1491" t="s">
        <v>59</v>
      </c>
    </row>
    <row r="1492" spans="1:63" x14ac:dyDescent="0.35">
      <c r="A1492">
        <v>74649</v>
      </c>
      <c r="B1492" s="1">
        <v>43705.377614074074</v>
      </c>
      <c r="C1492" s="1">
        <v>43705.421736111108</v>
      </c>
      <c r="D1492" s="2"/>
      <c r="E1492" t="s">
        <v>119</v>
      </c>
      <c r="F1492" t="s">
        <v>120</v>
      </c>
      <c r="G1492">
        <v>1</v>
      </c>
      <c r="I1492">
        <v>1</v>
      </c>
      <c r="J1492" s="2">
        <v>43705</v>
      </c>
      <c r="L1492">
        <v>0</v>
      </c>
      <c r="M1492">
        <v>5500000</v>
      </c>
      <c r="N1492" s="3">
        <v>1</v>
      </c>
      <c r="O1492">
        <v>97</v>
      </c>
      <c r="P1492">
        <v>0</v>
      </c>
      <c r="Q1492">
        <f>IF(Sheet1[[#This Row],[value ]]-Sheet1[[#This Row],[ review_value_goc]]=0,0,1)</f>
        <v>1</v>
      </c>
      <c r="R1492" s="2">
        <v>43705</v>
      </c>
      <c r="S1492" s="2">
        <v>42583</v>
      </c>
      <c r="T1492" s="2"/>
      <c r="U1492">
        <v>19850101</v>
      </c>
      <c r="V1492" s="4">
        <f>YEAR(Sheet1[[#This Row],[time_1]])-LEFT(Sheet1[[#This Row],[dob]],4)</f>
        <v>34</v>
      </c>
      <c r="W1492" t="s">
        <v>62</v>
      </c>
      <c r="X1492" t="s">
        <v>3247</v>
      </c>
      <c r="Y1492" t="s">
        <v>76</v>
      </c>
      <c r="Z1492" t="s">
        <v>3248</v>
      </c>
      <c r="AA1492" t="s">
        <v>3249</v>
      </c>
      <c r="AB1492" s="3">
        <v>0</v>
      </c>
      <c r="AC1492" t="s">
        <v>3250</v>
      </c>
      <c r="AE1492" t="s">
        <v>143</v>
      </c>
      <c r="AF1492" t="s">
        <v>144</v>
      </c>
      <c r="AG1492">
        <v>5</v>
      </c>
      <c r="AH1492" t="s">
        <v>82</v>
      </c>
      <c r="AI1492" s="3">
        <v>2</v>
      </c>
      <c r="AJ1492" s="3">
        <v>0</v>
      </c>
      <c r="AK1492" t="s">
        <v>8703</v>
      </c>
      <c r="AL1492" t="s">
        <v>252</v>
      </c>
      <c r="AN1492">
        <v>15</v>
      </c>
      <c r="AO1492">
        <v>9</v>
      </c>
      <c r="AP1492">
        <v>4</v>
      </c>
      <c r="AR1492" t="s">
        <v>301</v>
      </c>
      <c r="AS1492">
        <v>1</v>
      </c>
      <c r="AT1492">
        <v>19</v>
      </c>
      <c r="AU1492">
        <v>84.145706959999998</v>
      </c>
      <c r="AV1492">
        <v>-40.5</v>
      </c>
      <c r="AW1492">
        <v>-100</v>
      </c>
      <c r="AX1492">
        <v>1</v>
      </c>
      <c r="AY1492">
        <v>0</v>
      </c>
      <c r="AZ1492">
        <v>0.84</v>
      </c>
      <c r="BA1492">
        <v>0.42</v>
      </c>
      <c r="BB1492">
        <v>0.84</v>
      </c>
      <c r="BE1492">
        <v>4</v>
      </c>
      <c r="BF1492">
        <v>1</v>
      </c>
      <c r="BG1492">
        <v>4</v>
      </c>
      <c r="BH1492">
        <v>0</v>
      </c>
      <c r="BI1492" t="s">
        <v>97</v>
      </c>
      <c r="BJ1492">
        <v>0</v>
      </c>
      <c r="BK1492" t="s">
        <v>59</v>
      </c>
    </row>
    <row r="1493" spans="1:63" hidden="1" x14ac:dyDescent="0.35">
      <c r="A1493">
        <v>35842</v>
      </c>
      <c r="B1493" s="1"/>
      <c r="C1493" s="1"/>
      <c r="D1493" s="2"/>
      <c r="J1493" s="2"/>
      <c r="Q1493">
        <f>IF(Sheet1[[#This Row],[value ]]-Sheet1[[#This Row],[ review_value_goc]]=0,0,1)</f>
        <v>0</v>
      </c>
      <c r="R1493" s="2"/>
      <c r="S1493" s="2"/>
      <c r="T1493" s="2"/>
      <c r="V1493" s="1" t="e">
        <f>YEAR(Sheet1[[#This Row],[time_1]])-LEFT(Sheet1[[#This Row],[dob]],4)</f>
        <v>#VALUE!</v>
      </c>
      <c r="AN1493">
        <v>7</v>
      </c>
      <c r="AO1493">
        <v>6</v>
      </c>
      <c r="AP1493">
        <v>2</v>
      </c>
      <c r="AR1493">
        <v>2</v>
      </c>
      <c r="AS1493">
        <v>1</v>
      </c>
      <c r="AT1493">
        <v>49</v>
      </c>
      <c r="AU1493">
        <v>49.808681589999999</v>
      </c>
      <c r="AV1493">
        <v>-6.7142857139999998</v>
      </c>
      <c r="AW1493">
        <v>-112</v>
      </c>
      <c r="AX1493">
        <v>2</v>
      </c>
      <c r="BC1493">
        <v>1</v>
      </c>
      <c r="BD1493">
        <v>340</v>
      </c>
    </row>
    <row r="1494" spans="1:63" hidden="1" x14ac:dyDescent="0.35">
      <c r="A1494">
        <v>17967</v>
      </c>
      <c r="B1494" s="1"/>
      <c r="C1494" s="1"/>
      <c r="D1494" s="2"/>
      <c r="J1494" s="2"/>
      <c r="Q1494">
        <f>IF(Sheet1[[#This Row],[value ]]-Sheet1[[#This Row],[ review_value_goc]]=0,0,1)</f>
        <v>0</v>
      </c>
      <c r="R1494" s="2"/>
      <c r="S1494" s="2"/>
      <c r="T1494" s="2"/>
      <c r="V1494" s="1" t="e">
        <f>YEAR(Sheet1[[#This Row],[time_1]])-LEFT(Sheet1[[#This Row],[dob]],4)</f>
        <v>#VALUE!</v>
      </c>
      <c r="AR1494">
        <v>2</v>
      </c>
      <c r="AS1494">
        <v>1</v>
      </c>
      <c r="AT1494">
        <v>49</v>
      </c>
      <c r="AU1494">
        <v>49.808681589999999</v>
      </c>
      <c r="AV1494">
        <v>-6.7142857139999998</v>
      </c>
      <c r="AW1494">
        <v>-112</v>
      </c>
      <c r="AX1494">
        <v>3</v>
      </c>
    </row>
    <row r="1495" spans="1:63" x14ac:dyDescent="0.35">
      <c r="A1495">
        <v>44075</v>
      </c>
      <c r="B1495" s="1">
        <v>43604.848661400465</v>
      </c>
      <c r="C1495" s="1">
        <v>43788.473587962966</v>
      </c>
      <c r="D1495" s="2"/>
      <c r="E1495" t="s">
        <v>60</v>
      </c>
      <c r="F1495" t="s">
        <v>61</v>
      </c>
      <c r="G1495">
        <v>1</v>
      </c>
      <c r="I1495">
        <v>1</v>
      </c>
      <c r="J1495" s="2">
        <v>43605</v>
      </c>
      <c r="L1495">
        <v>0</v>
      </c>
      <c r="M1495">
        <v>4472600</v>
      </c>
      <c r="N1495" s="3">
        <v>1</v>
      </c>
      <c r="O1495">
        <v>0</v>
      </c>
      <c r="P1495">
        <v>0</v>
      </c>
      <c r="Q1495">
        <f>IF(Sheet1[[#This Row],[value ]]-Sheet1[[#This Row],[ review_value_goc]]=0,0,1)</f>
        <v>1</v>
      </c>
      <c r="R1495" s="2">
        <v>43605</v>
      </c>
      <c r="S1495" s="2">
        <v>45413</v>
      </c>
      <c r="T1495" s="2"/>
      <c r="U1495">
        <v>19930630</v>
      </c>
      <c r="V1495" s="4">
        <f>YEAR(Sheet1[[#This Row],[time_1]])-LEFT(Sheet1[[#This Row],[dob]],4)</f>
        <v>26</v>
      </c>
      <c r="W1495" t="s">
        <v>74</v>
      </c>
      <c r="X1495" t="s">
        <v>3251</v>
      </c>
      <c r="Y1495" t="s">
        <v>76</v>
      </c>
      <c r="Z1495" t="s">
        <v>3252</v>
      </c>
      <c r="AA1495" t="s">
        <v>3253</v>
      </c>
      <c r="AB1495" s="3">
        <v>1</v>
      </c>
      <c r="AC1495" t="s">
        <v>3254</v>
      </c>
      <c r="AD1495" t="s">
        <v>68</v>
      </c>
      <c r="AE1495" t="s">
        <v>451</v>
      </c>
      <c r="AF1495" t="s">
        <v>802</v>
      </c>
      <c r="AG1495">
        <v>5</v>
      </c>
      <c r="AH1495" t="s">
        <v>82</v>
      </c>
      <c r="AI1495" s="3">
        <v>2</v>
      </c>
      <c r="AJ1495" s="3">
        <v>0</v>
      </c>
      <c r="AK1495" t="s">
        <v>8703</v>
      </c>
      <c r="AL1495" t="s">
        <v>72</v>
      </c>
      <c r="AR1495">
        <v>1</v>
      </c>
      <c r="AS1495">
        <v>1</v>
      </c>
      <c r="AX1495">
        <v>1</v>
      </c>
      <c r="AY1495">
        <v>0.75</v>
      </c>
      <c r="AZ1495">
        <v>0.6</v>
      </c>
      <c r="BA1495">
        <v>0.67500000000000004</v>
      </c>
      <c r="BB1495">
        <v>-0.15</v>
      </c>
      <c r="BC1495">
        <v>1</v>
      </c>
      <c r="BD1495">
        <v>1073</v>
      </c>
      <c r="BE1495">
        <v>2</v>
      </c>
      <c r="BF1495">
        <v>1</v>
      </c>
      <c r="BG1495">
        <v>2</v>
      </c>
      <c r="BH1495">
        <v>0</v>
      </c>
      <c r="BI1495" t="s">
        <v>111</v>
      </c>
      <c r="BJ1495">
        <v>0</v>
      </c>
      <c r="BK1495" t="s">
        <v>59</v>
      </c>
    </row>
    <row r="1496" spans="1:63" x14ac:dyDescent="0.35">
      <c r="A1496">
        <v>62652</v>
      </c>
      <c r="B1496" s="1">
        <v>42797.97535173611</v>
      </c>
      <c r="C1496" s="1">
        <v>42797.97535173611</v>
      </c>
      <c r="D1496" s="2"/>
      <c r="E1496" t="s">
        <v>60</v>
      </c>
      <c r="F1496" t="s">
        <v>61</v>
      </c>
      <c r="G1496">
        <v>1</v>
      </c>
      <c r="I1496">
        <v>1</v>
      </c>
      <c r="J1496" s="2">
        <v>42794</v>
      </c>
      <c r="K1496" t="s">
        <v>3255</v>
      </c>
      <c r="L1496">
        <v>0</v>
      </c>
      <c r="M1496">
        <v>4300000</v>
      </c>
      <c r="N1496" s="3">
        <v>1</v>
      </c>
      <c r="O1496">
        <v>0</v>
      </c>
      <c r="P1496">
        <v>4300000</v>
      </c>
      <c r="Q1496">
        <f>IF(Sheet1[[#This Row],[value ]]-Sheet1[[#This Row],[ review_value_goc]]=0,0,1)</f>
        <v>0</v>
      </c>
      <c r="R1496" s="2">
        <v>42794</v>
      </c>
      <c r="S1496" s="2"/>
      <c r="T1496" s="2"/>
      <c r="U1496">
        <v>19931108</v>
      </c>
      <c r="V1496" s="4">
        <f>YEAR(Sheet1[[#This Row],[time_1]])-LEFT(Sheet1[[#This Row],[dob]],4)</f>
        <v>24</v>
      </c>
      <c r="W1496" t="s">
        <v>74</v>
      </c>
      <c r="X1496" t="s">
        <v>3256</v>
      </c>
      <c r="Y1496" t="s">
        <v>76</v>
      </c>
      <c r="Z1496" t="s">
        <v>3257</v>
      </c>
      <c r="AA1496" t="s">
        <v>3258</v>
      </c>
      <c r="AB1496" s="3">
        <v>1</v>
      </c>
      <c r="AC1496" t="s">
        <v>3259</v>
      </c>
      <c r="AD1496" t="s">
        <v>68</v>
      </c>
      <c r="AE1496" t="s">
        <v>127</v>
      </c>
      <c r="AF1496" t="s">
        <v>442</v>
      </c>
      <c r="AG1496">
        <v>5</v>
      </c>
      <c r="AH1496" t="s">
        <v>82</v>
      </c>
      <c r="AI1496" s="3">
        <v>2</v>
      </c>
      <c r="AJ1496" s="3">
        <v>0</v>
      </c>
      <c r="AK1496" t="s">
        <v>8703</v>
      </c>
      <c r="AL1496" t="s">
        <v>252</v>
      </c>
      <c r="AM1496" t="s">
        <v>3255</v>
      </c>
      <c r="AN1496">
        <v>4</v>
      </c>
      <c r="AO1496">
        <v>4</v>
      </c>
      <c r="AP1496">
        <v>4</v>
      </c>
      <c r="AQ1496">
        <v>4</v>
      </c>
      <c r="AR1496">
        <v>0</v>
      </c>
      <c r="AS1496">
        <v>1</v>
      </c>
      <c r="AT1496">
        <v>0</v>
      </c>
      <c r="AV1496">
        <v>0</v>
      </c>
      <c r="AW1496">
        <v>0</v>
      </c>
      <c r="AX1496">
        <v>1</v>
      </c>
      <c r="AY1496">
        <v>0</v>
      </c>
      <c r="AZ1496">
        <v>0.52</v>
      </c>
      <c r="BA1496">
        <v>0.26</v>
      </c>
      <c r="BB1496">
        <v>0.52</v>
      </c>
    </row>
    <row r="1497" spans="1:63" x14ac:dyDescent="0.35">
      <c r="A1497">
        <v>80129</v>
      </c>
      <c r="B1497" s="1">
        <v>43553.648575543979</v>
      </c>
      <c r="C1497" s="1">
        <v>43556.135104166664</v>
      </c>
      <c r="D1497" s="2">
        <v>43555</v>
      </c>
      <c r="E1497" t="s">
        <v>60</v>
      </c>
      <c r="F1497" t="s">
        <v>61</v>
      </c>
      <c r="G1497">
        <v>1</v>
      </c>
      <c r="H1497" t="s">
        <v>73</v>
      </c>
      <c r="I1497">
        <v>1</v>
      </c>
      <c r="J1497" s="2">
        <v>43524</v>
      </c>
      <c r="L1497">
        <v>0</v>
      </c>
      <c r="M1497">
        <v>4472600</v>
      </c>
      <c r="N1497" s="3">
        <v>1</v>
      </c>
      <c r="O1497">
        <v>31</v>
      </c>
      <c r="P1497">
        <v>0</v>
      </c>
      <c r="Q1497">
        <f>IF(Sheet1[[#This Row],[value ]]-Sheet1[[#This Row],[ review_value_goc]]=0,0,1)</f>
        <v>1</v>
      </c>
      <c r="R1497" s="2">
        <v>43524</v>
      </c>
      <c r="S1497" s="2">
        <v>44378</v>
      </c>
      <c r="T1497" s="2">
        <v>43555</v>
      </c>
      <c r="U1497">
        <v>19940620</v>
      </c>
      <c r="V1497" s="4">
        <f>YEAR(Sheet1[[#This Row],[time_1]])-LEFT(Sheet1[[#This Row],[dob]],4)</f>
        <v>25</v>
      </c>
      <c r="W1497" t="s">
        <v>62</v>
      </c>
      <c r="X1497" t="s">
        <v>3260</v>
      </c>
      <c r="Y1497" t="s">
        <v>76</v>
      </c>
      <c r="Z1497" t="s">
        <v>3261</v>
      </c>
      <c r="AA1497" t="s">
        <v>3262</v>
      </c>
      <c r="AB1497" s="3">
        <v>1</v>
      </c>
      <c r="AC1497" t="s">
        <v>3263</v>
      </c>
      <c r="AD1497" t="s">
        <v>68</v>
      </c>
      <c r="AE1497" t="s">
        <v>260</v>
      </c>
      <c r="AF1497" t="s">
        <v>261</v>
      </c>
      <c r="AG1497">
        <v>5</v>
      </c>
      <c r="AH1497" t="s">
        <v>82</v>
      </c>
      <c r="AI1497" s="3">
        <v>2</v>
      </c>
      <c r="AJ1497" s="3">
        <v>0</v>
      </c>
      <c r="AK1497" t="s">
        <v>8703</v>
      </c>
      <c r="AL1497" t="s">
        <v>72</v>
      </c>
      <c r="AN1497">
        <v>6</v>
      </c>
      <c r="AO1497">
        <v>6</v>
      </c>
      <c r="AP1497">
        <v>6</v>
      </c>
      <c r="AR1497">
        <v>1</v>
      </c>
      <c r="AS1497">
        <v>1</v>
      </c>
      <c r="AT1497">
        <v>9</v>
      </c>
      <c r="AV1497">
        <v>9</v>
      </c>
      <c r="AW1497">
        <v>9</v>
      </c>
      <c r="AX1497">
        <v>1</v>
      </c>
      <c r="AY1497">
        <v>0.56999999999999995</v>
      </c>
      <c r="AZ1497">
        <v>0.6</v>
      </c>
      <c r="BA1497">
        <v>0.58499999999999996</v>
      </c>
      <c r="BB1497">
        <v>0.03</v>
      </c>
      <c r="BE1497">
        <v>3</v>
      </c>
      <c r="BF1497">
        <v>0</v>
      </c>
      <c r="BG1497">
        <v>3</v>
      </c>
      <c r="BH1497">
        <v>0</v>
      </c>
      <c r="BI1497" t="s">
        <v>97</v>
      </c>
      <c r="BJ1497">
        <v>0</v>
      </c>
      <c r="BK1497" t="s">
        <v>59</v>
      </c>
    </row>
    <row r="1498" spans="1:63" hidden="1" x14ac:dyDescent="0.35">
      <c r="A1498">
        <v>17104</v>
      </c>
      <c r="B1498" s="1"/>
      <c r="C1498" s="1"/>
      <c r="D1498" s="2"/>
      <c r="J1498" s="2"/>
      <c r="Q1498">
        <f>IF(Sheet1[[#This Row],[value ]]-Sheet1[[#This Row],[ review_value_goc]]=0,0,1)</f>
        <v>0</v>
      </c>
      <c r="R1498" s="2"/>
      <c r="S1498" s="2"/>
      <c r="T1498" s="2"/>
      <c r="V1498" s="1" t="e">
        <f>YEAR(Sheet1[[#This Row],[time_1]])-LEFT(Sheet1[[#This Row],[dob]],4)</f>
        <v>#VALUE!</v>
      </c>
      <c r="AN1498">
        <v>8</v>
      </c>
      <c r="AO1498">
        <v>8</v>
      </c>
      <c r="AP1498">
        <v>8</v>
      </c>
      <c r="AQ1498">
        <v>2</v>
      </c>
      <c r="AR1498">
        <v>2</v>
      </c>
      <c r="AS1498">
        <v>2</v>
      </c>
      <c r="AT1498">
        <v>3</v>
      </c>
      <c r="AV1498">
        <v>3</v>
      </c>
      <c r="AW1498">
        <v>3</v>
      </c>
      <c r="AX1498">
        <v>1</v>
      </c>
      <c r="BC1498">
        <v>1</v>
      </c>
      <c r="BD1498">
        <v>2545</v>
      </c>
    </row>
    <row r="1499" spans="1:63" x14ac:dyDescent="0.35">
      <c r="A1499">
        <v>58066</v>
      </c>
      <c r="B1499" s="1">
        <v>43217.613028796295</v>
      </c>
      <c r="C1499" s="1">
        <v>43217.613028796295</v>
      </c>
      <c r="D1499" s="2">
        <v>43220</v>
      </c>
      <c r="E1499" t="s">
        <v>60</v>
      </c>
      <c r="F1499" t="s">
        <v>61</v>
      </c>
      <c r="G1499">
        <v>1</v>
      </c>
      <c r="H1499" t="s">
        <v>73</v>
      </c>
      <c r="I1499">
        <v>1</v>
      </c>
      <c r="J1499" s="2">
        <v>43006</v>
      </c>
      <c r="L1499">
        <v>0</v>
      </c>
      <c r="M1499">
        <v>2900000</v>
      </c>
      <c r="N1499" s="3">
        <v>1</v>
      </c>
      <c r="O1499">
        <v>0</v>
      </c>
      <c r="P1499">
        <v>0</v>
      </c>
      <c r="Q1499">
        <f>IF(Sheet1[[#This Row],[value ]]-Sheet1[[#This Row],[ review_value_goc]]=0,0,1)</f>
        <v>1</v>
      </c>
      <c r="R1499" s="2">
        <v>43006</v>
      </c>
      <c r="S1499" s="2">
        <v>44805</v>
      </c>
      <c r="T1499" s="2">
        <v>43220</v>
      </c>
      <c r="U1499">
        <v>19940419</v>
      </c>
      <c r="V1499" s="4">
        <f>YEAR(Sheet1[[#This Row],[time_1]])-LEFT(Sheet1[[#This Row],[dob]],4)</f>
        <v>24</v>
      </c>
      <c r="W1499" t="s">
        <v>62</v>
      </c>
      <c r="X1499" t="s">
        <v>3264</v>
      </c>
      <c r="Y1499" t="s">
        <v>76</v>
      </c>
      <c r="Z1499" t="s">
        <v>2309</v>
      </c>
      <c r="AA1499" t="s">
        <v>2310</v>
      </c>
      <c r="AB1499" s="3">
        <v>4</v>
      </c>
      <c r="AC1499" t="s">
        <v>2311</v>
      </c>
      <c r="AD1499" t="s">
        <v>68</v>
      </c>
      <c r="AE1499" t="s">
        <v>90</v>
      </c>
      <c r="AF1499" t="s">
        <v>91</v>
      </c>
      <c r="AG1499">
        <v>4</v>
      </c>
      <c r="AH1499" t="s">
        <v>82</v>
      </c>
      <c r="AI1499" s="3">
        <v>4</v>
      </c>
      <c r="AJ1499" s="3">
        <v>0</v>
      </c>
      <c r="AK1499" t="s">
        <v>8702</v>
      </c>
      <c r="AL1499" t="s">
        <v>83</v>
      </c>
      <c r="AM1499" t="s">
        <v>3265</v>
      </c>
      <c r="AN1499">
        <v>1</v>
      </c>
      <c r="AO1499">
        <v>1</v>
      </c>
      <c r="AR1499">
        <v>0</v>
      </c>
      <c r="AS1499">
        <v>1</v>
      </c>
      <c r="AX1499">
        <v>1</v>
      </c>
      <c r="AY1499">
        <v>0</v>
      </c>
      <c r="AZ1499">
        <v>0.3</v>
      </c>
      <c r="BA1499">
        <v>0.15</v>
      </c>
      <c r="BB1499">
        <v>0.3</v>
      </c>
      <c r="BE1499">
        <v>6</v>
      </c>
      <c r="BF1499">
        <v>1</v>
      </c>
      <c r="BG1499">
        <v>6</v>
      </c>
      <c r="BH1499">
        <v>227</v>
      </c>
      <c r="BI1499" t="s">
        <v>97</v>
      </c>
      <c r="BJ1499">
        <v>0</v>
      </c>
      <c r="BK1499" t="s">
        <v>59</v>
      </c>
    </row>
    <row r="1500" spans="1:63" hidden="1" x14ac:dyDescent="0.35">
      <c r="A1500">
        <v>84791</v>
      </c>
      <c r="B1500" s="1"/>
      <c r="C1500" s="1"/>
      <c r="D1500" s="2"/>
      <c r="J1500" s="2"/>
      <c r="Q1500">
        <f>IF(Sheet1[[#This Row],[value ]]-Sheet1[[#This Row],[ review_value_goc]]=0,0,1)</f>
        <v>0</v>
      </c>
      <c r="R1500" s="2"/>
      <c r="S1500" s="2"/>
      <c r="T1500" s="2"/>
      <c r="V1500" s="1" t="e">
        <f>YEAR(Sheet1[[#This Row],[time_1]])-LEFT(Sheet1[[#This Row],[dob]],4)</f>
        <v>#VALUE!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1</v>
      </c>
      <c r="AX1500">
        <v>1</v>
      </c>
      <c r="BC1500">
        <v>1</v>
      </c>
      <c r="BD1500">
        <v>341</v>
      </c>
    </row>
    <row r="1501" spans="1:63" hidden="1" x14ac:dyDescent="0.35">
      <c r="A1501">
        <v>35455</v>
      </c>
      <c r="B1501" s="1"/>
      <c r="C1501" s="1"/>
      <c r="D1501" s="2"/>
      <c r="J1501" s="2"/>
      <c r="Q1501">
        <f>IF(Sheet1[[#This Row],[value ]]-Sheet1[[#This Row],[ review_value_goc]]=0,0,1)</f>
        <v>0</v>
      </c>
      <c r="R1501" s="2"/>
      <c r="S1501" s="2"/>
      <c r="T1501" s="2"/>
      <c r="V1501" s="1" t="e">
        <f>YEAR(Sheet1[[#This Row],[time_1]])-LEFT(Sheet1[[#This Row],[dob]],4)</f>
        <v>#VALUE!</v>
      </c>
      <c r="AN1501">
        <v>8</v>
      </c>
      <c r="AO1501">
        <v>8</v>
      </c>
      <c r="AR1501">
        <v>2</v>
      </c>
      <c r="AS1501">
        <v>1</v>
      </c>
      <c r="AT1501">
        <v>10</v>
      </c>
      <c r="AU1501">
        <v>5.2915026220000003</v>
      </c>
      <c r="AV1501">
        <v>4</v>
      </c>
      <c r="AW1501">
        <v>0</v>
      </c>
      <c r="AX1501">
        <v>1</v>
      </c>
    </row>
    <row r="1502" spans="1:63" x14ac:dyDescent="0.35">
      <c r="A1502">
        <v>34673</v>
      </c>
      <c r="B1502" s="1">
        <v>43460.506904745373</v>
      </c>
      <c r="C1502" s="1">
        <v>43460.623263888891</v>
      </c>
      <c r="D1502" s="2"/>
      <c r="E1502" t="s">
        <v>119</v>
      </c>
      <c r="F1502" t="s">
        <v>120</v>
      </c>
      <c r="G1502">
        <v>1</v>
      </c>
      <c r="I1502">
        <v>1</v>
      </c>
      <c r="J1502" s="2"/>
      <c r="L1502">
        <v>0</v>
      </c>
      <c r="M1502">
        <v>3480000</v>
      </c>
      <c r="N1502" s="3">
        <v>1</v>
      </c>
      <c r="O1502">
        <v>38</v>
      </c>
      <c r="P1502">
        <v>0</v>
      </c>
      <c r="Q1502">
        <f>IF(Sheet1[[#This Row],[value ]]-Sheet1[[#This Row],[ review_value_goc]]=0,0,1)</f>
        <v>1</v>
      </c>
      <c r="R1502" s="2">
        <v>43460</v>
      </c>
      <c r="S1502" s="2">
        <v>44136</v>
      </c>
      <c r="T1502" s="2"/>
      <c r="U1502">
        <v>19861014</v>
      </c>
      <c r="V1502" s="4">
        <f>YEAR(Sheet1[[#This Row],[time_1]])-LEFT(Sheet1[[#This Row],[dob]],4)</f>
        <v>32</v>
      </c>
      <c r="W1502" t="s">
        <v>62</v>
      </c>
      <c r="X1502" t="s">
        <v>3266</v>
      </c>
      <c r="Y1502" t="s">
        <v>76</v>
      </c>
      <c r="Z1502" t="s">
        <v>3151</v>
      </c>
      <c r="AA1502" t="s">
        <v>3152</v>
      </c>
      <c r="AB1502" s="3">
        <v>4</v>
      </c>
      <c r="AC1502" t="s">
        <v>3153</v>
      </c>
      <c r="AD1502" t="s">
        <v>68</v>
      </c>
      <c r="AE1502" t="s">
        <v>90</v>
      </c>
      <c r="AF1502" t="s">
        <v>91</v>
      </c>
      <c r="AG1502">
        <v>4</v>
      </c>
      <c r="AH1502" t="s">
        <v>82</v>
      </c>
      <c r="AI1502" s="3">
        <v>4</v>
      </c>
      <c r="AJ1502" s="3">
        <v>0</v>
      </c>
      <c r="AK1502" t="s">
        <v>8702</v>
      </c>
      <c r="AL1502" t="s">
        <v>83</v>
      </c>
      <c r="AN1502">
        <v>6</v>
      </c>
      <c r="AR1502">
        <v>0</v>
      </c>
      <c r="AS1502">
        <v>1</v>
      </c>
      <c r="AT1502">
        <v>35</v>
      </c>
      <c r="AU1502">
        <v>103.2892379</v>
      </c>
      <c r="AV1502">
        <v>-39</v>
      </c>
      <c r="AW1502">
        <v>-192</v>
      </c>
      <c r="AX1502">
        <v>1</v>
      </c>
      <c r="AY1502">
        <v>0</v>
      </c>
      <c r="AZ1502">
        <v>0.35</v>
      </c>
      <c r="BA1502">
        <v>0.17499999999999999</v>
      </c>
      <c r="BB1502">
        <v>0.35</v>
      </c>
      <c r="BE1502">
        <v>11</v>
      </c>
      <c r="BF1502">
        <v>0</v>
      </c>
      <c r="BG1502">
        <v>11</v>
      </c>
    </row>
    <row r="1503" spans="1:63" x14ac:dyDescent="0.35">
      <c r="A1503">
        <v>39930</v>
      </c>
      <c r="B1503" s="1">
        <v>43741.400643321758</v>
      </c>
      <c r="C1503" s="1">
        <v>43741.400643321758</v>
      </c>
      <c r="D1503" s="2">
        <v>43738</v>
      </c>
      <c r="E1503" t="s">
        <v>60</v>
      </c>
      <c r="F1503" t="s">
        <v>61</v>
      </c>
      <c r="G1503">
        <v>1</v>
      </c>
      <c r="H1503" t="s">
        <v>73</v>
      </c>
      <c r="I1503">
        <v>1</v>
      </c>
      <c r="J1503" s="2">
        <v>43536</v>
      </c>
      <c r="K1503">
        <v>32689</v>
      </c>
      <c r="L1503">
        <v>0</v>
      </c>
      <c r="M1503">
        <v>4697000</v>
      </c>
      <c r="N1503" s="3">
        <v>1</v>
      </c>
      <c r="O1503">
        <v>0</v>
      </c>
      <c r="P1503">
        <v>0</v>
      </c>
      <c r="Q1503">
        <f>IF(Sheet1[[#This Row],[value ]]-Sheet1[[#This Row],[ review_value_goc]]=0,0,1)</f>
        <v>1</v>
      </c>
      <c r="R1503" s="2">
        <v>43535</v>
      </c>
      <c r="S1503" s="2">
        <v>45352</v>
      </c>
      <c r="T1503" s="2">
        <v>43738</v>
      </c>
      <c r="U1503">
        <v>19910226</v>
      </c>
      <c r="V1503" s="4">
        <f>YEAR(Sheet1[[#This Row],[time_1]])-LEFT(Sheet1[[#This Row],[dob]],4)</f>
        <v>28</v>
      </c>
      <c r="W1503" t="s">
        <v>62</v>
      </c>
      <c r="X1503" t="s">
        <v>3267</v>
      </c>
      <c r="Y1503" t="s">
        <v>76</v>
      </c>
      <c r="Z1503" t="s">
        <v>3268</v>
      </c>
      <c r="AA1503" t="s">
        <v>3269</v>
      </c>
      <c r="AB1503" s="3">
        <v>0</v>
      </c>
      <c r="AC1503" t="s">
        <v>3270</v>
      </c>
      <c r="AE1503" t="s">
        <v>90</v>
      </c>
      <c r="AF1503" t="s">
        <v>91</v>
      </c>
      <c r="AG1503">
        <v>4</v>
      </c>
      <c r="AH1503" t="s">
        <v>82</v>
      </c>
      <c r="AI1503" s="3">
        <v>2</v>
      </c>
      <c r="AJ1503" s="3">
        <v>0</v>
      </c>
      <c r="AK1503" t="s">
        <v>8703</v>
      </c>
      <c r="AL1503" t="s">
        <v>92</v>
      </c>
      <c r="AM1503" t="s">
        <v>3271</v>
      </c>
      <c r="AN1503">
        <v>7</v>
      </c>
      <c r="AO1503">
        <v>7</v>
      </c>
      <c r="AP1503">
        <v>1</v>
      </c>
      <c r="AR1503">
        <v>2</v>
      </c>
      <c r="AS1503">
        <v>1</v>
      </c>
      <c r="AT1503">
        <v>19</v>
      </c>
      <c r="AU1503">
        <v>12.020815280000001</v>
      </c>
      <c r="AV1503">
        <v>10.5</v>
      </c>
      <c r="AW1503">
        <v>2</v>
      </c>
      <c r="AX1503">
        <v>1</v>
      </c>
      <c r="AY1503">
        <v>0.26</v>
      </c>
      <c r="AZ1503">
        <v>0.69</v>
      </c>
      <c r="BA1503">
        <v>0.47499999999999998</v>
      </c>
      <c r="BB1503">
        <v>0.43</v>
      </c>
      <c r="BC1503">
        <v>1</v>
      </c>
      <c r="BD1503">
        <v>336</v>
      </c>
      <c r="BE1503">
        <v>7</v>
      </c>
      <c r="BF1503">
        <v>1</v>
      </c>
      <c r="BG1503">
        <v>6</v>
      </c>
    </row>
    <row r="1504" spans="1:63" x14ac:dyDescent="0.35">
      <c r="A1504">
        <v>47511</v>
      </c>
      <c r="B1504" s="1">
        <v>43480.383349212963</v>
      </c>
      <c r="C1504" s="1">
        <v>43480.410034722219</v>
      </c>
      <c r="D1504" s="2"/>
      <c r="E1504" t="s">
        <v>119</v>
      </c>
      <c r="F1504" t="s">
        <v>120</v>
      </c>
      <c r="G1504">
        <v>1</v>
      </c>
      <c r="I1504">
        <v>1</v>
      </c>
      <c r="J1504" s="2">
        <v>43480</v>
      </c>
      <c r="L1504">
        <v>0</v>
      </c>
      <c r="M1504">
        <v>3460800</v>
      </c>
      <c r="N1504" s="3">
        <v>1</v>
      </c>
      <c r="O1504">
        <v>24</v>
      </c>
      <c r="P1504">
        <v>0</v>
      </c>
      <c r="Q1504">
        <f>IF(Sheet1[[#This Row],[value ]]-Sheet1[[#This Row],[ review_value_goc]]=0,0,1)</f>
        <v>1</v>
      </c>
      <c r="R1504" s="2">
        <v>43480</v>
      </c>
      <c r="S1504" s="2">
        <v>44562</v>
      </c>
      <c r="T1504" s="2"/>
      <c r="U1504">
        <v>19950627</v>
      </c>
      <c r="V1504" s="4">
        <f>YEAR(Sheet1[[#This Row],[time_1]])-LEFT(Sheet1[[#This Row],[dob]],4)</f>
        <v>24</v>
      </c>
      <c r="W1504" t="s">
        <v>74</v>
      </c>
      <c r="X1504" t="s">
        <v>3272</v>
      </c>
      <c r="Y1504" t="s">
        <v>76</v>
      </c>
      <c r="Z1504" t="s">
        <v>3273</v>
      </c>
      <c r="AA1504" t="s">
        <v>3274</v>
      </c>
      <c r="AB1504" s="3">
        <v>4</v>
      </c>
      <c r="AC1504" t="s">
        <v>3275</v>
      </c>
      <c r="AD1504" t="s">
        <v>68</v>
      </c>
      <c r="AE1504" t="s">
        <v>451</v>
      </c>
      <c r="AF1504" t="s">
        <v>2942</v>
      </c>
      <c r="AG1504">
        <v>5</v>
      </c>
      <c r="AH1504" t="s">
        <v>82</v>
      </c>
      <c r="AI1504" s="3">
        <v>4</v>
      </c>
      <c r="AJ1504" s="3">
        <v>0</v>
      </c>
      <c r="AK1504" t="s">
        <v>8702</v>
      </c>
      <c r="AL1504" t="s">
        <v>92</v>
      </c>
      <c r="AR1504" t="s">
        <v>146</v>
      </c>
      <c r="AS1504">
        <v>1</v>
      </c>
      <c r="AX1504">
        <v>4</v>
      </c>
      <c r="AY1504">
        <v>0.17</v>
      </c>
      <c r="AZ1504">
        <v>0.35</v>
      </c>
      <c r="BA1504">
        <v>0.26</v>
      </c>
      <c r="BB1504">
        <v>0.18</v>
      </c>
      <c r="BC1504">
        <v>1</v>
      </c>
      <c r="BD1504">
        <v>2539</v>
      </c>
      <c r="BE1504">
        <v>5</v>
      </c>
      <c r="BF1504">
        <v>0</v>
      </c>
      <c r="BG1504">
        <v>5</v>
      </c>
    </row>
    <row r="1505" spans="1:63" x14ac:dyDescent="0.35">
      <c r="A1505">
        <v>58739</v>
      </c>
      <c r="B1505" s="1">
        <v>43767.686157407406</v>
      </c>
      <c r="C1505" s="1">
        <v>43767.686157407406</v>
      </c>
      <c r="D1505" s="2">
        <v>43824</v>
      </c>
      <c r="E1505" t="s">
        <v>60</v>
      </c>
      <c r="F1505" t="s">
        <v>61</v>
      </c>
      <c r="G1505">
        <v>1</v>
      </c>
      <c r="H1505" t="s">
        <v>73</v>
      </c>
      <c r="I1505">
        <v>1</v>
      </c>
      <c r="J1505" s="2">
        <v>43462</v>
      </c>
      <c r="L1505">
        <v>0</v>
      </c>
      <c r="M1505">
        <v>1390000</v>
      </c>
      <c r="N1505" s="3">
        <v>1</v>
      </c>
      <c r="O1505">
        <v>12</v>
      </c>
      <c r="P1505">
        <v>0</v>
      </c>
      <c r="Q1505">
        <f>IF(Sheet1[[#This Row],[value ]]-Sheet1[[#This Row],[ review_value_goc]]=0,0,1)</f>
        <v>1</v>
      </c>
      <c r="R1505" s="2">
        <v>43462</v>
      </c>
      <c r="S1505" s="2">
        <v>44921</v>
      </c>
      <c r="T1505" s="2">
        <v>43824</v>
      </c>
      <c r="U1505">
        <v>19870701</v>
      </c>
      <c r="V1505" s="4">
        <f>YEAR(Sheet1[[#This Row],[time_1]])-LEFT(Sheet1[[#This Row],[dob]],4)</f>
        <v>32</v>
      </c>
      <c r="W1505" t="s">
        <v>74</v>
      </c>
      <c r="X1505" t="s">
        <v>3276</v>
      </c>
      <c r="Y1505" t="s">
        <v>64</v>
      </c>
      <c r="Z1505" t="s">
        <v>3277</v>
      </c>
      <c r="AA1505" t="s">
        <v>3278</v>
      </c>
      <c r="AB1505" s="3">
        <v>0</v>
      </c>
      <c r="AC1505" t="s">
        <v>858</v>
      </c>
      <c r="AD1505" t="s">
        <v>68</v>
      </c>
      <c r="AE1505" t="s">
        <v>69</v>
      </c>
      <c r="AF1505" t="s">
        <v>70</v>
      </c>
      <c r="AG1505">
        <v>33</v>
      </c>
      <c r="AH1505" t="s">
        <v>71</v>
      </c>
      <c r="AI1505" s="3">
        <v>8</v>
      </c>
      <c r="AJ1505" s="3">
        <v>5</v>
      </c>
      <c r="AK1505" t="s">
        <v>8711</v>
      </c>
      <c r="AL1505" t="s">
        <v>72</v>
      </c>
      <c r="AN1505">
        <v>5</v>
      </c>
      <c r="AO1505">
        <v>5</v>
      </c>
      <c r="AP1505">
        <v>5</v>
      </c>
      <c r="AQ1505">
        <v>5</v>
      </c>
      <c r="AR1505">
        <v>0</v>
      </c>
      <c r="AS1505">
        <v>1</v>
      </c>
      <c r="AX1505">
        <v>1</v>
      </c>
      <c r="AY1505">
        <v>0.49</v>
      </c>
      <c r="AZ1505">
        <v>0.08</v>
      </c>
      <c r="BA1505">
        <v>0.28499999999999998</v>
      </c>
      <c r="BB1505">
        <v>-0.41</v>
      </c>
      <c r="BC1505">
        <v>1</v>
      </c>
      <c r="BD1505">
        <v>1078</v>
      </c>
      <c r="BE1505">
        <v>2</v>
      </c>
      <c r="BF1505">
        <v>1</v>
      </c>
      <c r="BG1505">
        <v>2</v>
      </c>
    </row>
    <row r="1506" spans="1:63" hidden="1" x14ac:dyDescent="0.35">
      <c r="A1506">
        <v>84536</v>
      </c>
      <c r="B1506" s="1"/>
      <c r="C1506" s="1"/>
      <c r="D1506" s="2"/>
      <c r="J1506" s="2"/>
      <c r="Q1506">
        <f>IF(Sheet1[[#This Row],[value ]]-Sheet1[[#This Row],[ review_value_goc]]=0,0,1)</f>
        <v>0</v>
      </c>
      <c r="R1506" s="2"/>
      <c r="S1506" s="2"/>
      <c r="T1506" s="2"/>
      <c r="V1506" s="1" t="e">
        <f>YEAR(Sheet1[[#This Row],[time_1]])-LEFT(Sheet1[[#This Row],[dob]],4)</f>
        <v>#VALUE!</v>
      </c>
      <c r="AN1506">
        <v>5</v>
      </c>
      <c r="AO1506">
        <v>5</v>
      </c>
      <c r="AP1506">
        <v>5</v>
      </c>
      <c r="AQ1506">
        <v>5</v>
      </c>
      <c r="AR1506">
        <v>2</v>
      </c>
      <c r="AS1506">
        <v>1</v>
      </c>
      <c r="AX1506">
        <v>4</v>
      </c>
      <c r="BC1506">
        <v>1</v>
      </c>
      <c r="BD1506">
        <v>1822</v>
      </c>
    </row>
    <row r="1507" spans="1:63" x14ac:dyDescent="0.35">
      <c r="A1507">
        <v>30334</v>
      </c>
      <c r="B1507" s="1">
        <v>43613.628784594905</v>
      </c>
      <c r="C1507" s="1">
        <v>43613.629282407404</v>
      </c>
      <c r="D1507" s="2"/>
      <c r="E1507" t="s">
        <v>60</v>
      </c>
      <c r="F1507" t="s">
        <v>61</v>
      </c>
      <c r="G1507">
        <v>1</v>
      </c>
      <c r="I1507">
        <v>1</v>
      </c>
      <c r="J1507" s="2">
        <v>43613</v>
      </c>
      <c r="K1507" t="s">
        <v>3279</v>
      </c>
      <c r="L1507">
        <v>0</v>
      </c>
      <c r="M1507">
        <v>3900000</v>
      </c>
      <c r="N1507" s="3">
        <v>1</v>
      </c>
      <c r="O1507">
        <v>0</v>
      </c>
      <c r="P1507">
        <v>0</v>
      </c>
      <c r="Q1507">
        <f>IF(Sheet1[[#This Row],[value ]]-Sheet1[[#This Row],[ review_value_goc]]=0,0,1)</f>
        <v>1</v>
      </c>
      <c r="R1507" s="2">
        <v>43613</v>
      </c>
      <c r="S1507" s="2">
        <v>45413</v>
      </c>
      <c r="T1507" s="2"/>
      <c r="U1507">
        <v>19940724</v>
      </c>
      <c r="V1507" s="4">
        <f>YEAR(Sheet1[[#This Row],[time_1]])-LEFT(Sheet1[[#This Row],[dob]],4)</f>
        <v>25</v>
      </c>
      <c r="W1507" t="s">
        <v>74</v>
      </c>
      <c r="X1507" t="s">
        <v>3117</v>
      </c>
      <c r="Y1507" t="s">
        <v>76</v>
      </c>
      <c r="Z1507" t="s">
        <v>2330</v>
      </c>
      <c r="AA1507" t="s">
        <v>2331</v>
      </c>
      <c r="AB1507" s="3">
        <v>0</v>
      </c>
      <c r="AC1507" t="s">
        <v>2332</v>
      </c>
      <c r="AE1507" t="s">
        <v>90</v>
      </c>
      <c r="AF1507" t="s">
        <v>91</v>
      </c>
      <c r="AG1507">
        <v>4</v>
      </c>
      <c r="AH1507" t="s">
        <v>82</v>
      </c>
      <c r="AI1507" s="3">
        <v>4</v>
      </c>
      <c r="AJ1507" s="3">
        <v>0</v>
      </c>
      <c r="AK1507" t="s">
        <v>8702</v>
      </c>
      <c r="AL1507" t="s">
        <v>242</v>
      </c>
      <c r="AM1507" t="s">
        <v>3280</v>
      </c>
      <c r="AN1507">
        <v>15</v>
      </c>
      <c r="AO1507">
        <v>15</v>
      </c>
      <c r="AP1507">
        <v>15</v>
      </c>
      <c r="AQ1507">
        <v>8</v>
      </c>
      <c r="AR1507">
        <v>0</v>
      </c>
      <c r="AT1507">
        <v>1</v>
      </c>
      <c r="AU1507">
        <v>0.40824829000000001</v>
      </c>
      <c r="AV1507">
        <v>0.16666666699999999</v>
      </c>
      <c r="AW1507">
        <v>0</v>
      </c>
      <c r="AX1507">
        <v>2</v>
      </c>
      <c r="AY1507">
        <v>0.37</v>
      </c>
      <c r="AZ1507">
        <v>0.43</v>
      </c>
      <c r="BA1507">
        <v>0.4</v>
      </c>
      <c r="BB1507">
        <v>0.06</v>
      </c>
      <c r="BC1507">
        <v>1</v>
      </c>
      <c r="BD1507">
        <v>2552</v>
      </c>
    </row>
    <row r="1508" spans="1:63" hidden="1" x14ac:dyDescent="0.35">
      <c r="A1508">
        <v>17403</v>
      </c>
      <c r="B1508" s="1"/>
      <c r="C1508" s="1"/>
      <c r="D1508" s="2"/>
      <c r="J1508" s="2"/>
      <c r="Q1508">
        <f>IF(Sheet1[[#This Row],[value ]]-Sheet1[[#This Row],[ review_value_goc]]=0,0,1)</f>
        <v>0</v>
      </c>
      <c r="R1508" s="2"/>
      <c r="S1508" s="2"/>
      <c r="T1508" s="2"/>
      <c r="V1508" s="1" t="e">
        <f>YEAR(Sheet1[[#This Row],[time_1]])-LEFT(Sheet1[[#This Row],[dob]],4)</f>
        <v>#VALUE!</v>
      </c>
      <c r="AN1508">
        <v>8</v>
      </c>
      <c r="AO1508">
        <v>7</v>
      </c>
      <c r="AP1508">
        <v>1</v>
      </c>
      <c r="AR1508">
        <v>1</v>
      </c>
      <c r="AS1508">
        <v>1</v>
      </c>
      <c r="AT1508">
        <v>4</v>
      </c>
      <c r="AU1508">
        <v>70.003571339999993</v>
      </c>
      <c r="AV1508">
        <v>-45.5</v>
      </c>
      <c r="AW1508">
        <v>-95</v>
      </c>
      <c r="AX1508">
        <v>1</v>
      </c>
      <c r="BC1508">
        <v>1</v>
      </c>
      <c r="BD1508">
        <v>2180</v>
      </c>
    </row>
    <row r="1509" spans="1:63" hidden="1" x14ac:dyDescent="0.35">
      <c r="A1509">
        <v>87072</v>
      </c>
      <c r="B1509" s="1"/>
      <c r="C1509" s="1"/>
      <c r="D1509" s="2"/>
      <c r="J1509" s="2"/>
      <c r="Q1509">
        <f>IF(Sheet1[[#This Row],[value ]]-Sheet1[[#This Row],[ review_value_goc]]=0,0,1)</f>
        <v>0</v>
      </c>
      <c r="R1509" s="2"/>
      <c r="S1509" s="2"/>
      <c r="T1509" s="2"/>
      <c r="V1509" s="1" t="e">
        <f>YEAR(Sheet1[[#This Row],[time_1]])-LEFT(Sheet1[[#This Row],[dob]],4)</f>
        <v>#VALUE!</v>
      </c>
      <c r="AN1509">
        <v>11</v>
      </c>
      <c r="AO1509">
        <v>5</v>
      </c>
      <c r="AR1509">
        <v>1</v>
      </c>
      <c r="AS1509">
        <v>1</v>
      </c>
      <c r="AT1509">
        <v>14</v>
      </c>
      <c r="AU1509">
        <v>69.462219950000005</v>
      </c>
      <c r="AV1509">
        <v>-31</v>
      </c>
      <c r="AW1509">
        <v>-111</v>
      </c>
      <c r="AX1509">
        <v>2</v>
      </c>
      <c r="BC1509">
        <v>1</v>
      </c>
      <c r="BD1509">
        <v>2180</v>
      </c>
    </row>
    <row r="1510" spans="1:63" x14ac:dyDescent="0.35">
      <c r="A1510">
        <v>80668</v>
      </c>
      <c r="B1510" s="1">
        <v>42779.761344247687</v>
      </c>
      <c r="C1510" s="1">
        <v>42779.761344247687</v>
      </c>
      <c r="D1510" s="2"/>
      <c r="E1510" t="s">
        <v>119</v>
      </c>
      <c r="F1510" t="s">
        <v>120</v>
      </c>
      <c r="G1510">
        <v>1</v>
      </c>
      <c r="I1510">
        <v>1</v>
      </c>
      <c r="J1510" s="2">
        <v>41996</v>
      </c>
      <c r="L1510">
        <v>1.67</v>
      </c>
      <c r="M1510">
        <v>2488300</v>
      </c>
      <c r="N1510" s="3">
        <v>1</v>
      </c>
      <c r="O1510">
        <v>28</v>
      </c>
      <c r="P1510">
        <v>0</v>
      </c>
      <c r="Q1510">
        <f>IF(Sheet1[[#This Row],[value ]]-Sheet1[[#This Row],[ review_value_goc]]=0,0,1)</f>
        <v>1</v>
      </c>
      <c r="R1510" s="2">
        <v>41996</v>
      </c>
      <c r="S1510" s="2"/>
      <c r="T1510" s="2"/>
      <c r="U1510">
        <v>19940324</v>
      </c>
      <c r="V1510" s="4">
        <f>YEAR(Sheet1[[#This Row],[time_1]])-LEFT(Sheet1[[#This Row],[dob]],4)</f>
        <v>23</v>
      </c>
      <c r="W1510" t="s">
        <v>62</v>
      </c>
      <c r="X1510" t="s">
        <v>3123</v>
      </c>
      <c r="Y1510" t="s">
        <v>76</v>
      </c>
      <c r="Z1510" t="s">
        <v>3124</v>
      </c>
      <c r="AA1510" t="s">
        <v>3123</v>
      </c>
      <c r="AB1510" s="3">
        <v>0</v>
      </c>
      <c r="AC1510" t="s">
        <v>3125</v>
      </c>
      <c r="AE1510" t="s">
        <v>143</v>
      </c>
      <c r="AF1510" t="s">
        <v>144</v>
      </c>
      <c r="AG1510">
        <v>5</v>
      </c>
      <c r="AH1510" t="s">
        <v>82</v>
      </c>
      <c r="AI1510" s="3">
        <v>4</v>
      </c>
      <c r="AJ1510" s="3">
        <v>0</v>
      </c>
      <c r="AK1510" t="s">
        <v>8702</v>
      </c>
      <c r="AL1510" t="s">
        <v>83</v>
      </c>
      <c r="AN1510">
        <v>3</v>
      </c>
      <c r="AO1510">
        <v>3</v>
      </c>
      <c r="AP1510">
        <v>3</v>
      </c>
      <c r="AR1510">
        <v>4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4</v>
      </c>
      <c r="AY1510">
        <v>0</v>
      </c>
      <c r="AZ1510">
        <v>0.28000000000000003</v>
      </c>
      <c r="BA1510">
        <v>0.14000000000000001</v>
      </c>
      <c r="BB1510">
        <v>0.28000000000000003</v>
      </c>
      <c r="BC1510">
        <v>1</v>
      </c>
      <c r="BD1510">
        <v>2527</v>
      </c>
      <c r="BH1510">
        <v>42</v>
      </c>
      <c r="BI1510" t="s">
        <v>111</v>
      </c>
      <c r="BJ1510">
        <v>0</v>
      </c>
      <c r="BK1510" t="s">
        <v>59</v>
      </c>
    </row>
    <row r="1511" spans="1:63" x14ac:dyDescent="0.35">
      <c r="A1511">
        <v>47583</v>
      </c>
      <c r="B1511" s="1">
        <v>43459.655066458334</v>
      </c>
      <c r="C1511" s="1">
        <v>43746.622766203705</v>
      </c>
      <c r="D1511" s="2"/>
      <c r="E1511" t="s">
        <v>119</v>
      </c>
      <c r="F1511" t="s">
        <v>120</v>
      </c>
      <c r="G1511">
        <v>1</v>
      </c>
      <c r="I1511">
        <v>1</v>
      </c>
      <c r="J1511" s="2"/>
      <c r="L1511">
        <v>0</v>
      </c>
      <c r="M1511">
        <v>5715000</v>
      </c>
      <c r="N1511" s="3">
        <v>1</v>
      </c>
      <c r="O1511">
        <v>38</v>
      </c>
      <c r="P1511">
        <v>0</v>
      </c>
      <c r="Q1511">
        <f>IF(Sheet1[[#This Row],[value ]]-Sheet1[[#This Row],[ review_value_goc]]=0,0,1)</f>
        <v>1</v>
      </c>
      <c r="R1511" s="2">
        <v>43459</v>
      </c>
      <c r="S1511" s="2">
        <v>44136</v>
      </c>
      <c r="T1511" s="2"/>
      <c r="U1511">
        <v>19940203</v>
      </c>
      <c r="V1511" s="4">
        <f>YEAR(Sheet1[[#This Row],[time_1]])-LEFT(Sheet1[[#This Row],[dob]],4)</f>
        <v>24</v>
      </c>
      <c r="W1511" t="s">
        <v>74</v>
      </c>
      <c r="X1511" t="s">
        <v>3281</v>
      </c>
      <c r="Y1511" t="s">
        <v>76</v>
      </c>
      <c r="Z1511" t="s">
        <v>3282</v>
      </c>
      <c r="AA1511" t="s">
        <v>3283</v>
      </c>
      <c r="AB1511" s="3">
        <v>0</v>
      </c>
      <c r="AC1511" t="s">
        <v>3284</v>
      </c>
      <c r="AE1511" t="s">
        <v>90</v>
      </c>
      <c r="AF1511" t="s">
        <v>91</v>
      </c>
      <c r="AG1511">
        <v>4</v>
      </c>
      <c r="AH1511" t="s">
        <v>82</v>
      </c>
      <c r="AI1511" s="3">
        <v>2</v>
      </c>
      <c r="AJ1511" s="3">
        <v>0</v>
      </c>
      <c r="AK1511" t="s">
        <v>8703</v>
      </c>
      <c r="AL1511" t="s">
        <v>72</v>
      </c>
      <c r="AM1511" t="s">
        <v>3285</v>
      </c>
      <c r="AR1511">
        <v>3</v>
      </c>
      <c r="AS1511">
        <v>2</v>
      </c>
      <c r="AX1511">
        <v>1</v>
      </c>
      <c r="AY1511">
        <v>0.36</v>
      </c>
      <c r="AZ1511">
        <v>0.85</v>
      </c>
      <c r="BA1511">
        <v>0.60499999999999998</v>
      </c>
      <c r="BB1511">
        <v>0.49</v>
      </c>
      <c r="BE1511">
        <v>7</v>
      </c>
      <c r="BF1511">
        <v>0</v>
      </c>
      <c r="BG1511">
        <v>4</v>
      </c>
      <c r="BH1511">
        <v>465</v>
      </c>
      <c r="BI1511" t="s">
        <v>111</v>
      </c>
      <c r="BJ1511">
        <v>0</v>
      </c>
      <c r="BK1511" t="s">
        <v>59</v>
      </c>
    </row>
    <row r="1512" spans="1:63" x14ac:dyDescent="0.35">
      <c r="A1512">
        <v>87318</v>
      </c>
      <c r="B1512" s="1">
        <v>43708.660562002318</v>
      </c>
      <c r="C1512" s="1">
        <v>43709.133043981485</v>
      </c>
      <c r="D1512" s="2">
        <v>43708</v>
      </c>
      <c r="E1512" t="s">
        <v>60</v>
      </c>
      <c r="F1512" t="s">
        <v>61</v>
      </c>
      <c r="G1512">
        <v>1</v>
      </c>
      <c r="H1512" t="s">
        <v>73</v>
      </c>
      <c r="I1512">
        <v>1</v>
      </c>
      <c r="J1512" s="2">
        <v>43685</v>
      </c>
      <c r="L1512">
        <v>0</v>
      </c>
      <c r="M1512">
        <v>3951375</v>
      </c>
      <c r="N1512" s="3">
        <v>1</v>
      </c>
      <c r="O1512">
        <v>0</v>
      </c>
      <c r="P1512">
        <v>0</v>
      </c>
      <c r="Q1512">
        <f>IF(Sheet1[[#This Row],[value ]]-Sheet1[[#This Row],[ review_value_goc]]=0,0,1)</f>
        <v>1</v>
      </c>
      <c r="R1512" s="2">
        <v>43685</v>
      </c>
      <c r="S1512" s="2">
        <v>45474</v>
      </c>
      <c r="T1512" s="2">
        <v>43708</v>
      </c>
      <c r="U1512">
        <v>19941010</v>
      </c>
      <c r="V1512" s="4">
        <f>YEAR(Sheet1[[#This Row],[time_1]])-LEFT(Sheet1[[#This Row],[dob]],4)</f>
        <v>25</v>
      </c>
      <c r="W1512" t="s">
        <v>74</v>
      </c>
      <c r="X1512" t="s">
        <v>3286</v>
      </c>
      <c r="Y1512" t="s">
        <v>76</v>
      </c>
      <c r="Z1512" t="s">
        <v>287</v>
      </c>
      <c r="AA1512" t="s">
        <v>288</v>
      </c>
      <c r="AB1512" s="3">
        <v>4</v>
      </c>
      <c r="AC1512" t="s">
        <v>289</v>
      </c>
      <c r="AD1512" t="s">
        <v>68</v>
      </c>
      <c r="AE1512" t="s">
        <v>90</v>
      </c>
      <c r="AF1512" t="s">
        <v>91</v>
      </c>
      <c r="AG1512">
        <v>4</v>
      </c>
      <c r="AH1512" t="s">
        <v>82</v>
      </c>
      <c r="AI1512" s="3">
        <v>4</v>
      </c>
      <c r="AJ1512" s="3">
        <v>0</v>
      </c>
      <c r="AK1512" t="s">
        <v>8702</v>
      </c>
      <c r="AL1512" t="s">
        <v>242</v>
      </c>
      <c r="AM1512" t="s">
        <v>694</v>
      </c>
      <c r="AN1512">
        <v>12</v>
      </c>
      <c r="AO1512">
        <v>11</v>
      </c>
      <c r="AP1512">
        <v>8</v>
      </c>
      <c r="AQ1512">
        <v>3</v>
      </c>
      <c r="AR1512">
        <v>3</v>
      </c>
      <c r="AS1512">
        <v>1</v>
      </c>
      <c r="AT1512">
        <v>110</v>
      </c>
      <c r="AU1512">
        <v>50.44716708</v>
      </c>
      <c r="AV1512">
        <v>36.75</v>
      </c>
      <c r="AW1512">
        <v>1</v>
      </c>
      <c r="AX1512">
        <v>1</v>
      </c>
      <c r="AY1512">
        <v>0.93</v>
      </c>
      <c r="AZ1512">
        <v>0.43</v>
      </c>
      <c r="BA1512">
        <v>0.68</v>
      </c>
      <c r="BB1512">
        <v>-0.5</v>
      </c>
      <c r="BC1512">
        <v>1</v>
      </c>
      <c r="BD1512">
        <v>2532</v>
      </c>
      <c r="BE1512">
        <v>5</v>
      </c>
      <c r="BF1512">
        <v>1</v>
      </c>
      <c r="BG1512">
        <v>5</v>
      </c>
      <c r="BH1512">
        <v>0</v>
      </c>
      <c r="BI1512" t="s">
        <v>111</v>
      </c>
      <c r="BJ1512">
        <v>329</v>
      </c>
      <c r="BK1512" t="s">
        <v>59</v>
      </c>
    </row>
    <row r="1513" spans="1:63" x14ac:dyDescent="0.35">
      <c r="A1513">
        <v>11082</v>
      </c>
      <c r="B1513" s="1">
        <v>43643.69279306713</v>
      </c>
      <c r="C1513" s="1">
        <v>43644.394212962965</v>
      </c>
      <c r="D1513" s="2"/>
      <c r="E1513" t="s">
        <v>119</v>
      </c>
      <c r="F1513" t="s">
        <v>120</v>
      </c>
      <c r="G1513">
        <v>1</v>
      </c>
      <c r="I1513">
        <v>1</v>
      </c>
      <c r="J1513" s="2"/>
      <c r="L1513">
        <v>0</v>
      </c>
      <c r="M1513">
        <v>3710000</v>
      </c>
      <c r="N1513" s="3">
        <v>1</v>
      </c>
      <c r="O1513">
        <v>21</v>
      </c>
      <c r="P1513">
        <v>0</v>
      </c>
      <c r="Q1513">
        <f>IF(Sheet1[[#This Row],[value ]]-Sheet1[[#This Row],[ review_value_goc]]=0,0,1)</f>
        <v>1</v>
      </c>
      <c r="R1513" s="2">
        <v>43644</v>
      </c>
      <c r="S1513" s="2">
        <v>44835</v>
      </c>
      <c r="T1513" s="2"/>
      <c r="U1513">
        <v>19850618</v>
      </c>
      <c r="V1513" s="4">
        <f>YEAR(Sheet1[[#This Row],[time_1]])-LEFT(Sheet1[[#This Row],[dob]],4)</f>
        <v>34</v>
      </c>
      <c r="W1513" t="s">
        <v>62</v>
      </c>
      <c r="X1513" t="s">
        <v>2317</v>
      </c>
      <c r="Y1513" t="s">
        <v>76</v>
      </c>
      <c r="Z1513" t="s">
        <v>3287</v>
      </c>
      <c r="AA1513" t="s">
        <v>3288</v>
      </c>
      <c r="AB1513" s="3">
        <v>4</v>
      </c>
      <c r="AC1513" t="s">
        <v>3289</v>
      </c>
      <c r="AD1513" t="s">
        <v>68</v>
      </c>
      <c r="AE1513" t="s">
        <v>655</v>
      </c>
      <c r="AF1513" t="s">
        <v>3290</v>
      </c>
      <c r="AG1513">
        <v>5</v>
      </c>
      <c r="AH1513" t="s">
        <v>82</v>
      </c>
      <c r="AI1513" s="3">
        <v>3</v>
      </c>
      <c r="AJ1513" s="3">
        <v>0</v>
      </c>
      <c r="AK1513" t="s">
        <v>8707</v>
      </c>
      <c r="AL1513" t="s">
        <v>145</v>
      </c>
      <c r="AM1513" t="s">
        <v>3291</v>
      </c>
      <c r="AN1513">
        <v>5</v>
      </c>
      <c r="AO1513">
        <v>5</v>
      </c>
      <c r="AP1513">
        <v>2</v>
      </c>
      <c r="AR1513">
        <v>1</v>
      </c>
      <c r="AS1513">
        <v>1</v>
      </c>
      <c r="AT1513">
        <v>15</v>
      </c>
      <c r="AU1513">
        <v>6.8495741959999998</v>
      </c>
      <c r="AV1513">
        <v>5.25</v>
      </c>
      <c r="AW1513">
        <v>0</v>
      </c>
      <c r="AX1513">
        <v>1</v>
      </c>
      <c r="AY1513">
        <v>0</v>
      </c>
      <c r="AZ1513">
        <v>0.39</v>
      </c>
      <c r="BA1513">
        <v>0.19500000000000001</v>
      </c>
      <c r="BB1513">
        <v>0.39</v>
      </c>
      <c r="BE1513">
        <v>4</v>
      </c>
      <c r="BF1513">
        <v>1</v>
      </c>
      <c r="BG1513">
        <v>3</v>
      </c>
      <c r="BH1513">
        <v>7</v>
      </c>
      <c r="BI1513" t="s">
        <v>97</v>
      </c>
      <c r="BJ1513">
        <v>0</v>
      </c>
      <c r="BK1513" t="s">
        <v>59</v>
      </c>
    </row>
    <row r="1514" spans="1:63" x14ac:dyDescent="0.35">
      <c r="A1514">
        <v>47588</v>
      </c>
      <c r="B1514" s="1">
        <v>43463.403672256944</v>
      </c>
      <c r="C1514" s="1">
        <v>43480.663414351853</v>
      </c>
      <c r="D1514" s="2"/>
      <c r="E1514" t="s">
        <v>119</v>
      </c>
      <c r="F1514" t="s">
        <v>120</v>
      </c>
      <c r="G1514">
        <v>1</v>
      </c>
      <c r="I1514">
        <v>1</v>
      </c>
      <c r="J1514" s="2"/>
      <c r="L1514">
        <v>0</v>
      </c>
      <c r="M1514">
        <v>6709000</v>
      </c>
      <c r="N1514" s="3">
        <v>1</v>
      </c>
      <c r="O1514">
        <v>55</v>
      </c>
      <c r="P1514">
        <v>0</v>
      </c>
      <c r="Q1514">
        <f>IF(Sheet1[[#This Row],[value ]]-Sheet1[[#This Row],[ review_value_goc]]=0,0,1)</f>
        <v>1</v>
      </c>
      <c r="R1514" s="2">
        <v>43463</v>
      </c>
      <c r="S1514" s="2">
        <v>43617</v>
      </c>
      <c r="T1514" s="2"/>
      <c r="U1514">
        <v>19781214</v>
      </c>
      <c r="V1514" s="4">
        <f>YEAR(Sheet1[[#This Row],[time_1]])-LEFT(Sheet1[[#This Row],[dob]],4)</f>
        <v>40</v>
      </c>
      <c r="W1514" t="s">
        <v>74</v>
      </c>
      <c r="X1514" t="s">
        <v>3292</v>
      </c>
      <c r="Y1514" t="s">
        <v>76</v>
      </c>
      <c r="Z1514" t="s">
        <v>3293</v>
      </c>
      <c r="AA1514" t="s">
        <v>3294</v>
      </c>
      <c r="AB1514" s="3">
        <v>1</v>
      </c>
      <c r="AC1514" t="s">
        <v>3295</v>
      </c>
      <c r="AE1514" t="s">
        <v>90</v>
      </c>
      <c r="AF1514" t="s">
        <v>91</v>
      </c>
      <c r="AG1514">
        <v>4</v>
      </c>
      <c r="AH1514" t="s">
        <v>82</v>
      </c>
      <c r="AI1514" s="3">
        <v>2</v>
      </c>
      <c r="AJ1514" s="3">
        <v>0</v>
      </c>
      <c r="AK1514" t="s">
        <v>8703</v>
      </c>
      <c r="AL1514" t="s">
        <v>145</v>
      </c>
      <c r="AR1514">
        <v>0</v>
      </c>
      <c r="AS1514">
        <v>1</v>
      </c>
      <c r="AX1514">
        <v>1</v>
      </c>
      <c r="AY1514">
        <v>0.21</v>
      </c>
      <c r="AZ1514">
        <v>0.9</v>
      </c>
      <c r="BA1514">
        <v>0.55500000000000005</v>
      </c>
      <c r="BB1514">
        <v>0.69</v>
      </c>
      <c r="BC1514">
        <v>1</v>
      </c>
      <c r="BD1514">
        <v>3988</v>
      </c>
      <c r="BE1514">
        <v>2</v>
      </c>
      <c r="BF1514">
        <v>0</v>
      </c>
      <c r="BG1514">
        <v>1</v>
      </c>
    </row>
    <row r="1515" spans="1:63" x14ac:dyDescent="0.35">
      <c r="A1515">
        <v>13681</v>
      </c>
      <c r="B1515" s="1">
        <v>43472.339539421293</v>
      </c>
      <c r="C1515" s="1">
        <v>43472.341053240743</v>
      </c>
      <c r="D1515" s="2"/>
      <c r="E1515" t="s">
        <v>119</v>
      </c>
      <c r="F1515" t="s">
        <v>120</v>
      </c>
      <c r="G1515">
        <v>2</v>
      </c>
      <c r="I1515">
        <v>1</v>
      </c>
      <c r="J1515" s="2">
        <v>43472</v>
      </c>
      <c r="K1515" t="s">
        <v>3296</v>
      </c>
      <c r="L1515">
        <v>1</v>
      </c>
      <c r="M1515">
        <v>1490000</v>
      </c>
      <c r="N1515" s="3">
        <v>1</v>
      </c>
      <c r="O1515">
        <v>11</v>
      </c>
      <c r="P1515">
        <v>0</v>
      </c>
      <c r="Q1515">
        <f>IF(Sheet1[[#This Row],[value ]]-Sheet1[[#This Row],[ review_value_goc]]=0,0,1)</f>
        <v>1</v>
      </c>
      <c r="R1515" s="2">
        <v>43472</v>
      </c>
      <c r="S1515" s="2">
        <v>44958</v>
      </c>
      <c r="T1515" s="2"/>
      <c r="U1515">
        <v>19850525</v>
      </c>
      <c r="V1515" s="4">
        <f>YEAR(Sheet1[[#This Row],[time_1]])-LEFT(Sheet1[[#This Row],[dob]],4)</f>
        <v>34</v>
      </c>
      <c r="W1515" t="s">
        <v>62</v>
      </c>
      <c r="X1515" t="s">
        <v>3297</v>
      </c>
      <c r="Y1515" t="s">
        <v>127</v>
      </c>
      <c r="Z1515" t="s">
        <v>128</v>
      </c>
      <c r="AA1515" t="s">
        <v>3298</v>
      </c>
      <c r="AB1515" s="3">
        <v>2</v>
      </c>
      <c r="AE1515" t="s">
        <v>131</v>
      </c>
      <c r="AF1515" t="s">
        <v>132</v>
      </c>
      <c r="AG1515">
        <v>29</v>
      </c>
      <c r="AH1515" t="s">
        <v>133</v>
      </c>
      <c r="AI1515" s="3">
        <v>4</v>
      </c>
      <c r="AJ1515" s="3">
        <v>0</v>
      </c>
      <c r="AK1515" t="s">
        <v>8702</v>
      </c>
      <c r="AL1515" t="s">
        <v>72</v>
      </c>
      <c r="AN1515">
        <v>87</v>
      </c>
      <c r="AO1515">
        <v>50</v>
      </c>
      <c r="AP1515">
        <v>39</v>
      </c>
      <c r="AQ1515">
        <v>2</v>
      </c>
      <c r="AR1515">
        <v>0</v>
      </c>
      <c r="AS1515">
        <v>1</v>
      </c>
      <c r="AT1515">
        <v>27</v>
      </c>
      <c r="AU1515">
        <v>77.009247770000002</v>
      </c>
      <c r="AV1515">
        <v>-21.333333329999999</v>
      </c>
      <c r="AW1515">
        <v>-219</v>
      </c>
      <c r="AX1515">
        <v>1</v>
      </c>
      <c r="AY1515">
        <v>0</v>
      </c>
      <c r="AZ1515">
        <v>0.12</v>
      </c>
      <c r="BA1515">
        <v>0.06</v>
      </c>
      <c r="BB1515">
        <v>0.12</v>
      </c>
      <c r="BE1515">
        <v>7</v>
      </c>
      <c r="BF1515">
        <v>4</v>
      </c>
      <c r="BG1515">
        <v>7</v>
      </c>
      <c r="BH1515">
        <v>0</v>
      </c>
      <c r="BI1515" t="s">
        <v>97</v>
      </c>
      <c r="BJ1515">
        <v>0</v>
      </c>
      <c r="BK1515" t="s">
        <v>59</v>
      </c>
    </row>
    <row r="1516" spans="1:63" x14ac:dyDescent="0.35">
      <c r="A1516">
        <v>46549</v>
      </c>
      <c r="B1516" s="1">
        <v>43595.346878298609</v>
      </c>
      <c r="C1516" s="1">
        <v>43595.349629629629</v>
      </c>
      <c r="D1516" s="2"/>
      <c r="E1516" t="s">
        <v>60</v>
      </c>
      <c r="F1516" t="s">
        <v>61</v>
      </c>
      <c r="G1516">
        <v>1</v>
      </c>
      <c r="I1516">
        <v>1</v>
      </c>
      <c r="J1516" s="2"/>
      <c r="L1516">
        <v>0</v>
      </c>
      <c r="M1516">
        <v>834000</v>
      </c>
      <c r="N1516" s="3">
        <v>1</v>
      </c>
      <c r="O1516">
        <v>24</v>
      </c>
      <c r="P1516">
        <v>0</v>
      </c>
      <c r="Q1516">
        <f>IF(Sheet1[[#This Row],[value ]]-Sheet1[[#This Row],[ review_value_goc]]=0,0,1)</f>
        <v>1</v>
      </c>
      <c r="R1516" s="2">
        <v>43595</v>
      </c>
      <c r="S1516" s="2">
        <v>44740</v>
      </c>
      <c r="T1516" s="2"/>
      <c r="U1516">
        <v>19840905</v>
      </c>
      <c r="V1516" s="4">
        <f>YEAR(Sheet1[[#This Row],[time_1]])-LEFT(Sheet1[[#This Row],[dob]],4)</f>
        <v>35</v>
      </c>
      <c r="W1516" t="s">
        <v>74</v>
      </c>
      <c r="X1516" t="s">
        <v>3299</v>
      </c>
      <c r="Y1516" t="s">
        <v>64</v>
      </c>
      <c r="Z1516" t="s">
        <v>3300</v>
      </c>
      <c r="AA1516" t="s">
        <v>3301</v>
      </c>
      <c r="AB1516" s="3">
        <v>0</v>
      </c>
      <c r="AC1516" t="s">
        <v>2624</v>
      </c>
      <c r="AD1516" t="s">
        <v>68</v>
      </c>
      <c r="AE1516" t="s">
        <v>69</v>
      </c>
      <c r="AF1516" t="s">
        <v>70</v>
      </c>
      <c r="AG1516">
        <v>33</v>
      </c>
      <c r="AH1516" t="s">
        <v>71</v>
      </c>
      <c r="AI1516" s="3">
        <v>4</v>
      </c>
      <c r="AJ1516" s="3">
        <v>5</v>
      </c>
      <c r="AK1516" t="s">
        <v>8702</v>
      </c>
      <c r="AL1516" t="s">
        <v>145</v>
      </c>
      <c r="AN1516">
        <v>10</v>
      </c>
      <c r="AO1516">
        <v>10</v>
      </c>
      <c r="AP1516">
        <v>10</v>
      </c>
      <c r="AQ1516">
        <v>4</v>
      </c>
      <c r="AR1516">
        <v>0</v>
      </c>
      <c r="AS1516">
        <v>1</v>
      </c>
      <c r="AT1516">
        <v>22</v>
      </c>
      <c r="AU1516">
        <v>11.150485789999999</v>
      </c>
      <c r="AV1516">
        <v>9.3333333330000006</v>
      </c>
      <c r="AW1516">
        <v>1</v>
      </c>
      <c r="AX1516">
        <v>1</v>
      </c>
      <c r="AY1516">
        <v>0.1</v>
      </c>
      <c r="AZ1516">
        <v>0.01</v>
      </c>
      <c r="BA1516">
        <v>5.5E-2</v>
      </c>
      <c r="BB1516">
        <v>-0.09</v>
      </c>
      <c r="BE1516">
        <v>5</v>
      </c>
      <c r="BF1516">
        <v>1</v>
      </c>
      <c r="BG1516">
        <v>5</v>
      </c>
    </row>
    <row r="1517" spans="1:63" x14ac:dyDescent="0.35">
      <c r="A1517">
        <v>88728</v>
      </c>
      <c r="B1517" s="1">
        <v>43595.346878298609</v>
      </c>
      <c r="C1517" s="1">
        <v>43595.349629629629</v>
      </c>
      <c r="D1517" s="2"/>
      <c r="E1517" t="s">
        <v>60</v>
      </c>
      <c r="F1517" t="s">
        <v>61</v>
      </c>
      <c r="G1517">
        <v>1</v>
      </c>
      <c r="I1517">
        <v>1</v>
      </c>
      <c r="J1517" s="2"/>
      <c r="L1517">
        <v>0</v>
      </c>
      <c r="M1517">
        <v>834000</v>
      </c>
      <c r="N1517" s="3">
        <v>1</v>
      </c>
      <c r="O1517">
        <v>24</v>
      </c>
      <c r="P1517">
        <v>0</v>
      </c>
      <c r="Q1517">
        <f>IF(Sheet1[[#This Row],[value ]]-Sheet1[[#This Row],[ review_value_goc]]=0,0,1)</f>
        <v>1</v>
      </c>
      <c r="R1517" s="2">
        <v>43595</v>
      </c>
      <c r="S1517" s="2">
        <v>44740</v>
      </c>
      <c r="T1517" s="2"/>
      <c r="U1517">
        <v>19840905</v>
      </c>
      <c r="V1517" s="4">
        <f>YEAR(Sheet1[[#This Row],[time_1]])-LEFT(Sheet1[[#This Row],[dob]],4)</f>
        <v>35</v>
      </c>
      <c r="W1517" t="s">
        <v>74</v>
      </c>
      <c r="X1517" t="s">
        <v>3299</v>
      </c>
      <c r="Y1517" t="s">
        <v>64</v>
      </c>
      <c r="Z1517" t="s">
        <v>3300</v>
      </c>
      <c r="AA1517" t="s">
        <v>3301</v>
      </c>
      <c r="AB1517" s="3">
        <v>0</v>
      </c>
      <c r="AC1517" t="s">
        <v>2624</v>
      </c>
      <c r="AD1517" t="s">
        <v>68</v>
      </c>
      <c r="AE1517" t="s">
        <v>69</v>
      </c>
      <c r="AF1517" t="s">
        <v>70</v>
      </c>
      <c r="AG1517">
        <v>33</v>
      </c>
      <c r="AH1517" t="s">
        <v>71</v>
      </c>
      <c r="AI1517" s="3">
        <v>4</v>
      </c>
      <c r="AJ1517" s="3">
        <v>5</v>
      </c>
      <c r="AK1517" t="s">
        <v>8702</v>
      </c>
      <c r="AL1517" t="s">
        <v>145</v>
      </c>
      <c r="AN1517">
        <v>16</v>
      </c>
      <c r="AO1517">
        <v>16</v>
      </c>
      <c r="AP1517">
        <v>15</v>
      </c>
      <c r="AQ1517">
        <v>9</v>
      </c>
      <c r="AR1517">
        <v>0</v>
      </c>
      <c r="AS1517">
        <v>1</v>
      </c>
      <c r="AT1517">
        <v>19</v>
      </c>
      <c r="AU1517">
        <v>8.1649658089999999</v>
      </c>
      <c r="AV1517">
        <v>7</v>
      </c>
      <c r="AW1517">
        <v>1</v>
      </c>
      <c r="AX1517">
        <v>2</v>
      </c>
      <c r="AY1517">
        <v>0.1</v>
      </c>
      <c r="AZ1517">
        <v>0.01</v>
      </c>
      <c r="BA1517">
        <v>5.5E-2</v>
      </c>
      <c r="BB1517">
        <v>-0.09</v>
      </c>
      <c r="BC1517">
        <v>1</v>
      </c>
      <c r="BD1517">
        <v>3264</v>
      </c>
      <c r="BE1517">
        <v>5</v>
      </c>
      <c r="BF1517">
        <v>1</v>
      </c>
      <c r="BG1517">
        <v>5</v>
      </c>
    </row>
    <row r="1518" spans="1:63" hidden="1" x14ac:dyDescent="0.35">
      <c r="A1518">
        <v>67058</v>
      </c>
      <c r="B1518" s="1"/>
      <c r="C1518" s="1"/>
      <c r="D1518" s="2"/>
      <c r="J1518" s="2"/>
      <c r="Q1518">
        <f>IF(Sheet1[[#This Row],[value ]]-Sheet1[[#This Row],[ review_value_goc]]=0,0,1)</f>
        <v>0</v>
      </c>
      <c r="R1518" s="2"/>
      <c r="S1518" s="2"/>
      <c r="T1518" s="2"/>
      <c r="V1518" s="1" t="e">
        <f>YEAR(Sheet1[[#This Row],[time_1]])-LEFT(Sheet1[[#This Row],[dob]],4)</f>
        <v>#VALUE!</v>
      </c>
      <c r="AN1518">
        <v>2</v>
      </c>
      <c r="AR1518">
        <v>1</v>
      </c>
      <c r="AS1518">
        <v>1</v>
      </c>
      <c r="AX1518">
        <v>1</v>
      </c>
      <c r="BH1518">
        <v>9</v>
      </c>
      <c r="BI1518" t="s">
        <v>97</v>
      </c>
      <c r="BJ1518">
        <v>0</v>
      </c>
      <c r="BK1518" t="s">
        <v>59</v>
      </c>
    </row>
    <row r="1519" spans="1:63" hidden="1" x14ac:dyDescent="0.35">
      <c r="A1519">
        <v>61073</v>
      </c>
      <c r="B1519" s="1"/>
      <c r="C1519" s="1"/>
      <c r="D1519" s="2"/>
      <c r="J1519" s="2"/>
      <c r="Q1519">
        <f>IF(Sheet1[[#This Row],[value ]]-Sheet1[[#This Row],[ review_value_goc]]=0,0,1)</f>
        <v>0</v>
      </c>
      <c r="R1519" s="2"/>
      <c r="S1519" s="2"/>
      <c r="T1519" s="2"/>
      <c r="V1519" s="1" t="e">
        <f>YEAR(Sheet1[[#This Row],[time_1]])-LEFT(Sheet1[[#This Row],[dob]],4)</f>
        <v>#VALUE!</v>
      </c>
      <c r="AN1519">
        <v>29</v>
      </c>
      <c r="AO1519">
        <v>10</v>
      </c>
      <c r="AP1519">
        <v>6</v>
      </c>
      <c r="AQ1519">
        <v>5</v>
      </c>
      <c r="AR1519">
        <v>1</v>
      </c>
      <c r="AS1519">
        <v>1</v>
      </c>
      <c r="AT1519">
        <v>19</v>
      </c>
      <c r="AU1519">
        <v>93.724774379999999</v>
      </c>
      <c r="AV1519">
        <v>-44.333333330000002</v>
      </c>
      <c r="AW1519">
        <v>-152</v>
      </c>
      <c r="AX1519">
        <v>4</v>
      </c>
      <c r="BC1519">
        <v>1</v>
      </c>
      <c r="BD1519">
        <v>2543</v>
      </c>
    </row>
    <row r="1520" spans="1:63" x14ac:dyDescent="0.35">
      <c r="A1520">
        <v>28023</v>
      </c>
      <c r="B1520" s="1">
        <v>43199.487430729168</v>
      </c>
      <c r="C1520" s="1">
        <v>43466.184317129628</v>
      </c>
      <c r="D1520" s="2"/>
      <c r="E1520" t="s">
        <v>119</v>
      </c>
      <c r="F1520" t="s">
        <v>120</v>
      </c>
      <c r="G1520">
        <v>1</v>
      </c>
      <c r="I1520">
        <v>1</v>
      </c>
      <c r="J1520" s="2"/>
      <c r="L1520">
        <v>0</v>
      </c>
      <c r="M1520">
        <v>3000000</v>
      </c>
      <c r="N1520" s="3">
        <v>1</v>
      </c>
      <c r="O1520">
        <v>65</v>
      </c>
      <c r="P1520">
        <v>0</v>
      </c>
      <c r="Q1520">
        <f>IF(Sheet1[[#This Row],[value ]]-Sheet1[[#This Row],[ review_value_goc]]=0,0,1)</f>
        <v>1</v>
      </c>
      <c r="R1520" s="2">
        <v>43199</v>
      </c>
      <c r="S1520" s="2">
        <v>42948</v>
      </c>
      <c r="T1520" s="2"/>
      <c r="U1520">
        <v>19820715</v>
      </c>
      <c r="V1520" s="4">
        <f>YEAR(Sheet1[[#This Row],[time_1]])-LEFT(Sheet1[[#This Row],[dob]],4)</f>
        <v>36</v>
      </c>
      <c r="W1520" t="s">
        <v>74</v>
      </c>
      <c r="X1520" t="s">
        <v>3302</v>
      </c>
      <c r="Y1520" t="s">
        <v>76</v>
      </c>
      <c r="Z1520" t="s">
        <v>3303</v>
      </c>
      <c r="AA1520" t="s">
        <v>3304</v>
      </c>
      <c r="AB1520" s="3">
        <v>4</v>
      </c>
      <c r="AC1520" t="s">
        <v>3305</v>
      </c>
      <c r="AD1520" t="s">
        <v>68</v>
      </c>
      <c r="AE1520" t="s">
        <v>451</v>
      </c>
      <c r="AF1520" t="s">
        <v>2942</v>
      </c>
      <c r="AG1520">
        <v>5</v>
      </c>
      <c r="AH1520" t="s">
        <v>82</v>
      </c>
      <c r="AI1520" s="3">
        <v>4</v>
      </c>
      <c r="AJ1520" s="3">
        <v>0</v>
      </c>
      <c r="AK1520" t="s">
        <v>8702</v>
      </c>
      <c r="AN1520">
        <v>16</v>
      </c>
      <c r="AO1520">
        <v>7</v>
      </c>
      <c r="AP1520">
        <v>1</v>
      </c>
      <c r="AR1520">
        <v>3</v>
      </c>
      <c r="AS1520">
        <v>2</v>
      </c>
      <c r="AT1520">
        <v>204</v>
      </c>
      <c r="AU1520">
        <v>133.5053058</v>
      </c>
      <c r="AV1520">
        <v>-15</v>
      </c>
      <c r="AW1520">
        <v>-183</v>
      </c>
      <c r="AX1520">
        <v>1</v>
      </c>
      <c r="AZ1520">
        <v>0.3</v>
      </c>
      <c r="BA1520">
        <v>-0.35</v>
      </c>
      <c r="BB1520">
        <v>1.3</v>
      </c>
      <c r="BE1520">
        <v>4</v>
      </c>
      <c r="BF1520">
        <v>0</v>
      </c>
      <c r="BG1520">
        <v>2</v>
      </c>
    </row>
    <row r="1521" spans="1:63" hidden="1" x14ac:dyDescent="0.35">
      <c r="A1521">
        <v>88618</v>
      </c>
      <c r="B1521" s="1"/>
      <c r="C1521" s="1"/>
      <c r="D1521" s="2"/>
      <c r="J1521" s="2"/>
      <c r="Q1521">
        <f>IF(Sheet1[[#This Row],[value ]]-Sheet1[[#This Row],[ review_value_goc]]=0,0,1)</f>
        <v>0</v>
      </c>
      <c r="R1521" s="2"/>
      <c r="S1521" s="2"/>
      <c r="T1521" s="2"/>
      <c r="V1521" s="1" t="e">
        <f>YEAR(Sheet1[[#This Row],[time_1]])-LEFT(Sheet1[[#This Row],[dob]],4)</f>
        <v>#VALUE!</v>
      </c>
      <c r="AN1521">
        <v>8</v>
      </c>
      <c r="AO1521">
        <v>8</v>
      </c>
      <c r="AP1521">
        <v>2</v>
      </c>
      <c r="AQ1521">
        <v>2</v>
      </c>
      <c r="AR1521">
        <v>0</v>
      </c>
      <c r="AS1521">
        <v>1</v>
      </c>
      <c r="AT1521">
        <v>37</v>
      </c>
      <c r="AU1521">
        <v>57.275649280000003</v>
      </c>
      <c r="AV1521">
        <v>-3.5</v>
      </c>
      <c r="AW1521">
        <v>-44</v>
      </c>
      <c r="AX1521">
        <v>1</v>
      </c>
    </row>
    <row r="1522" spans="1:63" hidden="1" x14ac:dyDescent="0.35">
      <c r="A1522">
        <v>36419</v>
      </c>
      <c r="B1522" s="1"/>
      <c r="C1522" s="1"/>
      <c r="D1522" s="2"/>
      <c r="J1522" s="2"/>
      <c r="Q1522">
        <f>IF(Sheet1[[#This Row],[value ]]-Sheet1[[#This Row],[ review_value_goc]]=0,0,1)</f>
        <v>0</v>
      </c>
      <c r="R1522" s="2"/>
      <c r="S1522" s="2"/>
      <c r="T1522" s="2"/>
      <c r="V1522" s="1" t="e">
        <f>YEAR(Sheet1[[#This Row],[time_1]])-LEFT(Sheet1[[#This Row],[dob]],4)</f>
        <v>#VALUE!</v>
      </c>
      <c r="AN1522">
        <v>20</v>
      </c>
      <c r="AO1522">
        <v>18</v>
      </c>
      <c r="AP1522">
        <v>3</v>
      </c>
      <c r="AQ1522">
        <v>1</v>
      </c>
      <c r="AR1522">
        <v>3</v>
      </c>
      <c r="AS1522">
        <v>1</v>
      </c>
      <c r="AT1522">
        <v>28</v>
      </c>
      <c r="AU1522">
        <v>10.41153207</v>
      </c>
      <c r="AV1522">
        <v>8</v>
      </c>
      <c r="AW1522">
        <v>0</v>
      </c>
      <c r="AX1522">
        <v>4</v>
      </c>
      <c r="BC1522">
        <v>1</v>
      </c>
      <c r="BH1522">
        <v>4257</v>
      </c>
      <c r="BI1522" t="s">
        <v>97</v>
      </c>
      <c r="BJ1522">
        <v>312</v>
      </c>
      <c r="BK1522" t="s">
        <v>59</v>
      </c>
    </row>
    <row r="1523" spans="1:63" x14ac:dyDescent="0.35">
      <c r="A1523">
        <v>84621</v>
      </c>
      <c r="B1523" s="1">
        <v>42818.831909490742</v>
      </c>
      <c r="C1523" s="1">
        <v>43109.111322858793</v>
      </c>
      <c r="D1523" s="2">
        <v>43131</v>
      </c>
      <c r="E1523" t="s">
        <v>60</v>
      </c>
      <c r="F1523" t="s">
        <v>61</v>
      </c>
      <c r="G1523">
        <v>1</v>
      </c>
      <c r="I1523">
        <v>1</v>
      </c>
      <c r="J1523" s="2">
        <v>42791</v>
      </c>
      <c r="L1523">
        <v>0</v>
      </c>
      <c r="M1523">
        <v>4020000</v>
      </c>
      <c r="N1523" s="3">
        <v>1</v>
      </c>
      <c r="O1523">
        <v>0</v>
      </c>
      <c r="P1523">
        <v>4020000</v>
      </c>
      <c r="Q1523">
        <f>IF(Sheet1[[#This Row],[value ]]-Sheet1[[#This Row],[ review_value_goc]]=0,0,1)</f>
        <v>0</v>
      </c>
      <c r="R1523" s="2">
        <v>42791</v>
      </c>
      <c r="S1523" s="2">
        <v>44593</v>
      </c>
      <c r="T1523" s="2">
        <v>43131</v>
      </c>
      <c r="U1523">
        <v>19860730</v>
      </c>
      <c r="V1523" s="4">
        <f>YEAR(Sheet1[[#This Row],[time_1]])-LEFT(Sheet1[[#This Row],[dob]],4)</f>
        <v>31</v>
      </c>
      <c r="W1523" t="s">
        <v>74</v>
      </c>
      <c r="X1523" t="s">
        <v>3306</v>
      </c>
      <c r="Y1523" t="s">
        <v>76</v>
      </c>
      <c r="Z1523" t="s">
        <v>3307</v>
      </c>
      <c r="AA1523" t="s">
        <v>3308</v>
      </c>
      <c r="AB1523" s="3">
        <v>1</v>
      </c>
      <c r="AC1523" t="s">
        <v>3309</v>
      </c>
      <c r="AD1523" t="s">
        <v>68</v>
      </c>
      <c r="AE1523" t="s">
        <v>986</v>
      </c>
      <c r="AF1523" t="s">
        <v>987</v>
      </c>
      <c r="AG1523">
        <v>5</v>
      </c>
      <c r="AH1523" t="s">
        <v>82</v>
      </c>
      <c r="AI1523" s="3">
        <v>2</v>
      </c>
      <c r="AJ1523" s="3">
        <v>0</v>
      </c>
      <c r="AK1523" t="s">
        <v>8703</v>
      </c>
      <c r="AL1523" t="s">
        <v>92</v>
      </c>
      <c r="AM1523" t="s">
        <v>3310</v>
      </c>
      <c r="AN1523">
        <v>8</v>
      </c>
      <c r="AO1523">
        <v>6</v>
      </c>
      <c r="AP1523">
        <v>5</v>
      </c>
      <c r="AR1523">
        <v>0</v>
      </c>
      <c r="AS1523">
        <v>1</v>
      </c>
      <c r="AT1523">
        <v>38</v>
      </c>
      <c r="AV1523">
        <v>38</v>
      </c>
      <c r="AW1523">
        <v>38</v>
      </c>
      <c r="AX1523">
        <v>1</v>
      </c>
      <c r="AY1523">
        <v>0</v>
      </c>
      <c r="AZ1523">
        <v>0.44</v>
      </c>
      <c r="BA1523">
        <v>0.22</v>
      </c>
      <c r="BB1523">
        <v>0.44</v>
      </c>
      <c r="BC1523">
        <v>1</v>
      </c>
      <c r="BD1523">
        <v>3987</v>
      </c>
      <c r="BE1523">
        <v>2</v>
      </c>
      <c r="BF1523">
        <v>1</v>
      </c>
      <c r="BG1523">
        <v>2</v>
      </c>
    </row>
    <row r="1524" spans="1:63" hidden="1" x14ac:dyDescent="0.35">
      <c r="A1524">
        <v>54150</v>
      </c>
      <c r="B1524" s="1"/>
      <c r="C1524" s="1"/>
      <c r="D1524" s="2"/>
      <c r="J1524" s="2"/>
      <c r="Q1524">
        <f>IF(Sheet1[[#This Row],[value ]]-Sheet1[[#This Row],[ review_value_goc]]=0,0,1)</f>
        <v>0</v>
      </c>
      <c r="R1524" s="2"/>
      <c r="S1524" s="2"/>
      <c r="T1524" s="2"/>
      <c r="V1524" s="1" t="e">
        <f>YEAR(Sheet1[[#This Row],[time_1]])-LEFT(Sheet1[[#This Row],[dob]],4)</f>
        <v>#VALUE!</v>
      </c>
      <c r="AN1524">
        <v>2</v>
      </c>
      <c r="AR1524" t="s">
        <v>301</v>
      </c>
      <c r="AS1524">
        <v>1</v>
      </c>
      <c r="AX1524">
        <v>1</v>
      </c>
      <c r="BH1524">
        <v>0</v>
      </c>
      <c r="BI1524" t="s">
        <v>111</v>
      </c>
      <c r="BJ1524">
        <v>0</v>
      </c>
      <c r="BK1524" t="s">
        <v>59</v>
      </c>
    </row>
    <row r="1525" spans="1:63" x14ac:dyDescent="0.35">
      <c r="A1525">
        <v>32612</v>
      </c>
      <c r="B1525" s="1">
        <v>43460.895669571757</v>
      </c>
      <c r="C1525" s="1">
        <v>43460.913518518515</v>
      </c>
      <c r="D1525" s="2"/>
      <c r="E1525" t="s">
        <v>119</v>
      </c>
      <c r="F1525" t="s">
        <v>120</v>
      </c>
      <c r="G1525">
        <v>1</v>
      </c>
      <c r="I1525">
        <v>1</v>
      </c>
      <c r="J1525" s="2">
        <v>43460</v>
      </c>
      <c r="L1525">
        <v>2.5830000000000002</v>
      </c>
      <c r="M1525">
        <v>3848670</v>
      </c>
      <c r="N1525" s="3">
        <v>1</v>
      </c>
      <c r="O1525">
        <v>85</v>
      </c>
      <c r="P1525">
        <v>0</v>
      </c>
      <c r="Q1525">
        <f>IF(Sheet1[[#This Row],[value ]]-Sheet1[[#This Row],[ review_value_goc]]=0,0,1)</f>
        <v>1</v>
      </c>
      <c r="R1525" s="2">
        <v>43460</v>
      </c>
      <c r="S1525" s="2">
        <v>42705</v>
      </c>
      <c r="T1525" s="2"/>
      <c r="U1525">
        <v>19850925</v>
      </c>
      <c r="V1525" s="4">
        <f>YEAR(Sheet1[[#This Row],[time_1]])-LEFT(Sheet1[[#This Row],[dob]],4)</f>
        <v>33</v>
      </c>
      <c r="W1525" t="s">
        <v>74</v>
      </c>
      <c r="X1525" t="s">
        <v>3311</v>
      </c>
      <c r="Y1525" t="s">
        <v>180</v>
      </c>
      <c r="Z1525" t="s">
        <v>3312</v>
      </c>
      <c r="AA1525" t="s">
        <v>3313</v>
      </c>
      <c r="AB1525" s="3">
        <v>0</v>
      </c>
      <c r="AC1525" t="s">
        <v>3314</v>
      </c>
      <c r="AD1525" t="s">
        <v>68</v>
      </c>
      <c r="AE1525" t="s">
        <v>2864</v>
      </c>
      <c r="AF1525" t="s">
        <v>3315</v>
      </c>
      <c r="AG1525">
        <v>6</v>
      </c>
      <c r="AH1525" t="s">
        <v>82</v>
      </c>
      <c r="AI1525" s="3">
        <v>8</v>
      </c>
      <c r="AJ1525" s="3">
        <v>0</v>
      </c>
      <c r="AK1525" t="s">
        <v>8711</v>
      </c>
      <c r="AL1525" t="s">
        <v>72</v>
      </c>
      <c r="AN1525">
        <v>1</v>
      </c>
      <c r="AO1525">
        <v>1</v>
      </c>
      <c r="AP1525">
        <v>1</v>
      </c>
      <c r="AR1525">
        <v>2</v>
      </c>
      <c r="AS1525">
        <v>1</v>
      </c>
      <c r="AX1525">
        <v>1</v>
      </c>
      <c r="AY1525">
        <v>0.59</v>
      </c>
      <c r="AZ1525">
        <v>0.41</v>
      </c>
      <c r="BA1525">
        <v>0.5</v>
      </c>
      <c r="BB1525">
        <v>-0.18</v>
      </c>
      <c r="BE1525">
        <v>4</v>
      </c>
      <c r="BF1525">
        <v>0</v>
      </c>
      <c r="BG1525">
        <v>4</v>
      </c>
      <c r="BH1525">
        <v>522</v>
      </c>
      <c r="BI1525" t="s">
        <v>111</v>
      </c>
      <c r="BJ1525">
        <v>0</v>
      </c>
      <c r="BK1525" t="s">
        <v>59</v>
      </c>
    </row>
    <row r="1526" spans="1:63" hidden="1" x14ac:dyDescent="0.35">
      <c r="A1526">
        <v>35324</v>
      </c>
      <c r="B1526" s="1"/>
      <c r="C1526" s="1"/>
      <c r="D1526" s="2"/>
      <c r="J1526" s="2"/>
      <c r="Q1526">
        <f>IF(Sheet1[[#This Row],[value ]]-Sheet1[[#This Row],[ review_value_goc]]=0,0,1)</f>
        <v>0</v>
      </c>
      <c r="R1526" s="2"/>
      <c r="S1526" s="2"/>
      <c r="T1526" s="2"/>
      <c r="V1526" s="1" t="e">
        <f>YEAR(Sheet1[[#This Row],[time_1]])-LEFT(Sheet1[[#This Row],[dob]],4)</f>
        <v>#VALUE!</v>
      </c>
      <c r="AN1526">
        <v>5</v>
      </c>
      <c r="AO1526">
        <v>5</v>
      </c>
      <c r="AP1526">
        <v>5</v>
      </c>
      <c r="AQ1526">
        <v>2</v>
      </c>
      <c r="AR1526">
        <v>3</v>
      </c>
      <c r="AS1526">
        <v>1</v>
      </c>
      <c r="AT1526">
        <v>0</v>
      </c>
      <c r="AV1526">
        <v>0</v>
      </c>
      <c r="AW1526">
        <v>0</v>
      </c>
      <c r="AX1526">
        <v>1</v>
      </c>
      <c r="BC1526">
        <v>0</v>
      </c>
      <c r="BH1526">
        <v>0</v>
      </c>
      <c r="BI1526" t="s">
        <v>97</v>
      </c>
      <c r="BJ1526">
        <v>717</v>
      </c>
      <c r="BK1526" t="s">
        <v>59</v>
      </c>
    </row>
    <row r="1527" spans="1:63" hidden="1" x14ac:dyDescent="0.35">
      <c r="A1527">
        <v>69969</v>
      </c>
      <c r="B1527" s="1"/>
      <c r="C1527" s="1"/>
      <c r="D1527" s="2"/>
      <c r="J1527" s="2"/>
      <c r="Q1527">
        <f>IF(Sheet1[[#This Row],[value ]]-Sheet1[[#This Row],[ review_value_goc]]=0,0,1)</f>
        <v>0</v>
      </c>
      <c r="R1527" s="2"/>
      <c r="S1527" s="2"/>
      <c r="T1527" s="2"/>
      <c r="V1527" s="1" t="e">
        <f>YEAR(Sheet1[[#This Row],[time_1]])-LEFT(Sheet1[[#This Row],[dob]],4)</f>
        <v>#VALUE!</v>
      </c>
      <c r="AR1527" t="s">
        <v>212</v>
      </c>
      <c r="AS1527">
        <v>1</v>
      </c>
      <c r="AX1527">
        <v>1</v>
      </c>
    </row>
    <row r="1528" spans="1:63" x14ac:dyDescent="0.35">
      <c r="A1528">
        <v>86312</v>
      </c>
      <c r="B1528" s="1">
        <v>43493.639722222222</v>
      </c>
      <c r="C1528" s="1">
        <v>43517.133055555554</v>
      </c>
      <c r="D1528" s="2">
        <v>43516</v>
      </c>
      <c r="E1528" t="s">
        <v>60</v>
      </c>
      <c r="F1528" t="s">
        <v>61</v>
      </c>
      <c r="G1528">
        <v>1</v>
      </c>
      <c r="H1528" t="s">
        <v>73</v>
      </c>
      <c r="I1528">
        <v>1</v>
      </c>
      <c r="J1528" s="2">
        <v>43256</v>
      </c>
      <c r="K1528">
        <v>3</v>
      </c>
      <c r="L1528">
        <v>0</v>
      </c>
      <c r="M1528">
        <v>4787100</v>
      </c>
      <c r="N1528" s="3">
        <v>1</v>
      </c>
      <c r="O1528">
        <v>0</v>
      </c>
      <c r="P1528">
        <v>0</v>
      </c>
      <c r="Q1528">
        <f>IF(Sheet1[[#This Row],[value ]]-Sheet1[[#This Row],[ review_value_goc]]=0,0,1)</f>
        <v>1</v>
      </c>
      <c r="R1528" s="2">
        <v>43256</v>
      </c>
      <c r="S1528" s="2">
        <v>45067</v>
      </c>
      <c r="T1528" s="2">
        <v>43516</v>
      </c>
      <c r="U1528">
        <v>19830522</v>
      </c>
      <c r="V1528" s="4">
        <f>YEAR(Sheet1[[#This Row],[time_1]])-LEFT(Sheet1[[#This Row],[dob]],4)</f>
        <v>36</v>
      </c>
      <c r="W1528" t="s">
        <v>74</v>
      </c>
      <c r="X1528" t="s">
        <v>3316</v>
      </c>
      <c r="Y1528" t="s">
        <v>177</v>
      </c>
      <c r="Z1528" t="s">
        <v>3196</v>
      </c>
      <c r="AA1528" t="s">
        <v>3197</v>
      </c>
      <c r="AB1528" s="3">
        <v>4</v>
      </c>
      <c r="AC1528" t="s">
        <v>3198</v>
      </c>
      <c r="AD1528" t="s">
        <v>68</v>
      </c>
      <c r="AE1528" t="s">
        <v>352</v>
      </c>
      <c r="AF1528" t="s">
        <v>353</v>
      </c>
      <c r="AG1528">
        <v>35</v>
      </c>
      <c r="AH1528" t="s">
        <v>354</v>
      </c>
      <c r="AI1528" s="3">
        <v>4</v>
      </c>
      <c r="AJ1528" s="3">
        <v>2</v>
      </c>
      <c r="AK1528" t="s">
        <v>8702</v>
      </c>
      <c r="AL1528" t="s">
        <v>242</v>
      </c>
      <c r="AN1528">
        <v>5</v>
      </c>
      <c r="AO1528">
        <v>5</v>
      </c>
      <c r="AP1528">
        <v>5</v>
      </c>
      <c r="AQ1528">
        <v>5</v>
      </c>
      <c r="AR1528" t="s">
        <v>301</v>
      </c>
      <c r="AS1528">
        <v>1</v>
      </c>
      <c r="AX1528">
        <v>1</v>
      </c>
      <c r="AY1528">
        <v>0.97</v>
      </c>
      <c r="AZ1528">
        <v>0.71</v>
      </c>
      <c r="BA1528">
        <v>0.84</v>
      </c>
      <c r="BB1528">
        <v>-0.26</v>
      </c>
      <c r="BC1528">
        <v>1</v>
      </c>
      <c r="BD1528">
        <v>3277</v>
      </c>
      <c r="BE1528">
        <v>2</v>
      </c>
      <c r="BF1528">
        <v>0</v>
      </c>
      <c r="BG1528">
        <v>0</v>
      </c>
    </row>
    <row r="1529" spans="1:63" x14ac:dyDescent="0.35">
      <c r="A1529">
        <v>72784</v>
      </c>
      <c r="B1529" s="1">
        <v>43747.619560474537</v>
      </c>
      <c r="C1529" s="1">
        <v>43747.621979166666</v>
      </c>
      <c r="D1529" s="2"/>
      <c r="E1529" t="s">
        <v>60</v>
      </c>
      <c r="F1529" t="s">
        <v>61</v>
      </c>
      <c r="G1529">
        <v>1</v>
      </c>
      <c r="I1529">
        <v>1</v>
      </c>
      <c r="J1529" s="2">
        <v>43747</v>
      </c>
      <c r="K1529">
        <v>5</v>
      </c>
      <c r="L1529">
        <v>0</v>
      </c>
      <c r="M1529">
        <v>1820700</v>
      </c>
      <c r="N1529" s="3">
        <v>1</v>
      </c>
      <c r="O1529">
        <v>36</v>
      </c>
      <c r="P1529">
        <v>0</v>
      </c>
      <c r="Q1529">
        <f>IF(Sheet1[[#This Row],[value ]]-Sheet1[[#This Row],[ review_value_goc]]=0,0,1)</f>
        <v>1</v>
      </c>
      <c r="R1529" s="2">
        <v>43747</v>
      </c>
      <c r="S1529" s="2">
        <v>44440</v>
      </c>
      <c r="T1529" s="2"/>
      <c r="U1529">
        <v>19831006</v>
      </c>
      <c r="V1529" s="4">
        <f>YEAR(Sheet1[[#This Row],[time_1]])-LEFT(Sheet1[[#This Row],[dob]],4)</f>
        <v>36</v>
      </c>
      <c r="W1529" t="s">
        <v>62</v>
      </c>
      <c r="X1529" t="s">
        <v>3317</v>
      </c>
      <c r="Y1529" t="s">
        <v>177</v>
      </c>
      <c r="Z1529" t="s">
        <v>3196</v>
      </c>
      <c r="AA1529" t="s">
        <v>3197</v>
      </c>
      <c r="AB1529" s="3">
        <v>4</v>
      </c>
      <c r="AC1529" t="s">
        <v>3198</v>
      </c>
      <c r="AD1529" t="s">
        <v>68</v>
      </c>
      <c r="AE1529" t="s">
        <v>352</v>
      </c>
      <c r="AF1529" t="s">
        <v>353</v>
      </c>
      <c r="AG1529">
        <v>35</v>
      </c>
      <c r="AH1529" t="s">
        <v>354</v>
      </c>
      <c r="AI1529" s="3">
        <v>4</v>
      </c>
      <c r="AJ1529" s="3">
        <v>2</v>
      </c>
      <c r="AK1529" t="s">
        <v>8702</v>
      </c>
      <c r="AL1529" t="s">
        <v>242</v>
      </c>
      <c r="AN1529">
        <v>11</v>
      </c>
      <c r="AO1529">
        <v>8</v>
      </c>
      <c r="AP1529">
        <v>4</v>
      </c>
      <c r="AQ1529">
        <v>1</v>
      </c>
      <c r="AR1529">
        <v>2</v>
      </c>
      <c r="AS1529">
        <v>1</v>
      </c>
      <c r="AT1529">
        <v>195</v>
      </c>
      <c r="AU1529">
        <v>142.8457793</v>
      </c>
      <c r="AV1529">
        <v>16.25</v>
      </c>
      <c r="AW1529">
        <v>-154</v>
      </c>
      <c r="AX1529">
        <v>1</v>
      </c>
      <c r="AY1529">
        <v>0.14000000000000001</v>
      </c>
      <c r="AZ1529">
        <v>0.27</v>
      </c>
      <c r="BA1529">
        <v>0.20499999999999999</v>
      </c>
      <c r="BB1529">
        <v>0.13</v>
      </c>
      <c r="BE1529">
        <v>3</v>
      </c>
      <c r="BF1529">
        <v>2</v>
      </c>
      <c r="BG1529">
        <v>3</v>
      </c>
      <c r="BH1529">
        <v>191</v>
      </c>
      <c r="BI1529" t="s">
        <v>97</v>
      </c>
      <c r="BJ1529">
        <v>0</v>
      </c>
      <c r="BK1529" t="s">
        <v>59</v>
      </c>
    </row>
    <row r="1530" spans="1:63" x14ac:dyDescent="0.35">
      <c r="A1530">
        <v>57131</v>
      </c>
      <c r="B1530" s="1">
        <v>43455.350157893517</v>
      </c>
      <c r="C1530" s="1">
        <v>43510.611030092594</v>
      </c>
      <c r="D1530" s="2"/>
      <c r="E1530" t="s">
        <v>119</v>
      </c>
      <c r="F1530" t="s">
        <v>120</v>
      </c>
      <c r="G1530">
        <v>1</v>
      </c>
      <c r="I1530">
        <v>1</v>
      </c>
      <c r="J1530" s="2"/>
      <c r="L1530">
        <v>0</v>
      </c>
      <c r="M1530">
        <v>5000000</v>
      </c>
      <c r="N1530" s="3">
        <v>1</v>
      </c>
      <c r="O1530">
        <v>11</v>
      </c>
      <c r="P1530">
        <v>0</v>
      </c>
      <c r="Q1530">
        <f>IF(Sheet1[[#This Row],[value ]]-Sheet1[[#This Row],[ review_value_goc]]=0,0,1)</f>
        <v>1</v>
      </c>
      <c r="R1530" s="2">
        <v>43455</v>
      </c>
      <c r="S1530" s="2">
        <v>44958</v>
      </c>
      <c r="T1530" s="2"/>
      <c r="U1530">
        <v>19851020</v>
      </c>
      <c r="V1530" s="4">
        <f>YEAR(Sheet1[[#This Row],[time_1]])-LEFT(Sheet1[[#This Row],[dob]],4)</f>
        <v>33</v>
      </c>
      <c r="W1530" t="s">
        <v>74</v>
      </c>
      <c r="X1530" t="s">
        <v>3318</v>
      </c>
      <c r="Y1530" t="s">
        <v>76</v>
      </c>
      <c r="Z1530" t="s">
        <v>3319</v>
      </c>
      <c r="AA1530" t="s">
        <v>3318</v>
      </c>
      <c r="AB1530" s="3">
        <v>0</v>
      </c>
      <c r="AC1530" t="s">
        <v>3320</v>
      </c>
      <c r="AD1530" t="s">
        <v>68</v>
      </c>
      <c r="AE1530" t="s">
        <v>1611</v>
      </c>
      <c r="AF1530" t="s">
        <v>3149</v>
      </c>
      <c r="AG1530">
        <v>5</v>
      </c>
      <c r="AH1530" t="s">
        <v>82</v>
      </c>
      <c r="AI1530" s="3">
        <v>2</v>
      </c>
      <c r="AJ1530" s="3">
        <v>0</v>
      </c>
      <c r="AK1530" t="s">
        <v>8703</v>
      </c>
      <c r="AL1530" t="s">
        <v>252</v>
      </c>
      <c r="AN1530">
        <v>3</v>
      </c>
      <c r="AO1530">
        <v>3</v>
      </c>
      <c r="AP1530">
        <v>3</v>
      </c>
      <c r="AQ1530">
        <v>3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0.57999999999999996</v>
      </c>
      <c r="AZ1530">
        <v>0.77</v>
      </c>
      <c r="BA1530">
        <v>0.67500000000000004</v>
      </c>
      <c r="BB1530">
        <v>0.19</v>
      </c>
      <c r="BC1530">
        <v>1</v>
      </c>
      <c r="BD1530">
        <v>4006</v>
      </c>
      <c r="BE1530">
        <v>2</v>
      </c>
      <c r="BF1530">
        <v>0</v>
      </c>
      <c r="BG1530">
        <v>2</v>
      </c>
    </row>
    <row r="1531" spans="1:63" hidden="1" x14ac:dyDescent="0.35">
      <c r="A1531">
        <v>37739</v>
      </c>
      <c r="B1531" s="1"/>
      <c r="C1531" s="1"/>
      <c r="D1531" s="2"/>
      <c r="J1531" s="2"/>
      <c r="Q1531">
        <f>IF(Sheet1[[#This Row],[value ]]-Sheet1[[#This Row],[ review_value_goc]]=0,0,1)</f>
        <v>0</v>
      </c>
      <c r="R1531" s="2"/>
      <c r="S1531" s="2"/>
      <c r="T1531" s="2"/>
      <c r="V1531" s="1" t="e">
        <f>YEAR(Sheet1[[#This Row],[time_1]])-LEFT(Sheet1[[#This Row],[dob]],4)</f>
        <v>#VALUE!</v>
      </c>
      <c r="AN1531">
        <v>3</v>
      </c>
      <c r="AO1531">
        <v>3</v>
      </c>
      <c r="AR1531">
        <v>2</v>
      </c>
      <c r="AS1531">
        <v>1</v>
      </c>
      <c r="AT1531">
        <v>15</v>
      </c>
      <c r="AU1531">
        <v>9.899494937</v>
      </c>
      <c r="AV1531">
        <v>8</v>
      </c>
      <c r="AW1531">
        <v>1</v>
      </c>
      <c r="AX1531">
        <v>1</v>
      </c>
      <c r="BC1531">
        <v>1</v>
      </c>
      <c r="BD1531">
        <v>3267</v>
      </c>
      <c r="BH1531">
        <v>0</v>
      </c>
      <c r="BI1531" t="s">
        <v>111</v>
      </c>
      <c r="BJ1531">
        <v>0</v>
      </c>
      <c r="BK1531" t="s">
        <v>59</v>
      </c>
    </row>
    <row r="1532" spans="1:63" hidden="1" x14ac:dyDescent="0.35">
      <c r="A1532">
        <v>17743</v>
      </c>
      <c r="B1532" s="1"/>
      <c r="C1532" s="1"/>
      <c r="D1532" s="2"/>
      <c r="J1532" s="2"/>
      <c r="Q1532">
        <f>IF(Sheet1[[#This Row],[value ]]-Sheet1[[#This Row],[ review_value_goc]]=0,0,1)</f>
        <v>0</v>
      </c>
      <c r="R1532" s="2"/>
      <c r="S1532" s="2"/>
      <c r="T1532" s="2"/>
      <c r="V1532" s="1" t="e">
        <f>YEAR(Sheet1[[#This Row],[time_1]])-LEFT(Sheet1[[#This Row],[dob]],4)</f>
        <v>#VALUE!</v>
      </c>
      <c r="AN1532">
        <v>15</v>
      </c>
      <c r="AO1532">
        <v>12</v>
      </c>
      <c r="AR1532">
        <v>2</v>
      </c>
      <c r="AS1532">
        <v>1</v>
      </c>
      <c r="AT1532">
        <v>61</v>
      </c>
      <c r="AU1532">
        <v>25.684625749999999</v>
      </c>
      <c r="AV1532">
        <v>22.2</v>
      </c>
      <c r="AW1532">
        <v>0</v>
      </c>
      <c r="AX1532">
        <v>4</v>
      </c>
      <c r="BC1532">
        <v>1</v>
      </c>
      <c r="BD1532">
        <v>3267</v>
      </c>
      <c r="BH1532">
        <v>0</v>
      </c>
      <c r="BI1532" t="s">
        <v>111</v>
      </c>
      <c r="BJ1532">
        <v>0</v>
      </c>
      <c r="BK1532" t="s">
        <v>59</v>
      </c>
    </row>
    <row r="1533" spans="1:63" x14ac:dyDescent="0.35">
      <c r="A1533">
        <v>82554</v>
      </c>
      <c r="B1533" s="1">
        <v>42779.761344247687</v>
      </c>
      <c r="C1533" s="1">
        <v>42779.761344247687</v>
      </c>
      <c r="D1533" s="2"/>
      <c r="E1533" t="s">
        <v>119</v>
      </c>
      <c r="F1533" t="s">
        <v>120</v>
      </c>
      <c r="G1533">
        <v>1</v>
      </c>
      <c r="I1533">
        <v>1</v>
      </c>
      <c r="J1533" s="2">
        <v>41996</v>
      </c>
      <c r="L1533">
        <v>0</v>
      </c>
      <c r="M1533">
        <v>2139000</v>
      </c>
      <c r="N1533" s="3">
        <v>1</v>
      </c>
      <c r="O1533">
        <v>100</v>
      </c>
      <c r="P1533">
        <v>2139000</v>
      </c>
      <c r="Q1533">
        <f>IF(Sheet1[[#This Row],[value ]]-Sheet1[[#This Row],[ review_value_goc]]=0,0,1)</f>
        <v>0</v>
      </c>
      <c r="R1533" s="2">
        <v>41996</v>
      </c>
      <c r="S1533" s="2">
        <v>42005</v>
      </c>
      <c r="T1533" s="2"/>
      <c r="U1533">
        <v>19850212</v>
      </c>
      <c r="V1533" s="4">
        <f>YEAR(Sheet1[[#This Row],[time_1]])-LEFT(Sheet1[[#This Row],[dob]],4)</f>
        <v>32</v>
      </c>
      <c r="W1533" t="s">
        <v>74</v>
      </c>
      <c r="X1533" t="s">
        <v>3321</v>
      </c>
      <c r="Y1533" t="s">
        <v>180</v>
      </c>
      <c r="Z1533" t="s">
        <v>3322</v>
      </c>
      <c r="AA1533" t="s">
        <v>3323</v>
      </c>
      <c r="AB1533" s="3">
        <v>2</v>
      </c>
      <c r="AC1533" t="s">
        <v>3324</v>
      </c>
      <c r="AE1533" t="s">
        <v>714</v>
      </c>
      <c r="AF1533" t="s">
        <v>715</v>
      </c>
      <c r="AG1533">
        <v>6</v>
      </c>
      <c r="AH1533" t="s">
        <v>82</v>
      </c>
      <c r="AI1533" s="3">
        <v>4</v>
      </c>
      <c r="AJ1533" s="3">
        <v>0</v>
      </c>
      <c r="AK1533" t="s">
        <v>8702</v>
      </c>
      <c r="AL1533" t="s">
        <v>83</v>
      </c>
      <c r="AN1533">
        <v>23</v>
      </c>
      <c r="AO1533">
        <v>16</v>
      </c>
      <c r="AP1533">
        <v>11</v>
      </c>
      <c r="AQ1533">
        <v>9</v>
      </c>
      <c r="AR1533">
        <v>1</v>
      </c>
      <c r="AS1533">
        <v>2</v>
      </c>
      <c r="AT1533">
        <v>55</v>
      </c>
      <c r="AU1533">
        <v>22.094494040000001</v>
      </c>
      <c r="AV1533">
        <v>10.16666667</v>
      </c>
      <c r="AW1533">
        <v>0</v>
      </c>
      <c r="AX1533">
        <v>2</v>
      </c>
      <c r="AY1533">
        <v>0</v>
      </c>
      <c r="AZ1533">
        <v>0.27</v>
      </c>
      <c r="BA1533">
        <v>0.13500000000000001</v>
      </c>
      <c r="BB1533">
        <v>0.27</v>
      </c>
      <c r="BC1533">
        <v>1</v>
      </c>
      <c r="BD1533">
        <v>4001</v>
      </c>
      <c r="BE1533">
        <v>6</v>
      </c>
      <c r="BF1533">
        <v>1</v>
      </c>
      <c r="BG1533">
        <v>5</v>
      </c>
      <c r="BH1533">
        <v>11</v>
      </c>
      <c r="BI1533" t="s">
        <v>111</v>
      </c>
      <c r="BJ1533">
        <v>0</v>
      </c>
      <c r="BK1533" t="s">
        <v>59</v>
      </c>
    </row>
    <row r="1534" spans="1:63" hidden="1" x14ac:dyDescent="0.35">
      <c r="A1534">
        <v>76454</v>
      </c>
      <c r="B1534" s="1"/>
      <c r="C1534" s="1"/>
      <c r="D1534" s="2"/>
      <c r="J1534" s="2"/>
      <c r="Q1534">
        <f>IF(Sheet1[[#This Row],[value ]]-Sheet1[[#This Row],[ review_value_goc]]=0,0,1)</f>
        <v>0</v>
      </c>
      <c r="R1534" s="2"/>
      <c r="S1534" s="2"/>
      <c r="T1534" s="2"/>
      <c r="V1534" s="1" t="e">
        <f>YEAR(Sheet1[[#This Row],[time_1]])-LEFT(Sheet1[[#This Row],[dob]],4)</f>
        <v>#VALUE!</v>
      </c>
      <c r="AN1534">
        <v>20</v>
      </c>
      <c r="AO1534">
        <v>11</v>
      </c>
      <c r="AP1534">
        <v>5</v>
      </c>
      <c r="AR1534">
        <v>3</v>
      </c>
      <c r="AS1534">
        <v>1</v>
      </c>
      <c r="AT1534">
        <v>97</v>
      </c>
      <c r="AU1534">
        <v>45.037021809999999</v>
      </c>
      <c r="AV1534">
        <v>33.5</v>
      </c>
      <c r="AW1534">
        <v>0</v>
      </c>
      <c r="AX1534">
        <v>1</v>
      </c>
    </row>
    <row r="1535" spans="1:63" hidden="1" x14ac:dyDescent="0.35">
      <c r="A1535">
        <v>25496</v>
      </c>
      <c r="B1535" s="1"/>
      <c r="C1535" s="1"/>
      <c r="D1535" s="2"/>
      <c r="J1535" s="2"/>
      <c r="Q1535">
        <f>IF(Sheet1[[#This Row],[value ]]-Sheet1[[#This Row],[ review_value_goc]]=0,0,1)</f>
        <v>0</v>
      </c>
      <c r="R1535" s="2"/>
      <c r="S1535" s="2"/>
      <c r="T1535" s="2"/>
      <c r="V1535" s="1" t="e">
        <f>YEAR(Sheet1[[#This Row],[time_1]])-LEFT(Sheet1[[#This Row],[dob]],4)</f>
        <v>#VALUE!</v>
      </c>
      <c r="AN1535">
        <v>8</v>
      </c>
      <c r="AO1535">
        <v>7</v>
      </c>
      <c r="AP1535">
        <v>1</v>
      </c>
      <c r="AQ1535">
        <v>1</v>
      </c>
      <c r="AR1535" t="s">
        <v>956</v>
      </c>
      <c r="AS1535">
        <v>1</v>
      </c>
      <c r="AT1535">
        <v>-84</v>
      </c>
      <c r="AV1535">
        <v>-84</v>
      </c>
      <c r="AW1535">
        <v>-84</v>
      </c>
      <c r="AX1535">
        <v>1</v>
      </c>
      <c r="BC1535">
        <v>1</v>
      </c>
      <c r="BD1535">
        <v>3626</v>
      </c>
      <c r="BH1535">
        <v>307</v>
      </c>
      <c r="BI1535" t="s">
        <v>111</v>
      </c>
      <c r="BJ1535">
        <v>0</v>
      </c>
      <c r="BK1535" t="s">
        <v>59</v>
      </c>
    </row>
    <row r="1536" spans="1:63" x14ac:dyDescent="0.35">
      <c r="A1536">
        <v>52216</v>
      </c>
      <c r="B1536" s="1">
        <v>43448.689063877318</v>
      </c>
      <c r="C1536" s="1">
        <v>43461.465451388889</v>
      </c>
      <c r="D1536" s="2"/>
      <c r="E1536" t="s">
        <v>119</v>
      </c>
      <c r="F1536" t="s">
        <v>120</v>
      </c>
      <c r="G1536">
        <v>1</v>
      </c>
      <c r="I1536">
        <v>1</v>
      </c>
      <c r="J1536" s="2"/>
      <c r="L1536">
        <v>0</v>
      </c>
      <c r="M1536">
        <v>6395462</v>
      </c>
      <c r="N1536" s="3">
        <v>1</v>
      </c>
      <c r="O1536">
        <v>169</v>
      </c>
      <c r="P1536">
        <v>0</v>
      </c>
      <c r="Q1536">
        <f>IF(Sheet1[[#This Row],[value ]]-Sheet1[[#This Row],[ review_value_goc]]=0,0,1)</f>
        <v>1</v>
      </c>
      <c r="R1536" s="2">
        <v>43451</v>
      </c>
      <c r="S1536" s="2">
        <v>42005</v>
      </c>
      <c r="T1536" s="2"/>
      <c r="U1536">
        <v>19830515</v>
      </c>
      <c r="V1536" s="4">
        <f>YEAR(Sheet1[[#This Row],[time_1]])-LEFT(Sheet1[[#This Row],[dob]],4)</f>
        <v>35</v>
      </c>
      <c r="W1536" t="s">
        <v>62</v>
      </c>
      <c r="X1536" t="s">
        <v>3325</v>
      </c>
      <c r="Y1536" t="s">
        <v>76</v>
      </c>
      <c r="Z1536" t="s">
        <v>3326</v>
      </c>
      <c r="AA1536" t="s">
        <v>3327</v>
      </c>
      <c r="AB1536" s="3">
        <v>1</v>
      </c>
      <c r="AC1536" t="s">
        <v>3328</v>
      </c>
      <c r="AD1536" t="s">
        <v>143</v>
      </c>
      <c r="AE1536" t="s">
        <v>90</v>
      </c>
      <c r="AF1536" t="s">
        <v>91</v>
      </c>
      <c r="AG1536">
        <v>4</v>
      </c>
      <c r="AH1536" t="s">
        <v>82</v>
      </c>
      <c r="AI1536" s="3">
        <v>2</v>
      </c>
      <c r="AJ1536" s="3">
        <v>0</v>
      </c>
      <c r="AK1536" t="s">
        <v>8703</v>
      </c>
      <c r="AL1536" t="s">
        <v>242</v>
      </c>
      <c r="AN1536">
        <v>15</v>
      </c>
      <c r="AO1536">
        <v>14</v>
      </c>
      <c r="AP1536">
        <v>5</v>
      </c>
      <c r="AQ1536">
        <v>5</v>
      </c>
      <c r="AR1536">
        <v>0</v>
      </c>
      <c r="AS1536">
        <v>1</v>
      </c>
      <c r="AT1536">
        <v>25</v>
      </c>
      <c r="AU1536">
        <v>7.9183331580000003</v>
      </c>
      <c r="AV1536">
        <v>17.8</v>
      </c>
      <c r="AW1536">
        <v>5</v>
      </c>
      <c r="AX1536">
        <v>1</v>
      </c>
      <c r="AY1536">
        <v>0.82</v>
      </c>
      <c r="AZ1536">
        <v>0.89</v>
      </c>
      <c r="BA1536">
        <v>0.85499999999999998</v>
      </c>
      <c r="BB1536">
        <v>7.0000000000000007E-2</v>
      </c>
      <c r="BE1536">
        <v>6</v>
      </c>
      <c r="BF1536">
        <v>1</v>
      </c>
      <c r="BG1536">
        <v>6</v>
      </c>
      <c r="BH1536">
        <v>139</v>
      </c>
      <c r="BI1536" t="s">
        <v>111</v>
      </c>
      <c r="BJ1536">
        <v>0</v>
      </c>
      <c r="BK1536" t="s">
        <v>59</v>
      </c>
    </row>
    <row r="1537" spans="1:63" x14ac:dyDescent="0.35">
      <c r="A1537">
        <v>63573</v>
      </c>
      <c r="B1537" s="1">
        <v>42779.761344247687</v>
      </c>
      <c r="C1537" s="1">
        <v>42779.761344247687</v>
      </c>
      <c r="D1537" s="2"/>
      <c r="E1537" t="s">
        <v>119</v>
      </c>
      <c r="F1537" t="s">
        <v>120</v>
      </c>
      <c r="G1537">
        <v>1</v>
      </c>
      <c r="I1537">
        <v>1</v>
      </c>
      <c r="J1537" s="2">
        <v>41517</v>
      </c>
      <c r="L1537">
        <v>2.0099999999999998</v>
      </c>
      <c r="M1537">
        <v>2994900</v>
      </c>
      <c r="N1537" s="3">
        <v>1</v>
      </c>
      <c r="O1537">
        <v>0</v>
      </c>
      <c r="P1537">
        <v>0</v>
      </c>
      <c r="Q1537">
        <f>IF(Sheet1[[#This Row],[value ]]-Sheet1[[#This Row],[ review_value_goc]]=0,0,1)</f>
        <v>1</v>
      </c>
      <c r="R1537" s="2">
        <v>41517</v>
      </c>
      <c r="S1537" s="2"/>
      <c r="T1537" s="2"/>
      <c r="U1537">
        <v>19871220</v>
      </c>
      <c r="V1537" s="4">
        <f>YEAR(Sheet1[[#This Row],[time_1]])-LEFT(Sheet1[[#This Row],[dob]],4)</f>
        <v>30</v>
      </c>
      <c r="W1537" t="s">
        <v>62</v>
      </c>
      <c r="X1537" t="s">
        <v>3123</v>
      </c>
      <c r="Y1537" t="s">
        <v>76</v>
      </c>
      <c r="Z1537" t="s">
        <v>3124</v>
      </c>
      <c r="AA1537" t="s">
        <v>3123</v>
      </c>
      <c r="AB1537" s="3">
        <v>0</v>
      </c>
      <c r="AC1537" t="s">
        <v>3125</v>
      </c>
      <c r="AE1537" t="s">
        <v>143</v>
      </c>
      <c r="AF1537" t="s">
        <v>144</v>
      </c>
      <c r="AG1537">
        <v>5</v>
      </c>
      <c r="AH1537" t="s">
        <v>82</v>
      </c>
      <c r="AI1537" s="3">
        <v>4</v>
      </c>
      <c r="AJ1537" s="3">
        <v>0</v>
      </c>
      <c r="AK1537" t="s">
        <v>8702</v>
      </c>
      <c r="AL1537" t="s">
        <v>83</v>
      </c>
      <c r="AM1537" t="s">
        <v>3329</v>
      </c>
      <c r="AR1537">
        <v>4</v>
      </c>
      <c r="AS1537">
        <v>1</v>
      </c>
      <c r="AX1537">
        <v>1</v>
      </c>
      <c r="AY1537">
        <v>0</v>
      </c>
      <c r="AZ1537">
        <v>0.3</v>
      </c>
      <c r="BA1537">
        <v>0.15</v>
      </c>
      <c r="BB1537">
        <v>0.3</v>
      </c>
      <c r="BH1537">
        <v>353</v>
      </c>
      <c r="BI1537" t="s">
        <v>97</v>
      </c>
      <c r="BJ1537">
        <v>0</v>
      </c>
      <c r="BK1537" t="s">
        <v>59</v>
      </c>
    </row>
    <row r="1538" spans="1:63" x14ac:dyDescent="0.35">
      <c r="A1538">
        <v>56556</v>
      </c>
      <c r="B1538" s="1">
        <v>43784.677147326387</v>
      </c>
      <c r="C1538" s="1">
        <v>43784.685833333337</v>
      </c>
      <c r="D1538" s="2"/>
      <c r="E1538" t="s">
        <v>119</v>
      </c>
      <c r="F1538" t="s">
        <v>120</v>
      </c>
      <c r="G1538">
        <v>1</v>
      </c>
      <c r="I1538">
        <v>1</v>
      </c>
      <c r="J1538" s="2">
        <v>43784</v>
      </c>
      <c r="L1538">
        <v>0</v>
      </c>
      <c r="M1538">
        <v>3124400</v>
      </c>
      <c r="N1538" s="3">
        <v>1</v>
      </c>
      <c r="O1538">
        <v>42</v>
      </c>
      <c r="P1538">
        <v>0</v>
      </c>
      <c r="Q1538">
        <f>IF(Sheet1[[#This Row],[value ]]-Sheet1[[#This Row],[ review_value_goc]]=0,0,1)</f>
        <v>1</v>
      </c>
      <c r="R1538" s="2">
        <v>43784</v>
      </c>
      <c r="S1538" s="2">
        <v>44338</v>
      </c>
      <c r="T1538" s="2"/>
      <c r="U1538">
        <v>19851002</v>
      </c>
      <c r="V1538" s="4">
        <f>YEAR(Sheet1[[#This Row],[time_1]])-LEFT(Sheet1[[#This Row],[dob]],4)</f>
        <v>34</v>
      </c>
      <c r="W1538" t="s">
        <v>62</v>
      </c>
      <c r="X1538" t="s">
        <v>3330</v>
      </c>
      <c r="Y1538" t="s">
        <v>76</v>
      </c>
      <c r="Z1538" t="s">
        <v>3331</v>
      </c>
      <c r="AA1538" t="s">
        <v>3332</v>
      </c>
      <c r="AB1538" s="3">
        <v>1</v>
      </c>
      <c r="AC1538" t="s">
        <v>3333</v>
      </c>
      <c r="AE1538" t="s">
        <v>80</v>
      </c>
      <c r="AF1538" t="s">
        <v>3334</v>
      </c>
      <c r="AG1538">
        <v>5</v>
      </c>
      <c r="AH1538" t="s">
        <v>82</v>
      </c>
      <c r="AI1538" s="3">
        <v>8</v>
      </c>
      <c r="AJ1538" s="3">
        <v>0</v>
      </c>
      <c r="AK1538" t="s">
        <v>8711</v>
      </c>
      <c r="AN1538">
        <v>15</v>
      </c>
      <c r="AO1538">
        <v>10</v>
      </c>
      <c r="AP1538">
        <v>4</v>
      </c>
      <c r="AR1538">
        <v>4</v>
      </c>
      <c r="AS1538">
        <v>1</v>
      </c>
      <c r="AT1538">
        <v>34</v>
      </c>
      <c r="AU1538">
        <v>119.501046</v>
      </c>
      <c r="AV1538">
        <v>-50.5</v>
      </c>
      <c r="AW1538">
        <v>-135</v>
      </c>
      <c r="AX1538">
        <v>1</v>
      </c>
      <c r="AZ1538">
        <v>0.31</v>
      </c>
      <c r="BA1538">
        <v>-0.34499999999999997</v>
      </c>
      <c r="BB1538">
        <v>1.31</v>
      </c>
      <c r="BH1538">
        <v>0</v>
      </c>
      <c r="BI1538" t="s">
        <v>97</v>
      </c>
      <c r="BJ1538">
        <v>3991</v>
      </c>
      <c r="BK1538" t="s">
        <v>59</v>
      </c>
    </row>
    <row r="1539" spans="1:63" hidden="1" x14ac:dyDescent="0.35">
      <c r="A1539">
        <v>26088</v>
      </c>
      <c r="B1539" s="1"/>
      <c r="C1539" s="1"/>
      <c r="D1539" s="2"/>
      <c r="J1539" s="2"/>
      <c r="Q1539">
        <f>IF(Sheet1[[#This Row],[value ]]-Sheet1[[#This Row],[ review_value_goc]]=0,0,1)</f>
        <v>0</v>
      </c>
      <c r="R1539" s="2"/>
      <c r="S1539" s="2"/>
      <c r="T1539" s="2"/>
      <c r="V1539" s="1" t="e">
        <f>YEAR(Sheet1[[#This Row],[time_1]])-LEFT(Sheet1[[#This Row],[dob]],4)</f>
        <v>#VALUE!</v>
      </c>
      <c r="AN1539">
        <v>16</v>
      </c>
      <c r="AO1539">
        <v>4</v>
      </c>
      <c r="AP1539">
        <v>4</v>
      </c>
      <c r="AQ1539">
        <v>4</v>
      </c>
      <c r="AR1539">
        <v>1</v>
      </c>
      <c r="AS1539">
        <v>1</v>
      </c>
      <c r="AT1539">
        <v>5</v>
      </c>
      <c r="AU1539">
        <v>2.6457513110000002</v>
      </c>
      <c r="AV1539">
        <v>3</v>
      </c>
      <c r="AW1539">
        <v>0</v>
      </c>
      <c r="AX1539">
        <v>1</v>
      </c>
      <c r="BH1539">
        <v>64</v>
      </c>
      <c r="BI1539" t="s">
        <v>97</v>
      </c>
      <c r="BJ1539">
        <v>0</v>
      </c>
      <c r="BK1539" t="s">
        <v>59</v>
      </c>
    </row>
    <row r="1540" spans="1:63" hidden="1" x14ac:dyDescent="0.35">
      <c r="A1540">
        <v>48440</v>
      </c>
      <c r="B1540" s="1"/>
      <c r="C1540" s="1"/>
      <c r="D1540" s="2"/>
      <c r="J1540" s="2"/>
      <c r="Q1540">
        <f>IF(Sheet1[[#This Row],[value ]]-Sheet1[[#This Row],[ review_value_goc]]=0,0,1)</f>
        <v>0</v>
      </c>
      <c r="R1540" s="2"/>
      <c r="S1540" s="2"/>
      <c r="T1540" s="2"/>
      <c r="V1540" s="1" t="e">
        <f>YEAR(Sheet1[[#This Row],[time_1]])-LEFT(Sheet1[[#This Row],[dob]],4)</f>
        <v>#VALUE!</v>
      </c>
      <c r="AN1540">
        <v>7</v>
      </c>
      <c r="AO1540">
        <v>7</v>
      </c>
      <c r="AP1540">
        <v>5</v>
      </c>
      <c r="AQ1540">
        <v>5</v>
      </c>
      <c r="AR1540">
        <v>3</v>
      </c>
      <c r="AS1540">
        <v>2</v>
      </c>
      <c r="AT1540">
        <v>33</v>
      </c>
      <c r="AU1540">
        <v>14.758048649999999</v>
      </c>
      <c r="AV1540">
        <v>6.6</v>
      </c>
      <c r="AW1540">
        <v>0</v>
      </c>
      <c r="AX1540">
        <v>2</v>
      </c>
      <c r="BC1540">
        <v>1</v>
      </c>
      <c r="BD1540">
        <v>-23</v>
      </c>
      <c r="BH1540">
        <v>580</v>
      </c>
      <c r="BI1540" t="s">
        <v>97</v>
      </c>
      <c r="BJ1540">
        <v>0</v>
      </c>
      <c r="BK1540" t="s">
        <v>243</v>
      </c>
    </row>
    <row r="1541" spans="1:63" hidden="1" x14ac:dyDescent="0.35">
      <c r="A1541">
        <v>80702</v>
      </c>
      <c r="B1541" s="1"/>
      <c r="C1541" s="1"/>
      <c r="D1541" s="2"/>
      <c r="J1541" s="2"/>
      <c r="Q1541">
        <f>IF(Sheet1[[#This Row],[value ]]-Sheet1[[#This Row],[ review_value_goc]]=0,0,1)</f>
        <v>0</v>
      </c>
      <c r="R1541" s="2"/>
      <c r="S1541" s="2"/>
      <c r="T1541" s="2"/>
      <c r="V1541" s="1" t="e">
        <f>YEAR(Sheet1[[#This Row],[time_1]])-LEFT(Sheet1[[#This Row],[dob]],4)</f>
        <v>#VALUE!</v>
      </c>
      <c r="AR1541">
        <v>2</v>
      </c>
      <c r="AS1541">
        <v>1</v>
      </c>
      <c r="AX1541">
        <v>1</v>
      </c>
    </row>
    <row r="1542" spans="1:63" hidden="1" x14ac:dyDescent="0.35">
      <c r="A1542">
        <v>21508</v>
      </c>
      <c r="B1542" s="1"/>
      <c r="C1542" s="1"/>
      <c r="D1542" s="2"/>
      <c r="J1542" s="2"/>
      <c r="Q1542">
        <f>IF(Sheet1[[#This Row],[value ]]-Sheet1[[#This Row],[ review_value_goc]]=0,0,1)</f>
        <v>0</v>
      </c>
      <c r="R1542" s="2"/>
      <c r="S1542" s="2"/>
      <c r="T1542" s="2"/>
      <c r="V1542" s="1" t="e">
        <f>YEAR(Sheet1[[#This Row],[time_1]])-LEFT(Sheet1[[#This Row],[dob]],4)</f>
        <v>#VALUE!</v>
      </c>
      <c r="AR1542">
        <v>1</v>
      </c>
      <c r="AS1542">
        <v>1</v>
      </c>
      <c r="AX1542">
        <v>1</v>
      </c>
      <c r="BH1542">
        <v>250</v>
      </c>
      <c r="BI1542" t="s">
        <v>111</v>
      </c>
      <c r="BJ1542">
        <v>0</v>
      </c>
      <c r="BK1542" t="s">
        <v>59</v>
      </c>
    </row>
    <row r="1543" spans="1:63" hidden="1" x14ac:dyDescent="0.35">
      <c r="A1543">
        <v>47066</v>
      </c>
      <c r="B1543" s="1"/>
      <c r="C1543" s="1"/>
      <c r="D1543" s="2"/>
      <c r="J1543" s="2"/>
      <c r="Q1543">
        <f>IF(Sheet1[[#This Row],[value ]]-Sheet1[[#This Row],[ review_value_goc]]=0,0,1)</f>
        <v>0</v>
      </c>
      <c r="R1543" s="2"/>
      <c r="S1543" s="2"/>
      <c r="T1543" s="2"/>
      <c r="V1543" s="1" t="e">
        <f>YEAR(Sheet1[[#This Row],[time_1]])-LEFT(Sheet1[[#This Row],[dob]],4)</f>
        <v>#VALUE!</v>
      </c>
      <c r="AN1543">
        <v>7</v>
      </c>
      <c r="AO1543">
        <v>7</v>
      </c>
      <c r="AR1543" t="s">
        <v>212</v>
      </c>
      <c r="AS1543">
        <v>1</v>
      </c>
      <c r="AT1543">
        <v>0</v>
      </c>
      <c r="AU1543">
        <v>30.40559159</v>
      </c>
      <c r="AV1543">
        <v>-21.5</v>
      </c>
      <c r="AW1543">
        <v>-43</v>
      </c>
      <c r="AX1543">
        <v>1</v>
      </c>
      <c r="BH1543">
        <v>10</v>
      </c>
      <c r="BI1543" t="s">
        <v>97</v>
      </c>
      <c r="BJ1543">
        <v>0</v>
      </c>
      <c r="BK1543" t="s">
        <v>59</v>
      </c>
    </row>
    <row r="1544" spans="1:63" x14ac:dyDescent="0.35">
      <c r="A1544">
        <v>25821</v>
      </c>
      <c r="B1544" s="1">
        <v>43719.454035104165</v>
      </c>
      <c r="C1544" s="1">
        <v>43719.454675925925</v>
      </c>
      <c r="D1544" s="2"/>
      <c r="E1544" t="s">
        <v>60</v>
      </c>
      <c r="F1544" t="s">
        <v>61</v>
      </c>
      <c r="G1544">
        <v>2</v>
      </c>
      <c r="I1544">
        <v>1</v>
      </c>
      <c r="J1544" s="2">
        <v>43719</v>
      </c>
      <c r="K1544" t="s">
        <v>3335</v>
      </c>
      <c r="L1544">
        <v>0</v>
      </c>
      <c r="M1544">
        <v>5460000</v>
      </c>
      <c r="N1544" s="3">
        <v>1</v>
      </c>
      <c r="O1544">
        <v>21</v>
      </c>
      <c r="P1544">
        <v>0</v>
      </c>
      <c r="Q1544">
        <f>IF(Sheet1[[#This Row],[value ]]-Sheet1[[#This Row],[ review_value_goc]]=0,0,1)</f>
        <v>1</v>
      </c>
      <c r="R1544" s="2">
        <v>43719</v>
      </c>
      <c r="S1544" s="2">
        <v>44774</v>
      </c>
      <c r="T1544" s="2"/>
      <c r="U1544">
        <v>19890415</v>
      </c>
      <c r="V1544" s="4">
        <f>YEAR(Sheet1[[#This Row],[time_1]])-LEFT(Sheet1[[#This Row],[dob]],4)</f>
        <v>30</v>
      </c>
      <c r="W1544" t="s">
        <v>74</v>
      </c>
      <c r="X1544" t="s">
        <v>3336</v>
      </c>
      <c r="Y1544" t="s">
        <v>76</v>
      </c>
      <c r="Z1544" t="s">
        <v>3337</v>
      </c>
      <c r="AA1544" t="s">
        <v>3338</v>
      </c>
      <c r="AB1544" s="3">
        <v>4</v>
      </c>
      <c r="AC1544" t="s">
        <v>3339</v>
      </c>
      <c r="AD1544" t="s">
        <v>68</v>
      </c>
      <c r="AE1544" t="s">
        <v>273</v>
      </c>
      <c r="AF1544" t="s">
        <v>3340</v>
      </c>
      <c r="AG1544">
        <v>5</v>
      </c>
      <c r="AH1544" t="s">
        <v>82</v>
      </c>
      <c r="AI1544" s="3">
        <v>2</v>
      </c>
      <c r="AJ1544" s="3">
        <v>0</v>
      </c>
      <c r="AK1544" t="s">
        <v>8703</v>
      </c>
      <c r="AL1544" t="s">
        <v>92</v>
      </c>
      <c r="AR1544">
        <v>2</v>
      </c>
      <c r="AS1544">
        <v>1</v>
      </c>
      <c r="AX1544">
        <v>1</v>
      </c>
      <c r="AY1544">
        <v>0.84</v>
      </c>
      <c r="AZ1544">
        <v>0.83</v>
      </c>
      <c r="BA1544">
        <v>0.83499999999999996</v>
      </c>
      <c r="BB1544">
        <v>-0.01</v>
      </c>
      <c r="BC1544">
        <v>1</v>
      </c>
      <c r="BD1544">
        <v>2917</v>
      </c>
      <c r="BE1544">
        <v>4</v>
      </c>
      <c r="BF1544">
        <v>0</v>
      </c>
      <c r="BG1544">
        <v>4</v>
      </c>
      <c r="BH1544">
        <v>1110</v>
      </c>
      <c r="BI1544" t="s">
        <v>97</v>
      </c>
      <c r="BJ1544">
        <v>0</v>
      </c>
      <c r="BK1544" t="s">
        <v>59</v>
      </c>
    </row>
    <row r="1545" spans="1:63" hidden="1" x14ac:dyDescent="0.35">
      <c r="A1545">
        <v>19068</v>
      </c>
      <c r="B1545" s="1"/>
      <c r="C1545" s="1"/>
      <c r="D1545" s="2"/>
      <c r="J1545" s="2"/>
      <c r="Q1545">
        <f>IF(Sheet1[[#This Row],[value ]]-Sheet1[[#This Row],[ review_value_goc]]=0,0,1)</f>
        <v>0</v>
      </c>
      <c r="R1545" s="2"/>
      <c r="S1545" s="2"/>
      <c r="T1545" s="2"/>
      <c r="V1545" s="1" t="e">
        <f>YEAR(Sheet1[[#This Row],[time_1]])-LEFT(Sheet1[[#This Row],[dob]],4)</f>
        <v>#VALUE!</v>
      </c>
      <c r="AN1545">
        <v>11</v>
      </c>
      <c r="AO1545">
        <v>7</v>
      </c>
      <c r="AR1545">
        <v>3</v>
      </c>
      <c r="AS1545">
        <v>1</v>
      </c>
      <c r="AT1545">
        <v>1</v>
      </c>
      <c r="AU1545">
        <v>15.556349190000001</v>
      </c>
      <c r="AV1545">
        <v>-10</v>
      </c>
      <c r="AW1545">
        <v>-21</v>
      </c>
      <c r="AX1545">
        <v>4</v>
      </c>
      <c r="BC1545">
        <v>1</v>
      </c>
      <c r="BD1545">
        <v>712</v>
      </c>
    </row>
    <row r="1546" spans="1:63" x14ac:dyDescent="0.35">
      <c r="A1546">
        <v>50338</v>
      </c>
      <c r="B1546" s="1">
        <v>42818.831909490742</v>
      </c>
      <c r="C1546" s="1">
        <v>42818.831909490742</v>
      </c>
      <c r="D1546" s="2">
        <v>41791</v>
      </c>
      <c r="E1546" t="s">
        <v>119</v>
      </c>
      <c r="F1546" t="s">
        <v>120</v>
      </c>
      <c r="G1546">
        <v>1</v>
      </c>
      <c r="H1546" t="s">
        <v>330</v>
      </c>
      <c r="I1546">
        <v>1</v>
      </c>
      <c r="J1546" s="2">
        <v>41768</v>
      </c>
      <c r="L1546">
        <v>0</v>
      </c>
      <c r="M1546">
        <v>2970000</v>
      </c>
      <c r="N1546" s="3">
        <v>1</v>
      </c>
      <c r="O1546">
        <v>1</v>
      </c>
      <c r="P1546">
        <v>2970000</v>
      </c>
      <c r="Q1546">
        <f>IF(Sheet1[[#This Row],[value ]]-Sheet1[[#This Row],[ review_value_goc]]=0,0,1)</f>
        <v>0</v>
      </c>
      <c r="R1546" s="2">
        <v>41768</v>
      </c>
      <c r="S1546" s="2"/>
      <c r="T1546" s="2"/>
      <c r="U1546">
        <v>19880920</v>
      </c>
      <c r="V1546" s="4">
        <f>YEAR(Sheet1[[#This Row],[time_1]])-LEFT(Sheet1[[#This Row],[dob]],4)</f>
        <v>29</v>
      </c>
      <c r="W1546" t="s">
        <v>74</v>
      </c>
      <c r="X1546" t="s">
        <v>3341</v>
      </c>
      <c r="Y1546" t="s">
        <v>76</v>
      </c>
      <c r="Z1546" t="s">
        <v>3342</v>
      </c>
      <c r="AA1546" t="s">
        <v>3343</v>
      </c>
      <c r="AB1546" s="3">
        <v>1</v>
      </c>
      <c r="AC1546" t="s">
        <v>3344</v>
      </c>
      <c r="AD1546" t="s">
        <v>68</v>
      </c>
      <c r="AE1546" t="s">
        <v>986</v>
      </c>
      <c r="AF1546" t="s">
        <v>987</v>
      </c>
      <c r="AG1546">
        <v>5</v>
      </c>
      <c r="AH1546" t="s">
        <v>82</v>
      </c>
      <c r="AI1546" s="3">
        <v>2</v>
      </c>
      <c r="AJ1546" s="3">
        <v>0</v>
      </c>
      <c r="AK1546" t="s">
        <v>8703</v>
      </c>
      <c r="AN1546">
        <v>1</v>
      </c>
      <c r="AO1546">
        <v>1</v>
      </c>
      <c r="AP1546">
        <v>1</v>
      </c>
      <c r="AQ1546">
        <v>1</v>
      </c>
      <c r="AR1546">
        <v>0</v>
      </c>
      <c r="AS1546">
        <v>2</v>
      </c>
      <c r="AX1546">
        <v>4</v>
      </c>
      <c r="AZ1546">
        <v>0.3</v>
      </c>
      <c r="BA1546">
        <v>-0.35</v>
      </c>
      <c r="BB1546">
        <v>1.3</v>
      </c>
      <c r="BC1546">
        <v>1</v>
      </c>
      <c r="BD1546">
        <v>2165</v>
      </c>
      <c r="BE1546">
        <v>4</v>
      </c>
      <c r="BF1546">
        <v>0</v>
      </c>
      <c r="BG1546">
        <v>2</v>
      </c>
    </row>
    <row r="1547" spans="1:63" hidden="1" x14ac:dyDescent="0.35">
      <c r="A1547">
        <v>30236</v>
      </c>
      <c r="B1547" s="1"/>
      <c r="C1547" s="1"/>
      <c r="D1547" s="2"/>
      <c r="J1547" s="2"/>
      <c r="Q1547">
        <f>IF(Sheet1[[#This Row],[value ]]-Sheet1[[#This Row],[ review_value_goc]]=0,0,1)</f>
        <v>0</v>
      </c>
      <c r="R1547" s="2"/>
      <c r="S1547" s="2"/>
      <c r="T1547" s="2"/>
      <c r="V1547" s="1" t="e">
        <f>YEAR(Sheet1[[#This Row],[time_1]])-LEFT(Sheet1[[#This Row],[dob]],4)</f>
        <v>#VALUE!</v>
      </c>
      <c r="AN1547">
        <v>6</v>
      </c>
      <c r="AO1547">
        <v>6</v>
      </c>
      <c r="AP1547">
        <v>1</v>
      </c>
      <c r="AQ1547">
        <v>1</v>
      </c>
      <c r="AR1547" t="s">
        <v>85</v>
      </c>
      <c r="AS1547">
        <v>1</v>
      </c>
      <c r="AX1547">
        <v>1</v>
      </c>
    </row>
    <row r="1548" spans="1:63" hidden="1" x14ac:dyDescent="0.35">
      <c r="A1548">
        <v>26974</v>
      </c>
      <c r="B1548" s="1"/>
      <c r="C1548" s="1"/>
      <c r="D1548" s="2"/>
      <c r="J1548" s="2"/>
      <c r="Q1548">
        <f>IF(Sheet1[[#This Row],[value ]]-Sheet1[[#This Row],[ review_value_goc]]=0,0,1)</f>
        <v>0</v>
      </c>
      <c r="R1548" s="2"/>
      <c r="S1548" s="2"/>
      <c r="T1548" s="2"/>
      <c r="V1548" s="1" t="e">
        <f>YEAR(Sheet1[[#This Row],[time_1]])-LEFT(Sheet1[[#This Row],[dob]],4)</f>
        <v>#VALUE!</v>
      </c>
      <c r="AR1548" t="s">
        <v>3345</v>
      </c>
      <c r="AS1548">
        <v>1</v>
      </c>
      <c r="AT1548">
        <v>38</v>
      </c>
      <c r="AU1548">
        <v>43.537941850000003</v>
      </c>
      <c r="AV1548">
        <v>-5.8666666669999996</v>
      </c>
      <c r="AW1548">
        <v>-157</v>
      </c>
      <c r="AX1548">
        <v>3</v>
      </c>
    </row>
    <row r="1549" spans="1:63" x14ac:dyDescent="0.35">
      <c r="A1549">
        <v>83959</v>
      </c>
      <c r="B1549" s="1">
        <v>43654.706641319448</v>
      </c>
      <c r="C1549" s="1">
        <v>43739.137858796297</v>
      </c>
      <c r="D1549" s="2"/>
      <c r="E1549" t="s">
        <v>119</v>
      </c>
      <c r="F1549" t="s">
        <v>120</v>
      </c>
      <c r="G1549">
        <v>1</v>
      </c>
      <c r="I1549">
        <v>1</v>
      </c>
      <c r="J1549" s="2"/>
      <c r="L1549">
        <v>0</v>
      </c>
      <c r="M1549">
        <v>3478000</v>
      </c>
      <c r="N1549" s="3">
        <v>1</v>
      </c>
      <c r="O1549">
        <v>4</v>
      </c>
      <c r="P1549">
        <v>0</v>
      </c>
      <c r="Q1549">
        <f>IF(Sheet1[[#This Row],[value ]]-Sheet1[[#This Row],[ review_value_goc]]=0,0,1)</f>
        <v>1</v>
      </c>
      <c r="R1549" s="2">
        <v>43654</v>
      </c>
      <c r="S1549" s="2">
        <v>45261</v>
      </c>
      <c r="T1549" s="2"/>
      <c r="U1549">
        <v>19850510</v>
      </c>
      <c r="V1549" s="4">
        <f>YEAR(Sheet1[[#This Row],[time_1]])-LEFT(Sheet1[[#This Row],[dob]],4)</f>
        <v>34</v>
      </c>
      <c r="W1549" t="s">
        <v>74</v>
      </c>
      <c r="X1549" t="s">
        <v>3346</v>
      </c>
      <c r="Y1549" t="s">
        <v>76</v>
      </c>
      <c r="Z1549" t="s">
        <v>3347</v>
      </c>
      <c r="AA1549" t="s">
        <v>3348</v>
      </c>
      <c r="AB1549" s="3">
        <v>0</v>
      </c>
      <c r="AC1549" t="s">
        <v>3349</v>
      </c>
      <c r="AE1549" t="s">
        <v>127</v>
      </c>
      <c r="AF1549" t="s">
        <v>2063</v>
      </c>
      <c r="AG1549">
        <v>5</v>
      </c>
      <c r="AH1549" t="s">
        <v>82</v>
      </c>
      <c r="AI1549" s="3">
        <v>4</v>
      </c>
      <c r="AJ1549" s="3">
        <v>0</v>
      </c>
      <c r="AK1549" t="s">
        <v>8702</v>
      </c>
      <c r="AL1549" t="s">
        <v>252</v>
      </c>
      <c r="AN1549">
        <v>3</v>
      </c>
      <c r="AO1549">
        <v>3</v>
      </c>
      <c r="AP1549">
        <v>3</v>
      </c>
      <c r="AQ1549">
        <v>3</v>
      </c>
      <c r="AR1549">
        <v>1</v>
      </c>
      <c r="AS1549">
        <v>1</v>
      </c>
      <c r="AX1549">
        <v>1</v>
      </c>
      <c r="AY1549">
        <v>0</v>
      </c>
      <c r="AZ1549">
        <v>0.35</v>
      </c>
      <c r="BA1549">
        <v>0.17499999999999999</v>
      </c>
      <c r="BB1549">
        <v>0.35</v>
      </c>
      <c r="BC1549">
        <v>1</v>
      </c>
      <c r="BD1549">
        <v>1069</v>
      </c>
      <c r="BE1549">
        <v>3</v>
      </c>
      <c r="BF1549">
        <v>0</v>
      </c>
      <c r="BG1549">
        <v>3</v>
      </c>
    </row>
    <row r="1550" spans="1:63" hidden="1" x14ac:dyDescent="0.35">
      <c r="A1550">
        <v>42272</v>
      </c>
      <c r="B1550" s="1"/>
      <c r="C1550" s="1"/>
      <c r="D1550" s="2"/>
      <c r="J1550" s="2"/>
      <c r="Q1550">
        <f>IF(Sheet1[[#This Row],[value ]]-Sheet1[[#This Row],[ review_value_goc]]=0,0,1)</f>
        <v>0</v>
      </c>
      <c r="R1550" s="2"/>
      <c r="S1550" s="2"/>
      <c r="T1550" s="2"/>
      <c r="V1550" s="1" t="e">
        <f>YEAR(Sheet1[[#This Row],[time_1]])-LEFT(Sheet1[[#This Row],[dob]],4)</f>
        <v>#VALUE!</v>
      </c>
      <c r="AR1550" t="s">
        <v>3345</v>
      </c>
      <c r="AS1550">
        <v>1</v>
      </c>
      <c r="AT1550">
        <v>38</v>
      </c>
      <c r="AU1550">
        <v>43.537941850000003</v>
      </c>
      <c r="AV1550">
        <v>-5.8666666669999996</v>
      </c>
      <c r="AW1550">
        <v>-157</v>
      </c>
      <c r="AX1550">
        <v>3</v>
      </c>
    </row>
    <row r="1551" spans="1:63" hidden="1" x14ac:dyDescent="0.35">
      <c r="A1551">
        <v>56338</v>
      </c>
      <c r="B1551" s="1"/>
      <c r="C1551" s="1"/>
      <c r="D1551" s="2"/>
      <c r="J1551" s="2"/>
      <c r="Q1551">
        <f>IF(Sheet1[[#This Row],[value ]]-Sheet1[[#This Row],[ review_value_goc]]=0,0,1)</f>
        <v>0</v>
      </c>
      <c r="R1551" s="2"/>
      <c r="S1551" s="2"/>
      <c r="T1551" s="2"/>
      <c r="V1551" s="1" t="e">
        <f>YEAR(Sheet1[[#This Row],[time_1]])-LEFT(Sheet1[[#This Row],[dob]],4)</f>
        <v>#VALUE!</v>
      </c>
      <c r="AN1551">
        <v>1</v>
      </c>
      <c r="AO1551">
        <v>1</v>
      </c>
      <c r="AR1551">
        <v>1</v>
      </c>
      <c r="AS1551">
        <v>1</v>
      </c>
      <c r="AX1551">
        <v>4</v>
      </c>
      <c r="BC1551">
        <v>1</v>
      </c>
      <c r="BD1551">
        <v>351</v>
      </c>
    </row>
    <row r="1552" spans="1:63" x14ac:dyDescent="0.35">
      <c r="A1552">
        <v>45720</v>
      </c>
      <c r="B1552" s="1">
        <v>43462.76410335648</v>
      </c>
      <c r="C1552" s="1">
        <v>43462.782326388886</v>
      </c>
      <c r="D1552" s="2"/>
      <c r="E1552" t="s">
        <v>119</v>
      </c>
      <c r="F1552" t="s">
        <v>120</v>
      </c>
      <c r="G1552">
        <v>1</v>
      </c>
      <c r="I1552">
        <v>1</v>
      </c>
      <c r="J1552" s="2"/>
      <c r="L1552">
        <v>3.6629999999999998</v>
      </c>
      <c r="M1552">
        <v>5457870</v>
      </c>
      <c r="N1552" s="3">
        <v>1</v>
      </c>
      <c r="O1552">
        <v>147</v>
      </c>
      <c r="P1552">
        <v>0</v>
      </c>
      <c r="Q1552">
        <f>IF(Sheet1[[#This Row],[value ]]-Sheet1[[#This Row],[ review_value_goc]]=0,0,1)</f>
        <v>1</v>
      </c>
      <c r="R1552" s="2">
        <v>43462</v>
      </c>
      <c r="S1552" s="2">
        <v>42005</v>
      </c>
      <c r="T1552" s="2"/>
      <c r="U1552">
        <v>19840728</v>
      </c>
      <c r="V1552" s="4">
        <f>YEAR(Sheet1[[#This Row],[time_1]])-LEFT(Sheet1[[#This Row],[dob]],4)</f>
        <v>34</v>
      </c>
      <c r="W1552" t="s">
        <v>74</v>
      </c>
      <c r="X1552" t="s">
        <v>3350</v>
      </c>
      <c r="Y1552" t="s">
        <v>184</v>
      </c>
      <c r="Z1552" t="s">
        <v>3351</v>
      </c>
      <c r="AA1552" t="s">
        <v>3352</v>
      </c>
      <c r="AB1552" s="3">
        <v>3</v>
      </c>
      <c r="AC1552" t="s">
        <v>2555</v>
      </c>
      <c r="AD1552" t="s">
        <v>68</v>
      </c>
      <c r="AE1552" t="s">
        <v>895</v>
      </c>
      <c r="AF1552" t="s">
        <v>896</v>
      </c>
      <c r="AG1552">
        <v>6</v>
      </c>
      <c r="AH1552" t="s">
        <v>82</v>
      </c>
      <c r="AI1552" s="3">
        <v>4</v>
      </c>
      <c r="AJ1552" s="3">
        <v>0</v>
      </c>
      <c r="AK1552" t="s">
        <v>8702</v>
      </c>
      <c r="AL1552" t="s">
        <v>72</v>
      </c>
      <c r="AM1552" t="s">
        <v>3353</v>
      </c>
      <c r="AN1552">
        <v>11</v>
      </c>
      <c r="AO1552">
        <v>11</v>
      </c>
      <c r="AP1552">
        <v>11</v>
      </c>
      <c r="AQ1552">
        <v>6</v>
      </c>
      <c r="AR1552">
        <v>4</v>
      </c>
      <c r="AS1552">
        <v>1</v>
      </c>
      <c r="AT1552">
        <v>7</v>
      </c>
      <c r="AU1552">
        <v>108.24663200000001</v>
      </c>
      <c r="AV1552">
        <v>-79.666666669999998</v>
      </c>
      <c r="AW1552">
        <v>-201</v>
      </c>
      <c r="AX1552">
        <v>1</v>
      </c>
      <c r="AY1552">
        <v>0.43</v>
      </c>
      <c r="AZ1552">
        <v>0.83</v>
      </c>
      <c r="BA1552">
        <v>0.63</v>
      </c>
      <c r="BB1552">
        <v>0.4</v>
      </c>
      <c r="BC1552">
        <v>1</v>
      </c>
      <c r="BD1552">
        <v>4016</v>
      </c>
      <c r="BE1552">
        <v>3</v>
      </c>
      <c r="BF1552">
        <v>1</v>
      </c>
      <c r="BG1552">
        <v>3</v>
      </c>
      <c r="BH1552">
        <v>931</v>
      </c>
      <c r="BI1552" t="s">
        <v>111</v>
      </c>
      <c r="BJ1552">
        <v>0</v>
      </c>
      <c r="BK1552" t="s">
        <v>59</v>
      </c>
    </row>
    <row r="1553" spans="1:63" hidden="1" x14ac:dyDescent="0.35">
      <c r="A1553">
        <v>66162</v>
      </c>
      <c r="B1553" s="1"/>
      <c r="C1553" s="1"/>
      <c r="D1553" s="2"/>
      <c r="J1553" s="2"/>
      <c r="Q1553">
        <f>IF(Sheet1[[#This Row],[value ]]-Sheet1[[#This Row],[ review_value_goc]]=0,0,1)</f>
        <v>0</v>
      </c>
      <c r="R1553" s="2"/>
      <c r="S1553" s="2"/>
      <c r="T1553" s="2"/>
      <c r="V1553" s="1" t="e">
        <f>YEAR(Sheet1[[#This Row],[time_1]])-LEFT(Sheet1[[#This Row],[dob]],4)</f>
        <v>#VALUE!</v>
      </c>
      <c r="AR1553">
        <v>0</v>
      </c>
      <c r="AS1553">
        <v>1</v>
      </c>
      <c r="AT1553">
        <v>50</v>
      </c>
      <c r="AU1553">
        <v>16.03947337</v>
      </c>
      <c r="AV1553">
        <v>7.5294117649999999</v>
      </c>
      <c r="AW1553">
        <v>0</v>
      </c>
      <c r="AX1553">
        <v>3</v>
      </c>
    </row>
    <row r="1554" spans="1:63" x14ac:dyDescent="0.35">
      <c r="A1554">
        <v>78480</v>
      </c>
      <c r="B1554" s="1">
        <v>43255.404895613428</v>
      </c>
      <c r="C1554" s="1">
        <v>43255.405213379629</v>
      </c>
      <c r="D1554" s="2">
        <v>43251</v>
      </c>
      <c r="E1554" t="s">
        <v>60</v>
      </c>
      <c r="F1554" t="s">
        <v>61</v>
      </c>
      <c r="G1554">
        <v>1</v>
      </c>
      <c r="H1554" t="s">
        <v>73</v>
      </c>
      <c r="I1554">
        <v>1</v>
      </c>
      <c r="J1554" s="2">
        <v>43017</v>
      </c>
      <c r="K1554" t="s">
        <v>3354</v>
      </c>
      <c r="L1554">
        <v>0</v>
      </c>
      <c r="M1554">
        <v>18200000</v>
      </c>
      <c r="N1554" s="3">
        <v>1</v>
      </c>
      <c r="O1554">
        <v>0</v>
      </c>
      <c r="P1554">
        <v>0</v>
      </c>
      <c r="Q1554">
        <f>IF(Sheet1[[#This Row],[value ]]-Sheet1[[#This Row],[ review_value_goc]]=0,0,1)</f>
        <v>1</v>
      </c>
      <c r="R1554" s="2">
        <v>43017</v>
      </c>
      <c r="S1554" s="2">
        <v>44805</v>
      </c>
      <c r="T1554" s="2">
        <v>43251</v>
      </c>
      <c r="U1554">
        <v>19840730</v>
      </c>
      <c r="V1554" s="4">
        <f>YEAR(Sheet1[[#This Row],[time_1]])-LEFT(Sheet1[[#This Row],[dob]],4)</f>
        <v>34</v>
      </c>
      <c r="W1554" t="s">
        <v>74</v>
      </c>
      <c r="X1554" t="s">
        <v>3355</v>
      </c>
      <c r="Y1554" t="s">
        <v>76</v>
      </c>
      <c r="Z1554" t="s">
        <v>3356</v>
      </c>
      <c r="AA1554" t="s">
        <v>3357</v>
      </c>
      <c r="AB1554" s="3">
        <v>3</v>
      </c>
      <c r="AC1554" t="s">
        <v>3358</v>
      </c>
      <c r="AE1554" t="s">
        <v>283</v>
      </c>
      <c r="AF1554" t="s">
        <v>3359</v>
      </c>
      <c r="AG1554">
        <v>5</v>
      </c>
      <c r="AH1554" t="s">
        <v>82</v>
      </c>
      <c r="AI1554" s="3">
        <v>4</v>
      </c>
      <c r="AJ1554" s="3">
        <v>0</v>
      </c>
      <c r="AK1554" t="s">
        <v>8702</v>
      </c>
      <c r="AL1554" t="s">
        <v>92</v>
      </c>
      <c r="AN1554">
        <v>1</v>
      </c>
      <c r="AO1554">
        <v>1</v>
      </c>
      <c r="AP1554">
        <v>1</v>
      </c>
      <c r="AQ1554">
        <v>1</v>
      </c>
      <c r="AR1554">
        <v>0</v>
      </c>
      <c r="AS1554">
        <v>1</v>
      </c>
      <c r="AX1554">
        <v>1</v>
      </c>
      <c r="AY1554">
        <v>0.99</v>
      </c>
      <c r="AZ1554">
        <v>0.98</v>
      </c>
      <c r="BA1554">
        <v>0.98499999999999999</v>
      </c>
      <c r="BB1554">
        <v>-0.01</v>
      </c>
      <c r="BC1554">
        <v>1</v>
      </c>
      <c r="BD1554">
        <v>1436</v>
      </c>
      <c r="BE1554">
        <v>5</v>
      </c>
      <c r="BF1554">
        <v>0</v>
      </c>
      <c r="BG1554">
        <v>5</v>
      </c>
    </row>
    <row r="1555" spans="1:63" x14ac:dyDescent="0.35">
      <c r="A1555">
        <v>13095</v>
      </c>
      <c r="B1555" s="1">
        <v>43460.468974930554</v>
      </c>
      <c r="C1555" s="1">
        <v>43460.646562499998</v>
      </c>
      <c r="D1555" s="2"/>
      <c r="E1555" t="s">
        <v>119</v>
      </c>
      <c r="F1555" t="s">
        <v>120</v>
      </c>
      <c r="G1555">
        <v>1</v>
      </c>
      <c r="I1555">
        <v>1</v>
      </c>
      <c r="J1555" s="2"/>
      <c r="L1555">
        <v>0</v>
      </c>
      <c r="M1555">
        <v>4300000</v>
      </c>
      <c r="N1555" s="3">
        <v>1</v>
      </c>
      <c r="O1555">
        <v>2</v>
      </c>
      <c r="P1555">
        <v>0</v>
      </c>
      <c r="Q1555">
        <f>IF(Sheet1[[#This Row],[value ]]-Sheet1[[#This Row],[ review_value_goc]]=0,0,1)</f>
        <v>1</v>
      </c>
      <c r="R1555" s="2">
        <v>43460</v>
      </c>
      <c r="S1555" s="2">
        <v>45231</v>
      </c>
      <c r="T1555" s="2"/>
      <c r="U1555">
        <v>19810213</v>
      </c>
      <c r="V1555" s="4">
        <f>YEAR(Sheet1[[#This Row],[time_1]])-LEFT(Sheet1[[#This Row],[dob]],4)</f>
        <v>37</v>
      </c>
      <c r="W1555" t="s">
        <v>62</v>
      </c>
      <c r="X1555" t="s">
        <v>3360</v>
      </c>
      <c r="Y1555" t="s">
        <v>76</v>
      </c>
      <c r="Z1555" t="s">
        <v>3361</v>
      </c>
      <c r="AA1555" t="s">
        <v>3362</v>
      </c>
      <c r="AB1555" s="3">
        <v>4</v>
      </c>
      <c r="AC1555" t="s">
        <v>3363</v>
      </c>
      <c r="AD1555" t="s">
        <v>68</v>
      </c>
      <c r="AE1555" t="s">
        <v>80</v>
      </c>
      <c r="AF1555" t="s">
        <v>1171</v>
      </c>
      <c r="AG1555">
        <v>5</v>
      </c>
      <c r="AH1555" t="s">
        <v>82</v>
      </c>
      <c r="AI1555" s="3">
        <v>2</v>
      </c>
      <c r="AJ1555" s="3">
        <v>0</v>
      </c>
      <c r="AK1555" t="s">
        <v>8703</v>
      </c>
      <c r="AL1555" t="s">
        <v>92</v>
      </c>
      <c r="AN1555">
        <v>6</v>
      </c>
      <c r="AO1555">
        <v>2</v>
      </c>
      <c r="AP1555">
        <v>2</v>
      </c>
      <c r="AR1555">
        <v>1</v>
      </c>
      <c r="AS1555">
        <v>1</v>
      </c>
      <c r="AT1555">
        <v>71</v>
      </c>
      <c r="AU1555">
        <v>25.497548900000002</v>
      </c>
      <c r="AV1555">
        <v>15.875</v>
      </c>
      <c r="AW1555">
        <v>0</v>
      </c>
      <c r="AX1555">
        <v>2</v>
      </c>
      <c r="AY1555">
        <v>0</v>
      </c>
      <c r="AZ1555">
        <v>0.52</v>
      </c>
      <c r="BA1555">
        <v>0.26</v>
      </c>
      <c r="BB1555">
        <v>0.52</v>
      </c>
      <c r="BC1555">
        <v>1</v>
      </c>
      <c r="BD1555">
        <v>3994</v>
      </c>
      <c r="BE1555">
        <v>1</v>
      </c>
      <c r="BF1555">
        <v>0</v>
      </c>
      <c r="BG1555">
        <v>1</v>
      </c>
      <c r="BH1555">
        <v>0</v>
      </c>
      <c r="BI1555" t="s">
        <v>111</v>
      </c>
      <c r="BJ1555">
        <v>0</v>
      </c>
      <c r="BK1555" t="s">
        <v>59</v>
      </c>
    </row>
    <row r="1556" spans="1:63" hidden="1" x14ac:dyDescent="0.35">
      <c r="A1556">
        <v>66094</v>
      </c>
      <c r="B1556" s="1"/>
      <c r="C1556" s="1"/>
      <c r="D1556" s="2"/>
      <c r="J1556" s="2"/>
      <c r="Q1556">
        <f>IF(Sheet1[[#This Row],[value ]]-Sheet1[[#This Row],[ review_value_goc]]=0,0,1)</f>
        <v>0</v>
      </c>
      <c r="R1556" s="2"/>
      <c r="S1556" s="2"/>
      <c r="T1556" s="2"/>
      <c r="V1556" s="1" t="e">
        <f>YEAR(Sheet1[[#This Row],[time_1]])-LEFT(Sheet1[[#This Row],[dob]],4)</f>
        <v>#VALUE!</v>
      </c>
      <c r="AN1556">
        <v>11</v>
      </c>
      <c r="AO1556">
        <v>8</v>
      </c>
      <c r="AP1556">
        <v>1</v>
      </c>
      <c r="AQ1556">
        <v>1</v>
      </c>
      <c r="AR1556">
        <v>0</v>
      </c>
      <c r="AS1556">
        <v>2</v>
      </c>
      <c r="AT1556">
        <v>113</v>
      </c>
      <c r="AV1556">
        <v>113</v>
      </c>
      <c r="AW1556">
        <v>113</v>
      </c>
      <c r="AX1556">
        <v>4</v>
      </c>
      <c r="BC1556">
        <v>1</v>
      </c>
      <c r="BD1556">
        <v>723</v>
      </c>
    </row>
    <row r="1557" spans="1:63" hidden="1" x14ac:dyDescent="0.35">
      <c r="A1557">
        <v>39126</v>
      </c>
      <c r="B1557" s="1"/>
      <c r="C1557" s="1"/>
      <c r="D1557" s="2"/>
      <c r="J1557" s="2"/>
      <c r="Q1557">
        <f>IF(Sheet1[[#This Row],[value ]]-Sheet1[[#This Row],[ review_value_goc]]=0,0,1)</f>
        <v>0</v>
      </c>
      <c r="R1557" s="2"/>
      <c r="S1557" s="2"/>
      <c r="T1557" s="2"/>
      <c r="V1557" s="1" t="e">
        <f>YEAR(Sheet1[[#This Row],[time_1]])-LEFT(Sheet1[[#This Row],[dob]],4)</f>
        <v>#VALUE!</v>
      </c>
      <c r="AR1557">
        <v>2</v>
      </c>
      <c r="AS1557">
        <v>1</v>
      </c>
      <c r="AT1557">
        <v>44</v>
      </c>
      <c r="AU1557">
        <v>35.424472909999999</v>
      </c>
      <c r="AV1557">
        <v>-1.434782609</v>
      </c>
      <c r="AW1557">
        <v>-156</v>
      </c>
      <c r="AX1557">
        <v>3</v>
      </c>
    </row>
    <row r="1558" spans="1:63" hidden="1" x14ac:dyDescent="0.35">
      <c r="A1558">
        <v>84906</v>
      </c>
      <c r="B1558" s="1"/>
      <c r="C1558" s="1"/>
      <c r="D1558" s="2"/>
      <c r="J1558" s="2"/>
      <c r="Q1558">
        <f>IF(Sheet1[[#This Row],[value ]]-Sheet1[[#This Row],[ review_value_goc]]=0,0,1)</f>
        <v>0</v>
      </c>
      <c r="R1558" s="2"/>
      <c r="S1558" s="2"/>
      <c r="T1558" s="2"/>
      <c r="V1558" s="1" t="e">
        <f>YEAR(Sheet1[[#This Row],[time_1]])-LEFT(Sheet1[[#This Row],[dob]],4)</f>
        <v>#VALUE!</v>
      </c>
      <c r="AR1558">
        <v>2</v>
      </c>
      <c r="AS1558">
        <v>1</v>
      </c>
      <c r="AT1558">
        <v>44</v>
      </c>
      <c r="AU1558">
        <v>35.424472909999999</v>
      </c>
      <c r="AV1558">
        <v>-1.434782609</v>
      </c>
      <c r="AW1558">
        <v>-156</v>
      </c>
      <c r="AX1558">
        <v>3</v>
      </c>
    </row>
    <row r="1559" spans="1:63" hidden="1" x14ac:dyDescent="0.35">
      <c r="A1559">
        <v>72068</v>
      </c>
      <c r="B1559" s="1"/>
      <c r="C1559" s="1"/>
      <c r="D1559" s="2"/>
      <c r="J1559" s="2"/>
      <c r="Q1559">
        <f>IF(Sheet1[[#This Row],[value ]]-Sheet1[[#This Row],[ review_value_goc]]=0,0,1)</f>
        <v>0</v>
      </c>
      <c r="R1559" s="2"/>
      <c r="S1559" s="2"/>
      <c r="T1559" s="2"/>
      <c r="V1559" s="1" t="e">
        <f>YEAR(Sheet1[[#This Row],[time_1]])-LEFT(Sheet1[[#This Row],[dob]],4)</f>
        <v>#VALUE!</v>
      </c>
      <c r="AR1559">
        <v>2</v>
      </c>
      <c r="AS1559">
        <v>1</v>
      </c>
      <c r="AT1559">
        <v>44</v>
      </c>
      <c r="AU1559">
        <v>35.424472909999999</v>
      </c>
      <c r="AV1559">
        <v>-1.434782609</v>
      </c>
      <c r="AW1559">
        <v>-156</v>
      </c>
      <c r="AX1559">
        <v>3</v>
      </c>
    </row>
    <row r="1560" spans="1:63" hidden="1" x14ac:dyDescent="0.35">
      <c r="A1560">
        <v>24756</v>
      </c>
      <c r="B1560" s="1"/>
      <c r="C1560" s="1"/>
      <c r="D1560" s="2"/>
      <c r="J1560" s="2"/>
      <c r="Q1560">
        <f>IF(Sheet1[[#This Row],[value ]]-Sheet1[[#This Row],[ review_value_goc]]=0,0,1)</f>
        <v>0</v>
      </c>
      <c r="R1560" s="2"/>
      <c r="S1560" s="2"/>
      <c r="T1560" s="2"/>
      <c r="V1560" s="1" t="e">
        <f>YEAR(Sheet1[[#This Row],[time_1]])-LEFT(Sheet1[[#This Row],[dob]],4)</f>
        <v>#VALUE!</v>
      </c>
      <c r="AR1560">
        <v>2</v>
      </c>
      <c r="AS1560">
        <v>1</v>
      </c>
      <c r="AT1560">
        <v>44</v>
      </c>
      <c r="AU1560">
        <v>35.424472909999999</v>
      </c>
      <c r="AV1560">
        <v>-1.434782609</v>
      </c>
      <c r="AW1560">
        <v>-156</v>
      </c>
      <c r="AX1560">
        <v>3</v>
      </c>
    </row>
    <row r="1561" spans="1:63" hidden="1" x14ac:dyDescent="0.35">
      <c r="A1561">
        <v>52316</v>
      </c>
      <c r="B1561" s="1"/>
      <c r="C1561" s="1"/>
      <c r="D1561" s="2"/>
      <c r="J1561" s="2"/>
      <c r="Q1561">
        <f>IF(Sheet1[[#This Row],[value ]]-Sheet1[[#This Row],[ review_value_goc]]=0,0,1)</f>
        <v>0</v>
      </c>
      <c r="R1561" s="2"/>
      <c r="S1561" s="2"/>
      <c r="T1561" s="2"/>
      <c r="V1561" s="1" t="e">
        <f>YEAR(Sheet1[[#This Row],[time_1]])-LEFT(Sheet1[[#This Row],[dob]],4)</f>
        <v>#VALUE!</v>
      </c>
      <c r="AN1561">
        <v>3</v>
      </c>
      <c r="AO1561">
        <v>3</v>
      </c>
      <c r="AP1561">
        <v>2</v>
      </c>
      <c r="AR1561">
        <v>0</v>
      </c>
      <c r="AS1561">
        <v>1</v>
      </c>
      <c r="AT1561">
        <v>1</v>
      </c>
      <c r="AU1561">
        <v>14.142135619999999</v>
      </c>
      <c r="AV1561">
        <v>-9</v>
      </c>
      <c r="AW1561">
        <v>-19</v>
      </c>
      <c r="AX1561">
        <v>1</v>
      </c>
      <c r="BC1561">
        <v>1</v>
      </c>
      <c r="BD1561">
        <v>1086</v>
      </c>
    </row>
    <row r="1562" spans="1:63" x14ac:dyDescent="0.35">
      <c r="A1562">
        <v>51752</v>
      </c>
      <c r="B1562" s="1">
        <v>43487.955786168983</v>
      </c>
      <c r="C1562" s="1">
        <v>43488.644583333335</v>
      </c>
      <c r="D1562" s="2"/>
      <c r="E1562" t="s">
        <v>60</v>
      </c>
      <c r="F1562" t="s">
        <v>61</v>
      </c>
      <c r="G1562">
        <v>1</v>
      </c>
      <c r="I1562">
        <v>1</v>
      </c>
      <c r="J1562" s="2">
        <v>43488</v>
      </c>
      <c r="L1562">
        <v>0</v>
      </c>
      <c r="M1562">
        <v>973000</v>
      </c>
      <c r="N1562" s="3">
        <v>1</v>
      </c>
      <c r="O1562">
        <v>12</v>
      </c>
      <c r="P1562">
        <v>0</v>
      </c>
      <c r="Q1562">
        <f>IF(Sheet1[[#This Row],[value ]]-Sheet1[[#This Row],[ review_value_goc]]=0,0,1)</f>
        <v>1</v>
      </c>
      <c r="R1562" s="2">
        <v>43488</v>
      </c>
      <c r="S1562" s="2">
        <v>44964</v>
      </c>
      <c r="T1562" s="2"/>
      <c r="U1562">
        <v>19840208</v>
      </c>
      <c r="V1562" s="4">
        <f>YEAR(Sheet1[[#This Row],[time_1]])-LEFT(Sheet1[[#This Row],[dob]],4)</f>
        <v>35</v>
      </c>
      <c r="W1562" t="s">
        <v>62</v>
      </c>
      <c r="X1562" t="s">
        <v>3364</v>
      </c>
      <c r="Y1562" t="s">
        <v>64</v>
      </c>
      <c r="Z1562" t="s">
        <v>254</v>
      </c>
      <c r="AA1562" t="s">
        <v>3365</v>
      </c>
      <c r="AB1562" s="3">
        <v>0</v>
      </c>
      <c r="AC1562" t="s">
        <v>3366</v>
      </c>
      <c r="AD1562" t="s">
        <v>68</v>
      </c>
      <c r="AE1562" t="s">
        <v>69</v>
      </c>
      <c r="AF1562" t="s">
        <v>70</v>
      </c>
      <c r="AG1562">
        <v>33</v>
      </c>
      <c r="AH1562" t="s">
        <v>71</v>
      </c>
      <c r="AI1562" s="3">
        <v>4</v>
      </c>
      <c r="AJ1562" s="3">
        <v>5</v>
      </c>
      <c r="AK1562" t="s">
        <v>8702</v>
      </c>
      <c r="AL1562" t="s">
        <v>92</v>
      </c>
      <c r="AN1562">
        <v>7</v>
      </c>
      <c r="AO1562">
        <v>7</v>
      </c>
      <c r="AP1562">
        <v>7</v>
      </c>
      <c r="AQ1562">
        <v>7</v>
      </c>
      <c r="AR1562">
        <v>0</v>
      </c>
      <c r="AS1562">
        <v>1</v>
      </c>
      <c r="AX1562">
        <v>2</v>
      </c>
      <c r="AY1562">
        <v>0.28000000000000003</v>
      </c>
      <c r="AZ1562">
        <v>0.03</v>
      </c>
      <c r="BA1562">
        <v>0.155</v>
      </c>
      <c r="BB1562">
        <v>-0.25</v>
      </c>
      <c r="BC1562">
        <v>1</v>
      </c>
      <c r="BE1562">
        <v>2</v>
      </c>
      <c r="BF1562">
        <v>0</v>
      </c>
      <c r="BG1562">
        <v>2</v>
      </c>
    </row>
    <row r="1563" spans="1:63" x14ac:dyDescent="0.35">
      <c r="A1563">
        <v>82953</v>
      </c>
      <c r="B1563" s="1">
        <v>43670.649105370372</v>
      </c>
      <c r="C1563" s="1">
        <v>43670.664386574077</v>
      </c>
      <c r="D1563" s="2"/>
      <c r="E1563" t="s">
        <v>119</v>
      </c>
      <c r="F1563" t="s">
        <v>120</v>
      </c>
      <c r="G1563">
        <v>2</v>
      </c>
      <c r="I1563">
        <v>1</v>
      </c>
      <c r="J1563" s="2">
        <v>43670</v>
      </c>
      <c r="K1563">
        <v>1463</v>
      </c>
      <c r="L1563">
        <v>0</v>
      </c>
      <c r="M1563">
        <v>4650000</v>
      </c>
      <c r="N1563" s="3">
        <v>1</v>
      </c>
      <c r="O1563">
        <v>110</v>
      </c>
      <c r="P1563">
        <v>0</v>
      </c>
      <c r="Q1563">
        <f>IF(Sheet1[[#This Row],[value ]]-Sheet1[[#This Row],[ review_value_goc]]=0,0,1)</f>
        <v>1</v>
      </c>
      <c r="R1563" s="2">
        <v>43467</v>
      </c>
      <c r="S1563" s="2">
        <v>42005</v>
      </c>
      <c r="T1563" s="2"/>
      <c r="U1563">
        <v>19820201</v>
      </c>
      <c r="V1563" s="4">
        <f>YEAR(Sheet1[[#This Row],[time_1]])-LEFT(Sheet1[[#This Row],[dob]],4)</f>
        <v>37</v>
      </c>
      <c r="W1563" t="s">
        <v>74</v>
      </c>
      <c r="X1563" t="s">
        <v>3367</v>
      </c>
      <c r="Y1563" t="s">
        <v>76</v>
      </c>
      <c r="Z1563" t="s">
        <v>3368</v>
      </c>
      <c r="AA1563" t="s">
        <v>3369</v>
      </c>
      <c r="AB1563" s="3">
        <v>4</v>
      </c>
      <c r="AC1563" t="s">
        <v>3370</v>
      </c>
      <c r="AD1563" t="s">
        <v>68</v>
      </c>
      <c r="AE1563" t="s">
        <v>847</v>
      </c>
      <c r="AF1563" t="s">
        <v>2192</v>
      </c>
      <c r="AG1563">
        <v>5</v>
      </c>
      <c r="AH1563" t="s">
        <v>82</v>
      </c>
      <c r="AI1563" s="3">
        <v>2</v>
      </c>
      <c r="AJ1563" s="3">
        <v>0</v>
      </c>
      <c r="AK1563" t="s">
        <v>8703</v>
      </c>
      <c r="AL1563" t="s">
        <v>242</v>
      </c>
      <c r="AM1563" t="s">
        <v>3371</v>
      </c>
      <c r="AN1563">
        <v>33</v>
      </c>
      <c r="AO1563">
        <v>16</v>
      </c>
      <c r="AP1563">
        <v>6</v>
      </c>
      <c r="AQ1563">
        <v>4</v>
      </c>
      <c r="AR1563">
        <v>4</v>
      </c>
      <c r="AS1563">
        <v>1</v>
      </c>
      <c r="AT1563">
        <v>26</v>
      </c>
      <c r="AU1563">
        <v>89.575666339999998</v>
      </c>
      <c r="AV1563">
        <v>-24.6</v>
      </c>
      <c r="AW1563">
        <v>-184</v>
      </c>
      <c r="AX1563">
        <v>1</v>
      </c>
      <c r="AY1563">
        <v>0.09</v>
      </c>
      <c r="AZ1563">
        <v>0.69</v>
      </c>
      <c r="BA1563">
        <v>0.39</v>
      </c>
      <c r="BB1563">
        <v>0.6</v>
      </c>
      <c r="BC1563">
        <v>1</v>
      </c>
      <c r="BD1563">
        <v>4001</v>
      </c>
      <c r="BE1563">
        <v>4</v>
      </c>
      <c r="BF1563">
        <v>2</v>
      </c>
      <c r="BG1563">
        <v>1</v>
      </c>
      <c r="BH1563">
        <v>153</v>
      </c>
      <c r="BI1563" t="s">
        <v>111</v>
      </c>
      <c r="BJ1563">
        <v>0</v>
      </c>
      <c r="BK1563" t="s">
        <v>59</v>
      </c>
    </row>
    <row r="1564" spans="1:63" x14ac:dyDescent="0.35">
      <c r="A1564">
        <v>64437</v>
      </c>
      <c r="B1564" s="1">
        <v>43475.372898287038</v>
      </c>
      <c r="C1564" s="1">
        <v>43475.373599537037</v>
      </c>
      <c r="D1564" s="2"/>
      <c r="E1564" t="s">
        <v>60</v>
      </c>
      <c r="F1564" t="s">
        <v>61</v>
      </c>
      <c r="G1564">
        <v>1</v>
      </c>
      <c r="I1564">
        <v>1</v>
      </c>
      <c r="J1564" s="2"/>
      <c r="L1564">
        <v>3</v>
      </c>
      <c r="M1564">
        <v>4470000</v>
      </c>
      <c r="N1564" s="3">
        <v>1</v>
      </c>
      <c r="O1564">
        <v>162</v>
      </c>
      <c r="P1564">
        <v>0</v>
      </c>
      <c r="Q1564">
        <f>IF(Sheet1[[#This Row],[value ]]-Sheet1[[#This Row],[ review_value_goc]]=0,0,1)</f>
        <v>1</v>
      </c>
      <c r="R1564" s="2">
        <v>43475</v>
      </c>
      <c r="S1564" s="2">
        <v>42005</v>
      </c>
      <c r="T1564" s="2"/>
      <c r="U1564">
        <v>19830527</v>
      </c>
      <c r="V1564" s="4">
        <f>YEAR(Sheet1[[#This Row],[time_1]])-LEFT(Sheet1[[#This Row],[dob]],4)</f>
        <v>36</v>
      </c>
      <c r="W1564" t="s">
        <v>62</v>
      </c>
      <c r="X1564" t="s">
        <v>3372</v>
      </c>
      <c r="Y1564" t="s">
        <v>184</v>
      </c>
      <c r="Z1564" t="s">
        <v>3373</v>
      </c>
      <c r="AA1564" t="s">
        <v>3374</v>
      </c>
      <c r="AB1564" s="3">
        <v>1</v>
      </c>
      <c r="AC1564" t="s">
        <v>3375</v>
      </c>
      <c r="AE1564" t="s">
        <v>1106</v>
      </c>
      <c r="AF1564" t="s">
        <v>1107</v>
      </c>
      <c r="AG1564">
        <v>6</v>
      </c>
      <c r="AH1564" t="s">
        <v>82</v>
      </c>
      <c r="AI1564" s="3">
        <v>8</v>
      </c>
      <c r="AJ1564" s="3">
        <v>0</v>
      </c>
      <c r="AK1564" t="s">
        <v>8711</v>
      </c>
      <c r="AL1564" t="s">
        <v>72</v>
      </c>
      <c r="AM1564" t="s">
        <v>3376</v>
      </c>
      <c r="AN1564">
        <v>5</v>
      </c>
      <c r="AO1564">
        <v>5</v>
      </c>
      <c r="AP1564">
        <v>4</v>
      </c>
      <c r="AR1564" t="s">
        <v>212</v>
      </c>
      <c r="AS1564">
        <v>1</v>
      </c>
      <c r="AT1564">
        <v>12</v>
      </c>
      <c r="AU1564">
        <v>47.376154339999999</v>
      </c>
      <c r="AV1564">
        <v>-21.5</v>
      </c>
      <c r="AW1564">
        <v>-55</v>
      </c>
      <c r="AX1564">
        <v>1</v>
      </c>
      <c r="AY1564">
        <v>0.17</v>
      </c>
      <c r="AZ1564">
        <v>0.6</v>
      </c>
      <c r="BA1564">
        <v>0.38500000000000001</v>
      </c>
      <c r="BB1564">
        <v>0.43</v>
      </c>
      <c r="BC1564">
        <v>1</v>
      </c>
      <c r="BD1564">
        <v>3651</v>
      </c>
      <c r="BE1564">
        <v>6</v>
      </c>
      <c r="BF1564">
        <v>2</v>
      </c>
      <c r="BG1564">
        <v>6</v>
      </c>
      <c r="BH1564">
        <v>0</v>
      </c>
      <c r="BJ1564">
        <v>0</v>
      </c>
      <c r="BK1564" t="s">
        <v>59</v>
      </c>
    </row>
    <row r="1565" spans="1:63" x14ac:dyDescent="0.35">
      <c r="A1565">
        <v>35794</v>
      </c>
      <c r="B1565" s="1">
        <v>43453.625376388889</v>
      </c>
      <c r="C1565" s="1">
        <v>43467.422696759262</v>
      </c>
      <c r="D1565" s="2"/>
      <c r="E1565" t="s">
        <v>119</v>
      </c>
      <c r="F1565" t="s">
        <v>120</v>
      </c>
      <c r="G1565">
        <v>1</v>
      </c>
      <c r="I1565">
        <v>1</v>
      </c>
      <c r="J1565" s="2"/>
      <c r="L1565">
        <v>0</v>
      </c>
      <c r="M1565">
        <v>6169000</v>
      </c>
      <c r="N1565" s="3">
        <v>1</v>
      </c>
      <c r="O1565">
        <v>197</v>
      </c>
      <c r="P1565">
        <v>0</v>
      </c>
      <c r="Q1565">
        <f>IF(Sheet1[[#This Row],[value ]]-Sheet1[[#This Row],[ review_value_goc]]=0,0,1)</f>
        <v>1</v>
      </c>
      <c r="R1565" s="2">
        <v>43467</v>
      </c>
      <c r="S1565" s="2">
        <v>42005</v>
      </c>
      <c r="T1565" s="2"/>
      <c r="U1565">
        <v>19800104</v>
      </c>
      <c r="V1565" s="4">
        <f>YEAR(Sheet1[[#This Row],[time_1]])-LEFT(Sheet1[[#This Row],[dob]],4)</f>
        <v>38</v>
      </c>
      <c r="W1565" t="s">
        <v>74</v>
      </c>
      <c r="X1565" t="s">
        <v>3377</v>
      </c>
      <c r="Y1565" t="s">
        <v>76</v>
      </c>
      <c r="Z1565" t="s">
        <v>3378</v>
      </c>
      <c r="AA1565" t="s">
        <v>3379</v>
      </c>
      <c r="AB1565" s="3">
        <v>4</v>
      </c>
      <c r="AC1565" t="s">
        <v>3380</v>
      </c>
      <c r="AE1565" t="s">
        <v>796</v>
      </c>
      <c r="AF1565" t="s">
        <v>797</v>
      </c>
      <c r="AG1565">
        <v>3</v>
      </c>
      <c r="AH1565" t="s">
        <v>82</v>
      </c>
      <c r="AI1565" s="3">
        <v>4</v>
      </c>
      <c r="AJ1565" s="3">
        <v>0</v>
      </c>
      <c r="AK1565" t="s">
        <v>8702</v>
      </c>
      <c r="AL1565" t="s">
        <v>145</v>
      </c>
      <c r="AN1565">
        <v>5</v>
      </c>
      <c r="AO1565">
        <v>5</v>
      </c>
      <c r="AP1565">
        <v>4</v>
      </c>
      <c r="AQ1565">
        <v>2</v>
      </c>
      <c r="AR1565" t="s">
        <v>212</v>
      </c>
      <c r="AS1565">
        <v>1</v>
      </c>
      <c r="AT1565">
        <v>41</v>
      </c>
      <c r="AV1565">
        <v>41</v>
      </c>
      <c r="AW1565">
        <v>41</v>
      </c>
      <c r="AX1565">
        <v>1</v>
      </c>
      <c r="AY1565">
        <v>0.49</v>
      </c>
      <c r="AZ1565">
        <v>0.88</v>
      </c>
      <c r="BA1565">
        <v>0.68500000000000005</v>
      </c>
      <c r="BB1565">
        <v>0.39</v>
      </c>
      <c r="BE1565">
        <v>4</v>
      </c>
      <c r="BF1565">
        <v>1</v>
      </c>
      <c r="BG1565">
        <v>3</v>
      </c>
    </row>
    <row r="1566" spans="1:63" x14ac:dyDescent="0.35">
      <c r="A1566">
        <v>47296</v>
      </c>
      <c r="B1566" s="1">
        <v>43734.593285949071</v>
      </c>
      <c r="C1566" s="1">
        <v>43734.621712962966</v>
      </c>
      <c r="D1566" s="2"/>
      <c r="E1566" t="s">
        <v>119</v>
      </c>
      <c r="F1566" t="s">
        <v>120</v>
      </c>
      <c r="G1566">
        <v>1</v>
      </c>
      <c r="I1566">
        <v>1</v>
      </c>
      <c r="J1566" s="2"/>
      <c r="L1566">
        <v>0</v>
      </c>
      <c r="M1566">
        <v>3500000</v>
      </c>
      <c r="N1566" s="3">
        <v>1</v>
      </c>
      <c r="O1566">
        <v>105</v>
      </c>
      <c r="P1566">
        <v>0</v>
      </c>
      <c r="Q1566">
        <f>IF(Sheet1[[#This Row],[value ]]-Sheet1[[#This Row],[ review_value_goc]]=0,0,1)</f>
        <v>1</v>
      </c>
      <c r="R1566" s="2">
        <v>43734</v>
      </c>
      <c r="S1566" s="2">
        <v>42370</v>
      </c>
      <c r="T1566" s="2"/>
      <c r="U1566">
        <v>19840801</v>
      </c>
      <c r="V1566" s="4">
        <f>YEAR(Sheet1[[#This Row],[time_1]])-LEFT(Sheet1[[#This Row],[dob]],4)</f>
        <v>35</v>
      </c>
      <c r="W1566" t="s">
        <v>74</v>
      </c>
      <c r="X1566" t="s">
        <v>3381</v>
      </c>
      <c r="Y1566" t="s">
        <v>76</v>
      </c>
      <c r="Z1566" t="s">
        <v>3382</v>
      </c>
      <c r="AA1566" t="s">
        <v>3383</v>
      </c>
      <c r="AB1566" s="3">
        <v>4</v>
      </c>
      <c r="AC1566" t="s">
        <v>3384</v>
      </c>
      <c r="AD1566" t="s">
        <v>68</v>
      </c>
      <c r="AE1566" t="s">
        <v>127</v>
      </c>
      <c r="AF1566" t="s">
        <v>2063</v>
      </c>
      <c r="AG1566">
        <v>5</v>
      </c>
      <c r="AH1566" t="s">
        <v>82</v>
      </c>
      <c r="AI1566" s="3">
        <v>4</v>
      </c>
      <c r="AJ1566" s="3">
        <v>0</v>
      </c>
      <c r="AK1566" t="s">
        <v>8702</v>
      </c>
      <c r="AL1566" t="s">
        <v>72</v>
      </c>
      <c r="AN1566">
        <v>4</v>
      </c>
      <c r="AO1566">
        <v>4</v>
      </c>
      <c r="AP1566">
        <v>4</v>
      </c>
      <c r="AQ1566">
        <v>4</v>
      </c>
      <c r="AR1566" t="s">
        <v>105</v>
      </c>
      <c r="AS1566">
        <v>1</v>
      </c>
      <c r="AX1566">
        <v>1</v>
      </c>
      <c r="AY1566">
        <v>0.05</v>
      </c>
      <c r="AZ1566">
        <v>0.35</v>
      </c>
      <c r="BA1566">
        <v>0.2</v>
      </c>
      <c r="BB1566">
        <v>0.3</v>
      </c>
      <c r="BC1566">
        <v>1</v>
      </c>
      <c r="BD1566">
        <v>2551</v>
      </c>
      <c r="BE1566">
        <v>7</v>
      </c>
      <c r="BF1566">
        <v>3</v>
      </c>
      <c r="BG1566">
        <v>7</v>
      </c>
    </row>
    <row r="1567" spans="1:63" hidden="1" x14ac:dyDescent="0.35">
      <c r="A1567">
        <v>63824</v>
      </c>
      <c r="B1567" s="1"/>
      <c r="C1567" s="1"/>
      <c r="D1567" s="2"/>
      <c r="J1567" s="2"/>
      <c r="Q1567">
        <f>IF(Sheet1[[#This Row],[value ]]-Sheet1[[#This Row],[ review_value_goc]]=0,0,1)</f>
        <v>0</v>
      </c>
      <c r="R1567" s="2"/>
      <c r="S1567" s="2"/>
      <c r="T1567" s="2"/>
      <c r="V1567" s="1" t="e">
        <f>YEAR(Sheet1[[#This Row],[time_1]])-LEFT(Sheet1[[#This Row],[dob]],4)</f>
        <v>#VALUE!</v>
      </c>
      <c r="AN1567">
        <v>3</v>
      </c>
      <c r="AO1567">
        <v>2</v>
      </c>
      <c r="AP1567">
        <v>1</v>
      </c>
      <c r="AR1567" t="s">
        <v>85</v>
      </c>
      <c r="AS1567">
        <v>1</v>
      </c>
      <c r="AT1567">
        <v>93</v>
      </c>
      <c r="AU1567">
        <v>185.96908350000001</v>
      </c>
      <c r="AV1567">
        <v>-38.5</v>
      </c>
      <c r="AW1567">
        <v>-170</v>
      </c>
      <c r="AX1567">
        <v>4</v>
      </c>
      <c r="BC1567">
        <v>1</v>
      </c>
      <c r="BD1567">
        <v>1086</v>
      </c>
      <c r="BH1567">
        <v>713</v>
      </c>
      <c r="BI1567" t="s">
        <v>111</v>
      </c>
      <c r="BJ1567">
        <v>37</v>
      </c>
      <c r="BK1567" t="s">
        <v>59</v>
      </c>
    </row>
    <row r="1568" spans="1:63" x14ac:dyDescent="0.35">
      <c r="A1568">
        <v>82615</v>
      </c>
      <c r="B1568" s="1">
        <v>43473.474304861113</v>
      </c>
      <c r="C1568" s="1">
        <v>43473.475162037037</v>
      </c>
      <c r="D1568" s="2"/>
      <c r="E1568" t="s">
        <v>119</v>
      </c>
      <c r="F1568" t="s">
        <v>120</v>
      </c>
      <c r="G1568">
        <v>1</v>
      </c>
      <c r="I1568">
        <v>1</v>
      </c>
      <c r="J1568" s="2"/>
      <c r="L1568">
        <v>0</v>
      </c>
      <c r="M1568">
        <v>3310000</v>
      </c>
      <c r="N1568" s="3">
        <v>1</v>
      </c>
      <c r="O1568">
        <v>153</v>
      </c>
      <c r="P1568">
        <v>0</v>
      </c>
      <c r="Q1568">
        <f>IF(Sheet1[[#This Row],[value ]]-Sheet1[[#This Row],[ review_value_goc]]=0,0,1)</f>
        <v>1</v>
      </c>
      <c r="R1568" s="2">
        <v>43473</v>
      </c>
      <c r="S1568" s="2">
        <v>42005</v>
      </c>
      <c r="T1568" s="2"/>
      <c r="U1568">
        <v>19840910</v>
      </c>
      <c r="V1568" s="4">
        <f>YEAR(Sheet1[[#This Row],[time_1]])-LEFT(Sheet1[[#This Row],[dob]],4)</f>
        <v>35</v>
      </c>
      <c r="W1568" t="s">
        <v>74</v>
      </c>
      <c r="X1568" t="s">
        <v>3385</v>
      </c>
      <c r="Y1568" t="s">
        <v>76</v>
      </c>
      <c r="Z1568" t="s">
        <v>3386</v>
      </c>
      <c r="AA1568" t="s">
        <v>3387</v>
      </c>
      <c r="AB1568" s="3">
        <v>4</v>
      </c>
      <c r="AC1568" t="s">
        <v>3388</v>
      </c>
      <c r="AD1568" t="s">
        <v>68</v>
      </c>
      <c r="AE1568" t="s">
        <v>451</v>
      </c>
      <c r="AF1568" t="s">
        <v>2942</v>
      </c>
      <c r="AG1568">
        <v>5</v>
      </c>
      <c r="AH1568" t="s">
        <v>82</v>
      </c>
      <c r="AI1568" s="3">
        <v>4</v>
      </c>
      <c r="AJ1568" s="3">
        <v>0</v>
      </c>
      <c r="AK1568" t="s">
        <v>8702</v>
      </c>
      <c r="AL1568" t="s">
        <v>92</v>
      </c>
      <c r="AN1568">
        <v>11</v>
      </c>
      <c r="AO1568">
        <v>11</v>
      </c>
      <c r="AP1568">
        <v>11</v>
      </c>
      <c r="AR1568">
        <v>4</v>
      </c>
      <c r="AS1568">
        <v>1</v>
      </c>
      <c r="AT1568">
        <v>6</v>
      </c>
      <c r="AU1568">
        <v>3.0331501780000001</v>
      </c>
      <c r="AV1568">
        <v>2.2000000000000002</v>
      </c>
      <c r="AW1568">
        <v>0</v>
      </c>
      <c r="AX1568">
        <v>1</v>
      </c>
      <c r="AY1568">
        <v>0.33</v>
      </c>
      <c r="AZ1568">
        <v>0.33</v>
      </c>
      <c r="BA1568">
        <v>0.33</v>
      </c>
      <c r="BB1568">
        <v>0</v>
      </c>
      <c r="BC1568">
        <v>1</v>
      </c>
      <c r="BD1568">
        <v>4005</v>
      </c>
      <c r="BE1568">
        <v>6</v>
      </c>
      <c r="BF1568">
        <v>1</v>
      </c>
      <c r="BG1568">
        <v>6</v>
      </c>
    </row>
    <row r="1569" spans="1:63" x14ac:dyDescent="0.35">
      <c r="A1569">
        <v>58452</v>
      </c>
      <c r="B1569" s="1">
        <v>43473.474304861113</v>
      </c>
      <c r="C1569" s="1">
        <v>43473.475162037037</v>
      </c>
      <c r="D1569" s="2"/>
      <c r="E1569" t="s">
        <v>119</v>
      </c>
      <c r="F1569" t="s">
        <v>120</v>
      </c>
      <c r="G1569">
        <v>1</v>
      </c>
      <c r="I1569">
        <v>1</v>
      </c>
      <c r="J1569" s="2"/>
      <c r="L1569">
        <v>0</v>
      </c>
      <c r="M1569">
        <v>3310000</v>
      </c>
      <c r="N1569" s="3">
        <v>1</v>
      </c>
      <c r="O1569">
        <v>153</v>
      </c>
      <c r="P1569">
        <v>0</v>
      </c>
      <c r="Q1569">
        <f>IF(Sheet1[[#This Row],[value ]]-Sheet1[[#This Row],[ review_value_goc]]=0,0,1)</f>
        <v>1</v>
      </c>
      <c r="R1569" s="2">
        <v>43473</v>
      </c>
      <c r="S1569" s="2">
        <v>42005</v>
      </c>
      <c r="T1569" s="2"/>
      <c r="U1569">
        <v>19840910</v>
      </c>
      <c r="V1569" s="4">
        <f>YEAR(Sheet1[[#This Row],[time_1]])-LEFT(Sheet1[[#This Row],[dob]],4)</f>
        <v>35</v>
      </c>
      <c r="W1569" t="s">
        <v>74</v>
      </c>
      <c r="X1569" t="s">
        <v>3385</v>
      </c>
      <c r="Y1569" t="s">
        <v>76</v>
      </c>
      <c r="Z1569" t="s">
        <v>3386</v>
      </c>
      <c r="AA1569" t="s">
        <v>3387</v>
      </c>
      <c r="AB1569" s="3">
        <v>4</v>
      </c>
      <c r="AC1569" t="s">
        <v>3388</v>
      </c>
      <c r="AD1569" t="s">
        <v>68</v>
      </c>
      <c r="AE1569" t="s">
        <v>451</v>
      </c>
      <c r="AF1569" t="s">
        <v>2942</v>
      </c>
      <c r="AG1569">
        <v>5</v>
      </c>
      <c r="AH1569" t="s">
        <v>82</v>
      </c>
      <c r="AI1569" s="3">
        <v>4</v>
      </c>
      <c r="AJ1569" s="3">
        <v>0</v>
      </c>
      <c r="AK1569" t="s">
        <v>8702</v>
      </c>
      <c r="AL1569" t="s">
        <v>92</v>
      </c>
      <c r="AN1569">
        <v>11</v>
      </c>
      <c r="AO1569">
        <v>11</v>
      </c>
      <c r="AP1569">
        <v>11</v>
      </c>
      <c r="AR1569">
        <v>4</v>
      </c>
      <c r="AS1569">
        <v>1</v>
      </c>
      <c r="AT1569">
        <v>14</v>
      </c>
      <c r="AU1569">
        <v>4.3161079549999997</v>
      </c>
      <c r="AV1569">
        <v>2.0833333330000001</v>
      </c>
      <c r="AW1569">
        <v>0</v>
      </c>
      <c r="AX1569">
        <v>4</v>
      </c>
      <c r="AY1569">
        <v>0.33</v>
      </c>
      <c r="AZ1569">
        <v>0.33</v>
      </c>
      <c r="BA1569">
        <v>0.33</v>
      </c>
      <c r="BB1569">
        <v>0</v>
      </c>
      <c r="BC1569">
        <v>1</v>
      </c>
      <c r="BD1569">
        <v>4005</v>
      </c>
      <c r="BE1569">
        <v>6</v>
      </c>
      <c r="BF1569">
        <v>1</v>
      </c>
      <c r="BG1569">
        <v>6</v>
      </c>
    </row>
    <row r="1570" spans="1:63" x14ac:dyDescent="0.35">
      <c r="A1570">
        <v>47934</v>
      </c>
      <c r="B1570" s="1">
        <v>43473.474304861113</v>
      </c>
      <c r="C1570" s="1">
        <v>43473.475162037037</v>
      </c>
      <c r="D1570" s="2"/>
      <c r="E1570" t="s">
        <v>119</v>
      </c>
      <c r="F1570" t="s">
        <v>120</v>
      </c>
      <c r="G1570">
        <v>1</v>
      </c>
      <c r="I1570">
        <v>1</v>
      </c>
      <c r="J1570" s="2"/>
      <c r="L1570">
        <v>0</v>
      </c>
      <c r="M1570">
        <v>3310000</v>
      </c>
      <c r="N1570" s="3">
        <v>1</v>
      </c>
      <c r="O1570">
        <v>153</v>
      </c>
      <c r="P1570">
        <v>0</v>
      </c>
      <c r="Q1570">
        <f>IF(Sheet1[[#This Row],[value ]]-Sheet1[[#This Row],[ review_value_goc]]=0,0,1)</f>
        <v>1</v>
      </c>
      <c r="R1570" s="2">
        <v>43473</v>
      </c>
      <c r="S1570" s="2">
        <v>42005</v>
      </c>
      <c r="T1570" s="2"/>
      <c r="U1570">
        <v>19840910</v>
      </c>
      <c r="V1570" s="4">
        <f>YEAR(Sheet1[[#This Row],[time_1]])-LEFT(Sheet1[[#This Row],[dob]],4)</f>
        <v>35</v>
      </c>
      <c r="W1570" t="s">
        <v>74</v>
      </c>
      <c r="X1570" t="s">
        <v>3385</v>
      </c>
      <c r="Y1570" t="s">
        <v>76</v>
      </c>
      <c r="Z1570" t="s">
        <v>3386</v>
      </c>
      <c r="AA1570" t="s">
        <v>3387</v>
      </c>
      <c r="AB1570" s="3">
        <v>4</v>
      </c>
      <c r="AC1570" t="s">
        <v>3388</v>
      </c>
      <c r="AD1570" t="s">
        <v>68</v>
      </c>
      <c r="AE1570" t="s">
        <v>451</v>
      </c>
      <c r="AF1570" t="s">
        <v>2942</v>
      </c>
      <c r="AG1570">
        <v>5</v>
      </c>
      <c r="AH1570" t="s">
        <v>82</v>
      </c>
      <c r="AI1570" s="3">
        <v>4</v>
      </c>
      <c r="AJ1570" s="3">
        <v>0</v>
      </c>
      <c r="AK1570" t="s">
        <v>8702</v>
      </c>
      <c r="AL1570" t="s">
        <v>92</v>
      </c>
      <c r="AN1570">
        <v>16</v>
      </c>
      <c r="AO1570">
        <v>16</v>
      </c>
      <c r="AP1570">
        <v>5</v>
      </c>
      <c r="AQ1570">
        <v>4</v>
      </c>
      <c r="AR1570">
        <v>4</v>
      </c>
      <c r="AS1570">
        <v>1</v>
      </c>
      <c r="AT1570">
        <v>14</v>
      </c>
      <c r="AU1570">
        <v>4.3161079549999997</v>
      </c>
      <c r="AV1570">
        <v>2.0833333330000001</v>
      </c>
      <c r="AW1570">
        <v>0</v>
      </c>
      <c r="AX1570">
        <v>4</v>
      </c>
      <c r="AY1570">
        <v>0.33</v>
      </c>
      <c r="AZ1570">
        <v>0.33</v>
      </c>
      <c r="BA1570">
        <v>0.33</v>
      </c>
      <c r="BB1570">
        <v>0</v>
      </c>
      <c r="BC1570">
        <v>1</v>
      </c>
      <c r="BD1570">
        <v>4005</v>
      </c>
      <c r="BE1570">
        <v>6</v>
      </c>
      <c r="BF1570">
        <v>1</v>
      </c>
      <c r="BG1570">
        <v>6</v>
      </c>
    </row>
    <row r="1571" spans="1:63" hidden="1" x14ac:dyDescent="0.35">
      <c r="A1571">
        <v>18002</v>
      </c>
      <c r="B1571" s="1"/>
      <c r="C1571" s="1"/>
      <c r="D1571" s="2"/>
      <c r="J1571" s="2"/>
      <c r="Q1571">
        <f>IF(Sheet1[[#This Row],[value ]]-Sheet1[[#This Row],[ review_value_goc]]=0,0,1)</f>
        <v>0</v>
      </c>
      <c r="R1571" s="2"/>
      <c r="S1571" s="2"/>
      <c r="T1571" s="2"/>
      <c r="V1571" s="1" t="e">
        <f>YEAR(Sheet1[[#This Row],[time_1]])-LEFT(Sheet1[[#This Row],[dob]],4)</f>
        <v>#VALUE!</v>
      </c>
      <c r="AR1571" t="s">
        <v>85</v>
      </c>
      <c r="AS1571">
        <v>1</v>
      </c>
      <c r="AX1571">
        <v>1</v>
      </c>
      <c r="BC1571">
        <v>1</v>
      </c>
      <c r="BD1571">
        <v>4015</v>
      </c>
      <c r="BH1571">
        <v>432</v>
      </c>
      <c r="BI1571" t="s">
        <v>111</v>
      </c>
      <c r="BJ1571">
        <v>0</v>
      </c>
      <c r="BK1571" t="s">
        <v>59</v>
      </c>
    </row>
    <row r="1572" spans="1:63" x14ac:dyDescent="0.35">
      <c r="A1572">
        <v>71768</v>
      </c>
      <c r="B1572" s="1">
        <v>43538.449008796299</v>
      </c>
      <c r="C1572" s="1">
        <v>43556.133935185186</v>
      </c>
      <c r="D1572" s="2">
        <v>43555</v>
      </c>
      <c r="E1572" t="s">
        <v>119</v>
      </c>
      <c r="F1572" t="s">
        <v>120</v>
      </c>
      <c r="G1572">
        <v>1</v>
      </c>
      <c r="H1572" t="s">
        <v>330</v>
      </c>
      <c r="I1572">
        <v>1</v>
      </c>
      <c r="J1572" s="2"/>
      <c r="L1572">
        <v>0</v>
      </c>
      <c r="M1572">
        <v>3977100</v>
      </c>
      <c r="N1572" s="3">
        <v>1</v>
      </c>
      <c r="O1572">
        <v>15</v>
      </c>
      <c r="P1572">
        <v>0</v>
      </c>
      <c r="Q1572">
        <f>IF(Sheet1[[#This Row],[value ]]-Sheet1[[#This Row],[ review_value_goc]]=0,0,1)</f>
        <v>1</v>
      </c>
      <c r="R1572" s="2">
        <v>43462</v>
      </c>
      <c r="S1572" s="2">
        <v>44835</v>
      </c>
      <c r="T1572" s="2">
        <v>43555</v>
      </c>
      <c r="U1572">
        <v>19821001</v>
      </c>
      <c r="V1572" s="4">
        <f>YEAR(Sheet1[[#This Row],[time_1]])-LEFT(Sheet1[[#This Row],[dob]],4)</f>
        <v>37</v>
      </c>
      <c r="W1572" t="s">
        <v>74</v>
      </c>
      <c r="X1572" t="s">
        <v>3389</v>
      </c>
      <c r="Y1572" t="s">
        <v>76</v>
      </c>
      <c r="Z1572" t="s">
        <v>3390</v>
      </c>
      <c r="AA1572" t="s">
        <v>3391</v>
      </c>
      <c r="AB1572" s="3">
        <v>1</v>
      </c>
      <c r="AC1572" t="s">
        <v>3392</v>
      </c>
      <c r="AD1572" t="s">
        <v>68</v>
      </c>
      <c r="AE1572" t="s">
        <v>260</v>
      </c>
      <c r="AF1572" t="s">
        <v>514</v>
      </c>
      <c r="AG1572">
        <v>5</v>
      </c>
      <c r="AH1572" t="s">
        <v>82</v>
      </c>
      <c r="AI1572" s="3">
        <v>3</v>
      </c>
      <c r="AJ1572" s="3">
        <v>0</v>
      </c>
      <c r="AK1572" t="s">
        <v>8707</v>
      </c>
      <c r="AL1572" t="s">
        <v>72</v>
      </c>
      <c r="AM1572" t="s">
        <v>3393</v>
      </c>
      <c r="AR1572">
        <v>0</v>
      </c>
      <c r="AS1572">
        <v>1</v>
      </c>
      <c r="AX1572">
        <v>1</v>
      </c>
      <c r="AY1572">
        <v>0.89</v>
      </c>
      <c r="AZ1572">
        <v>0.43</v>
      </c>
      <c r="BA1572">
        <v>0.66</v>
      </c>
      <c r="BB1572">
        <v>-0.46</v>
      </c>
      <c r="BE1572">
        <v>1</v>
      </c>
      <c r="BF1572">
        <v>0</v>
      </c>
      <c r="BG1572">
        <v>1</v>
      </c>
    </row>
    <row r="1573" spans="1:63" x14ac:dyDescent="0.35">
      <c r="A1573">
        <v>73438</v>
      </c>
      <c r="B1573" s="1">
        <v>43194.332013437503</v>
      </c>
      <c r="C1573" s="1">
        <v>43194.332013437503</v>
      </c>
      <c r="D1573" s="2"/>
      <c r="E1573" t="s">
        <v>60</v>
      </c>
      <c r="F1573" t="s">
        <v>61</v>
      </c>
      <c r="G1573">
        <v>1</v>
      </c>
      <c r="I1573">
        <v>1</v>
      </c>
      <c r="J1573" s="2"/>
      <c r="K1573">
        <v>9</v>
      </c>
      <c r="L1573">
        <v>0</v>
      </c>
      <c r="M1573">
        <v>2460000</v>
      </c>
      <c r="N1573" s="3">
        <v>0</v>
      </c>
      <c r="O1573">
        <v>0</v>
      </c>
      <c r="P1573">
        <v>0</v>
      </c>
      <c r="Q1573">
        <f>IF(Sheet1[[#This Row],[value ]]-Sheet1[[#This Row],[ review_value_goc]]=0,0,1)</f>
        <v>1</v>
      </c>
      <c r="R1573" s="2"/>
      <c r="S1573" s="2">
        <v>44928</v>
      </c>
      <c r="T1573" s="2"/>
      <c r="U1573">
        <v>19851212</v>
      </c>
      <c r="V1573" s="4">
        <f>YEAR(Sheet1[[#This Row],[time_1]])-LEFT(Sheet1[[#This Row],[dob]],4)</f>
        <v>33</v>
      </c>
      <c r="W1573" t="s">
        <v>74</v>
      </c>
      <c r="X1573" t="s">
        <v>3394</v>
      </c>
      <c r="Y1573" t="s">
        <v>177</v>
      </c>
      <c r="Z1573" t="s">
        <v>3196</v>
      </c>
      <c r="AA1573" t="s">
        <v>3197</v>
      </c>
      <c r="AB1573" s="3">
        <v>4</v>
      </c>
      <c r="AC1573" t="s">
        <v>3198</v>
      </c>
      <c r="AD1573" t="s">
        <v>68</v>
      </c>
      <c r="AE1573" t="s">
        <v>352</v>
      </c>
      <c r="AF1573" t="s">
        <v>353</v>
      </c>
      <c r="AG1573">
        <v>35</v>
      </c>
      <c r="AH1573" t="s">
        <v>354</v>
      </c>
      <c r="AI1573" s="3">
        <v>4</v>
      </c>
      <c r="AJ1573" s="3">
        <v>2</v>
      </c>
      <c r="AK1573" t="s">
        <v>8702</v>
      </c>
      <c r="AL1573" t="s">
        <v>242</v>
      </c>
      <c r="AN1573">
        <v>3</v>
      </c>
      <c r="AO1573">
        <v>3</v>
      </c>
      <c r="AP1573">
        <v>3</v>
      </c>
      <c r="AQ1573">
        <v>2</v>
      </c>
      <c r="AR1573">
        <v>0</v>
      </c>
      <c r="AS1573">
        <v>1</v>
      </c>
      <c r="AT1573">
        <v>11</v>
      </c>
      <c r="AV1573">
        <v>11</v>
      </c>
      <c r="AW1573">
        <v>11</v>
      </c>
      <c r="AX1573">
        <v>4</v>
      </c>
      <c r="AY1573">
        <v>0.59</v>
      </c>
      <c r="AZ1573">
        <v>0.28000000000000003</v>
      </c>
      <c r="BA1573">
        <v>0.435</v>
      </c>
      <c r="BB1573">
        <v>-0.31</v>
      </c>
      <c r="BC1573">
        <v>1</v>
      </c>
      <c r="BD1573">
        <v>1797</v>
      </c>
      <c r="BE1573">
        <v>4</v>
      </c>
      <c r="BF1573">
        <v>0</v>
      </c>
      <c r="BG1573">
        <v>1</v>
      </c>
    </row>
    <row r="1574" spans="1:63" x14ac:dyDescent="0.35">
      <c r="A1574">
        <v>63065</v>
      </c>
      <c r="B1574" s="1">
        <v>43713.639398148145</v>
      </c>
      <c r="C1574" s="1">
        <v>43767.090567129628</v>
      </c>
      <c r="D1574" s="2">
        <v>43765</v>
      </c>
      <c r="E1574" t="s">
        <v>60</v>
      </c>
      <c r="F1574" t="s">
        <v>61</v>
      </c>
      <c r="G1574">
        <v>3</v>
      </c>
      <c r="H1574" t="s">
        <v>73</v>
      </c>
      <c r="I1574">
        <v>1</v>
      </c>
      <c r="J1574" s="2">
        <v>43510</v>
      </c>
      <c r="L1574">
        <v>0</v>
      </c>
      <c r="M1574">
        <v>1390000</v>
      </c>
      <c r="N1574" s="3">
        <v>1</v>
      </c>
      <c r="O1574">
        <v>3</v>
      </c>
      <c r="P1574">
        <v>0</v>
      </c>
      <c r="Q1574">
        <f>IF(Sheet1[[#This Row],[value ]]-Sheet1[[#This Row],[ review_value_goc]]=0,0,1)</f>
        <v>1</v>
      </c>
      <c r="R1574" s="2">
        <v>43473</v>
      </c>
      <c r="S1574" s="2">
        <v>45227</v>
      </c>
      <c r="T1574" s="2">
        <v>43765</v>
      </c>
      <c r="U1574">
        <v>19761110</v>
      </c>
      <c r="V1574" s="4">
        <f>YEAR(Sheet1[[#This Row],[time_1]])-LEFT(Sheet1[[#This Row],[dob]],4)</f>
        <v>43</v>
      </c>
      <c r="W1574" t="s">
        <v>62</v>
      </c>
      <c r="X1574" t="s">
        <v>3395</v>
      </c>
      <c r="Y1574" t="s">
        <v>64</v>
      </c>
      <c r="Z1574" t="s">
        <v>2636</v>
      </c>
      <c r="AA1574" t="s">
        <v>2637</v>
      </c>
      <c r="AB1574" s="3">
        <v>0</v>
      </c>
      <c r="AC1574" t="s">
        <v>2638</v>
      </c>
      <c r="AD1574" t="s">
        <v>68</v>
      </c>
      <c r="AE1574" t="s">
        <v>69</v>
      </c>
      <c r="AF1574" t="s">
        <v>70</v>
      </c>
      <c r="AG1574">
        <v>33</v>
      </c>
      <c r="AH1574" t="s">
        <v>71</v>
      </c>
      <c r="AI1574" s="3">
        <v>4</v>
      </c>
      <c r="AJ1574" s="3">
        <v>5</v>
      </c>
      <c r="AK1574" t="s">
        <v>8702</v>
      </c>
      <c r="AL1574" t="s">
        <v>145</v>
      </c>
      <c r="AN1574">
        <v>7</v>
      </c>
      <c r="AO1574">
        <v>4</v>
      </c>
      <c r="AR1574">
        <v>0</v>
      </c>
      <c r="AT1574">
        <v>25</v>
      </c>
      <c r="AU1574">
        <v>5.7282515219999999</v>
      </c>
      <c r="AV1574">
        <v>1.5789473679999999</v>
      </c>
      <c r="AW1574">
        <v>0</v>
      </c>
      <c r="AX1574">
        <v>2</v>
      </c>
      <c r="AY1574">
        <v>0.67</v>
      </c>
      <c r="AZ1574">
        <v>0.08</v>
      </c>
      <c r="BA1574">
        <v>0.375</v>
      </c>
      <c r="BB1574">
        <v>-0.59</v>
      </c>
      <c r="BC1574">
        <v>1</v>
      </c>
      <c r="BE1574">
        <v>5</v>
      </c>
      <c r="BF1574">
        <v>2</v>
      </c>
      <c r="BG1574">
        <v>5</v>
      </c>
    </row>
    <row r="1575" spans="1:63" hidden="1" x14ac:dyDescent="0.35">
      <c r="A1575">
        <v>57322</v>
      </c>
      <c r="B1575" s="1"/>
      <c r="C1575" s="1"/>
      <c r="D1575" s="2"/>
      <c r="J1575" s="2"/>
      <c r="Q1575">
        <f>IF(Sheet1[[#This Row],[value ]]-Sheet1[[#This Row],[ review_value_goc]]=0,0,1)</f>
        <v>0</v>
      </c>
      <c r="R1575" s="2"/>
      <c r="S1575" s="2"/>
      <c r="T1575" s="2"/>
      <c r="V1575" s="1" t="e">
        <f>YEAR(Sheet1[[#This Row],[time_1]])-LEFT(Sheet1[[#This Row],[dob]],4)</f>
        <v>#VALUE!</v>
      </c>
      <c r="AR1575">
        <v>0</v>
      </c>
      <c r="AT1575">
        <v>25</v>
      </c>
      <c r="AU1575">
        <v>5.7282515219999999</v>
      </c>
      <c r="AV1575">
        <v>1.5789473679999999</v>
      </c>
      <c r="AW1575">
        <v>0</v>
      </c>
      <c r="AX1575">
        <v>3</v>
      </c>
    </row>
    <row r="1576" spans="1:63" x14ac:dyDescent="0.35">
      <c r="A1576">
        <v>74754</v>
      </c>
      <c r="B1576" s="1">
        <v>43591.674738263886</v>
      </c>
      <c r="C1576" s="1">
        <v>43647.133194444446</v>
      </c>
      <c r="D1576" s="2"/>
      <c r="E1576" t="s">
        <v>119</v>
      </c>
      <c r="F1576" t="s">
        <v>120</v>
      </c>
      <c r="G1576">
        <v>1</v>
      </c>
      <c r="I1576">
        <v>1</v>
      </c>
      <c r="J1576" s="2">
        <v>43591</v>
      </c>
      <c r="L1576">
        <v>0</v>
      </c>
      <c r="M1576">
        <v>8000000</v>
      </c>
      <c r="N1576" s="3">
        <v>1</v>
      </c>
      <c r="O1576">
        <v>0</v>
      </c>
      <c r="P1576">
        <v>0</v>
      </c>
      <c r="Q1576">
        <f>IF(Sheet1[[#This Row],[value ]]-Sheet1[[#This Row],[ review_value_goc]]=0,0,1)</f>
        <v>1</v>
      </c>
      <c r="R1576" s="2">
        <v>43591</v>
      </c>
      <c r="S1576" s="2">
        <v>45383</v>
      </c>
      <c r="T1576" s="2"/>
      <c r="U1576">
        <v>19840108</v>
      </c>
      <c r="V1576" s="4">
        <f>YEAR(Sheet1[[#This Row],[time_1]])-LEFT(Sheet1[[#This Row],[dob]],4)</f>
        <v>35</v>
      </c>
      <c r="W1576" t="s">
        <v>74</v>
      </c>
      <c r="X1576" t="s">
        <v>3396</v>
      </c>
      <c r="Y1576" t="s">
        <v>76</v>
      </c>
      <c r="Z1576" t="s">
        <v>3397</v>
      </c>
      <c r="AA1576" t="s">
        <v>3398</v>
      </c>
      <c r="AB1576" s="3">
        <v>0</v>
      </c>
      <c r="AC1576" t="s">
        <v>3399</v>
      </c>
      <c r="AE1576" t="s">
        <v>127</v>
      </c>
      <c r="AF1576" t="s">
        <v>2063</v>
      </c>
      <c r="AG1576">
        <v>5</v>
      </c>
      <c r="AH1576" t="s">
        <v>82</v>
      </c>
      <c r="AI1576" s="3">
        <v>4</v>
      </c>
      <c r="AJ1576" s="3">
        <v>0</v>
      </c>
      <c r="AK1576" t="s">
        <v>8702</v>
      </c>
      <c r="AL1576" t="s">
        <v>252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2</v>
      </c>
      <c r="AX1576">
        <v>1</v>
      </c>
      <c r="AY1576">
        <v>1</v>
      </c>
      <c r="AZ1576">
        <v>0.93</v>
      </c>
      <c r="BA1576">
        <v>0.96499999999999997</v>
      </c>
      <c r="BB1576">
        <v>-7.0000000000000007E-2</v>
      </c>
      <c r="BC1576">
        <v>1</v>
      </c>
      <c r="BD1576">
        <v>4016</v>
      </c>
    </row>
    <row r="1577" spans="1:63" hidden="1" x14ac:dyDescent="0.35">
      <c r="A1577">
        <v>29980</v>
      </c>
      <c r="B1577" s="1"/>
      <c r="C1577" s="1"/>
      <c r="D1577" s="2"/>
      <c r="J1577" s="2"/>
      <c r="Q1577">
        <f>IF(Sheet1[[#This Row],[value ]]-Sheet1[[#This Row],[ review_value_goc]]=0,0,1)</f>
        <v>0</v>
      </c>
      <c r="R1577" s="2"/>
      <c r="S1577" s="2"/>
      <c r="T1577" s="2"/>
      <c r="V1577" s="1" t="e">
        <f>YEAR(Sheet1[[#This Row],[time_1]])-LEFT(Sheet1[[#This Row],[dob]],4)</f>
        <v>#VALUE!</v>
      </c>
      <c r="AN1577">
        <v>6</v>
      </c>
      <c r="AO1577">
        <v>6</v>
      </c>
      <c r="AP1577">
        <v>6</v>
      </c>
      <c r="AQ1577">
        <v>6</v>
      </c>
      <c r="AR1577">
        <v>2</v>
      </c>
      <c r="AS1577">
        <v>1</v>
      </c>
      <c r="AT1577">
        <v>3</v>
      </c>
      <c r="AV1577">
        <v>3</v>
      </c>
      <c r="AW1577">
        <v>3</v>
      </c>
      <c r="AX1577">
        <v>1</v>
      </c>
      <c r="BC1577">
        <v>1</v>
      </c>
      <c r="BD1577">
        <v>3638</v>
      </c>
      <c r="BH1577">
        <v>4</v>
      </c>
      <c r="BI1577" t="s">
        <v>111</v>
      </c>
      <c r="BJ1577">
        <v>0</v>
      </c>
      <c r="BK1577" t="s">
        <v>59</v>
      </c>
    </row>
    <row r="1578" spans="1:63" hidden="1" x14ac:dyDescent="0.35">
      <c r="A1578">
        <v>52151</v>
      </c>
      <c r="B1578" s="1"/>
      <c r="C1578" s="1"/>
      <c r="D1578" s="2"/>
      <c r="J1578" s="2"/>
      <c r="Q1578">
        <f>IF(Sheet1[[#This Row],[value ]]-Sheet1[[#This Row],[ review_value_goc]]=0,0,1)</f>
        <v>0</v>
      </c>
      <c r="R1578" s="2"/>
      <c r="S1578" s="2"/>
      <c r="T1578" s="2"/>
      <c r="V1578" s="1" t="e">
        <f>YEAR(Sheet1[[#This Row],[time_1]])-LEFT(Sheet1[[#This Row],[dob]],4)</f>
        <v>#VALUE!</v>
      </c>
      <c r="AN1578">
        <v>13</v>
      </c>
      <c r="AO1578">
        <v>12</v>
      </c>
      <c r="AP1578">
        <v>11</v>
      </c>
      <c r="AR1578">
        <v>0</v>
      </c>
      <c r="AS1578">
        <v>1</v>
      </c>
      <c r="AT1578">
        <v>5</v>
      </c>
      <c r="AU1578">
        <v>77.074639149999996</v>
      </c>
      <c r="AV1578">
        <v>-49.5</v>
      </c>
      <c r="AW1578">
        <v>-104</v>
      </c>
      <c r="AX1578">
        <v>1</v>
      </c>
      <c r="BC1578">
        <v>1</v>
      </c>
      <c r="BH1578">
        <v>19</v>
      </c>
      <c r="BI1578" t="s">
        <v>111</v>
      </c>
      <c r="BJ1578">
        <v>0</v>
      </c>
      <c r="BK1578" t="s">
        <v>59</v>
      </c>
    </row>
    <row r="1579" spans="1:63" x14ac:dyDescent="0.35">
      <c r="A1579">
        <v>58393</v>
      </c>
      <c r="B1579" s="1">
        <v>42779.761344247687</v>
      </c>
      <c r="C1579" s="1">
        <v>42779.761344247687</v>
      </c>
      <c r="D1579" s="2"/>
      <c r="E1579" t="s">
        <v>119</v>
      </c>
      <c r="F1579" t="s">
        <v>120</v>
      </c>
      <c r="G1579">
        <v>1</v>
      </c>
      <c r="I1579">
        <v>1</v>
      </c>
      <c r="J1579" s="2">
        <v>41517</v>
      </c>
      <c r="L1579">
        <v>2.92</v>
      </c>
      <c r="M1579">
        <v>4350800</v>
      </c>
      <c r="N1579" s="3">
        <v>1</v>
      </c>
      <c r="O1579">
        <v>0</v>
      </c>
      <c r="P1579">
        <v>0</v>
      </c>
      <c r="Q1579">
        <f>IF(Sheet1[[#This Row],[value ]]-Sheet1[[#This Row],[ review_value_goc]]=0,0,1)</f>
        <v>1</v>
      </c>
      <c r="R1579" s="2">
        <v>41517</v>
      </c>
      <c r="S1579" s="2"/>
      <c r="T1579" s="2"/>
      <c r="U1579">
        <v>19840808</v>
      </c>
      <c r="V1579" s="4">
        <f>YEAR(Sheet1[[#This Row],[time_1]])-LEFT(Sheet1[[#This Row],[dob]],4)</f>
        <v>33</v>
      </c>
      <c r="W1579" t="s">
        <v>74</v>
      </c>
      <c r="X1579" t="s">
        <v>3400</v>
      </c>
      <c r="Y1579" t="s">
        <v>76</v>
      </c>
      <c r="Z1579" t="s">
        <v>3401</v>
      </c>
      <c r="AA1579" t="s">
        <v>3402</v>
      </c>
      <c r="AB1579" s="3">
        <v>4</v>
      </c>
      <c r="AC1579" t="s">
        <v>3403</v>
      </c>
      <c r="AE1579" t="s">
        <v>796</v>
      </c>
      <c r="AF1579" t="s">
        <v>797</v>
      </c>
      <c r="AG1579">
        <v>3</v>
      </c>
      <c r="AH1579" t="s">
        <v>82</v>
      </c>
      <c r="AI1579" s="3">
        <v>4</v>
      </c>
      <c r="AJ1579" s="3">
        <v>0</v>
      </c>
      <c r="AK1579" t="s">
        <v>8702</v>
      </c>
      <c r="AL1579" t="s">
        <v>83</v>
      </c>
      <c r="AN1579">
        <v>15</v>
      </c>
      <c r="AO1579">
        <v>15</v>
      </c>
      <c r="AP1579">
        <v>1</v>
      </c>
      <c r="AQ1579">
        <v>1</v>
      </c>
      <c r="AR1579">
        <v>4</v>
      </c>
      <c r="AS1579">
        <v>1</v>
      </c>
      <c r="AT1579">
        <v>5</v>
      </c>
      <c r="AU1579">
        <v>6.5</v>
      </c>
      <c r="AV1579">
        <v>-0.75</v>
      </c>
      <c r="AW1579">
        <v>-10</v>
      </c>
      <c r="AX1579">
        <v>1</v>
      </c>
      <c r="AY1579">
        <v>0.27</v>
      </c>
      <c r="AZ1579">
        <v>0.52</v>
      </c>
      <c r="BA1579">
        <v>0.39500000000000002</v>
      </c>
      <c r="BB1579">
        <v>0.25</v>
      </c>
      <c r="BH1579">
        <v>0</v>
      </c>
      <c r="BI1579" t="s">
        <v>111</v>
      </c>
      <c r="BJ1579">
        <v>211</v>
      </c>
      <c r="BK1579" t="s">
        <v>59</v>
      </c>
    </row>
    <row r="1580" spans="1:63" hidden="1" x14ac:dyDescent="0.35">
      <c r="A1580">
        <v>83223</v>
      </c>
      <c r="B1580" s="1"/>
      <c r="C1580" s="1"/>
      <c r="D1580" s="2"/>
      <c r="J1580" s="2"/>
      <c r="Q1580">
        <f>IF(Sheet1[[#This Row],[value ]]-Sheet1[[#This Row],[ review_value_goc]]=0,0,1)</f>
        <v>0</v>
      </c>
      <c r="R1580" s="2"/>
      <c r="S1580" s="2"/>
      <c r="T1580" s="2"/>
      <c r="V1580" s="1" t="e">
        <f>YEAR(Sheet1[[#This Row],[time_1]])-LEFT(Sheet1[[#This Row],[dob]],4)</f>
        <v>#VALUE!</v>
      </c>
      <c r="AR1580" t="s">
        <v>3345</v>
      </c>
      <c r="AS1580">
        <v>1</v>
      </c>
      <c r="AT1580">
        <v>38</v>
      </c>
      <c r="AU1580">
        <v>43.537941850000003</v>
      </c>
      <c r="AV1580">
        <v>-5.8666666669999996</v>
      </c>
      <c r="AW1580">
        <v>-157</v>
      </c>
      <c r="AX1580">
        <v>3</v>
      </c>
    </row>
    <row r="1581" spans="1:63" x14ac:dyDescent="0.35">
      <c r="A1581">
        <v>58863</v>
      </c>
      <c r="B1581" s="1">
        <v>42818.831909490742</v>
      </c>
      <c r="C1581" s="1">
        <v>42818.831909490742</v>
      </c>
      <c r="D1581" s="2"/>
      <c r="E1581" t="s">
        <v>119</v>
      </c>
      <c r="F1581" t="s">
        <v>120</v>
      </c>
      <c r="G1581">
        <v>1</v>
      </c>
      <c r="I1581">
        <v>1</v>
      </c>
      <c r="J1581" s="2">
        <v>42191</v>
      </c>
      <c r="L1581">
        <v>0</v>
      </c>
      <c r="M1581">
        <v>3317000</v>
      </c>
      <c r="N1581" s="3">
        <v>1</v>
      </c>
      <c r="O1581">
        <v>3</v>
      </c>
      <c r="P1581">
        <v>3317000</v>
      </c>
      <c r="Q1581">
        <f>IF(Sheet1[[#This Row],[value ]]-Sheet1[[#This Row],[ review_value_goc]]=0,0,1)</f>
        <v>0</v>
      </c>
      <c r="R1581" s="2">
        <v>42191</v>
      </c>
      <c r="S1581" s="2"/>
      <c r="T1581" s="2"/>
      <c r="U1581">
        <v>19900802</v>
      </c>
      <c r="V1581" s="4">
        <f>YEAR(Sheet1[[#This Row],[time_1]])-LEFT(Sheet1[[#This Row],[dob]],4)</f>
        <v>27</v>
      </c>
      <c r="W1581" t="s">
        <v>74</v>
      </c>
      <c r="X1581" t="s">
        <v>3404</v>
      </c>
      <c r="Y1581" t="s">
        <v>76</v>
      </c>
      <c r="Z1581" t="s">
        <v>3405</v>
      </c>
      <c r="AA1581" t="s">
        <v>3406</v>
      </c>
      <c r="AB1581" s="3">
        <v>1</v>
      </c>
      <c r="AC1581" t="s">
        <v>3407</v>
      </c>
      <c r="AD1581" t="s">
        <v>68</v>
      </c>
      <c r="AE1581" t="s">
        <v>986</v>
      </c>
      <c r="AF1581" t="s">
        <v>987</v>
      </c>
      <c r="AG1581">
        <v>5</v>
      </c>
      <c r="AH1581" t="s">
        <v>82</v>
      </c>
      <c r="AI1581" s="3">
        <v>2</v>
      </c>
      <c r="AJ1581" s="3">
        <v>0</v>
      </c>
      <c r="AK1581" t="s">
        <v>8703</v>
      </c>
      <c r="AL1581" t="s">
        <v>92</v>
      </c>
      <c r="AM1581" t="s">
        <v>3408</v>
      </c>
      <c r="AN1581">
        <v>10</v>
      </c>
      <c r="AO1581">
        <v>5</v>
      </c>
      <c r="AP1581">
        <v>1</v>
      </c>
      <c r="AQ1581">
        <v>1</v>
      </c>
      <c r="AR1581" t="s">
        <v>146</v>
      </c>
      <c r="AS1581">
        <v>1</v>
      </c>
      <c r="AT1581">
        <v>16</v>
      </c>
      <c r="AU1581">
        <v>55.506756350000003</v>
      </c>
      <c r="AV1581">
        <v>-19</v>
      </c>
      <c r="AW1581">
        <v>-83</v>
      </c>
      <c r="AX1581">
        <v>1</v>
      </c>
      <c r="AY1581">
        <v>0</v>
      </c>
      <c r="AZ1581">
        <v>0.33</v>
      </c>
      <c r="BA1581">
        <v>0.16500000000000001</v>
      </c>
      <c r="BB1581">
        <v>0.33</v>
      </c>
      <c r="BC1581">
        <v>1</v>
      </c>
      <c r="BD1581">
        <v>2167</v>
      </c>
      <c r="BH1581">
        <v>0</v>
      </c>
      <c r="BI1581" t="s">
        <v>111</v>
      </c>
      <c r="BJ1581">
        <v>0</v>
      </c>
      <c r="BK1581" t="s">
        <v>59</v>
      </c>
    </row>
    <row r="1582" spans="1:63" x14ac:dyDescent="0.35">
      <c r="A1582">
        <v>67267</v>
      </c>
      <c r="B1582" s="1">
        <v>43643.44632959491</v>
      </c>
      <c r="C1582" s="1">
        <v>43644.620717592596</v>
      </c>
      <c r="D1582" s="2"/>
      <c r="E1582" t="s">
        <v>60</v>
      </c>
      <c r="F1582" t="s">
        <v>61</v>
      </c>
      <c r="G1582">
        <v>1</v>
      </c>
      <c r="I1582">
        <v>1</v>
      </c>
      <c r="J1582" s="2">
        <v>43644</v>
      </c>
      <c r="L1582">
        <v>0</v>
      </c>
      <c r="M1582">
        <v>5288721</v>
      </c>
      <c r="N1582" s="3">
        <v>1</v>
      </c>
      <c r="O1582">
        <v>0</v>
      </c>
      <c r="P1582">
        <v>0</v>
      </c>
      <c r="Q1582">
        <f>IF(Sheet1[[#This Row],[value ]]-Sheet1[[#This Row],[ review_value_goc]]=0,0,1)</f>
        <v>1</v>
      </c>
      <c r="R1582" s="2">
        <v>43644</v>
      </c>
      <c r="S1582" s="2">
        <v>45444</v>
      </c>
      <c r="T1582" s="2"/>
      <c r="U1582">
        <v>19900618</v>
      </c>
      <c r="V1582" s="4">
        <f>YEAR(Sheet1[[#This Row],[time_1]])-LEFT(Sheet1[[#This Row],[dob]],4)</f>
        <v>29</v>
      </c>
      <c r="W1582" t="s">
        <v>74</v>
      </c>
      <c r="X1582" t="s">
        <v>3409</v>
      </c>
      <c r="Y1582" t="s">
        <v>76</v>
      </c>
      <c r="Z1582" t="s">
        <v>3410</v>
      </c>
      <c r="AA1582" t="s">
        <v>3411</v>
      </c>
      <c r="AB1582" s="3">
        <v>4</v>
      </c>
      <c r="AC1582" t="s">
        <v>3412</v>
      </c>
      <c r="AD1582" t="s">
        <v>68</v>
      </c>
      <c r="AE1582" t="s">
        <v>847</v>
      </c>
      <c r="AF1582" t="s">
        <v>2192</v>
      </c>
      <c r="AG1582">
        <v>5</v>
      </c>
      <c r="AH1582" t="s">
        <v>82</v>
      </c>
      <c r="AI1582" s="3">
        <v>2</v>
      </c>
      <c r="AJ1582" s="3">
        <v>0</v>
      </c>
      <c r="AK1582" t="s">
        <v>8703</v>
      </c>
      <c r="AL1582" t="s">
        <v>145</v>
      </c>
      <c r="AM1582" t="s">
        <v>1525</v>
      </c>
      <c r="AN1582">
        <v>11</v>
      </c>
      <c r="AO1582">
        <v>11</v>
      </c>
      <c r="AP1582">
        <v>11</v>
      </c>
      <c r="AQ1582">
        <v>11</v>
      </c>
      <c r="AR1582">
        <v>4</v>
      </c>
      <c r="AS1582">
        <v>2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0.4</v>
      </c>
      <c r="AZ1582">
        <v>0.81</v>
      </c>
      <c r="BA1582">
        <v>0.60499999999999998</v>
      </c>
      <c r="BB1582">
        <v>0.41</v>
      </c>
      <c r="BE1582">
        <v>3</v>
      </c>
      <c r="BF1582">
        <v>0</v>
      </c>
      <c r="BG1582">
        <v>3</v>
      </c>
    </row>
    <row r="1583" spans="1:63" x14ac:dyDescent="0.35">
      <c r="A1583">
        <v>44475</v>
      </c>
      <c r="B1583" s="1">
        <v>43482.594040254633</v>
      </c>
      <c r="C1583" s="1">
        <v>43482.595659722225</v>
      </c>
      <c r="D1583" s="2"/>
      <c r="E1583" t="s">
        <v>60</v>
      </c>
      <c r="F1583" t="s">
        <v>61</v>
      </c>
      <c r="G1583">
        <v>1</v>
      </c>
      <c r="I1583">
        <v>1</v>
      </c>
      <c r="J1583" s="2">
        <v>43482</v>
      </c>
      <c r="L1583">
        <v>0</v>
      </c>
      <c r="M1583">
        <v>4418000</v>
      </c>
      <c r="N1583" s="3">
        <v>1</v>
      </c>
      <c r="O1583">
        <v>5</v>
      </c>
      <c r="P1583">
        <v>0</v>
      </c>
      <c r="Q1583">
        <f>IF(Sheet1[[#This Row],[value ]]-Sheet1[[#This Row],[ review_value_goc]]=0,0,1)</f>
        <v>1</v>
      </c>
      <c r="R1583" s="2">
        <v>43482</v>
      </c>
      <c r="S1583" s="2">
        <v>45139</v>
      </c>
      <c r="T1583" s="2"/>
      <c r="U1583">
        <v>19961130</v>
      </c>
      <c r="V1583" s="4">
        <f>YEAR(Sheet1[[#This Row],[time_1]])-LEFT(Sheet1[[#This Row],[dob]],4)</f>
        <v>23</v>
      </c>
      <c r="W1583" t="s">
        <v>74</v>
      </c>
      <c r="X1583" t="s">
        <v>3413</v>
      </c>
      <c r="Y1583" t="s">
        <v>76</v>
      </c>
      <c r="Z1583" t="s">
        <v>3414</v>
      </c>
      <c r="AA1583" t="s">
        <v>3415</v>
      </c>
      <c r="AB1583" s="3">
        <v>0</v>
      </c>
      <c r="AC1583" t="s">
        <v>3416</v>
      </c>
      <c r="AE1583" t="s">
        <v>451</v>
      </c>
      <c r="AF1583" t="s">
        <v>452</v>
      </c>
      <c r="AG1583">
        <v>5</v>
      </c>
      <c r="AH1583" t="s">
        <v>82</v>
      </c>
      <c r="AI1583" s="3">
        <v>3</v>
      </c>
      <c r="AJ1583" s="3">
        <v>0</v>
      </c>
      <c r="AK1583" t="s">
        <v>8707</v>
      </c>
      <c r="AL1583" t="s">
        <v>145</v>
      </c>
      <c r="AN1583">
        <v>7</v>
      </c>
      <c r="AO1583">
        <v>7</v>
      </c>
      <c r="AP1583">
        <v>5</v>
      </c>
      <c r="AQ1583">
        <v>5</v>
      </c>
      <c r="AR1583" t="s">
        <v>301</v>
      </c>
      <c r="AS1583">
        <v>1</v>
      </c>
      <c r="AT1583">
        <v>0</v>
      </c>
      <c r="AV1583">
        <v>0</v>
      </c>
      <c r="AW1583">
        <v>0</v>
      </c>
      <c r="AX1583">
        <v>1</v>
      </c>
      <c r="AY1583">
        <v>0</v>
      </c>
      <c r="AZ1583">
        <v>0.6</v>
      </c>
      <c r="BA1583">
        <v>0.3</v>
      </c>
      <c r="BB1583">
        <v>0.6</v>
      </c>
      <c r="BE1583">
        <v>5</v>
      </c>
      <c r="BF1583">
        <v>2</v>
      </c>
      <c r="BG1583">
        <v>5</v>
      </c>
    </row>
    <row r="1584" spans="1:63" x14ac:dyDescent="0.35">
      <c r="A1584">
        <v>35144</v>
      </c>
      <c r="B1584" s="1">
        <v>43800.892855729166</v>
      </c>
      <c r="C1584" s="1">
        <v>43801.590601851851</v>
      </c>
      <c r="D1584" s="2"/>
      <c r="E1584" t="s">
        <v>60</v>
      </c>
      <c r="F1584" t="s">
        <v>61</v>
      </c>
      <c r="G1584">
        <v>1</v>
      </c>
      <c r="I1584">
        <v>1</v>
      </c>
      <c r="J1584" s="2">
        <v>43801</v>
      </c>
      <c r="K1584">
        <v>373903129</v>
      </c>
      <c r="L1584">
        <v>0</v>
      </c>
      <c r="M1584">
        <v>1490000</v>
      </c>
      <c r="N1584" s="3">
        <v>1</v>
      </c>
      <c r="O1584">
        <v>73</v>
      </c>
      <c r="P1584">
        <v>0</v>
      </c>
      <c r="Q1584">
        <f>IF(Sheet1[[#This Row],[value ]]-Sheet1[[#This Row],[ review_value_goc]]=0,0,1)</f>
        <v>1</v>
      </c>
      <c r="R1584" s="2">
        <v>43801</v>
      </c>
      <c r="S1584" s="2">
        <v>43391</v>
      </c>
      <c r="T1584" s="2"/>
      <c r="U1584">
        <v>19800101</v>
      </c>
      <c r="V1584" s="4">
        <f>YEAR(Sheet1[[#This Row],[time_1]])-LEFT(Sheet1[[#This Row],[dob]],4)</f>
        <v>39</v>
      </c>
      <c r="W1584" t="s">
        <v>62</v>
      </c>
      <c r="X1584" t="s">
        <v>3417</v>
      </c>
      <c r="Y1584" t="s">
        <v>64</v>
      </c>
      <c r="Z1584" t="s">
        <v>3418</v>
      </c>
      <c r="AA1584" t="s">
        <v>3419</v>
      </c>
      <c r="AB1584" s="3">
        <v>0</v>
      </c>
      <c r="AC1584" t="s">
        <v>3420</v>
      </c>
      <c r="AD1584" t="s">
        <v>68</v>
      </c>
      <c r="AE1584" t="s">
        <v>69</v>
      </c>
      <c r="AF1584" t="s">
        <v>70</v>
      </c>
      <c r="AG1584">
        <v>33</v>
      </c>
      <c r="AH1584" t="s">
        <v>71</v>
      </c>
      <c r="AI1584" s="3">
        <v>2</v>
      </c>
      <c r="AJ1584" s="3">
        <v>5</v>
      </c>
      <c r="AK1584" t="s">
        <v>8703</v>
      </c>
      <c r="AL1584" t="s">
        <v>92</v>
      </c>
      <c r="AR1584">
        <v>1</v>
      </c>
      <c r="AX1584">
        <v>4</v>
      </c>
      <c r="AY1584">
        <v>0.99</v>
      </c>
      <c r="AZ1584">
        <v>0.12</v>
      </c>
      <c r="BA1584">
        <v>0.55500000000000005</v>
      </c>
      <c r="BB1584">
        <v>-0.87</v>
      </c>
      <c r="BC1584">
        <v>1</v>
      </c>
      <c r="BE1584">
        <v>5</v>
      </c>
      <c r="BF1584">
        <v>1</v>
      </c>
      <c r="BG1584">
        <v>5</v>
      </c>
    </row>
    <row r="1585" spans="1:63" x14ac:dyDescent="0.35">
      <c r="A1585">
        <v>74181</v>
      </c>
      <c r="B1585" s="1">
        <v>43595.473902939812</v>
      </c>
      <c r="C1585" s="1">
        <v>43595.473946759259</v>
      </c>
      <c r="D1585" s="2"/>
      <c r="E1585" t="s">
        <v>119</v>
      </c>
      <c r="F1585" t="s">
        <v>120</v>
      </c>
      <c r="G1585">
        <v>2</v>
      </c>
      <c r="I1585">
        <v>1</v>
      </c>
      <c r="J1585" s="2"/>
      <c r="K1585" t="s">
        <v>3421</v>
      </c>
      <c r="L1585">
        <v>0</v>
      </c>
      <c r="M1585">
        <v>5000000</v>
      </c>
      <c r="N1585" s="3">
        <v>1</v>
      </c>
      <c r="O1585">
        <v>23</v>
      </c>
      <c r="P1585">
        <v>0</v>
      </c>
      <c r="Q1585">
        <f>IF(Sheet1[[#This Row],[value ]]-Sheet1[[#This Row],[ review_value_goc]]=0,0,1)</f>
        <v>1</v>
      </c>
      <c r="R1585" s="2"/>
      <c r="S1585" s="2">
        <v>44713</v>
      </c>
      <c r="T1585" s="2"/>
      <c r="U1585">
        <v>19960120</v>
      </c>
      <c r="V1585" s="4">
        <f>YEAR(Sheet1[[#This Row],[time_1]])-LEFT(Sheet1[[#This Row],[dob]],4)</f>
        <v>23</v>
      </c>
      <c r="W1585" t="s">
        <v>74</v>
      </c>
      <c r="X1585" t="s">
        <v>3422</v>
      </c>
      <c r="Y1585" t="s">
        <v>76</v>
      </c>
      <c r="Z1585" t="s">
        <v>3423</v>
      </c>
      <c r="AA1585" t="s">
        <v>3424</v>
      </c>
      <c r="AB1585" s="3">
        <v>4</v>
      </c>
      <c r="AC1585" t="s">
        <v>3425</v>
      </c>
      <c r="AD1585" t="s">
        <v>68</v>
      </c>
      <c r="AE1585" t="s">
        <v>90</v>
      </c>
      <c r="AF1585" t="s">
        <v>91</v>
      </c>
      <c r="AG1585">
        <v>4</v>
      </c>
      <c r="AH1585" t="s">
        <v>82</v>
      </c>
      <c r="AI1585" s="3">
        <v>2</v>
      </c>
      <c r="AJ1585" s="3">
        <v>0</v>
      </c>
      <c r="AK1585" t="s">
        <v>8703</v>
      </c>
      <c r="AL1585" t="s">
        <v>72</v>
      </c>
      <c r="AM1585" t="s">
        <v>694</v>
      </c>
      <c r="AN1585">
        <v>8</v>
      </c>
      <c r="AO1585">
        <v>8</v>
      </c>
      <c r="AR1585">
        <v>4</v>
      </c>
      <c r="AS1585">
        <v>1</v>
      </c>
      <c r="AX1585">
        <v>1</v>
      </c>
      <c r="AY1585">
        <v>0</v>
      </c>
      <c r="AZ1585">
        <v>0.77</v>
      </c>
      <c r="BA1585">
        <v>0.38500000000000001</v>
      </c>
      <c r="BB1585">
        <v>0.77</v>
      </c>
      <c r="BC1585">
        <v>1</v>
      </c>
      <c r="BD1585">
        <v>1818</v>
      </c>
      <c r="BE1585">
        <v>10</v>
      </c>
      <c r="BF1585">
        <v>3</v>
      </c>
      <c r="BG1585">
        <v>8</v>
      </c>
      <c r="BH1585">
        <v>274</v>
      </c>
      <c r="BI1585" t="s">
        <v>111</v>
      </c>
      <c r="BJ1585">
        <v>0</v>
      </c>
      <c r="BK1585" t="s">
        <v>59</v>
      </c>
    </row>
    <row r="1586" spans="1:63" hidden="1" x14ac:dyDescent="0.35">
      <c r="A1586">
        <v>15247</v>
      </c>
      <c r="B1586" s="1"/>
      <c r="C1586" s="1"/>
      <c r="D1586" s="2"/>
      <c r="J1586" s="2"/>
      <c r="Q1586">
        <f>IF(Sheet1[[#This Row],[value ]]-Sheet1[[#This Row],[ review_value_goc]]=0,0,1)</f>
        <v>0</v>
      </c>
      <c r="R1586" s="2"/>
      <c r="S1586" s="2"/>
      <c r="T1586" s="2"/>
      <c r="V1586" s="1" t="e">
        <f>YEAR(Sheet1[[#This Row],[time_1]])-LEFT(Sheet1[[#This Row],[dob]],4)</f>
        <v>#VALUE!</v>
      </c>
      <c r="AR1586">
        <v>2</v>
      </c>
      <c r="AS1586">
        <v>2</v>
      </c>
      <c r="AX1586">
        <v>1</v>
      </c>
      <c r="BH1586">
        <v>91</v>
      </c>
      <c r="BI1586" t="s">
        <v>97</v>
      </c>
      <c r="BJ1586">
        <v>0</v>
      </c>
      <c r="BK1586" t="s">
        <v>59</v>
      </c>
    </row>
    <row r="1587" spans="1:63" hidden="1" x14ac:dyDescent="0.35">
      <c r="A1587">
        <v>36124</v>
      </c>
      <c r="B1587" s="1"/>
      <c r="C1587" s="1"/>
      <c r="D1587" s="2"/>
      <c r="J1587" s="2"/>
      <c r="Q1587">
        <f>IF(Sheet1[[#This Row],[value ]]-Sheet1[[#This Row],[ review_value_goc]]=0,0,1)</f>
        <v>0</v>
      </c>
      <c r="R1587" s="2"/>
      <c r="S1587" s="2"/>
      <c r="T1587" s="2"/>
      <c r="V1587" s="1" t="e">
        <f>YEAR(Sheet1[[#This Row],[time_1]])-LEFT(Sheet1[[#This Row],[dob]],4)</f>
        <v>#VALUE!</v>
      </c>
      <c r="AN1587">
        <v>8</v>
      </c>
      <c r="AO1587">
        <v>8</v>
      </c>
      <c r="AP1587">
        <v>7</v>
      </c>
      <c r="AR1587">
        <v>2</v>
      </c>
      <c r="AS1587">
        <v>1</v>
      </c>
      <c r="AT1587">
        <v>47</v>
      </c>
      <c r="AV1587">
        <v>47</v>
      </c>
      <c r="AW1587">
        <v>47</v>
      </c>
      <c r="AX1587">
        <v>1</v>
      </c>
      <c r="BC1587">
        <v>1</v>
      </c>
      <c r="BD1587">
        <v>717</v>
      </c>
    </row>
    <row r="1588" spans="1:63" hidden="1" x14ac:dyDescent="0.35">
      <c r="A1588">
        <v>73706</v>
      </c>
      <c r="B1588" s="1"/>
      <c r="C1588" s="1"/>
      <c r="D1588" s="2"/>
      <c r="J1588" s="2"/>
      <c r="Q1588">
        <f>IF(Sheet1[[#This Row],[value ]]-Sheet1[[#This Row],[ review_value_goc]]=0,0,1)</f>
        <v>0</v>
      </c>
      <c r="R1588" s="2"/>
      <c r="S1588" s="2"/>
      <c r="T1588" s="2"/>
      <c r="V1588" s="1" t="e">
        <f>YEAR(Sheet1[[#This Row],[time_1]])-LEFT(Sheet1[[#This Row],[dob]],4)</f>
        <v>#VALUE!</v>
      </c>
      <c r="AR1588">
        <v>2</v>
      </c>
      <c r="AS1588">
        <v>1</v>
      </c>
      <c r="AT1588">
        <v>47</v>
      </c>
      <c r="AU1588">
        <v>17.266813750000001</v>
      </c>
      <c r="AV1588">
        <v>9.8571428569999995</v>
      </c>
      <c r="AW1588">
        <v>0</v>
      </c>
      <c r="AX1588">
        <v>3</v>
      </c>
    </row>
    <row r="1589" spans="1:63" hidden="1" x14ac:dyDescent="0.35">
      <c r="A1589">
        <v>56779</v>
      </c>
      <c r="B1589" s="1"/>
      <c r="C1589" s="1"/>
      <c r="D1589" s="2"/>
      <c r="J1589" s="2"/>
      <c r="Q1589">
        <f>IF(Sheet1[[#This Row],[value ]]-Sheet1[[#This Row],[ review_value_goc]]=0,0,1)</f>
        <v>0</v>
      </c>
      <c r="R1589" s="2"/>
      <c r="S1589" s="2"/>
      <c r="T1589" s="2"/>
      <c r="V1589" s="1" t="e">
        <f>YEAR(Sheet1[[#This Row],[time_1]])-LEFT(Sheet1[[#This Row],[dob]],4)</f>
        <v>#VALUE!</v>
      </c>
      <c r="AR1589">
        <v>2</v>
      </c>
      <c r="AS1589">
        <v>1</v>
      </c>
      <c r="AT1589">
        <v>47</v>
      </c>
      <c r="AU1589">
        <v>17.266813750000001</v>
      </c>
      <c r="AV1589">
        <v>9.8571428569999995</v>
      </c>
      <c r="AW1589">
        <v>0</v>
      </c>
      <c r="AX1589">
        <v>3</v>
      </c>
    </row>
    <row r="1590" spans="1:63" hidden="1" x14ac:dyDescent="0.35">
      <c r="A1590">
        <v>85636</v>
      </c>
      <c r="B1590" s="1"/>
      <c r="C1590" s="1"/>
      <c r="D1590" s="2"/>
      <c r="J1590" s="2"/>
      <c r="Q1590">
        <f>IF(Sheet1[[#This Row],[value ]]-Sheet1[[#This Row],[ review_value_goc]]=0,0,1)</f>
        <v>0</v>
      </c>
      <c r="R1590" s="2"/>
      <c r="S1590" s="2"/>
      <c r="T1590" s="2"/>
      <c r="V1590" s="1" t="e">
        <f>YEAR(Sheet1[[#This Row],[time_1]])-LEFT(Sheet1[[#This Row],[dob]],4)</f>
        <v>#VALUE!</v>
      </c>
      <c r="AR1590">
        <v>2</v>
      </c>
      <c r="AS1590">
        <v>1</v>
      </c>
      <c r="AT1590">
        <v>47</v>
      </c>
      <c r="AU1590">
        <v>17.266813750000001</v>
      </c>
      <c r="AV1590">
        <v>9.8571428569999995</v>
      </c>
      <c r="AW1590">
        <v>0</v>
      </c>
      <c r="AX1590">
        <v>3</v>
      </c>
    </row>
    <row r="1591" spans="1:63" hidden="1" x14ac:dyDescent="0.35">
      <c r="A1591">
        <v>89872</v>
      </c>
      <c r="B1591" s="1"/>
      <c r="C1591" s="1"/>
      <c r="D1591" s="2"/>
      <c r="J1591" s="2"/>
      <c r="Q1591">
        <f>IF(Sheet1[[#This Row],[value ]]-Sheet1[[#This Row],[ review_value_goc]]=0,0,1)</f>
        <v>0</v>
      </c>
      <c r="R1591" s="2"/>
      <c r="S1591" s="2"/>
      <c r="T1591" s="2"/>
      <c r="V1591" s="1" t="e">
        <f>YEAR(Sheet1[[#This Row],[time_1]])-LEFT(Sheet1[[#This Row],[dob]],4)</f>
        <v>#VALUE!</v>
      </c>
      <c r="AN1591">
        <v>1</v>
      </c>
      <c r="AO1591">
        <v>1</v>
      </c>
      <c r="AP1591">
        <v>1</v>
      </c>
      <c r="AR1591" t="s">
        <v>85</v>
      </c>
      <c r="AS1591">
        <v>1</v>
      </c>
      <c r="AX1591">
        <v>1</v>
      </c>
      <c r="BC1591">
        <v>1</v>
      </c>
      <c r="BD1591">
        <v>1819</v>
      </c>
    </row>
    <row r="1592" spans="1:63" x14ac:dyDescent="0.35">
      <c r="A1592">
        <v>49236</v>
      </c>
      <c r="B1592" s="1">
        <v>43453.39504959491</v>
      </c>
      <c r="C1592" s="1">
        <v>43700.451539351852</v>
      </c>
      <c r="D1592" s="2"/>
      <c r="E1592" t="s">
        <v>119</v>
      </c>
      <c r="F1592" t="s">
        <v>120</v>
      </c>
      <c r="G1592">
        <v>1</v>
      </c>
      <c r="I1592">
        <v>1</v>
      </c>
      <c r="J1592" s="2"/>
      <c r="L1592">
        <v>0</v>
      </c>
      <c r="M1592">
        <v>4300000</v>
      </c>
      <c r="N1592" s="3">
        <v>1</v>
      </c>
      <c r="O1592">
        <v>30</v>
      </c>
      <c r="P1592">
        <v>0</v>
      </c>
      <c r="Q1592">
        <f>IF(Sheet1[[#This Row],[value ]]-Sheet1[[#This Row],[ review_value_goc]]=0,0,1)</f>
        <v>1</v>
      </c>
      <c r="R1592" s="2">
        <v>43453</v>
      </c>
      <c r="S1592" s="2">
        <v>44378</v>
      </c>
      <c r="T1592" s="2"/>
      <c r="U1592">
        <v>19911210</v>
      </c>
      <c r="V1592" s="4">
        <f>YEAR(Sheet1[[#This Row],[time_1]])-LEFT(Sheet1[[#This Row],[dob]],4)</f>
        <v>27</v>
      </c>
      <c r="W1592" t="s">
        <v>74</v>
      </c>
      <c r="X1592" t="s">
        <v>3426</v>
      </c>
      <c r="Y1592" t="s">
        <v>76</v>
      </c>
      <c r="Z1592" t="s">
        <v>3427</v>
      </c>
      <c r="AA1592" t="s">
        <v>3426</v>
      </c>
      <c r="AB1592" s="3">
        <v>1</v>
      </c>
      <c r="AC1592" t="s">
        <v>3428</v>
      </c>
      <c r="AD1592" t="s">
        <v>68</v>
      </c>
      <c r="AE1592" t="s">
        <v>233</v>
      </c>
      <c r="AF1592" t="s">
        <v>234</v>
      </c>
      <c r="AG1592">
        <v>5</v>
      </c>
      <c r="AH1592" t="s">
        <v>82</v>
      </c>
      <c r="AI1592" s="3">
        <v>2</v>
      </c>
      <c r="AJ1592" s="3">
        <v>0</v>
      </c>
      <c r="AK1592" t="s">
        <v>8703</v>
      </c>
      <c r="AL1592" t="s">
        <v>252</v>
      </c>
      <c r="AN1592">
        <v>12</v>
      </c>
      <c r="AO1592">
        <v>12</v>
      </c>
      <c r="AP1592">
        <v>4</v>
      </c>
      <c r="AQ1592">
        <v>4</v>
      </c>
      <c r="AR1592">
        <v>2</v>
      </c>
      <c r="AS1592">
        <v>1</v>
      </c>
      <c r="AT1592">
        <v>4</v>
      </c>
      <c r="AU1592">
        <v>0</v>
      </c>
      <c r="AV1592">
        <v>4</v>
      </c>
      <c r="AW1592">
        <v>4</v>
      </c>
      <c r="AX1592">
        <v>1</v>
      </c>
      <c r="AY1592">
        <v>0</v>
      </c>
      <c r="AZ1592">
        <v>0.52</v>
      </c>
      <c r="BA1592">
        <v>0.26</v>
      </c>
      <c r="BB1592">
        <v>0.52</v>
      </c>
      <c r="BE1592">
        <v>4</v>
      </c>
      <c r="BF1592">
        <v>0</v>
      </c>
      <c r="BG1592">
        <v>3</v>
      </c>
      <c r="BH1592">
        <v>0</v>
      </c>
      <c r="BI1592" t="s">
        <v>111</v>
      </c>
      <c r="BJ1592">
        <v>0</v>
      </c>
      <c r="BK1592" t="s">
        <v>59</v>
      </c>
    </row>
    <row r="1593" spans="1:63" hidden="1" x14ac:dyDescent="0.35">
      <c r="A1593">
        <v>77995</v>
      </c>
      <c r="B1593" s="1"/>
      <c r="C1593" s="1"/>
      <c r="D1593" s="2"/>
      <c r="J1593" s="2"/>
      <c r="Q1593">
        <f>IF(Sheet1[[#This Row],[value ]]-Sheet1[[#This Row],[ review_value_goc]]=0,0,1)</f>
        <v>0</v>
      </c>
      <c r="R1593" s="2"/>
      <c r="S1593" s="2"/>
      <c r="T1593" s="2"/>
      <c r="V1593" s="1" t="e">
        <f>YEAR(Sheet1[[#This Row],[time_1]])-LEFT(Sheet1[[#This Row],[dob]],4)</f>
        <v>#VALUE!</v>
      </c>
      <c r="AN1593">
        <v>16</v>
      </c>
      <c r="AO1593">
        <v>16</v>
      </c>
      <c r="AP1593">
        <v>4</v>
      </c>
      <c r="AQ1593">
        <v>4</v>
      </c>
      <c r="AR1593" t="s">
        <v>85</v>
      </c>
      <c r="AS1593">
        <v>1</v>
      </c>
      <c r="AT1593">
        <v>34</v>
      </c>
      <c r="AU1593">
        <v>97.380268360000002</v>
      </c>
      <c r="AV1593">
        <v>-35.75</v>
      </c>
      <c r="AW1593">
        <v>-180</v>
      </c>
      <c r="AX1593">
        <v>1</v>
      </c>
    </row>
    <row r="1594" spans="1:63" x14ac:dyDescent="0.35">
      <c r="A1594">
        <v>87879</v>
      </c>
      <c r="B1594" s="1">
        <v>43605.305557847219</v>
      </c>
      <c r="C1594" s="1">
        <v>43620.670282372688</v>
      </c>
      <c r="D1594" s="2">
        <v>43585</v>
      </c>
      <c r="E1594" t="s">
        <v>119</v>
      </c>
      <c r="F1594" t="s">
        <v>120</v>
      </c>
      <c r="G1594">
        <v>1</v>
      </c>
      <c r="H1594" t="s">
        <v>330</v>
      </c>
      <c r="I1594">
        <v>1</v>
      </c>
      <c r="J1594" s="2"/>
      <c r="L1594">
        <v>0</v>
      </c>
      <c r="M1594">
        <v>3118800</v>
      </c>
      <c r="N1594" s="3">
        <v>1</v>
      </c>
      <c r="O1594">
        <v>31</v>
      </c>
      <c r="P1594">
        <v>0</v>
      </c>
      <c r="Q1594">
        <f>IF(Sheet1[[#This Row],[value ]]-Sheet1[[#This Row],[ review_value_goc]]=0,0,1)</f>
        <v>1</v>
      </c>
      <c r="R1594" s="2">
        <v>43462</v>
      </c>
      <c r="S1594" s="2">
        <v>44348</v>
      </c>
      <c r="T1594" s="2">
        <v>43585</v>
      </c>
      <c r="U1594">
        <v>19961101</v>
      </c>
      <c r="V1594" s="4">
        <f>YEAR(Sheet1[[#This Row],[time_1]])-LEFT(Sheet1[[#This Row],[dob]],4)</f>
        <v>23</v>
      </c>
      <c r="W1594" t="s">
        <v>62</v>
      </c>
      <c r="X1594" t="s">
        <v>3429</v>
      </c>
      <c r="Y1594" t="s">
        <v>76</v>
      </c>
      <c r="Z1594" t="s">
        <v>3430</v>
      </c>
      <c r="AA1594" t="s">
        <v>3431</v>
      </c>
      <c r="AB1594" s="3">
        <v>0</v>
      </c>
      <c r="AC1594" t="s">
        <v>3432</v>
      </c>
      <c r="AD1594" t="s">
        <v>68</v>
      </c>
      <c r="AE1594" t="s">
        <v>360</v>
      </c>
      <c r="AF1594" t="s">
        <v>3433</v>
      </c>
      <c r="AG1594">
        <v>5</v>
      </c>
      <c r="AH1594" t="s">
        <v>82</v>
      </c>
      <c r="AI1594" s="3">
        <v>8</v>
      </c>
      <c r="AJ1594" s="3">
        <v>0</v>
      </c>
      <c r="AK1594" t="s">
        <v>8711</v>
      </c>
      <c r="AL1594" t="s">
        <v>145</v>
      </c>
      <c r="AM1594" t="s">
        <v>3434</v>
      </c>
      <c r="AN1594">
        <v>3</v>
      </c>
      <c r="AO1594">
        <v>3</v>
      </c>
      <c r="AP1594">
        <v>3</v>
      </c>
      <c r="AQ1594">
        <v>2</v>
      </c>
      <c r="AR1594" t="s">
        <v>85</v>
      </c>
      <c r="AS1594">
        <v>1</v>
      </c>
      <c r="AT1594">
        <v>15</v>
      </c>
      <c r="AV1594">
        <v>15</v>
      </c>
      <c r="AW1594">
        <v>15</v>
      </c>
      <c r="AX1594">
        <v>1</v>
      </c>
      <c r="AY1594">
        <v>0.02</v>
      </c>
      <c r="AZ1594">
        <v>0.31</v>
      </c>
      <c r="BA1594">
        <v>0.16500000000000001</v>
      </c>
      <c r="BB1594">
        <v>0.28999999999999998</v>
      </c>
      <c r="BE1594">
        <v>3</v>
      </c>
      <c r="BF1594">
        <v>0</v>
      </c>
      <c r="BG1594">
        <v>3</v>
      </c>
      <c r="BH1594">
        <v>0</v>
      </c>
      <c r="BI1594" t="s">
        <v>97</v>
      </c>
      <c r="BJ1594">
        <v>392</v>
      </c>
      <c r="BK1594" t="s">
        <v>59</v>
      </c>
    </row>
    <row r="1595" spans="1:63" hidden="1" x14ac:dyDescent="0.35">
      <c r="A1595">
        <v>64941</v>
      </c>
      <c r="B1595" s="1"/>
      <c r="C1595" s="1"/>
      <c r="D1595" s="2"/>
      <c r="J1595" s="2"/>
      <c r="Q1595">
        <f>IF(Sheet1[[#This Row],[value ]]-Sheet1[[#This Row],[ review_value_goc]]=0,0,1)</f>
        <v>0</v>
      </c>
      <c r="R1595" s="2"/>
      <c r="S1595" s="2"/>
      <c r="T1595" s="2"/>
      <c r="V1595" s="1" t="e">
        <f>YEAR(Sheet1[[#This Row],[time_1]])-LEFT(Sheet1[[#This Row],[dob]],4)</f>
        <v>#VALUE!</v>
      </c>
      <c r="AN1595">
        <v>9</v>
      </c>
      <c r="AO1595">
        <v>8</v>
      </c>
      <c r="AP1595">
        <v>8</v>
      </c>
      <c r="AQ1595">
        <v>8</v>
      </c>
      <c r="AR1595" t="s">
        <v>301</v>
      </c>
      <c r="AS1595">
        <v>1</v>
      </c>
      <c r="AT1595">
        <v>0</v>
      </c>
      <c r="AU1595">
        <v>65.053823870000002</v>
      </c>
      <c r="AV1595">
        <v>-46</v>
      </c>
      <c r="AW1595">
        <v>-92</v>
      </c>
      <c r="AX1595">
        <v>1</v>
      </c>
    </row>
    <row r="1596" spans="1:63" x14ac:dyDescent="0.35">
      <c r="A1596">
        <v>69804</v>
      </c>
      <c r="B1596" s="1">
        <v>43769.476547013888</v>
      </c>
      <c r="C1596" s="1">
        <v>43770.091921296298</v>
      </c>
      <c r="D1596" s="2">
        <v>43769</v>
      </c>
      <c r="E1596" t="s">
        <v>119</v>
      </c>
      <c r="F1596" t="s">
        <v>120</v>
      </c>
      <c r="G1596">
        <v>1</v>
      </c>
      <c r="H1596" t="s">
        <v>330</v>
      </c>
      <c r="I1596">
        <v>1</v>
      </c>
      <c r="J1596" s="2">
        <v>43483</v>
      </c>
      <c r="L1596">
        <v>0</v>
      </c>
      <c r="M1596">
        <v>5500000</v>
      </c>
      <c r="N1596" s="3">
        <v>1</v>
      </c>
      <c r="O1596">
        <v>11</v>
      </c>
      <c r="P1596">
        <v>0</v>
      </c>
      <c r="Q1596">
        <f>IF(Sheet1[[#This Row],[value ]]-Sheet1[[#This Row],[ review_value_goc]]=0,0,1)</f>
        <v>1</v>
      </c>
      <c r="R1596" s="2">
        <v>43483</v>
      </c>
      <c r="S1596" s="2">
        <v>44958</v>
      </c>
      <c r="T1596" s="2">
        <v>43769</v>
      </c>
      <c r="U1596">
        <v>19950831</v>
      </c>
      <c r="V1596" s="4">
        <f>YEAR(Sheet1[[#This Row],[time_1]])-LEFT(Sheet1[[#This Row],[dob]],4)</f>
        <v>24</v>
      </c>
      <c r="W1596" t="s">
        <v>62</v>
      </c>
      <c r="X1596" t="s">
        <v>3435</v>
      </c>
      <c r="Y1596" t="s">
        <v>76</v>
      </c>
      <c r="Z1596" t="s">
        <v>3436</v>
      </c>
      <c r="AA1596" t="s">
        <v>3437</v>
      </c>
      <c r="AB1596" s="3">
        <v>0</v>
      </c>
      <c r="AC1596" t="s">
        <v>3438</v>
      </c>
      <c r="AD1596" t="s">
        <v>68</v>
      </c>
      <c r="AE1596" t="s">
        <v>360</v>
      </c>
      <c r="AF1596" t="s">
        <v>361</v>
      </c>
      <c r="AG1596">
        <v>5</v>
      </c>
      <c r="AH1596" t="s">
        <v>82</v>
      </c>
      <c r="AI1596" s="3">
        <v>2</v>
      </c>
      <c r="AJ1596" s="3">
        <v>0</v>
      </c>
      <c r="AK1596" t="s">
        <v>8703</v>
      </c>
      <c r="AL1596" t="s">
        <v>252</v>
      </c>
      <c r="AN1596">
        <v>3</v>
      </c>
      <c r="AO1596">
        <v>1</v>
      </c>
      <c r="AR1596">
        <v>2</v>
      </c>
      <c r="AS1596">
        <v>1</v>
      </c>
      <c r="AT1596">
        <v>-72</v>
      </c>
      <c r="AV1596">
        <v>-72</v>
      </c>
      <c r="AW1596">
        <v>-72</v>
      </c>
      <c r="AX1596">
        <v>4</v>
      </c>
      <c r="AY1596">
        <v>0.19</v>
      </c>
      <c r="AZ1596">
        <v>0.84</v>
      </c>
      <c r="BA1596">
        <v>0.51500000000000001</v>
      </c>
      <c r="BB1596">
        <v>0.65</v>
      </c>
      <c r="BC1596">
        <v>1</v>
      </c>
      <c r="BD1596">
        <v>1069</v>
      </c>
      <c r="BE1596">
        <v>1</v>
      </c>
      <c r="BF1596">
        <v>0</v>
      </c>
      <c r="BG1596">
        <v>1</v>
      </c>
      <c r="BH1596">
        <v>0</v>
      </c>
      <c r="BI1596" t="s">
        <v>97</v>
      </c>
      <c r="BJ1596">
        <v>0</v>
      </c>
      <c r="BK1596" t="s">
        <v>59</v>
      </c>
    </row>
    <row r="1597" spans="1:63" x14ac:dyDescent="0.35">
      <c r="A1597">
        <v>48733</v>
      </c>
      <c r="B1597" s="1">
        <v>43556.327455625003</v>
      </c>
      <c r="C1597" s="1">
        <v>43556.328680555554</v>
      </c>
      <c r="D1597" s="2"/>
      <c r="E1597" t="s">
        <v>60</v>
      </c>
      <c r="F1597" t="s">
        <v>61</v>
      </c>
      <c r="G1597">
        <v>1</v>
      </c>
      <c r="I1597">
        <v>1</v>
      </c>
      <c r="J1597" s="2"/>
      <c r="L1597">
        <v>0</v>
      </c>
      <c r="M1597">
        <v>1390000</v>
      </c>
      <c r="N1597" s="3">
        <v>1</v>
      </c>
      <c r="O1597">
        <v>36</v>
      </c>
      <c r="P1597">
        <v>0</v>
      </c>
      <c r="Q1597">
        <f>IF(Sheet1[[#This Row],[value ]]-Sheet1[[#This Row],[ review_value_goc]]=0,0,1)</f>
        <v>1</v>
      </c>
      <c r="R1597" s="2">
        <v>43556</v>
      </c>
      <c r="S1597" s="2">
        <v>44197</v>
      </c>
      <c r="T1597" s="2"/>
      <c r="U1597">
        <v>19960101</v>
      </c>
      <c r="V1597" s="4">
        <f>YEAR(Sheet1[[#This Row],[time_1]])-LEFT(Sheet1[[#This Row],[dob]],4)</f>
        <v>23</v>
      </c>
      <c r="W1597" t="s">
        <v>62</v>
      </c>
      <c r="X1597" t="s">
        <v>809</v>
      </c>
      <c r="Y1597" t="s">
        <v>613</v>
      </c>
      <c r="Z1597" t="s">
        <v>3439</v>
      </c>
      <c r="AA1597" t="s">
        <v>3440</v>
      </c>
      <c r="AB1597" s="3">
        <v>2</v>
      </c>
      <c r="AE1597" t="s">
        <v>617</v>
      </c>
      <c r="AF1597" t="s">
        <v>618</v>
      </c>
      <c r="AG1597">
        <v>51</v>
      </c>
      <c r="AH1597" t="s">
        <v>251</v>
      </c>
      <c r="AI1597" s="3">
        <v>8</v>
      </c>
      <c r="AJ1597" s="3">
        <v>4</v>
      </c>
      <c r="AK1597" t="s">
        <v>8711</v>
      </c>
      <c r="AL1597" t="s">
        <v>92</v>
      </c>
      <c r="AN1597">
        <v>11</v>
      </c>
      <c r="AO1597">
        <v>8</v>
      </c>
      <c r="AP1597">
        <v>2</v>
      </c>
      <c r="AR1597">
        <v>2</v>
      </c>
      <c r="AS1597">
        <v>1</v>
      </c>
      <c r="AT1597">
        <v>44</v>
      </c>
      <c r="AU1597">
        <v>15.947831620000001</v>
      </c>
      <c r="AV1597">
        <v>26.333333329999999</v>
      </c>
      <c r="AW1597">
        <v>13</v>
      </c>
      <c r="AX1597">
        <v>1</v>
      </c>
      <c r="AY1597">
        <v>0</v>
      </c>
      <c r="AZ1597">
        <v>0.08</v>
      </c>
      <c r="BA1597">
        <v>0.04</v>
      </c>
      <c r="BB1597">
        <v>0.08</v>
      </c>
      <c r="BE1597">
        <v>6</v>
      </c>
      <c r="BF1597">
        <v>1</v>
      </c>
      <c r="BG1597">
        <v>6</v>
      </c>
    </row>
    <row r="1598" spans="1:63" x14ac:dyDescent="0.35">
      <c r="A1598">
        <v>58261</v>
      </c>
      <c r="B1598" s="1">
        <v>43459.690095219907</v>
      </c>
      <c r="C1598" s="1">
        <v>43459.718761574077</v>
      </c>
      <c r="D1598" s="2"/>
      <c r="E1598" t="s">
        <v>119</v>
      </c>
      <c r="F1598" t="s">
        <v>120</v>
      </c>
      <c r="G1598">
        <v>1</v>
      </c>
      <c r="I1598">
        <v>1</v>
      </c>
      <c r="J1598" s="2"/>
      <c r="K1598" t="s">
        <v>3441</v>
      </c>
      <c r="L1598">
        <v>0</v>
      </c>
      <c r="M1598">
        <v>3797000</v>
      </c>
      <c r="N1598" s="3">
        <v>1</v>
      </c>
      <c r="O1598">
        <v>17</v>
      </c>
      <c r="P1598">
        <v>0</v>
      </c>
      <c r="Q1598">
        <f>IF(Sheet1[[#This Row],[value ]]-Sheet1[[#This Row],[ review_value_goc]]=0,0,1)</f>
        <v>1</v>
      </c>
      <c r="R1598" s="2">
        <v>43459</v>
      </c>
      <c r="S1598" s="2">
        <v>44774</v>
      </c>
      <c r="T1598" s="2"/>
      <c r="U1598">
        <v>19970503</v>
      </c>
      <c r="V1598" s="4">
        <f>YEAR(Sheet1[[#This Row],[time_1]])-LEFT(Sheet1[[#This Row],[dob]],4)</f>
        <v>21</v>
      </c>
      <c r="W1598" t="s">
        <v>62</v>
      </c>
      <c r="X1598" t="s">
        <v>434</v>
      </c>
      <c r="Y1598" t="s">
        <v>76</v>
      </c>
      <c r="Z1598" t="s">
        <v>3442</v>
      </c>
      <c r="AA1598" t="s">
        <v>3443</v>
      </c>
      <c r="AB1598" s="3">
        <v>1</v>
      </c>
      <c r="AC1598" t="s">
        <v>3444</v>
      </c>
      <c r="AE1598" t="s">
        <v>90</v>
      </c>
      <c r="AF1598" t="s">
        <v>91</v>
      </c>
      <c r="AG1598">
        <v>4</v>
      </c>
      <c r="AH1598" t="s">
        <v>82</v>
      </c>
      <c r="AI1598" s="3">
        <v>3</v>
      </c>
      <c r="AJ1598" s="3">
        <v>0</v>
      </c>
      <c r="AK1598" t="s">
        <v>8707</v>
      </c>
      <c r="AL1598" t="s">
        <v>242</v>
      </c>
      <c r="AM1598" t="s">
        <v>463</v>
      </c>
      <c r="AN1598">
        <v>1</v>
      </c>
      <c r="AO1598">
        <v>1</v>
      </c>
      <c r="AP1598">
        <v>1</v>
      </c>
      <c r="AR1598" t="s">
        <v>146</v>
      </c>
      <c r="AX1598">
        <v>2</v>
      </c>
      <c r="AY1598">
        <v>0</v>
      </c>
      <c r="AZ1598">
        <v>0.39</v>
      </c>
      <c r="BA1598">
        <v>0.19500000000000001</v>
      </c>
      <c r="BB1598">
        <v>0.39</v>
      </c>
      <c r="BC1598">
        <v>1</v>
      </c>
      <c r="BD1598">
        <v>1075</v>
      </c>
      <c r="BE1598">
        <v>1</v>
      </c>
      <c r="BF1598">
        <v>0</v>
      </c>
      <c r="BG1598">
        <v>0</v>
      </c>
      <c r="BH1598">
        <v>0</v>
      </c>
      <c r="BI1598" t="s">
        <v>97</v>
      </c>
      <c r="BJ1598">
        <v>46</v>
      </c>
      <c r="BK1598" t="s">
        <v>59</v>
      </c>
    </row>
    <row r="1599" spans="1:63" hidden="1" x14ac:dyDescent="0.35">
      <c r="A1599">
        <v>41071</v>
      </c>
      <c r="B1599" s="1"/>
      <c r="C1599" s="1"/>
      <c r="D1599" s="2"/>
      <c r="J1599" s="2"/>
      <c r="Q1599">
        <f>IF(Sheet1[[#This Row],[value ]]-Sheet1[[#This Row],[ review_value_goc]]=0,0,1)</f>
        <v>0</v>
      </c>
      <c r="R1599" s="2"/>
      <c r="S1599" s="2"/>
      <c r="T1599" s="2"/>
      <c r="V1599" s="1" t="e">
        <f>YEAR(Sheet1[[#This Row],[time_1]])-LEFT(Sheet1[[#This Row],[dob]],4)</f>
        <v>#VALUE!</v>
      </c>
      <c r="AN1599">
        <v>6</v>
      </c>
      <c r="AO1599">
        <v>6</v>
      </c>
      <c r="AP1599">
        <v>6</v>
      </c>
      <c r="AR1599">
        <v>2</v>
      </c>
      <c r="AS1599">
        <v>1</v>
      </c>
      <c r="AT1599">
        <v>0</v>
      </c>
      <c r="AV1599">
        <v>0</v>
      </c>
      <c r="AW1599">
        <v>0</v>
      </c>
      <c r="AX1599">
        <v>1</v>
      </c>
      <c r="BC1599">
        <v>1</v>
      </c>
      <c r="BD1599">
        <v>336</v>
      </c>
      <c r="BH1599">
        <v>0</v>
      </c>
      <c r="BI1599" t="s">
        <v>111</v>
      </c>
      <c r="BJ1599">
        <v>0</v>
      </c>
      <c r="BK1599" t="s">
        <v>59</v>
      </c>
    </row>
    <row r="1600" spans="1:63" hidden="1" x14ac:dyDescent="0.35">
      <c r="A1600">
        <v>61238</v>
      </c>
      <c r="B1600" s="1"/>
      <c r="C1600" s="1"/>
      <c r="D1600" s="2"/>
      <c r="J1600" s="2"/>
      <c r="Q1600">
        <f>IF(Sheet1[[#This Row],[value ]]-Sheet1[[#This Row],[ review_value_goc]]=0,0,1)</f>
        <v>0</v>
      </c>
      <c r="R1600" s="2"/>
      <c r="S1600" s="2"/>
      <c r="T1600" s="2"/>
      <c r="V1600" s="1" t="e">
        <f>YEAR(Sheet1[[#This Row],[time_1]])-LEFT(Sheet1[[#This Row],[dob]],4)</f>
        <v>#VALUE!</v>
      </c>
      <c r="AN1600">
        <v>1</v>
      </c>
      <c r="AO1600">
        <v>1</v>
      </c>
      <c r="AR1600">
        <v>0</v>
      </c>
      <c r="AS1600">
        <v>1</v>
      </c>
      <c r="AX1600">
        <v>1</v>
      </c>
      <c r="BH1600">
        <v>0</v>
      </c>
      <c r="BI1600" t="s">
        <v>111</v>
      </c>
      <c r="BJ1600">
        <v>0</v>
      </c>
      <c r="BK1600" t="s">
        <v>59</v>
      </c>
    </row>
    <row r="1601" spans="1:63" hidden="1" x14ac:dyDescent="0.35">
      <c r="A1601">
        <v>57002</v>
      </c>
      <c r="B1601" s="1"/>
      <c r="C1601" s="1"/>
      <c r="D1601" s="2"/>
      <c r="J1601" s="2"/>
      <c r="Q1601">
        <f>IF(Sheet1[[#This Row],[value ]]-Sheet1[[#This Row],[ review_value_goc]]=0,0,1)</f>
        <v>0</v>
      </c>
      <c r="R1601" s="2"/>
      <c r="S1601" s="2"/>
      <c r="T1601" s="2"/>
      <c r="V1601" s="1" t="e">
        <f>YEAR(Sheet1[[#This Row],[time_1]])-LEFT(Sheet1[[#This Row],[dob]],4)</f>
        <v>#VALUE!</v>
      </c>
      <c r="AN1601">
        <v>4</v>
      </c>
      <c r="AO1601">
        <v>2</v>
      </c>
      <c r="AP1601">
        <v>2</v>
      </c>
      <c r="AQ1601">
        <v>1</v>
      </c>
      <c r="AR1601">
        <v>5</v>
      </c>
      <c r="AS1601">
        <v>1</v>
      </c>
      <c r="AT1601">
        <v>77</v>
      </c>
      <c r="AU1601">
        <v>37.64306045</v>
      </c>
      <c r="AV1601">
        <v>34</v>
      </c>
      <c r="AW1601">
        <v>7</v>
      </c>
      <c r="AX1601">
        <v>1</v>
      </c>
      <c r="BC1601">
        <v>1</v>
      </c>
      <c r="BD1601">
        <v>708</v>
      </c>
      <c r="BH1601">
        <v>4745</v>
      </c>
      <c r="BI1601" t="s">
        <v>97</v>
      </c>
      <c r="BJ1601">
        <v>172</v>
      </c>
      <c r="BK1601" t="s">
        <v>59</v>
      </c>
    </row>
    <row r="1602" spans="1:63" hidden="1" x14ac:dyDescent="0.35">
      <c r="A1602">
        <v>89413</v>
      </c>
      <c r="B1602" s="1"/>
      <c r="C1602" s="1"/>
      <c r="D1602" s="2"/>
      <c r="J1602" s="2"/>
      <c r="Q1602">
        <f>IF(Sheet1[[#This Row],[value ]]-Sheet1[[#This Row],[ review_value_goc]]=0,0,1)</f>
        <v>0</v>
      </c>
      <c r="R1602" s="2"/>
      <c r="S1602" s="2"/>
      <c r="T1602" s="2"/>
      <c r="V1602" s="1" t="e">
        <f>YEAR(Sheet1[[#This Row],[time_1]])-LEFT(Sheet1[[#This Row],[dob]],4)</f>
        <v>#VALUE!</v>
      </c>
      <c r="AN1602">
        <v>8</v>
      </c>
      <c r="AO1602">
        <v>8</v>
      </c>
      <c r="AP1602">
        <v>3</v>
      </c>
      <c r="AQ1602">
        <v>2</v>
      </c>
      <c r="AR1602">
        <v>1</v>
      </c>
      <c r="AS1602">
        <v>1</v>
      </c>
      <c r="AT1602">
        <v>35</v>
      </c>
      <c r="AU1602">
        <v>18.583146490000001</v>
      </c>
      <c r="AV1602">
        <v>13.66666667</v>
      </c>
      <c r="AW1602">
        <v>1</v>
      </c>
      <c r="AX1602">
        <v>1</v>
      </c>
      <c r="BC1602">
        <v>1</v>
      </c>
      <c r="BD1602">
        <v>338</v>
      </c>
    </row>
    <row r="1603" spans="1:63" hidden="1" x14ac:dyDescent="0.35">
      <c r="A1603">
        <v>77651</v>
      </c>
      <c r="B1603" s="1"/>
      <c r="C1603" s="1"/>
      <c r="D1603" s="2"/>
      <c r="J1603" s="2"/>
      <c r="Q1603">
        <f>IF(Sheet1[[#This Row],[value ]]-Sheet1[[#This Row],[ review_value_goc]]=0,0,1)</f>
        <v>0</v>
      </c>
      <c r="R1603" s="2"/>
      <c r="S1603" s="2"/>
      <c r="T1603" s="2"/>
      <c r="V1603" s="1" t="e">
        <f>YEAR(Sheet1[[#This Row],[time_1]])-LEFT(Sheet1[[#This Row],[dob]],4)</f>
        <v>#VALUE!</v>
      </c>
      <c r="AN1603">
        <v>2</v>
      </c>
      <c r="AO1603">
        <v>1</v>
      </c>
      <c r="AP1603">
        <v>1</v>
      </c>
      <c r="AR1603" t="s">
        <v>146</v>
      </c>
      <c r="AS1603">
        <v>1</v>
      </c>
      <c r="AT1603">
        <v>-37</v>
      </c>
      <c r="AV1603">
        <v>-37</v>
      </c>
      <c r="AW1603">
        <v>-37</v>
      </c>
      <c r="AX1603">
        <v>2</v>
      </c>
      <c r="BC1603">
        <v>1</v>
      </c>
      <c r="BD1603">
        <v>1439</v>
      </c>
      <c r="BH1603">
        <v>0</v>
      </c>
      <c r="BI1603" t="s">
        <v>111</v>
      </c>
      <c r="BJ1603">
        <v>611</v>
      </c>
      <c r="BK1603" t="s">
        <v>59</v>
      </c>
    </row>
    <row r="1604" spans="1:63" hidden="1" x14ac:dyDescent="0.35">
      <c r="A1604">
        <v>87273</v>
      </c>
      <c r="B1604" s="1"/>
      <c r="C1604" s="1"/>
      <c r="D1604" s="2"/>
      <c r="J1604" s="2"/>
      <c r="Q1604">
        <f>IF(Sheet1[[#This Row],[value ]]-Sheet1[[#This Row],[ review_value_goc]]=0,0,1)</f>
        <v>0</v>
      </c>
      <c r="R1604" s="2"/>
      <c r="S1604" s="2"/>
      <c r="T1604" s="2"/>
      <c r="V1604" s="1" t="e">
        <f>YEAR(Sheet1[[#This Row],[time_1]])-LEFT(Sheet1[[#This Row],[dob]],4)</f>
        <v>#VALUE!</v>
      </c>
      <c r="AN1604">
        <v>7</v>
      </c>
      <c r="AO1604">
        <v>6</v>
      </c>
      <c r="AP1604">
        <v>6</v>
      </c>
      <c r="AR1604" t="s">
        <v>146</v>
      </c>
      <c r="AS1604">
        <v>1</v>
      </c>
      <c r="AT1604">
        <v>76</v>
      </c>
      <c r="AV1604">
        <v>76</v>
      </c>
      <c r="AW1604">
        <v>76</v>
      </c>
      <c r="AX1604">
        <v>1</v>
      </c>
      <c r="BC1604">
        <v>1</v>
      </c>
    </row>
    <row r="1605" spans="1:63" hidden="1" x14ac:dyDescent="0.35">
      <c r="A1605">
        <v>18436</v>
      </c>
      <c r="B1605" s="1"/>
      <c r="C1605" s="1"/>
      <c r="D1605" s="2"/>
      <c r="J1605" s="2"/>
      <c r="Q1605">
        <f>IF(Sheet1[[#This Row],[value ]]-Sheet1[[#This Row],[ review_value_goc]]=0,0,1)</f>
        <v>0</v>
      </c>
      <c r="R1605" s="2"/>
      <c r="S1605" s="2"/>
      <c r="T1605" s="2"/>
      <c r="V1605" s="1" t="e">
        <f>YEAR(Sheet1[[#This Row],[time_1]])-LEFT(Sheet1[[#This Row],[dob]],4)</f>
        <v>#VALUE!</v>
      </c>
      <c r="AR1605">
        <v>1</v>
      </c>
      <c r="AS1605">
        <v>1</v>
      </c>
      <c r="AX1605">
        <v>1</v>
      </c>
    </row>
    <row r="1606" spans="1:63" hidden="1" x14ac:dyDescent="0.35">
      <c r="A1606">
        <v>31015</v>
      </c>
      <c r="B1606" s="1"/>
      <c r="C1606" s="1"/>
      <c r="D1606" s="2"/>
      <c r="J1606" s="2"/>
      <c r="Q1606">
        <f>IF(Sheet1[[#This Row],[value ]]-Sheet1[[#This Row],[ review_value_goc]]=0,0,1)</f>
        <v>0</v>
      </c>
      <c r="R1606" s="2"/>
      <c r="S1606" s="2"/>
      <c r="T1606" s="2"/>
      <c r="V1606" s="1" t="e">
        <f>YEAR(Sheet1[[#This Row],[time_1]])-LEFT(Sheet1[[#This Row],[dob]],4)</f>
        <v>#VALUE!</v>
      </c>
      <c r="AN1606">
        <v>13</v>
      </c>
      <c r="AO1606">
        <v>11</v>
      </c>
      <c r="AP1606">
        <v>11</v>
      </c>
      <c r="AQ1606">
        <v>8</v>
      </c>
      <c r="AR1606">
        <v>3</v>
      </c>
      <c r="AS1606">
        <v>1</v>
      </c>
      <c r="AT1606">
        <v>4</v>
      </c>
      <c r="AU1606">
        <v>2.0816659990000002</v>
      </c>
      <c r="AV1606">
        <v>1.6666666670000001</v>
      </c>
      <c r="AW1606">
        <v>0</v>
      </c>
      <c r="AX1606">
        <v>1</v>
      </c>
      <c r="BC1606">
        <v>0</v>
      </c>
      <c r="BH1606">
        <v>4257</v>
      </c>
      <c r="BI1606" t="s">
        <v>97</v>
      </c>
      <c r="BJ1606">
        <v>312</v>
      </c>
      <c r="BK1606" t="s">
        <v>59</v>
      </c>
    </row>
    <row r="1607" spans="1:63" hidden="1" x14ac:dyDescent="0.35">
      <c r="A1607">
        <v>61052</v>
      </c>
      <c r="B1607" s="1"/>
      <c r="C1607" s="1"/>
      <c r="D1607" s="2"/>
      <c r="J1607" s="2"/>
      <c r="Q1607">
        <f>IF(Sheet1[[#This Row],[value ]]-Sheet1[[#This Row],[ review_value_goc]]=0,0,1)</f>
        <v>0</v>
      </c>
      <c r="R1607" s="2"/>
      <c r="S1607" s="2"/>
      <c r="T1607" s="2"/>
      <c r="V1607" s="1" t="e">
        <f>YEAR(Sheet1[[#This Row],[time_1]])-LEFT(Sheet1[[#This Row],[dob]],4)</f>
        <v>#VALUE!</v>
      </c>
      <c r="AN1607">
        <v>18</v>
      </c>
      <c r="AO1607">
        <v>16</v>
      </c>
      <c r="AP1607">
        <v>5</v>
      </c>
      <c r="AQ1607">
        <v>1</v>
      </c>
      <c r="AR1607">
        <v>3</v>
      </c>
      <c r="AS1607">
        <v>1</v>
      </c>
      <c r="AT1607">
        <v>28</v>
      </c>
      <c r="AU1607">
        <v>6.7321346860000002</v>
      </c>
      <c r="AV1607">
        <v>2.8947368419999999</v>
      </c>
      <c r="AW1607">
        <v>0</v>
      </c>
      <c r="AX1607">
        <v>2</v>
      </c>
      <c r="BC1607">
        <v>1</v>
      </c>
      <c r="BH1607">
        <v>4257</v>
      </c>
      <c r="BI1607" t="s">
        <v>97</v>
      </c>
      <c r="BJ1607">
        <v>312</v>
      </c>
      <c r="BK1607" t="s">
        <v>59</v>
      </c>
    </row>
    <row r="1608" spans="1:63" hidden="1" x14ac:dyDescent="0.35">
      <c r="A1608">
        <v>54461</v>
      </c>
      <c r="B1608" s="1"/>
      <c r="C1608" s="1"/>
      <c r="D1608" s="2"/>
      <c r="J1608" s="2"/>
      <c r="Q1608">
        <f>IF(Sheet1[[#This Row],[value ]]-Sheet1[[#This Row],[ review_value_goc]]=0,0,1)</f>
        <v>0</v>
      </c>
      <c r="R1608" s="2"/>
      <c r="S1608" s="2"/>
      <c r="T1608" s="2"/>
      <c r="V1608" s="1" t="e">
        <f>YEAR(Sheet1[[#This Row],[time_1]])-LEFT(Sheet1[[#This Row],[dob]],4)</f>
        <v>#VALUE!</v>
      </c>
      <c r="AR1608">
        <v>3</v>
      </c>
      <c r="AS1608">
        <v>1</v>
      </c>
      <c r="AT1608">
        <v>28</v>
      </c>
      <c r="AU1608">
        <v>6.7321346860000002</v>
      </c>
      <c r="AV1608">
        <v>2.8947368419999999</v>
      </c>
      <c r="AW1608">
        <v>0</v>
      </c>
      <c r="AX1608">
        <v>3</v>
      </c>
    </row>
    <row r="1609" spans="1:63" hidden="1" x14ac:dyDescent="0.35">
      <c r="A1609">
        <v>55238</v>
      </c>
      <c r="B1609" s="1"/>
      <c r="C1609" s="1"/>
      <c r="D1609" s="2"/>
      <c r="J1609" s="2"/>
      <c r="Q1609">
        <f>IF(Sheet1[[#This Row],[value ]]-Sheet1[[#This Row],[ review_value_goc]]=0,0,1)</f>
        <v>0</v>
      </c>
      <c r="R1609" s="2"/>
      <c r="S1609" s="2"/>
      <c r="T1609" s="2"/>
      <c r="V1609" s="1" t="e">
        <f>YEAR(Sheet1[[#This Row],[time_1]])-LEFT(Sheet1[[#This Row],[dob]],4)</f>
        <v>#VALUE!</v>
      </c>
      <c r="AN1609">
        <v>14</v>
      </c>
      <c r="AR1609">
        <v>1</v>
      </c>
      <c r="AS1609">
        <v>1</v>
      </c>
      <c r="AT1609">
        <v>-52</v>
      </c>
      <c r="AV1609">
        <v>-52</v>
      </c>
      <c r="AW1609">
        <v>-52</v>
      </c>
      <c r="AX1609">
        <v>1</v>
      </c>
      <c r="BC1609">
        <v>1</v>
      </c>
      <c r="BH1609">
        <v>0</v>
      </c>
      <c r="BJ1609">
        <v>295</v>
      </c>
      <c r="BK1609" t="s">
        <v>59</v>
      </c>
    </row>
    <row r="1610" spans="1:63" x14ac:dyDescent="0.35">
      <c r="A1610">
        <v>47961</v>
      </c>
      <c r="B1610" s="1">
        <v>43813.460759560185</v>
      </c>
      <c r="C1610" s="1">
        <v>43816.608067129629</v>
      </c>
      <c r="D1610" s="2"/>
      <c r="E1610" t="s">
        <v>119</v>
      </c>
      <c r="F1610" t="s">
        <v>120</v>
      </c>
      <c r="G1610">
        <v>1</v>
      </c>
      <c r="I1610">
        <v>1</v>
      </c>
      <c r="J1610" s="2"/>
      <c r="K1610" t="s">
        <v>3445</v>
      </c>
      <c r="L1610">
        <v>0</v>
      </c>
      <c r="M1610">
        <v>8000000</v>
      </c>
      <c r="N1610" s="3">
        <v>1</v>
      </c>
      <c r="O1610">
        <v>25</v>
      </c>
      <c r="P1610">
        <v>0</v>
      </c>
      <c r="Q1610">
        <f>IF(Sheet1[[#This Row],[value ]]-Sheet1[[#This Row],[ review_value_goc]]=0,0,1)</f>
        <v>1</v>
      </c>
      <c r="R1610" s="2">
        <v>43816</v>
      </c>
      <c r="S1610" s="2">
        <v>44896</v>
      </c>
      <c r="T1610" s="2"/>
      <c r="U1610">
        <v>19950310</v>
      </c>
      <c r="V1610" s="4">
        <f>YEAR(Sheet1[[#This Row],[time_1]])-LEFT(Sheet1[[#This Row],[dob]],4)</f>
        <v>24</v>
      </c>
      <c r="W1610" t="s">
        <v>62</v>
      </c>
      <c r="X1610" t="s">
        <v>3446</v>
      </c>
      <c r="Y1610" t="s">
        <v>76</v>
      </c>
      <c r="Z1610" t="s">
        <v>3447</v>
      </c>
      <c r="AA1610" t="s">
        <v>3448</v>
      </c>
      <c r="AB1610" s="3">
        <v>0</v>
      </c>
      <c r="AC1610" t="s">
        <v>3449</v>
      </c>
      <c r="AE1610" t="s">
        <v>90</v>
      </c>
      <c r="AF1610" t="s">
        <v>91</v>
      </c>
      <c r="AG1610">
        <v>4</v>
      </c>
      <c r="AH1610" t="s">
        <v>82</v>
      </c>
      <c r="AI1610" s="3">
        <v>3</v>
      </c>
      <c r="AJ1610" s="3">
        <v>0</v>
      </c>
      <c r="AK1610" t="s">
        <v>8707</v>
      </c>
      <c r="AL1610" t="s">
        <v>145</v>
      </c>
      <c r="AN1610">
        <v>12</v>
      </c>
      <c r="AO1610">
        <v>12</v>
      </c>
      <c r="AP1610">
        <v>12</v>
      </c>
      <c r="AQ1610">
        <v>12</v>
      </c>
      <c r="AR1610">
        <v>2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0.95</v>
      </c>
      <c r="AZ1610">
        <v>0.93</v>
      </c>
      <c r="BA1610">
        <v>0.94</v>
      </c>
      <c r="BB1610">
        <v>-0.02</v>
      </c>
      <c r="BC1610">
        <v>0</v>
      </c>
      <c r="BE1610">
        <v>4</v>
      </c>
      <c r="BF1610">
        <v>0</v>
      </c>
      <c r="BG1610">
        <v>4</v>
      </c>
    </row>
    <row r="1611" spans="1:63" hidden="1" x14ac:dyDescent="0.35">
      <c r="A1611">
        <v>58306</v>
      </c>
      <c r="B1611" s="1"/>
      <c r="C1611" s="1"/>
      <c r="D1611" s="2"/>
      <c r="J1611" s="2"/>
      <c r="Q1611">
        <f>IF(Sheet1[[#This Row],[value ]]-Sheet1[[#This Row],[ review_value_goc]]=0,0,1)</f>
        <v>0</v>
      </c>
      <c r="R1611" s="2"/>
      <c r="S1611" s="2"/>
      <c r="T1611" s="2"/>
      <c r="V1611" s="1" t="e">
        <f>YEAR(Sheet1[[#This Row],[time_1]])-LEFT(Sheet1[[#This Row],[dob]],4)</f>
        <v>#VALUE!</v>
      </c>
      <c r="AN1611">
        <v>4</v>
      </c>
      <c r="AO1611">
        <v>4</v>
      </c>
      <c r="AP1611">
        <v>3</v>
      </c>
      <c r="AQ1611">
        <v>3</v>
      </c>
      <c r="AR1611">
        <v>1</v>
      </c>
      <c r="AS1611">
        <v>1</v>
      </c>
      <c r="AX1611">
        <v>1</v>
      </c>
      <c r="BC1611">
        <v>1</v>
      </c>
      <c r="BD1611">
        <v>-20</v>
      </c>
    </row>
    <row r="1612" spans="1:63" hidden="1" x14ac:dyDescent="0.35">
      <c r="A1612">
        <v>40242</v>
      </c>
      <c r="B1612" s="1"/>
      <c r="C1612" s="1"/>
      <c r="D1612" s="2"/>
      <c r="J1612" s="2"/>
      <c r="Q1612">
        <f>IF(Sheet1[[#This Row],[value ]]-Sheet1[[#This Row],[ review_value_goc]]=0,0,1)</f>
        <v>0</v>
      </c>
      <c r="R1612" s="2"/>
      <c r="S1612" s="2"/>
      <c r="T1612" s="2"/>
      <c r="V1612" s="1" t="e">
        <f>YEAR(Sheet1[[#This Row],[time_1]])-LEFT(Sheet1[[#This Row],[dob]],4)</f>
        <v>#VALUE!</v>
      </c>
      <c r="AN1612">
        <v>2</v>
      </c>
      <c r="AO1612">
        <v>2</v>
      </c>
      <c r="AP1612">
        <v>1</v>
      </c>
      <c r="AQ1612">
        <v>1</v>
      </c>
      <c r="AR1612">
        <v>2</v>
      </c>
      <c r="AS1612">
        <v>2</v>
      </c>
      <c r="AT1612">
        <v>-53</v>
      </c>
      <c r="AV1612">
        <v>-53</v>
      </c>
      <c r="AW1612">
        <v>-53</v>
      </c>
      <c r="AX1612">
        <v>1</v>
      </c>
    </row>
    <row r="1613" spans="1:63" x14ac:dyDescent="0.35">
      <c r="A1613">
        <v>74268</v>
      </c>
      <c r="B1613" s="1">
        <v>43455.426295462959</v>
      </c>
      <c r="C1613" s="1">
        <v>43565.66133101852</v>
      </c>
      <c r="D1613" s="2"/>
      <c r="E1613" t="s">
        <v>119</v>
      </c>
      <c r="F1613" t="s">
        <v>120</v>
      </c>
      <c r="G1613">
        <v>1</v>
      </c>
      <c r="I1613">
        <v>1</v>
      </c>
      <c r="J1613" s="2"/>
      <c r="L1613">
        <v>0</v>
      </c>
      <c r="M1613">
        <v>4300000</v>
      </c>
      <c r="N1613" s="3">
        <v>1</v>
      </c>
      <c r="O1613">
        <v>5</v>
      </c>
      <c r="P1613">
        <v>0</v>
      </c>
      <c r="Q1613">
        <f>IF(Sheet1[[#This Row],[value ]]-Sheet1[[#This Row],[ review_value_goc]]=0,0,1)</f>
        <v>1</v>
      </c>
      <c r="R1613" s="2">
        <v>43458</v>
      </c>
      <c r="S1613" s="2">
        <v>45139</v>
      </c>
      <c r="T1613" s="2"/>
      <c r="U1613">
        <v>19920115</v>
      </c>
      <c r="V1613" s="4">
        <f>YEAR(Sheet1[[#This Row],[time_1]])-LEFT(Sheet1[[#This Row],[dob]],4)</f>
        <v>26</v>
      </c>
      <c r="W1613" t="s">
        <v>74</v>
      </c>
      <c r="X1613" t="s">
        <v>3450</v>
      </c>
      <c r="Y1613" t="s">
        <v>76</v>
      </c>
      <c r="Z1613" t="s">
        <v>3451</v>
      </c>
      <c r="AA1613" t="s">
        <v>3452</v>
      </c>
      <c r="AB1613" s="3">
        <v>1</v>
      </c>
      <c r="AC1613" t="s">
        <v>3453</v>
      </c>
      <c r="AE1613" t="s">
        <v>1611</v>
      </c>
      <c r="AF1613" t="s">
        <v>3149</v>
      </c>
      <c r="AG1613">
        <v>5</v>
      </c>
      <c r="AH1613" t="s">
        <v>82</v>
      </c>
      <c r="AI1613" s="3">
        <v>2</v>
      </c>
      <c r="AJ1613" s="3">
        <v>0</v>
      </c>
      <c r="AK1613" t="s">
        <v>8703</v>
      </c>
      <c r="AL1613" t="s">
        <v>252</v>
      </c>
      <c r="AN1613">
        <v>1</v>
      </c>
      <c r="AO1613">
        <v>1</v>
      </c>
      <c r="AP1613">
        <v>1</v>
      </c>
      <c r="AR1613">
        <v>1</v>
      </c>
      <c r="AS1613">
        <v>1</v>
      </c>
      <c r="AX1613">
        <v>1</v>
      </c>
      <c r="AY1613">
        <v>0</v>
      </c>
      <c r="AZ1613">
        <v>0.52</v>
      </c>
      <c r="BA1613">
        <v>0.26</v>
      </c>
      <c r="BB1613">
        <v>0.52</v>
      </c>
      <c r="BC1613">
        <v>1</v>
      </c>
      <c r="BE1613">
        <v>4</v>
      </c>
      <c r="BF1613">
        <v>1</v>
      </c>
      <c r="BG1613">
        <v>4</v>
      </c>
      <c r="BH1613">
        <v>486</v>
      </c>
      <c r="BI1613" t="s">
        <v>111</v>
      </c>
      <c r="BJ1613">
        <v>0</v>
      </c>
      <c r="BK1613" t="s">
        <v>59</v>
      </c>
    </row>
    <row r="1614" spans="1:63" x14ac:dyDescent="0.35">
      <c r="A1614">
        <v>81418</v>
      </c>
      <c r="B1614" s="1">
        <v>43474.403364062498</v>
      </c>
      <c r="C1614" s="1">
        <v>43497.133738425924</v>
      </c>
      <c r="D1614" s="2">
        <v>43496</v>
      </c>
      <c r="E1614" t="s">
        <v>119</v>
      </c>
      <c r="F1614" t="s">
        <v>120</v>
      </c>
      <c r="G1614">
        <v>1</v>
      </c>
      <c r="H1614" t="s">
        <v>330</v>
      </c>
      <c r="I1614">
        <v>1</v>
      </c>
      <c r="J1614" s="2"/>
      <c r="L1614">
        <v>0</v>
      </c>
      <c r="M1614">
        <v>4260000</v>
      </c>
      <c r="N1614" s="3">
        <v>1</v>
      </c>
      <c r="O1614">
        <v>20</v>
      </c>
      <c r="P1614">
        <v>0</v>
      </c>
      <c r="Q1614">
        <f>IF(Sheet1[[#This Row],[value ]]-Sheet1[[#This Row],[ review_value_goc]]=0,0,1)</f>
        <v>1</v>
      </c>
      <c r="R1614" s="2">
        <v>43455</v>
      </c>
      <c r="S1614" s="2">
        <v>44682</v>
      </c>
      <c r="T1614" s="2">
        <v>43496</v>
      </c>
      <c r="U1614">
        <v>19910820</v>
      </c>
      <c r="V1614" s="4">
        <f>YEAR(Sheet1[[#This Row],[time_1]])-LEFT(Sheet1[[#This Row],[dob]],4)</f>
        <v>28</v>
      </c>
      <c r="W1614" t="s">
        <v>74</v>
      </c>
      <c r="X1614" t="s">
        <v>3454</v>
      </c>
      <c r="Y1614" t="s">
        <v>76</v>
      </c>
      <c r="Z1614" t="s">
        <v>3455</v>
      </c>
      <c r="AA1614" t="s">
        <v>3456</v>
      </c>
      <c r="AB1614" s="3">
        <v>0</v>
      </c>
      <c r="AC1614" t="s">
        <v>3457</v>
      </c>
      <c r="AD1614" t="s">
        <v>68</v>
      </c>
      <c r="AE1614" t="s">
        <v>360</v>
      </c>
      <c r="AF1614" t="s">
        <v>361</v>
      </c>
      <c r="AG1614">
        <v>5</v>
      </c>
      <c r="AH1614" t="s">
        <v>82</v>
      </c>
      <c r="AI1614" s="3">
        <v>2</v>
      </c>
      <c r="AJ1614" s="3">
        <v>0</v>
      </c>
      <c r="AK1614" t="s">
        <v>8703</v>
      </c>
      <c r="AL1614" t="s">
        <v>72</v>
      </c>
      <c r="AM1614" t="s">
        <v>197</v>
      </c>
      <c r="AN1614">
        <v>7</v>
      </c>
      <c r="AO1614">
        <v>7</v>
      </c>
      <c r="AP1614">
        <v>5</v>
      </c>
      <c r="AQ1614">
        <v>1</v>
      </c>
      <c r="AR1614" t="s">
        <v>146</v>
      </c>
      <c r="AS1614">
        <v>1</v>
      </c>
      <c r="AT1614">
        <v>-50</v>
      </c>
      <c r="AV1614">
        <v>-50</v>
      </c>
      <c r="AW1614">
        <v>-50</v>
      </c>
      <c r="AX1614">
        <v>4</v>
      </c>
      <c r="AY1614">
        <v>0</v>
      </c>
      <c r="AZ1614">
        <v>0.49</v>
      </c>
      <c r="BA1614">
        <v>0.245</v>
      </c>
      <c r="BB1614">
        <v>0.49</v>
      </c>
      <c r="BC1614">
        <v>1</v>
      </c>
      <c r="BD1614">
        <v>2904</v>
      </c>
      <c r="BH1614">
        <v>0</v>
      </c>
      <c r="BI1614" t="s">
        <v>111</v>
      </c>
      <c r="BJ1614">
        <v>251</v>
      </c>
      <c r="BK1614" t="s">
        <v>59</v>
      </c>
    </row>
    <row r="1615" spans="1:63" hidden="1" x14ac:dyDescent="0.35">
      <c r="A1615">
        <v>80739</v>
      </c>
      <c r="B1615" s="1"/>
      <c r="C1615" s="1"/>
      <c r="D1615" s="2"/>
      <c r="J1615" s="2"/>
      <c r="Q1615">
        <f>IF(Sheet1[[#This Row],[value ]]-Sheet1[[#This Row],[ review_value_goc]]=0,0,1)</f>
        <v>0</v>
      </c>
      <c r="R1615" s="2"/>
      <c r="S1615" s="2"/>
      <c r="T1615" s="2"/>
      <c r="V1615" s="1" t="e">
        <f>YEAR(Sheet1[[#This Row],[time_1]])-LEFT(Sheet1[[#This Row],[dob]],4)</f>
        <v>#VALUE!</v>
      </c>
      <c r="AR1615">
        <v>3</v>
      </c>
      <c r="AS1615">
        <v>1</v>
      </c>
      <c r="AT1615">
        <v>84</v>
      </c>
      <c r="AU1615">
        <v>33.606585629999998</v>
      </c>
      <c r="AV1615">
        <v>-1.5454545449999999</v>
      </c>
      <c r="AW1615">
        <v>-129</v>
      </c>
      <c r="AX1615">
        <v>3</v>
      </c>
    </row>
    <row r="1616" spans="1:63" hidden="1" x14ac:dyDescent="0.35">
      <c r="A1616">
        <v>48998</v>
      </c>
      <c r="B1616" s="1"/>
      <c r="C1616" s="1"/>
      <c r="D1616" s="2"/>
      <c r="J1616" s="2"/>
      <c r="Q1616">
        <f>IF(Sheet1[[#This Row],[value ]]-Sheet1[[#This Row],[ review_value_goc]]=0,0,1)</f>
        <v>0</v>
      </c>
      <c r="R1616" s="2"/>
      <c r="S1616" s="2"/>
      <c r="T1616" s="2"/>
      <c r="V1616" s="1" t="e">
        <f>YEAR(Sheet1[[#This Row],[time_1]])-LEFT(Sheet1[[#This Row],[dob]],4)</f>
        <v>#VALUE!</v>
      </c>
      <c r="AR1616">
        <v>3</v>
      </c>
      <c r="AS1616">
        <v>1</v>
      </c>
      <c r="AT1616">
        <v>84</v>
      </c>
      <c r="AU1616">
        <v>33.606585629999998</v>
      </c>
      <c r="AV1616">
        <v>-1.5454545449999999</v>
      </c>
      <c r="AW1616">
        <v>-129</v>
      </c>
      <c r="AX1616">
        <v>3</v>
      </c>
    </row>
    <row r="1617" spans="1:63" hidden="1" x14ac:dyDescent="0.35">
      <c r="A1617">
        <v>69890</v>
      </c>
      <c r="B1617" s="1"/>
      <c r="C1617" s="1"/>
      <c r="D1617" s="2"/>
      <c r="J1617" s="2"/>
      <c r="Q1617">
        <f>IF(Sheet1[[#This Row],[value ]]-Sheet1[[#This Row],[ review_value_goc]]=0,0,1)</f>
        <v>0</v>
      </c>
      <c r="R1617" s="2"/>
      <c r="S1617" s="2"/>
      <c r="T1617" s="2"/>
      <c r="V1617" s="1" t="e">
        <f>YEAR(Sheet1[[#This Row],[time_1]])-LEFT(Sheet1[[#This Row],[dob]],4)</f>
        <v>#VALUE!</v>
      </c>
      <c r="AR1617">
        <v>3</v>
      </c>
      <c r="AS1617">
        <v>1</v>
      </c>
      <c r="AT1617">
        <v>84</v>
      </c>
      <c r="AU1617">
        <v>33.606585629999998</v>
      </c>
      <c r="AV1617">
        <v>-1.5454545449999999</v>
      </c>
      <c r="AW1617">
        <v>-129</v>
      </c>
      <c r="AX1617">
        <v>3</v>
      </c>
    </row>
    <row r="1618" spans="1:63" x14ac:dyDescent="0.35">
      <c r="A1618">
        <v>44220</v>
      </c>
      <c r="B1618" s="1">
        <v>43360.686526319441</v>
      </c>
      <c r="C1618" s="1">
        <v>43373.057905092595</v>
      </c>
      <c r="D1618" s="2">
        <v>43373</v>
      </c>
      <c r="E1618" t="s">
        <v>60</v>
      </c>
      <c r="F1618" t="s">
        <v>61</v>
      </c>
      <c r="G1618">
        <v>1</v>
      </c>
      <c r="H1618" t="s">
        <v>73</v>
      </c>
      <c r="I1618">
        <v>1</v>
      </c>
      <c r="J1618" s="2">
        <v>43241</v>
      </c>
      <c r="K1618" t="s">
        <v>3458</v>
      </c>
      <c r="L1618">
        <v>0</v>
      </c>
      <c r="M1618">
        <v>4260000</v>
      </c>
      <c r="N1618" s="3">
        <v>1</v>
      </c>
      <c r="O1618">
        <v>0</v>
      </c>
      <c r="P1618">
        <v>0</v>
      </c>
      <c r="Q1618">
        <f>IF(Sheet1[[#This Row],[value ]]-Sheet1[[#This Row],[ review_value_goc]]=0,0,1)</f>
        <v>1</v>
      </c>
      <c r="R1618" s="2">
        <v>43241</v>
      </c>
      <c r="S1618" s="2">
        <v>45047</v>
      </c>
      <c r="T1618" s="2">
        <v>43373</v>
      </c>
      <c r="U1618">
        <v>19901113</v>
      </c>
      <c r="V1618" s="4">
        <f>YEAR(Sheet1[[#This Row],[time_1]])-LEFT(Sheet1[[#This Row],[dob]],4)</f>
        <v>28</v>
      </c>
      <c r="W1618" t="s">
        <v>74</v>
      </c>
      <c r="X1618" t="s">
        <v>3459</v>
      </c>
      <c r="Y1618" t="s">
        <v>76</v>
      </c>
      <c r="Z1618" t="s">
        <v>3460</v>
      </c>
      <c r="AA1618" t="s">
        <v>3461</v>
      </c>
      <c r="AB1618" s="3">
        <v>0</v>
      </c>
      <c r="AC1618" t="s">
        <v>3462</v>
      </c>
      <c r="AE1618" t="s">
        <v>260</v>
      </c>
      <c r="AF1618" t="s">
        <v>3463</v>
      </c>
      <c r="AG1618">
        <v>5</v>
      </c>
      <c r="AH1618" t="s">
        <v>82</v>
      </c>
      <c r="AI1618" s="3">
        <v>2</v>
      </c>
      <c r="AJ1618" s="3">
        <v>0</v>
      </c>
      <c r="AK1618" t="s">
        <v>8703</v>
      </c>
      <c r="AL1618" t="s">
        <v>145</v>
      </c>
      <c r="AN1618">
        <v>3</v>
      </c>
      <c r="AO1618">
        <v>3</v>
      </c>
      <c r="AP1618">
        <v>3</v>
      </c>
      <c r="AQ1618">
        <v>3</v>
      </c>
      <c r="AR1618">
        <v>0</v>
      </c>
      <c r="AS1618">
        <v>1</v>
      </c>
      <c r="AX1618">
        <v>1</v>
      </c>
      <c r="AY1618">
        <v>0</v>
      </c>
      <c r="AZ1618">
        <v>0.49</v>
      </c>
      <c r="BA1618">
        <v>0.245</v>
      </c>
      <c r="BB1618">
        <v>0.49</v>
      </c>
      <c r="BC1618">
        <v>1</v>
      </c>
      <c r="BD1618">
        <v>3624</v>
      </c>
      <c r="BE1618">
        <v>4</v>
      </c>
      <c r="BF1618">
        <v>1</v>
      </c>
      <c r="BG1618">
        <v>4</v>
      </c>
    </row>
    <row r="1619" spans="1:63" x14ac:dyDescent="0.35">
      <c r="A1619">
        <v>78014</v>
      </c>
      <c r="B1619" s="1">
        <v>43771.589490740742</v>
      </c>
      <c r="C1619" s="1">
        <v>43771.589490740742</v>
      </c>
      <c r="D1619" s="2">
        <v>43786</v>
      </c>
      <c r="E1619" t="s">
        <v>60</v>
      </c>
      <c r="F1619" t="s">
        <v>61</v>
      </c>
      <c r="G1619">
        <v>1</v>
      </c>
      <c r="H1619" t="s">
        <v>73</v>
      </c>
      <c r="I1619">
        <v>1</v>
      </c>
      <c r="J1619" s="2">
        <v>43657</v>
      </c>
      <c r="L1619">
        <v>0</v>
      </c>
      <c r="M1619">
        <v>2660000</v>
      </c>
      <c r="N1619" s="3">
        <v>1</v>
      </c>
      <c r="O1619">
        <v>53</v>
      </c>
      <c r="P1619">
        <v>0</v>
      </c>
      <c r="Q1619">
        <f>IF(Sheet1[[#This Row],[value ]]-Sheet1[[#This Row],[ review_value_goc]]=0,0,1)</f>
        <v>1</v>
      </c>
      <c r="R1619" s="2">
        <v>43657</v>
      </c>
      <c r="S1619" s="2">
        <v>43879</v>
      </c>
      <c r="T1619" s="2">
        <v>43786</v>
      </c>
      <c r="U1619">
        <v>19910420</v>
      </c>
      <c r="V1619" s="4">
        <f>YEAR(Sheet1[[#This Row],[time_1]])-LEFT(Sheet1[[#This Row],[dob]],4)</f>
        <v>28</v>
      </c>
      <c r="W1619" t="s">
        <v>74</v>
      </c>
      <c r="X1619" t="s">
        <v>3464</v>
      </c>
      <c r="Y1619" t="s">
        <v>177</v>
      </c>
      <c r="Z1619" t="s">
        <v>480</v>
      </c>
      <c r="AA1619" t="s">
        <v>3465</v>
      </c>
      <c r="AB1619" s="3">
        <v>0</v>
      </c>
      <c r="AC1619" t="s">
        <v>3466</v>
      </c>
      <c r="AD1619" t="s">
        <v>68</v>
      </c>
      <c r="AE1619" t="s">
        <v>352</v>
      </c>
      <c r="AF1619" t="s">
        <v>353</v>
      </c>
      <c r="AG1619">
        <v>35</v>
      </c>
      <c r="AH1619" t="s">
        <v>354</v>
      </c>
      <c r="AI1619" s="3">
        <v>5</v>
      </c>
      <c r="AJ1619" s="3">
        <v>2</v>
      </c>
      <c r="AK1619" t="s">
        <v>8712</v>
      </c>
      <c r="AL1619" t="s">
        <v>242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X1619">
        <v>1</v>
      </c>
      <c r="AY1619">
        <v>0.65</v>
      </c>
      <c r="AZ1619">
        <v>0.28000000000000003</v>
      </c>
      <c r="BA1619">
        <v>0.46500000000000002</v>
      </c>
      <c r="BB1619">
        <v>-0.37</v>
      </c>
      <c r="BE1619">
        <v>4</v>
      </c>
      <c r="BF1619">
        <v>0</v>
      </c>
      <c r="BG1619">
        <v>3</v>
      </c>
      <c r="BH1619">
        <v>1082</v>
      </c>
      <c r="BI1619" t="s">
        <v>111</v>
      </c>
      <c r="BJ1619">
        <v>0</v>
      </c>
      <c r="BK1619" t="s">
        <v>59</v>
      </c>
    </row>
    <row r="1620" spans="1:63" x14ac:dyDescent="0.35">
      <c r="A1620">
        <v>21963</v>
      </c>
      <c r="B1620" s="1">
        <v>43742.905826759263</v>
      </c>
      <c r="C1620" s="1">
        <v>43742.905826759263</v>
      </c>
      <c r="D1620" s="2">
        <v>43738</v>
      </c>
      <c r="E1620" t="s">
        <v>119</v>
      </c>
      <c r="F1620" t="s">
        <v>120</v>
      </c>
      <c r="G1620">
        <v>1</v>
      </c>
      <c r="H1620" t="s">
        <v>330</v>
      </c>
      <c r="I1620">
        <v>1</v>
      </c>
      <c r="J1620" s="2"/>
      <c r="K1620" t="s">
        <v>3467</v>
      </c>
      <c r="L1620">
        <v>0</v>
      </c>
      <c r="M1620">
        <v>4758600</v>
      </c>
      <c r="N1620" s="3">
        <v>1</v>
      </c>
      <c r="O1620">
        <v>38</v>
      </c>
      <c r="P1620">
        <v>0</v>
      </c>
      <c r="Q1620">
        <f>IF(Sheet1[[#This Row],[value ]]-Sheet1[[#This Row],[ review_value_goc]]=0,0,1)</f>
        <v>1</v>
      </c>
      <c r="R1620" s="2">
        <v>43469</v>
      </c>
      <c r="S1620" s="2">
        <v>44136</v>
      </c>
      <c r="T1620" s="2">
        <v>43738</v>
      </c>
      <c r="U1620">
        <v>19911026</v>
      </c>
      <c r="V1620" s="4">
        <f>YEAR(Sheet1[[#This Row],[time_1]])-LEFT(Sheet1[[#This Row],[dob]],4)</f>
        <v>28</v>
      </c>
      <c r="W1620" t="s">
        <v>62</v>
      </c>
      <c r="X1620" t="s">
        <v>3468</v>
      </c>
      <c r="Y1620" t="s">
        <v>76</v>
      </c>
      <c r="Z1620" t="s">
        <v>3469</v>
      </c>
      <c r="AA1620" t="s">
        <v>3470</v>
      </c>
      <c r="AB1620" s="3">
        <v>1</v>
      </c>
      <c r="AC1620" t="s">
        <v>3471</v>
      </c>
      <c r="AD1620" t="s">
        <v>68</v>
      </c>
      <c r="AE1620" t="s">
        <v>127</v>
      </c>
      <c r="AF1620" t="s">
        <v>442</v>
      </c>
      <c r="AG1620">
        <v>5</v>
      </c>
      <c r="AH1620" t="s">
        <v>82</v>
      </c>
      <c r="AI1620" s="3">
        <v>2</v>
      </c>
      <c r="AJ1620" s="3">
        <v>0</v>
      </c>
      <c r="AK1620" t="s">
        <v>8703</v>
      </c>
      <c r="AL1620" t="s">
        <v>145</v>
      </c>
      <c r="AM1620" t="s">
        <v>2373</v>
      </c>
      <c r="AR1620">
        <v>3</v>
      </c>
      <c r="AS1620">
        <v>1</v>
      </c>
      <c r="AX1620">
        <v>1</v>
      </c>
      <c r="AY1620">
        <v>0.61</v>
      </c>
      <c r="AZ1620">
        <v>0.71</v>
      </c>
      <c r="BA1620">
        <v>0.66</v>
      </c>
      <c r="BB1620">
        <v>0.1</v>
      </c>
      <c r="BC1620">
        <v>1</v>
      </c>
      <c r="BD1620">
        <v>2900</v>
      </c>
      <c r="BE1620">
        <v>2</v>
      </c>
      <c r="BF1620">
        <v>0</v>
      </c>
      <c r="BG1620">
        <v>1</v>
      </c>
    </row>
    <row r="1621" spans="1:63" x14ac:dyDescent="0.35">
      <c r="A1621">
        <v>58095</v>
      </c>
      <c r="B1621" s="1">
        <v>42819.132379861112</v>
      </c>
      <c r="C1621" s="1">
        <v>42819.132379861112</v>
      </c>
      <c r="D1621" s="2"/>
      <c r="E1621" t="s">
        <v>60</v>
      </c>
      <c r="F1621" t="s">
        <v>61</v>
      </c>
      <c r="G1621">
        <v>1</v>
      </c>
      <c r="I1621">
        <v>1</v>
      </c>
      <c r="J1621" s="2">
        <v>42104</v>
      </c>
      <c r="K1621">
        <v>22644</v>
      </c>
      <c r="L1621">
        <v>0</v>
      </c>
      <c r="M1621">
        <v>1840000</v>
      </c>
      <c r="N1621" s="3">
        <v>1</v>
      </c>
      <c r="O1621">
        <v>0</v>
      </c>
      <c r="P1621">
        <v>1840000</v>
      </c>
      <c r="Q1621">
        <f>IF(Sheet1[[#This Row],[value ]]-Sheet1[[#This Row],[ review_value_goc]]=0,0,1)</f>
        <v>0</v>
      </c>
      <c r="R1621" s="2">
        <v>42104</v>
      </c>
      <c r="S1621" s="2"/>
      <c r="T1621" s="2"/>
      <c r="U1621">
        <v>19890812</v>
      </c>
      <c r="V1621" s="4">
        <f>YEAR(Sheet1[[#This Row],[time_1]])-LEFT(Sheet1[[#This Row],[dob]],4)</f>
        <v>28</v>
      </c>
      <c r="W1621" t="s">
        <v>62</v>
      </c>
      <c r="X1621" t="s">
        <v>1075</v>
      </c>
      <c r="Y1621" t="s">
        <v>177</v>
      </c>
      <c r="Z1621" t="s">
        <v>480</v>
      </c>
      <c r="AA1621" t="s">
        <v>1076</v>
      </c>
      <c r="AB1621" s="3">
        <v>4</v>
      </c>
      <c r="AC1621" t="s">
        <v>1077</v>
      </c>
      <c r="AD1621" t="s">
        <v>68</v>
      </c>
      <c r="AE1621" t="s">
        <v>352</v>
      </c>
      <c r="AF1621" t="s">
        <v>353</v>
      </c>
      <c r="AG1621">
        <v>35</v>
      </c>
      <c r="AH1621" t="s">
        <v>354</v>
      </c>
      <c r="AI1621" s="3">
        <v>2</v>
      </c>
      <c r="AJ1621" s="3">
        <v>2</v>
      </c>
      <c r="AK1621" t="s">
        <v>8703</v>
      </c>
      <c r="AL1621" t="s">
        <v>82</v>
      </c>
      <c r="AN1621">
        <v>8</v>
      </c>
      <c r="AO1621">
        <v>6</v>
      </c>
      <c r="AP1621">
        <v>5</v>
      </c>
      <c r="AR1621">
        <v>4</v>
      </c>
      <c r="AS1621">
        <v>1</v>
      </c>
      <c r="AT1621">
        <v>57</v>
      </c>
      <c r="AU1621">
        <v>26.5</v>
      </c>
      <c r="AV1621">
        <v>20.75</v>
      </c>
      <c r="AW1621">
        <v>0</v>
      </c>
      <c r="AX1621">
        <v>1</v>
      </c>
      <c r="AY1621">
        <v>0.01</v>
      </c>
      <c r="AZ1621">
        <v>0.27</v>
      </c>
      <c r="BA1621">
        <v>0.14000000000000001</v>
      </c>
      <c r="BB1621">
        <v>0.26</v>
      </c>
      <c r="BH1621">
        <v>1</v>
      </c>
      <c r="BI1621" t="s">
        <v>97</v>
      </c>
      <c r="BJ1621">
        <v>0</v>
      </c>
      <c r="BK1621" t="s">
        <v>59</v>
      </c>
    </row>
    <row r="1622" spans="1:63" hidden="1" x14ac:dyDescent="0.35">
      <c r="A1622">
        <v>26165</v>
      </c>
      <c r="B1622" s="1"/>
      <c r="C1622" s="1"/>
      <c r="D1622" s="2"/>
      <c r="J1622" s="2"/>
      <c r="Q1622">
        <f>IF(Sheet1[[#This Row],[value ]]-Sheet1[[#This Row],[ review_value_goc]]=0,0,1)</f>
        <v>0</v>
      </c>
      <c r="R1622" s="2"/>
      <c r="S1622" s="2"/>
      <c r="T1622" s="2"/>
      <c r="V1622" s="1" t="e">
        <f>YEAR(Sheet1[[#This Row],[time_1]])-LEFT(Sheet1[[#This Row],[dob]],4)</f>
        <v>#VALUE!</v>
      </c>
      <c r="AN1622">
        <v>4</v>
      </c>
      <c r="AO1622">
        <v>4</v>
      </c>
      <c r="AP1622">
        <v>3</v>
      </c>
      <c r="AR1622">
        <v>0</v>
      </c>
      <c r="AS1622">
        <v>2</v>
      </c>
      <c r="AT1622">
        <v>28</v>
      </c>
      <c r="AU1622">
        <v>9.899494937</v>
      </c>
      <c r="AV1622">
        <v>21</v>
      </c>
      <c r="AW1622">
        <v>14</v>
      </c>
      <c r="AX1622">
        <v>4</v>
      </c>
      <c r="BC1622">
        <v>1</v>
      </c>
      <c r="BH1622">
        <v>126</v>
      </c>
      <c r="BI1622" t="s">
        <v>111</v>
      </c>
      <c r="BJ1622">
        <v>0</v>
      </c>
      <c r="BK1622" t="s">
        <v>59</v>
      </c>
    </row>
    <row r="1623" spans="1:63" x14ac:dyDescent="0.35">
      <c r="A1623">
        <v>33481</v>
      </c>
      <c r="B1623" s="1">
        <v>43522.696045185185</v>
      </c>
      <c r="C1623" s="1">
        <v>43525.133784722224</v>
      </c>
      <c r="D1623" s="2">
        <v>43524</v>
      </c>
      <c r="E1623" t="s">
        <v>60</v>
      </c>
      <c r="F1623" t="s">
        <v>61</v>
      </c>
      <c r="G1623">
        <v>1</v>
      </c>
      <c r="H1623" t="s">
        <v>73</v>
      </c>
      <c r="I1623">
        <v>1</v>
      </c>
      <c r="J1623" s="2">
        <v>43516</v>
      </c>
      <c r="K1623" t="s">
        <v>3472</v>
      </c>
      <c r="L1623">
        <v>0</v>
      </c>
      <c r="M1623">
        <v>3900000</v>
      </c>
      <c r="N1623" s="3">
        <v>1</v>
      </c>
      <c r="O1623">
        <v>11</v>
      </c>
      <c r="P1623">
        <v>0</v>
      </c>
      <c r="Q1623">
        <f>IF(Sheet1[[#This Row],[value ]]-Sheet1[[#This Row],[ review_value_goc]]=0,0,1)</f>
        <v>1</v>
      </c>
      <c r="R1623" s="2">
        <v>43516</v>
      </c>
      <c r="S1623" s="2">
        <v>44986</v>
      </c>
      <c r="T1623" s="2">
        <v>43524</v>
      </c>
      <c r="U1623">
        <v>19920210</v>
      </c>
      <c r="V1623" s="4">
        <f>YEAR(Sheet1[[#This Row],[time_1]])-LEFT(Sheet1[[#This Row],[dob]],4)</f>
        <v>27</v>
      </c>
      <c r="W1623" t="s">
        <v>74</v>
      </c>
      <c r="X1623" t="s">
        <v>3473</v>
      </c>
      <c r="Y1623" t="s">
        <v>76</v>
      </c>
      <c r="Z1623" t="s">
        <v>2330</v>
      </c>
      <c r="AA1623" t="s">
        <v>2331</v>
      </c>
      <c r="AB1623" s="3">
        <v>0</v>
      </c>
      <c r="AC1623" t="s">
        <v>2332</v>
      </c>
      <c r="AE1623" t="s">
        <v>90</v>
      </c>
      <c r="AF1623" t="s">
        <v>91</v>
      </c>
      <c r="AG1623">
        <v>4</v>
      </c>
      <c r="AH1623" t="s">
        <v>82</v>
      </c>
      <c r="AI1623" s="3">
        <v>4</v>
      </c>
      <c r="AJ1623" s="3">
        <v>0</v>
      </c>
      <c r="AK1623" t="s">
        <v>8702</v>
      </c>
      <c r="AL1623" t="s">
        <v>242</v>
      </c>
      <c r="AN1623">
        <v>9</v>
      </c>
      <c r="AO1623">
        <v>6</v>
      </c>
      <c r="AP1623">
        <v>1</v>
      </c>
      <c r="AR1623">
        <v>0</v>
      </c>
      <c r="AS1623">
        <v>1</v>
      </c>
      <c r="AT1623">
        <v>78</v>
      </c>
      <c r="AU1623">
        <v>55.154328929999998</v>
      </c>
      <c r="AV1623">
        <v>39</v>
      </c>
      <c r="AW1623">
        <v>0</v>
      </c>
      <c r="AX1623">
        <v>1</v>
      </c>
      <c r="AY1623">
        <v>0.37</v>
      </c>
      <c r="AZ1623">
        <v>0.43</v>
      </c>
      <c r="BA1623">
        <v>0.4</v>
      </c>
      <c r="BB1623">
        <v>0.06</v>
      </c>
      <c r="BE1623">
        <v>6</v>
      </c>
      <c r="BF1623">
        <v>0</v>
      </c>
      <c r="BG1623">
        <v>5</v>
      </c>
    </row>
    <row r="1624" spans="1:63" hidden="1" x14ac:dyDescent="0.35">
      <c r="A1624">
        <v>47822</v>
      </c>
      <c r="B1624" s="1"/>
      <c r="C1624" s="1"/>
      <c r="D1624" s="2"/>
      <c r="J1624" s="2"/>
      <c r="Q1624">
        <f>IF(Sheet1[[#This Row],[value ]]-Sheet1[[#This Row],[ review_value_goc]]=0,0,1)</f>
        <v>0</v>
      </c>
      <c r="R1624" s="2"/>
      <c r="S1624" s="2"/>
      <c r="T1624" s="2"/>
      <c r="V1624" s="1" t="e">
        <f>YEAR(Sheet1[[#This Row],[time_1]])-LEFT(Sheet1[[#This Row],[dob]],4)</f>
        <v>#VALUE!</v>
      </c>
      <c r="AN1624">
        <v>1</v>
      </c>
      <c r="AO1624">
        <v>1</v>
      </c>
      <c r="AP1624">
        <v>1</v>
      </c>
      <c r="AQ1624">
        <v>1</v>
      </c>
      <c r="AR1624">
        <v>0</v>
      </c>
      <c r="AS1624">
        <v>1</v>
      </c>
      <c r="AX1624">
        <v>1</v>
      </c>
      <c r="BH1624">
        <v>218</v>
      </c>
      <c r="BI1624" t="s">
        <v>111</v>
      </c>
      <c r="BJ1624">
        <v>0</v>
      </c>
      <c r="BK1624" t="s">
        <v>59</v>
      </c>
    </row>
    <row r="1625" spans="1:63" hidden="1" x14ac:dyDescent="0.35">
      <c r="A1625">
        <v>12254</v>
      </c>
      <c r="B1625" s="1"/>
      <c r="C1625" s="1"/>
      <c r="D1625" s="2"/>
      <c r="J1625" s="2"/>
      <c r="Q1625">
        <f>IF(Sheet1[[#This Row],[value ]]-Sheet1[[#This Row],[ review_value_goc]]=0,0,1)</f>
        <v>0</v>
      </c>
      <c r="R1625" s="2"/>
      <c r="S1625" s="2"/>
      <c r="T1625" s="2"/>
      <c r="V1625" s="1" t="e">
        <f>YEAR(Sheet1[[#This Row],[time_1]])-LEFT(Sheet1[[#This Row],[dob]],4)</f>
        <v>#VALUE!</v>
      </c>
      <c r="AN1625">
        <v>6</v>
      </c>
      <c r="AO1625">
        <v>6</v>
      </c>
      <c r="AP1625">
        <v>6</v>
      </c>
      <c r="AQ1625">
        <v>6</v>
      </c>
      <c r="AR1625">
        <v>2</v>
      </c>
      <c r="AS1625">
        <v>1</v>
      </c>
      <c r="AT1625">
        <v>1</v>
      </c>
      <c r="AU1625">
        <v>4.2426406869999997</v>
      </c>
      <c r="AV1625">
        <v>-2</v>
      </c>
      <c r="AW1625">
        <v>-5</v>
      </c>
      <c r="AX1625">
        <v>1</v>
      </c>
      <c r="BH1625">
        <v>1771</v>
      </c>
      <c r="BI1625" t="s">
        <v>111</v>
      </c>
      <c r="BJ1625">
        <v>13</v>
      </c>
      <c r="BK1625" t="s">
        <v>59</v>
      </c>
    </row>
    <row r="1626" spans="1:63" x14ac:dyDescent="0.35">
      <c r="A1626">
        <v>33887</v>
      </c>
      <c r="B1626" s="1">
        <v>43456.62009945602</v>
      </c>
      <c r="C1626" s="1">
        <v>43466.220011574071</v>
      </c>
      <c r="D1626" s="2">
        <v>43465</v>
      </c>
      <c r="E1626" t="s">
        <v>60</v>
      </c>
      <c r="F1626" t="s">
        <v>61</v>
      </c>
      <c r="G1626">
        <v>1</v>
      </c>
      <c r="H1626" t="s">
        <v>73</v>
      </c>
      <c r="I1626">
        <v>1</v>
      </c>
      <c r="J1626" s="2">
        <v>43168</v>
      </c>
      <c r="K1626">
        <v>1416192</v>
      </c>
      <c r="L1626">
        <v>0</v>
      </c>
      <c r="M1626">
        <v>1300000</v>
      </c>
      <c r="N1626" s="3">
        <v>1</v>
      </c>
      <c r="O1626">
        <v>0</v>
      </c>
      <c r="P1626">
        <v>0</v>
      </c>
      <c r="Q1626">
        <f>IF(Sheet1[[#This Row],[value ]]-Sheet1[[#This Row],[ review_value_goc]]=0,0,1)</f>
        <v>1</v>
      </c>
      <c r="R1626" s="2">
        <v>43165</v>
      </c>
      <c r="S1626" s="2">
        <v>44927</v>
      </c>
      <c r="T1626" s="2">
        <v>43465</v>
      </c>
      <c r="U1626">
        <v>19920326</v>
      </c>
      <c r="V1626" s="4">
        <f>YEAR(Sheet1[[#This Row],[time_1]])-LEFT(Sheet1[[#This Row],[dob]],4)</f>
        <v>26</v>
      </c>
      <c r="W1626" t="s">
        <v>74</v>
      </c>
      <c r="X1626" t="s">
        <v>3474</v>
      </c>
      <c r="Y1626" t="s">
        <v>485</v>
      </c>
      <c r="Z1626" t="s">
        <v>3475</v>
      </c>
      <c r="AA1626" t="s">
        <v>3476</v>
      </c>
      <c r="AB1626" s="3">
        <v>1</v>
      </c>
      <c r="AE1626" t="s">
        <v>489</v>
      </c>
      <c r="AF1626" t="s">
        <v>490</v>
      </c>
      <c r="AG1626">
        <v>31</v>
      </c>
      <c r="AH1626" t="s">
        <v>251</v>
      </c>
      <c r="AI1626" s="3">
        <v>2</v>
      </c>
      <c r="AJ1626" s="3">
        <v>4</v>
      </c>
      <c r="AK1626" t="s">
        <v>8703</v>
      </c>
      <c r="AL1626" t="s">
        <v>92</v>
      </c>
      <c r="AN1626">
        <v>1</v>
      </c>
      <c r="AO1626">
        <v>1</v>
      </c>
      <c r="AP1626">
        <v>1</v>
      </c>
      <c r="AQ1626">
        <v>1</v>
      </c>
      <c r="AR1626">
        <v>3</v>
      </c>
      <c r="AS1626">
        <v>1</v>
      </c>
      <c r="AX1626">
        <v>1</v>
      </c>
      <c r="AY1626">
        <v>0</v>
      </c>
      <c r="AZ1626">
        <v>0.08</v>
      </c>
      <c r="BA1626">
        <v>0.04</v>
      </c>
      <c r="BB1626">
        <v>0.08</v>
      </c>
      <c r="BE1626">
        <v>1</v>
      </c>
      <c r="BF1626">
        <v>0</v>
      </c>
      <c r="BG1626">
        <v>1</v>
      </c>
    </row>
    <row r="1627" spans="1:63" x14ac:dyDescent="0.35">
      <c r="A1627">
        <v>30851</v>
      </c>
      <c r="B1627" s="1">
        <v>43558.376075324071</v>
      </c>
      <c r="C1627" s="1">
        <v>43586.135081018518</v>
      </c>
      <c r="D1627" s="2">
        <v>43585</v>
      </c>
      <c r="E1627" t="s">
        <v>60</v>
      </c>
      <c r="F1627" t="s">
        <v>61</v>
      </c>
      <c r="G1627">
        <v>1</v>
      </c>
      <c r="H1627" t="s">
        <v>73</v>
      </c>
      <c r="I1627">
        <v>1</v>
      </c>
      <c r="J1627" s="2">
        <v>43537</v>
      </c>
      <c r="K1627" t="s">
        <v>3477</v>
      </c>
      <c r="L1627">
        <v>0</v>
      </c>
      <c r="M1627">
        <v>4500000</v>
      </c>
      <c r="N1627" s="3">
        <v>1</v>
      </c>
      <c r="O1627">
        <v>11</v>
      </c>
      <c r="P1627">
        <v>0</v>
      </c>
      <c r="Q1627">
        <f>IF(Sheet1[[#This Row],[value ]]-Sheet1[[#This Row],[ review_value_goc]]=0,0,1)</f>
        <v>1</v>
      </c>
      <c r="R1627" s="2">
        <v>43537</v>
      </c>
      <c r="S1627" s="2">
        <v>44958</v>
      </c>
      <c r="T1627" s="2">
        <v>43585</v>
      </c>
      <c r="U1627">
        <v>19930411</v>
      </c>
      <c r="V1627" s="4">
        <f>YEAR(Sheet1[[#This Row],[time_1]])-LEFT(Sheet1[[#This Row],[dob]],4)</f>
        <v>26</v>
      </c>
      <c r="W1627" t="s">
        <v>74</v>
      </c>
      <c r="X1627" t="s">
        <v>3478</v>
      </c>
      <c r="Y1627" t="s">
        <v>76</v>
      </c>
      <c r="Z1627" t="s">
        <v>3479</v>
      </c>
      <c r="AA1627" t="s">
        <v>3480</v>
      </c>
      <c r="AB1627" s="3">
        <v>0</v>
      </c>
      <c r="AC1627" t="s">
        <v>3481</v>
      </c>
      <c r="AE1627" t="s">
        <v>177</v>
      </c>
      <c r="AF1627" t="s">
        <v>178</v>
      </c>
      <c r="AG1627">
        <v>5</v>
      </c>
      <c r="AH1627" t="s">
        <v>82</v>
      </c>
      <c r="AI1627" s="3">
        <v>2</v>
      </c>
      <c r="AJ1627" s="3">
        <v>0</v>
      </c>
      <c r="AK1627" t="s">
        <v>8703</v>
      </c>
      <c r="AL1627" t="s">
        <v>252</v>
      </c>
      <c r="AR1627" t="s">
        <v>105</v>
      </c>
      <c r="AS1627">
        <v>1</v>
      </c>
      <c r="AX1627">
        <v>1</v>
      </c>
      <c r="AY1627">
        <v>0.5</v>
      </c>
      <c r="AZ1627">
        <v>0.62</v>
      </c>
      <c r="BA1627">
        <v>0.56000000000000005</v>
      </c>
      <c r="BB1627">
        <v>0.12</v>
      </c>
      <c r="BE1627">
        <v>5</v>
      </c>
      <c r="BF1627">
        <v>2</v>
      </c>
      <c r="BG1627">
        <v>5</v>
      </c>
    </row>
    <row r="1628" spans="1:63" hidden="1" x14ac:dyDescent="0.35">
      <c r="A1628">
        <v>64268</v>
      </c>
      <c r="B1628" s="1"/>
      <c r="C1628" s="1"/>
      <c r="D1628" s="2"/>
      <c r="J1628" s="2"/>
      <c r="Q1628">
        <f>IF(Sheet1[[#This Row],[value ]]-Sheet1[[#This Row],[ review_value_goc]]=0,0,1)</f>
        <v>0</v>
      </c>
      <c r="R1628" s="2"/>
      <c r="S1628" s="2"/>
      <c r="T1628" s="2"/>
      <c r="V1628" s="1" t="e">
        <f>YEAR(Sheet1[[#This Row],[time_1]])-LEFT(Sheet1[[#This Row],[dob]],4)</f>
        <v>#VALUE!</v>
      </c>
      <c r="AR1628">
        <v>2</v>
      </c>
      <c r="AT1628">
        <v>0</v>
      </c>
      <c r="AU1628">
        <v>46.489630179999999</v>
      </c>
      <c r="AV1628">
        <v>-17.571428569999998</v>
      </c>
      <c r="AW1628">
        <v>-123</v>
      </c>
      <c r="AX1628">
        <v>3</v>
      </c>
    </row>
    <row r="1629" spans="1:63" hidden="1" x14ac:dyDescent="0.35">
      <c r="A1629">
        <v>78439</v>
      </c>
      <c r="B1629" s="1"/>
      <c r="C1629" s="1"/>
      <c r="D1629" s="2"/>
      <c r="J1629" s="2"/>
      <c r="Q1629">
        <f>IF(Sheet1[[#This Row],[value ]]-Sheet1[[#This Row],[ review_value_goc]]=0,0,1)</f>
        <v>0</v>
      </c>
      <c r="R1629" s="2"/>
      <c r="S1629" s="2"/>
      <c r="T1629" s="2"/>
      <c r="V1629" s="1" t="e">
        <f>YEAR(Sheet1[[#This Row],[time_1]])-LEFT(Sheet1[[#This Row],[dob]],4)</f>
        <v>#VALUE!</v>
      </c>
      <c r="AR1629">
        <v>2</v>
      </c>
      <c r="AT1629">
        <v>0</v>
      </c>
      <c r="AU1629">
        <v>46.489630179999999</v>
      </c>
      <c r="AV1629">
        <v>-17.571428569999998</v>
      </c>
      <c r="AW1629">
        <v>-123</v>
      </c>
      <c r="AX1629">
        <v>3</v>
      </c>
    </row>
    <row r="1630" spans="1:63" hidden="1" x14ac:dyDescent="0.35">
      <c r="A1630">
        <v>31738</v>
      </c>
      <c r="B1630" s="1"/>
      <c r="C1630" s="1"/>
      <c r="D1630" s="2"/>
      <c r="J1630" s="2"/>
      <c r="Q1630">
        <f>IF(Sheet1[[#This Row],[value ]]-Sheet1[[#This Row],[ review_value_goc]]=0,0,1)</f>
        <v>0</v>
      </c>
      <c r="R1630" s="2"/>
      <c r="S1630" s="2"/>
      <c r="T1630" s="2"/>
      <c r="V1630" s="1" t="e">
        <f>YEAR(Sheet1[[#This Row],[time_1]])-LEFT(Sheet1[[#This Row],[dob]],4)</f>
        <v>#VALUE!</v>
      </c>
      <c r="AR1630">
        <v>2</v>
      </c>
      <c r="AT1630">
        <v>0</v>
      </c>
      <c r="AU1630">
        <v>46.489630179999999</v>
      </c>
      <c r="AV1630">
        <v>-17.571428569999998</v>
      </c>
      <c r="AW1630">
        <v>-123</v>
      </c>
      <c r="AX1630">
        <v>3</v>
      </c>
    </row>
    <row r="1631" spans="1:63" x14ac:dyDescent="0.35">
      <c r="A1631">
        <v>11298</v>
      </c>
      <c r="B1631" s="1">
        <v>43467.326473252317</v>
      </c>
      <c r="C1631" s="1">
        <v>43467.328726851854</v>
      </c>
      <c r="D1631" s="2"/>
      <c r="E1631" t="s">
        <v>60</v>
      </c>
      <c r="F1631" t="s">
        <v>61</v>
      </c>
      <c r="G1631">
        <v>1</v>
      </c>
      <c r="I1631">
        <v>1</v>
      </c>
      <c r="J1631" s="2"/>
      <c r="K1631" t="s">
        <v>3482</v>
      </c>
      <c r="L1631">
        <v>0</v>
      </c>
      <c r="M1631">
        <v>3810000</v>
      </c>
      <c r="N1631" s="3">
        <v>1</v>
      </c>
      <c r="O1631">
        <v>16</v>
      </c>
      <c r="P1631">
        <v>0</v>
      </c>
      <c r="Q1631">
        <f>IF(Sheet1[[#This Row],[value ]]-Sheet1[[#This Row],[ review_value_goc]]=0,0,1)</f>
        <v>1</v>
      </c>
      <c r="R1631" s="2">
        <v>43467</v>
      </c>
      <c r="S1631" s="2">
        <v>44805</v>
      </c>
      <c r="T1631" s="2"/>
      <c r="U1631">
        <v>19930710</v>
      </c>
      <c r="V1631" s="4">
        <f>YEAR(Sheet1[[#This Row],[time_1]])-LEFT(Sheet1[[#This Row],[dob]],4)</f>
        <v>26</v>
      </c>
      <c r="W1631" t="s">
        <v>62</v>
      </c>
      <c r="X1631" t="s">
        <v>3483</v>
      </c>
      <c r="Y1631" t="s">
        <v>76</v>
      </c>
      <c r="Z1631" t="s">
        <v>728</v>
      </c>
      <c r="AA1631" t="s">
        <v>1320</v>
      </c>
      <c r="AB1631" s="3">
        <v>0</v>
      </c>
      <c r="AC1631" t="s">
        <v>1321</v>
      </c>
      <c r="AD1631" t="s">
        <v>68</v>
      </c>
      <c r="AE1631" t="s">
        <v>90</v>
      </c>
      <c r="AF1631" t="s">
        <v>91</v>
      </c>
      <c r="AG1631">
        <v>4</v>
      </c>
      <c r="AH1631" t="s">
        <v>82</v>
      </c>
      <c r="AI1631" s="3">
        <v>4</v>
      </c>
      <c r="AJ1631" s="3">
        <v>0</v>
      </c>
      <c r="AK1631" t="s">
        <v>8702</v>
      </c>
      <c r="AL1631" t="s">
        <v>242</v>
      </c>
      <c r="AM1631" t="s">
        <v>1663</v>
      </c>
      <c r="AN1631">
        <v>2</v>
      </c>
      <c r="AO1631">
        <v>2</v>
      </c>
      <c r="AP1631">
        <v>2</v>
      </c>
      <c r="AR1631">
        <v>1</v>
      </c>
      <c r="AS1631">
        <v>1</v>
      </c>
      <c r="AX1631">
        <v>1</v>
      </c>
      <c r="AY1631">
        <v>0.15</v>
      </c>
      <c r="AZ1631">
        <v>0.41</v>
      </c>
      <c r="BA1631">
        <v>0.28000000000000003</v>
      </c>
      <c r="BB1631">
        <v>0.26</v>
      </c>
      <c r="BC1631">
        <v>1</v>
      </c>
      <c r="BD1631">
        <v>727</v>
      </c>
      <c r="BE1631">
        <v>7</v>
      </c>
      <c r="BF1631">
        <v>3</v>
      </c>
      <c r="BG1631">
        <v>6</v>
      </c>
    </row>
    <row r="1632" spans="1:63" x14ac:dyDescent="0.35">
      <c r="A1632">
        <v>14069</v>
      </c>
      <c r="B1632" s="1">
        <v>43459.685839155092</v>
      </c>
      <c r="C1632" s="1">
        <v>43469.400752314818</v>
      </c>
      <c r="D1632" s="2"/>
      <c r="E1632" t="s">
        <v>60</v>
      </c>
      <c r="F1632" t="s">
        <v>61</v>
      </c>
      <c r="G1632">
        <v>1</v>
      </c>
      <c r="I1632">
        <v>1</v>
      </c>
      <c r="J1632" s="2"/>
      <c r="L1632">
        <v>0</v>
      </c>
      <c r="M1632">
        <v>4300000</v>
      </c>
      <c r="N1632" s="3">
        <v>1</v>
      </c>
      <c r="O1632">
        <v>8</v>
      </c>
      <c r="P1632">
        <v>0</v>
      </c>
      <c r="Q1632">
        <f>IF(Sheet1[[#This Row],[value ]]-Sheet1[[#This Row],[ review_value_goc]]=0,0,1)</f>
        <v>1</v>
      </c>
      <c r="R1632" s="2">
        <v>43469</v>
      </c>
      <c r="S1632" s="2">
        <v>45047</v>
      </c>
      <c r="T1632" s="2"/>
      <c r="U1632">
        <v>19921214</v>
      </c>
      <c r="V1632" s="4">
        <f>YEAR(Sheet1[[#This Row],[time_1]])-LEFT(Sheet1[[#This Row],[dob]],4)</f>
        <v>26</v>
      </c>
      <c r="W1632" t="s">
        <v>74</v>
      </c>
      <c r="X1632" t="s">
        <v>3484</v>
      </c>
      <c r="Y1632" t="s">
        <v>76</v>
      </c>
      <c r="Z1632" t="s">
        <v>1886</v>
      </c>
      <c r="AA1632" t="s">
        <v>1887</v>
      </c>
      <c r="AB1632" s="3">
        <v>1</v>
      </c>
      <c r="AC1632" t="s">
        <v>1888</v>
      </c>
      <c r="AE1632" t="s">
        <v>127</v>
      </c>
      <c r="AF1632" t="s">
        <v>442</v>
      </c>
      <c r="AG1632">
        <v>5</v>
      </c>
      <c r="AH1632" t="s">
        <v>82</v>
      </c>
      <c r="AI1632" s="3">
        <v>2</v>
      </c>
      <c r="AJ1632" s="3">
        <v>0</v>
      </c>
      <c r="AK1632" t="s">
        <v>8703</v>
      </c>
      <c r="AL1632" t="s">
        <v>82</v>
      </c>
      <c r="AN1632">
        <v>1</v>
      </c>
      <c r="AO1632">
        <v>1</v>
      </c>
      <c r="AP1632">
        <v>1</v>
      </c>
      <c r="AQ1632">
        <v>1</v>
      </c>
      <c r="AR1632">
        <v>2</v>
      </c>
      <c r="AS1632">
        <v>1</v>
      </c>
      <c r="AX1632">
        <v>1</v>
      </c>
      <c r="AY1632">
        <v>0.5</v>
      </c>
      <c r="AZ1632">
        <v>0.52</v>
      </c>
      <c r="BA1632">
        <v>0.51</v>
      </c>
      <c r="BB1632">
        <v>0.02</v>
      </c>
      <c r="BC1632">
        <v>1</v>
      </c>
      <c r="BD1632">
        <v>3271</v>
      </c>
      <c r="BE1632">
        <v>5</v>
      </c>
      <c r="BF1632">
        <v>1</v>
      </c>
      <c r="BG1632">
        <v>5</v>
      </c>
      <c r="BH1632">
        <v>2</v>
      </c>
      <c r="BI1632" t="s">
        <v>97</v>
      </c>
      <c r="BJ1632">
        <v>0</v>
      </c>
      <c r="BK1632" t="s">
        <v>59</v>
      </c>
    </row>
    <row r="1633" spans="1:63" x14ac:dyDescent="0.35">
      <c r="A1633">
        <v>85506</v>
      </c>
      <c r="B1633" s="1">
        <v>42819.132379861112</v>
      </c>
      <c r="C1633" s="1">
        <v>42819.132379861112</v>
      </c>
      <c r="D1633" s="2"/>
      <c r="E1633" t="s">
        <v>60</v>
      </c>
      <c r="F1633" t="s">
        <v>61</v>
      </c>
      <c r="G1633">
        <v>1</v>
      </c>
      <c r="I1633">
        <v>1</v>
      </c>
      <c r="J1633" s="2">
        <v>42682</v>
      </c>
      <c r="K1633">
        <v>105209</v>
      </c>
      <c r="L1633">
        <v>0</v>
      </c>
      <c r="M1633">
        <v>2268800</v>
      </c>
      <c r="N1633" s="3">
        <v>1</v>
      </c>
      <c r="O1633">
        <v>0</v>
      </c>
      <c r="P1633">
        <v>2268800</v>
      </c>
      <c r="Q1633">
        <f>IF(Sheet1[[#This Row],[value ]]-Sheet1[[#This Row],[ review_value_goc]]=0,0,1)</f>
        <v>0</v>
      </c>
      <c r="R1633" s="2">
        <v>42681</v>
      </c>
      <c r="S1633" s="2"/>
      <c r="T1633" s="2"/>
      <c r="U1633">
        <v>19920401</v>
      </c>
      <c r="V1633" s="4">
        <f>YEAR(Sheet1[[#This Row],[time_1]])-LEFT(Sheet1[[#This Row],[dob]],4)</f>
        <v>25</v>
      </c>
      <c r="W1633" t="s">
        <v>62</v>
      </c>
      <c r="X1633" t="s">
        <v>1075</v>
      </c>
      <c r="Y1633" t="s">
        <v>177</v>
      </c>
      <c r="Z1633" t="s">
        <v>480</v>
      </c>
      <c r="AA1633" t="s">
        <v>1076</v>
      </c>
      <c r="AB1633" s="3">
        <v>4</v>
      </c>
      <c r="AC1633" t="s">
        <v>1077</v>
      </c>
      <c r="AD1633" t="s">
        <v>68</v>
      </c>
      <c r="AE1633" t="s">
        <v>352</v>
      </c>
      <c r="AF1633" t="s">
        <v>353</v>
      </c>
      <c r="AG1633">
        <v>35</v>
      </c>
      <c r="AH1633" t="s">
        <v>354</v>
      </c>
      <c r="AI1633" s="3">
        <v>2</v>
      </c>
      <c r="AJ1633" s="3">
        <v>2</v>
      </c>
      <c r="AK1633" t="s">
        <v>8703</v>
      </c>
      <c r="AL1633" t="s">
        <v>82</v>
      </c>
      <c r="AR1633">
        <v>0</v>
      </c>
      <c r="AS1633">
        <v>1</v>
      </c>
      <c r="AX1633">
        <v>1</v>
      </c>
      <c r="AY1633">
        <v>0.03</v>
      </c>
      <c r="AZ1633">
        <v>0.28000000000000003</v>
      </c>
      <c r="BA1633">
        <v>0.155</v>
      </c>
      <c r="BB1633">
        <v>0.25</v>
      </c>
      <c r="BE1633">
        <v>4</v>
      </c>
      <c r="BF1633">
        <v>1</v>
      </c>
      <c r="BG1633">
        <v>3</v>
      </c>
      <c r="BH1633">
        <v>951</v>
      </c>
      <c r="BI1633" t="s">
        <v>111</v>
      </c>
      <c r="BJ1633">
        <v>0</v>
      </c>
      <c r="BK1633" t="s">
        <v>59</v>
      </c>
    </row>
    <row r="1634" spans="1:63" x14ac:dyDescent="0.35">
      <c r="A1634">
        <v>36298</v>
      </c>
      <c r="B1634" s="1">
        <v>43453.663240486108</v>
      </c>
      <c r="C1634" s="1">
        <v>43643.645636574074</v>
      </c>
      <c r="D1634" s="2"/>
      <c r="E1634" t="s">
        <v>119</v>
      </c>
      <c r="F1634" t="s">
        <v>120</v>
      </c>
      <c r="G1634">
        <v>1</v>
      </c>
      <c r="I1634">
        <v>1</v>
      </c>
      <c r="J1634" s="2"/>
      <c r="L1634">
        <v>0</v>
      </c>
      <c r="M1634">
        <v>4925000</v>
      </c>
      <c r="N1634" s="3">
        <v>1</v>
      </c>
      <c r="O1634">
        <v>28</v>
      </c>
      <c r="P1634">
        <v>0</v>
      </c>
      <c r="Q1634">
        <f>IF(Sheet1[[#This Row],[value ]]-Sheet1[[#This Row],[ review_value_goc]]=0,0,1)</f>
        <v>1</v>
      </c>
      <c r="R1634" s="2">
        <v>43456</v>
      </c>
      <c r="S1634" s="2">
        <v>44440</v>
      </c>
      <c r="T1634" s="2"/>
      <c r="U1634">
        <v>19940330</v>
      </c>
      <c r="V1634" s="4">
        <f>YEAR(Sheet1[[#This Row],[time_1]])-LEFT(Sheet1[[#This Row],[dob]],4)</f>
        <v>24</v>
      </c>
      <c r="W1634" t="s">
        <v>74</v>
      </c>
      <c r="X1634" t="s">
        <v>3485</v>
      </c>
      <c r="Y1634" t="s">
        <v>76</v>
      </c>
      <c r="Z1634" t="s">
        <v>3486</v>
      </c>
      <c r="AA1634" t="s">
        <v>3487</v>
      </c>
      <c r="AB1634" s="3">
        <v>0</v>
      </c>
      <c r="AC1634" t="s">
        <v>3488</v>
      </c>
      <c r="AD1634" t="s">
        <v>68</v>
      </c>
      <c r="AE1634" t="s">
        <v>143</v>
      </c>
      <c r="AF1634" t="s">
        <v>144</v>
      </c>
      <c r="AG1634">
        <v>5</v>
      </c>
      <c r="AH1634" t="s">
        <v>82</v>
      </c>
      <c r="AI1634" s="3">
        <v>2</v>
      </c>
      <c r="AJ1634" s="3">
        <v>0</v>
      </c>
      <c r="AK1634" t="s">
        <v>8703</v>
      </c>
      <c r="AL1634" t="s">
        <v>92</v>
      </c>
      <c r="AN1634">
        <v>15</v>
      </c>
      <c r="AO1634">
        <v>15</v>
      </c>
      <c r="AP1634">
        <v>15</v>
      </c>
      <c r="AQ1634">
        <v>3</v>
      </c>
      <c r="AR1634">
        <v>1</v>
      </c>
      <c r="AS1634">
        <v>1</v>
      </c>
      <c r="AT1634">
        <v>12</v>
      </c>
      <c r="AU1634">
        <v>5.6789083460000001</v>
      </c>
      <c r="AV1634">
        <v>3.75</v>
      </c>
      <c r="AW1634">
        <v>0</v>
      </c>
      <c r="AX1634">
        <v>1</v>
      </c>
      <c r="AY1634">
        <v>0.23</v>
      </c>
      <c r="AZ1634">
        <v>0.76</v>
      </c>
      <c r="BA1634">
        <v>0.495</v>
      </c>
      <c r="BB1634">
        <v>0.53</v>
      </c>
      <c r="BC1634">
        <v>1</v>
      </c>
      <c r="BD1634">
        <v>1457</v>
      </c>
      <c r="BE1634">
        <v>1</v>
      </c>
      <c r="BF1634">
        <v>0</v>
      </c>
      <c r="BG1634">
        <v>1</v>
      </c>
      <c r="BH1634">
        <v>1323</v>
      </c>
      <c r="BI1634" t="s">
        <v>111</v>
      </c>
      <c r="BJ1634">
        <v>176</v>
      </c>
      <c r="BK1634" t="s">
        <v>59</v>
      </c>
    </row>
    <row r="1635" spans="1:63" x14ac:dyDescent="0.35">
      <c r="A1635">
        <v>78043</v>
      </c>
      <c r="B1635" s="1">
        <v>43190.375393831018</v>
      </c>
      <c r="C1635" s="1">
        <v>43190.375393831018</v>
      </c>
      <c r="D1635" s="2">
        <v>43190</v>
      </c>
      <c r="E1635" t="s">
        <v>60</v>
      </c>
      <c r="F1635" t="s">
        <v>61</v>
      </c>
      <c r="G1635">
        <v>1</v>
      </c>
      <c r="H1635" t="s">
        <v>73</v>
      </c>
      <c r="I1635">
        <v>1</v>
      </c>
      <c r="J1635" s="2">
        <v>43123</v>
      </c>
      <c r="L1635">
        <v>0</v>
      </c>
      <c r="M1635">
        <v>4300000</v>
      </c>
      <c r="N1635" s="3">
        <v>1</v>
      </c>
      <c r="O1635">
        <v>5</v>
      </c>
      <c r="P1635">
        <v>0</v>
      </c>
      <c r="Q1635">
        <f>IF(Sheet1[[#This Row],[value ]]-Sheet1[[#This Row],[ review_value_goc]]=0,0,1)</f>
        <v>1</v>
      </c>
      <c r="R1635" s="2">
        <v>43123</v>
      </c>
      <c r="S1635" s="2">
        <v>44774</v>
      </c>
      <c r="T1635" s="2">
        <v>43190</v>
      </c>
      <c r="U1635">
        <v>19930912</v>
      </c>
      <c r="V1635" s="4">
        <f>YEAR(Sheet1[[#This Row],[time_1]])-LEFT(Sheet1[[#This Row],[dob]],4)</f>
        <v>25</v>
      </c>
      <c r="W1635" t="s">
        <v>74</v>
      </c>
      <c r="X1635" t="s">
        <v>3489</v>
      </c>
      <c r="Y1635" t="s">
        <v>76</v>
      </c>
      <c r="Z1635" t="s">
        <v>3490</v>
      </c>
      <c r="AA1635" t="s">
        <v>3491</v>
      </c>
      <c r="AB1635" s="3">
        <v>1</v>
      </c>
      <c r="AC1635" t="s">
        <v>3492</v>
      </c>
      <c r="AD1635" t="s">
        <v>68</v>
      </c>
      <c r="AE1635" t="s">
        <v>177</v>
      </c>
      <c r="AF1635" t="s">
        <v>178</v>
      </c>
      <c r="AG1635">
        <v>5</v>
      </c>
      <c r="AH1635" t="s">
        <v>82</v>
      </c>
      <c r="AI1635" s="3">
        <v>2</v>
      </c>
      <c r="AJ1635" s="3">
        <v>0</v>
      </c>
      <c r="AK1635" t="s">
        <v>8703</v>
      </c>
      <c r="AL1635" t="s">
        <v>92</v>
      </c>
      <c r="AM1635" t="s">
        <v>197</v>
      </c>
      <c r="AN1635">
        <v>2</v>
      </c>
      <c r="AO1635">
        <v>2</v>
      </c>
      <c r="AP1635">
        <v>1</v>
      </c>
      <c r="AR1635" t="s">
        <v>146</v>
      </c>
      <c r="AS1635">
        <v>1</v>
      </c>
      <c r="AT1635">
        <v>63</v>
      </c>
      <c r="AV1635">
        <v>63</v>
      </c>
      <c r="AW1635">
        <v>63</v>
      </c>
      <c r="AX1635">
        <v>1</v>
      </c>
      <c r="AY1635">
        <v>0</v>
      </c>
      <c r="AZ1635">
        <v>0.52</v>
      </c>
      <c r="BA1635">
        <v>0.26</v>
      </c>
      <c r="BB1635">
        <v>0.52</v>
      </c>
      <c r="BC1635">
        <v>1</v>
      </c>
      <c r="BD1635">
        <v>1453</v>
      </c>
      <c r="BE1635">
        <v>1</v>
      </c>
      <c r="BF1635">
        <v>0</v>
      </c>
      <c r="BG1635">
        <v>1</v>
      </c>
    </row>
    <row r="1636" spans="1:63" hidden="1" x14ac:dyDescent="0.35">
      <c r="A1636">
        <v>20886</v>
      </c>
      <c r="B1636" s="1"/>
      <c r="C1636" s="1"/>
      <c r="D1636" s="2"/>
      <c r="J1636" s="2"/>
      <c r="Q1636">
        <f>IF(Sheet1[[#This Row],[value ]]-Sheet1[[#This Row],[ review_value_goc]]=0,0,1)</f>
        <v>0</v>
      </c>
      <c r="R1636" s="2"/>
      <c r="S1636" s="2"/>
      <c r="T1636" s="2"/>
      <c r="V1636" s="1" t="e">
        <f>YEAR(Sheet1[[#This Row],[time_1]])-LEFT(Sheet1[[#This Row],[dob]],4)</f>
        <v>#VALUE!</v>
      </c>
      <c r="AN1636">
        <v>20</v>
      </c>
      <c r="AO1636">
        <v>6</v>
      </c>
      <c r="AP1636">
        <v>5</v>
      </c>
      <c r="AQ1636">
        <v>5</v>
      </c>
      <c r="AR1636">
        <v>2</v>
      </c>
      <c r="AS1636">
        <v>1</v>
      </c>
      <c r="AT1636">
        <v>82</v>
      </c>
      <c r="AU1636">
        <v>38.055879969999999</v>
      </c>
      <c r="AV1636">
        <v>29.75</v>
      </c>
      <c r="AW1636">
        <v>1</v>
      </c>
      <c r="AX1636">
        <v>1</v>
      </c>
      <c r="BH1636">
        <v>431</v>
      </c>
      <c r="BI1636" t="s">
        <v>111</v>
      </c>
      <c r="BJ1636">
        <v>0</v>
      </c>
      <c r="BK1636" t="s">
        <v>59</v>
      </c>
    </row>
    <row r="1637" spans="1:63" x14ac:dyDescent="0.35">
      <c r="A1637">
        <v>59640</v>
      </c>
      <c r="B1637" s="1">
        <v>43459.417021435183</v>
      </c>
      <c r="C1637" s="1">
        <v>43470.639606481483</v>
      </c>
      <c r="D1637" s="2"/>
      <c r="E1637" t="s">
        <v>119</v>
      </c>
      <c r="F1637" t="s">
        <v>120</v>
      </c>
      <c r="G1637">
        <v>1</v>
      </c>
      <c r="I1637">
        <v>1</v>
      </c>
      <c r="J1637" s="2"/>
      <c r="L1637">
        <v>0</v>
      </c>
      <c r="M1637">
        <v>3118800</v>
      </c>
      <c r="N1637" s="3">
        <v>1</v>
      </c>
      <c r="O1637">
        <v>4</v>
      </c>
      <c r="P1637">
        <v>0</v>
      </c>
      <c r="Q1637">
        <f>IF(Sheet1[[#This Row],[value ]]-Sheet1[[#This Row],[ review_value_goc]]=0,0,1)</f>
        <v>1</v>
      </c>
      <c r="R1637" s="2">
        <v>43462</v>
      </c>
      <c r="S1637" s="2">
        <v>45170</v>
      </c>
      <c r="T1637" s="2"/>
      <c r="U1637">
        <v>19940913</v>
      </c>
      <c r="V1637" s="4">
        <f>YEAR(Sheet1[[#This Row],[time_1]])-LEFT(Sheet1[[#This Row],[dob]],4)</f>
        <v>24</v>
      </c>
      <c r="W1637" t="s">
        <v>62</v>
      </c>
      <c r="X1637" t="s">
        <v>3493</v>
      </c>
      <c r="Y1637" t="s">
        <v>76</v>
      </c>
      <c r="Z1637" t="s">
        <v>3430</v>
      </c>
      <c r="AA1637" t="s">
        <v>3431</v>
      </c>
      <c r="AB1637" s="3">
        <v>0</v>
      </c>
      <c r="AC1637" t="s">
        <v>3432</v>
      </c>
      <c r="AD1637" t="s">
        <v>68</v>
      </c>
      <c r="AE1637" t="s">
        <v>360</v>
      </c>
      <c r="AF1637" t="s">
        <v>3433</v>
      </c>
      <c r="AG1637">
        <v>5</v>
      </c>
      <c r="AH1637" t="s">
        <v>82</v>
      </c>
      <c r="AI1637" s="3">
        <v>8</v>
      </c>
      <c r="AJ1637" s="3">
        <v>0</v>
      </c>
      <c r="AK1637" t="s">
        <v>8711</v>
      </c>
      <c r="AL1637" t="s">
        <v>145</v>
      </c>
      <c r="AN1637">
        <v>11</v>
      </c>
      <c r="AO1637">
        <v>11</v>
      </c>
      <c r="AP1637">
        <v>8</v>
      </c>
      <c r="AQ1637">
        <v>1</v>
      </c>
      <c r="AR1637">
        <v>3</v>
      </c>
      <c r="AS1637">
        <v>1</v>
      </c>
      <c r="AT1637">
        <v>29</v>
      </c>
      <c r="AU1637">
        <v>12.727922059999999</v>
      </c>
      <c r="AV1637">
        <v>10</v>
      </c>
      <c r="AW1637">
        <v>2</v>
      </c>
      <c r="AX1637">
        <v>1</v>
      </c>
      <c r="AY1637">
        <v>0.02</v>
      </c>
      <c r="AZ1637">
        <v>0.31</v>
      </c>
      <c r="BA1637">
        <v>0.16500000000000001</v>
      </c>
      <c r="BB1637">
        <v>0.28999999999999998</v>
      </c>
      <c r="BE1637">
        <v>6</v>
      </c>
      <c r="BF1637">
        <v>2</v>
      </c>
      <c r="BG1637">
        <v>3</v>
      </c>
    </row>
    <row r="1638" spans="1:63" x14ac:dyDescent="0.35">
      <c r="A1638">
        <v>41070</v>
      </c>
      <c r="B1638" s="1">
        <v>43463.012043136572</v>
      </c>
      <c r="C1638" s="1">
        <v>43463.434837962966</v>
      </c>
      <c r="D1638" s="2"/>
      <c r="E1638" t="s">
        <v>60</v>
      </c>
      <c r="F1638" t="s">
        <v>61</v>
      </c>
      <c r="G1638">
        <v>1</v>
      </c>
      <c r="I1638">
        <v>1</v>
      </c>
      <c r="J1638" s="2"/>
      <c r="K1638" t="s">
        <v>3494</v>
      </c>
      <c r="L1638">
        <v>0</v>
      </c>
      <c r="M1638">
        <v>3967720</v>
      </c>
      <c r="N1638" s="3">
        <v>1</v>
      </c>
      <c r="O1638">
        <v>45</v>
      </c>
      <c r="P1638">
        <v>0</v>
      </c>
      <c r="Q1638">
        <f>IF(Sheet1[[#This Row],[value ]]-Sheet1[[#This Row],[ review_value_goc]]=0,0,1)</f>
        <v>1</v>
      </c>
      <c r="R1638" s="2">
        <v>43463</v>
      </c>
      <c r="S1638" s="2">
        <v>43922</v>
      </c>
      <c r="T1638" s="2"/>
      <c r="U1638">
        <v>19941216</v>
      </c>
      <c r="V1638" s="4">
        <f>YEAR(Sheet1[[#This Row],[time_1]])-LEFT(Sheet1[[#This Row],[dob]],4)</f>
        <v>24</v>
      </c>
      <c r="W1638" t="s">
        <v>62</v>
      </c>
      <c r="X1638" t="s">
        <v>3495</v>
      </c>
      <c r="Y1638" t="s">
        <v>76</v>
      </c>
      <c r="Z1638" t="s">
        <v>3496</v>
      </c>
      <c r="AA1638" t="s">
        <v>3497</v>
      </c>
      <c r="AB1638" s="3">
        <v>1</v>
      </c>
      <c r="AC1638" t="s">
        <v>3498</v>
      </c>
      <c r="AE1638" t="s">
        <v>419</v>
      </c>
      <c r="AF1638" t="s">
        <v>420</v>
      </c>
      <c r="AG1638">
        <v>5</v>
      </c>
      <c r="AH1638" t="s">
        <v>82</v>
      </c>
      <c r="AI1638" s="3">
        <v>3</v>
      </c>
      <c r="AJ1638" s="3">
        <v>0</v>
      </c>
      <c r="AK1638" t="s">
        <v>8707</v>
      </c>
      <c r="AL1638" t="s">
        <v>242</v>
      </c>
      <c r="AM1638" t="s">
        <v>3499</v>
      </c>
      <c r="AN1638">
        <v>15</v>
      </c>
      <c r="AO1638">
        <v>13</v>
      </c>
      <c r="AP1638">
        <v>7</v>
      </c>
      <c r="AQ1638">
        <v>1</v>
      </c>
      <c r="AR1638" t="s">
        <v>661</v>
      </c>
      <c r="AT1638">
        <v>68</v>
      </c>
      <c r="AU1638">
        <v>29.250356119999999</v>
      </c>
      <c r="AV1638">
        <v>26.25</v>
      </c>
      <c r="AW1638">
        <v>5</v>
      </c>
      <c r="AX1638">
        <v>2</v>
      </c>
      <c r="AY1638">
        <v>0.12</v>
      </c>
      <c r="AZ1638">
        <v>0.43</v>
      </c>
      <c r="BA1638">
        <v>0.27500000000000002</v>
      </c>
      <c r="BB1638">
        <v>0.31</v>
      </c>
      <c r="BC1638">
        <v>1</v>
      </c>
      <c r="BD1638">
        <v>1801</v>
      </c>
      <c r="BE1638">
        <v>1</v>
      </c>
      <c r="BF1638">
        <v>0</v>
      </c>
      <c r="BG1638">
        <v>1</v>
      </c>
      <c r="BH1638">
        <v>2434</v>
      </c>
      <c r="BI1638" t="s">
        <v>97</v>
      </c>
      <c r="BJ1638">
        <v>0</v>
      </c>
      <c r="BK1638" t="s">
        <v>59</v>
      </c>
    </row>
    <row r="1639" spans="1:63" hidden="1" x14ac:dyDescent="0.35">
      <c r="A1639">
        <v>73465</v>
      </c>
      <c r="B1639" s="1"/>
      <c r="C1639" s="1"/>
      <c r="D1639" s="2"/>
      <c r="J1639" s="2"/>
      <c r="Q1639">
        <f>IF(Sheet1[[#This Row],[value ]]-Sheet1[[#This Row],[ review_value_goc]]=0,0,1)</f>
        <v>0</v>
      </c>
      <c r="R1639" s="2"/>
      <c r="S1639" s="2"/>
      <c r="T1639" s="2"/>
      <c r="V1639" s="1" t="e">
        <f>YEAR(Sheet1[[#This Row],[time_1]])-LEFT(Sheet1[[#This Row],[dob]],4)</f>
        <v>#VALUE!</v>
      </c>
      <c r="AN1639">
        <v>5</v>
      </c>
      <c r="AO1639">
        <v>5</v>
      </c>
      <c r="AP1639">
        <v>5</v>
      </c>
      <c r="AR1639">
        <v>0</v>
      </c>
      <c r="AS1639">
        <v>1</v>
      </c>
      <c r="AX1639">
        <v>1</v>
      </c>
      <c r="BC1639">
        <v>1</v>
      </c>
      <c r="BD1639">
        <v>702</v>
      </c>
    </row>
    <row r="1640" spans="1:63" x14ac:dyDescent="0.35">
      <c r="A1640">
        <v>47363</v>
      </c>
      <c r="B1640" s="1">
        <v>43462.60294542824</v>
      </c>
      <c r="C1640" s="1">
        <v>43462.607118055559</v>
      </c>
      <c r="D1640" s="2"/>
      <c r="E1640" t="s">
        <v>60</v>
      </c>
      <c r="F1640" t="s">
        <v>61</v>
      </c>
      <c r="G1640">
        <v>1</v>
      </c>
      <c r="I1640">
        <v>1</v>
      </c>
      <c r="J1640" s="2">
        <v>43462</v>
      </c>
      <c r="L1640">
        <v>0</v>
      </c>
      <c r="M1640">
        <v>3461000</v>
      </c>
      <c r="N1640" s="3">
        <v>1</v>
      </c>
      <c r="O1640">
        <v>7</v>
      </c>
      <c r="P1640">
        <v>0</v>
      </c>
      <c r="Q1640">
        <f>IF(Sheet1[[#This Row],[value ]]-Sheet1[[#This Row],[ review_value_goc]]=0,0,1)</f>
        <v>1</v>
      </c>
      <c r="R1640" s="2">
        <v>43462</v>
      </c>
      <c r="S1640" s="2">
        <v>45078</v>
      </c>
      <c r="T1640" s="2"/>
      <c r="U1640">
        <v>19950709</v>
      </c>
      <c r="V1640" s="4">
        <f>YEAR(Sheet1[[#This Row],[time_1]])-LEFT(Sheet1[[#This Row],[dob]],4)</f>
        <v>23</v>
      </c>
      <c r="W1640" t="s">
        <v>74</v>
      </c>
      <c r="X1640" t="s">
        <v>3500</v>
      </c>
      <c r="Y1640" t="s">
        <v>76</v>
      </c>
      <c r="Z1640" t="s">
        <v>866</v>
      </c>
      <c r="AA1640" t="s">
        <v>867</v>
      </c>
      <c r="AB1640" s="3">
        <v>0</v>
      </c>
      <c r="AC1640" t="s">
        <v>868</v>
      </c>
      <c r="AD1640" t="s">
        <v>68</v>
      </c>
      <c r="AE1640" t="s">
        <v>419</v>
      </c>
      <c r="AF1640" t="s">
        <v>420</v>
      </c>
      <c r="AG1640">
        <v>5</v>
      </c>
      <c r="AH1640" t="s">
        <v>82</v>
      </c>
      <c r="AI1640" s="3">
        <v>4</v>
      </c>
      <c r="AJ1640" s="3">
        <v>0</v>
      </c>
      <c r="AK1640" t="s">
        <v>8702</v>
      </c>
      <c r="AL1640" t="s">
        <v>408</v>
      </c>
      <c r="AN1640">
        <v>10</v>
      </c>
      <c r="AO1640">
        <v>10</v>
      </c>
      <c r="AP1640">
        <v>8</v>
      </c>
      <c r="AQ1640">
        <v>8</v>
      </c>
      <c r="AR1640" t="s">
        <v>212</v>
      </c>
      <c r="AS1640">
        <v>1</v>
      </c>
      <c r="AT1640">
        <v>3</v>
      </c>
      <c r="AU1640">
        <v>44.52246624</v>
      </c>
      <c r="AV1640">
        <v>-20.25</v>
      </c>
      <c r="AW1640">
        <v>-87</v>
      </c>
      <c r="AX1640">
        <v>1</v>
      </c>
      <c r="AY1640">
        <v>0.06</v>
      </c>
      <c r="AZ1640">
        <v>0.35</v>
      </c>
      <c r="BA1640">
        <v>0.20499999999999999</v>
      </c>
      <c r="BB1640">
        <v>0.28999999999999998</v>
      </c>
      <c r="BE1640">
        <v>4</v>
      </c>
      <c r="BF1640">
        <v>0</v>
      </c>
      <c r="BG1640">
        <v>4</v>
      </c>
      <c r="BH1640">
        <v>933</v>
      </c>
      <c r="BI1640" t="s">
        <v>111</v>
      </c>
      <c r="BJ1640">
        <v>53</v>
      </c>
      <c r="BK1640" t="s">
        <v>59</v>
      </c>
    </row>
    <row r="1641" spans="1:63" x14ac:dyDescent="0.35">
      <c r="A1641">
        <v>33401</v>
      </c>
      <c r="B1641" s="1">
        <v>43669.4874666088</v>
      </c>
      <c r="C1641" s="1">
        <v>43669.638622685183</v>
      </c>
      <c r="D1641" s="2"/>
      <c r="E1641" t="s">
        <v>60</v>
      </c>
      <c r="F1641" t="s">
        <v>61</v>
      </c>
      <c r="G1641">
        <v>2</v>
      </c>
      <c r="I1641">
        <v>1</v>
      </c>
      <c r="J1641" s="2">
        <v>43669</v>
      </c>
      <c r="L1641">
        <v>0</v>
      </c>
      <c r="M1641">
        <v>4500000</v>
      </c>
      <c r="N1641" s="3">
        <v>1</v>
      </c>
      <c r="O1641">
        <v>12</v>
      </c>
      <c r="P1641">
        <v>0</v>
      </c>
      <c r="Q1641">
        <f>IF(Sheet1[[#This Row],[value ]]-Sheet1[[#This Row],[ review_value_goc]]=0,0,1)</f>
        <v>1</v>
      </c>
      <c r="R1641" s="2">
        <v>43669</v>
      </c>
      <c r="S1641" s="2">
        <v>44986</v>
      </c>
      <c r="T1641" s="2"/>
      <c r="U1641">
        <v>19950210</v>
      </c>
      <c r="V1641" s="4">
        <f>YEAR(Sheet1[[#This Row],[time_1]])-LEFT(Sheet1[[#This Row],[dob]],4)</f>
        <v>24</v>
      </c>
      <c r="W1641" t="s">
        <v>74</v>
      </c>
      <c r="X1641" t="s">
        <v>3501</v>
      </c>
      <c r="Y1641" t="s">
        <v>76</v>
      </c>
      <c r="Z1641" t="s">
        <v>3502</v>
      </c>
      <c r="AA1641" t="s">
        <v>3503</v>
      </c>
      <c r="AB1641" s="3">
        <v>0</v>
      </c>
      <c r="AC1641" t="s">
        <v>3504</v>
      </c>
      <c r="AE1641" t="s">
        <v>1766</v>
      </c>
      <c r="AF1641" t="s">
        <v>1767</v>
      </c>
      <c r="AG1641">
        <v>5</v>
      </c>
      <c r="AH1641" t="s">
        <v>82</v>
      </c>
      <c r="AI1641" s="3">
        <v>2</v>
      </c>
      <c r="AJ1641" s="3">
        <v>0</v>
      </c>
      <c r="AK1641" t="s">
        <v>8703</v>
      </c>
      <c r="AL1641" t="s">
        <v>252</v>
      </c>
      <c r="AN1641">
        <v>10</v>
      </c>
      <c r="AO1641">
        <v>10</v>
      </c>
      <c r="AP1641">
        <v>9</v>
      </c>
      <c r="AQ1641">
        <v>3</v>
      </c>
      <c r="AR1641">
        <v>2</v>
      </c>
      <c r="AS1641">
        <v>1</v>
      </c>
      <c r="AT1641">
        <v>24</v>
      </c>
      <c r="AU1641">
        <v>10.874281590000001</v>
      </c>
      <c r="AV1641">
        <v>8.75</v>
      </c>
      <c r="AW1641">
        <v>0</v>
      </c>
      <c r="AX1641">
        <v>2</v>
      </c>
      <c r="AY1641">
        <v>0.2</v>
      </c>
      <c r="AZ1641">
        <v>0.62</v>
      </c>
      <c r="BA1641">
        <v>0.41</v>
      </c>
      <c r="BB1641">
        <v>0.42</v>
      </c>
      <c r="BC1641">
        <v>1</v>
      </c>
      <c r="BD1641">
        <v>1811</v>
      </c>
      <c r="BE1641">
        <v>7</v>
      </c>
      <c r="BF1641">
        <v>1</v>
      </c>
      <c r="BG1641">
        <v>7</v>
      </c>
    </row>
    <row r="1642" spans="1:63" hidden="1" x14ac:dyDescent="0.35">
      <c r="A1642">
        <v>70076</v>
      </c>
      <c r="B1642" s="1"/>
      <c r="C1642" s="1"/>
      <c r="D1642" s="2"/>
      <c r="J1642" s="2"/>
      <c r="Q1642">
        <f>IF(Sheet1[[#This Row],[value ]]-Sheet1[[#This Row],[ review_value_goc]]=0,0,1)</f>
        <v>0</v>
      </c>
      <c r="R1642" s="2"/>
      <c r="S1642" s="2"/>
      <c r="T1642" s="2"/>
      <c r="V1642" s="1" t="e">
        <f>YEAR(Sheet1[[#This Row],[time_1]])-LEFT(Sheet1[[#This Row],[dob]],4)</f>
        <v>#VALUE!</v>
      </c>
      <c r="AN1642">
        <v>8</v>
      </c>
      <c r="AO1642">
        <v>8</v>
      </c>
      <c r="AP1642">
        <v>7</v>
      </c>
      <c r="AR1642">
        <v>3</v>
      </c>
      <c r="AS1642">
        <v>1</v>
      </c>
      <c r="AT1642">
        <v>6</v>
      </c>
      <c r="AU1642">
        <v>34.19551628</v>
      </c>
      <c r="AV1642">
        <v>-16.666666670000001</v>
      </c>
      <c r="AW1642">
        <v>-56</v>
      </c>
      <c r="AX1642">
        <v>1</v>
      </c>
    </row>
    <row r="1643" spans="1:63" hidden="1" x14ac:dyDescent="0.35">
      <c r="A1643">
        <v>86226</v>
      </c>
      <c r="B1643" s="1"/>
      <c r="C1643" s="1"/>
      <c r="D1643" s="2"/>
      <c r="J1643" s="2"/>
      <c r="Q1643">
        <f>IF(Sheet1[[#This Row],[value ]]-Sheet1[[#This Row],[ review_value_goc]]=0,0,1)</f>
        <v>0</v>
      </c>
      <c r="R1643" s="2"/>
      <c r="S1643" s="2"/>
      <c r="T1643" s="2"/>
      <c r="V1643" s="1" t="e">
        <f>YEAR(Sheet1[[#This Row],[time_1]])-LEFT(Sheet1[[#This Row],[dob]],4)</f>
        <v>#VALUE!</v>
      </c>
      <c r="AN1643">
        <v>8</v>
      </c>
      <c r="AO1643">
        <v>8</v>
      </c>
      <c r="AP1643">
        <v>7</v>
      </c>
      <c r="AR1643">
        <v>3</v>
      </c>
      <c r="AS1643">
        <v>1</v>
      </c>
      <c r="AT1643">
        <v>0</v>
      </c>
      <c r="AU1643">
        <v>39.59797975</v>
      </c>
      <c r="AV1643">
        <v>-28</v>
      </c>
      <c r="AW1643">
        <v>-56</v>
      </c>
      <c r="AX1643">
        <v>4</v>
      </c>
      <c r="BC1643">
        <v>1</v>
      </c>
      <c r="BD1643">
        <v>703</v>
      </c>
    </row>
    <row r="1644" spans="1:63" hidden="1" x14ac:dyDescent="0.35">
      <c r="A1644">
        <v>86561</v>
      </c>
      <c r="B1644" s="1"/>
      <c r="C1644" s="1"/>
      <c r="D1644" s="2"/>
      <c r="J1644" s="2"/>
      <c r="Q1644">
        <f>IF(Sheet1[[#This Row],[value ]]-Sheet1[[#This Row],[ review_value_goc]]=0,0,1)</f>
        <v>0</v>
      </c>
      <c r="R1644" s="2"/>
      <c r="S1644" s="2"/>
      <c r="T1644" s="2"/>
      <c r="V1644" s="1" t="e">
        <f>YEAR(Sheet1[[#This Row],[time_1]])-LEFT(Sheet1[[#This Row],[dob]],4)</f>
        <v>#VALUE!</v>
      </c>
      <c r="AR1644" t="s">
        <v>85</v>
      </c>
      <c r="AS1644">
        <v>1</v>
      </c>
      <c r="AT1644">
        <v>34</v>
      </c>
      <c r="AU1644">
        <v>7.5375251719999996</v>
      </c>
      <c r="AV1644">
        <v>2.2857142860000002</v>
      </c>
      <c r="AW1644">
        <v>0</v>
      </c>
      <c r="AX1644">
        <v>3</v>
      </c>
    </row>
    <row r="1645" spans="1:63" hidden="1" x14ac:dyDescent="0.35">
      <c r="A1645">
        <v>88797</v>
      </c>
      <c r="B1645" s="1"/>
      <c r="C1645" s="1"/>
      <c r="D1645" s="2"/>
      <c r="J1645" s="2"/>
      <c r="Q1645">
        <f>IF(Sheet1[[#This Row],[value ]]-Sheet1[[#This Row],[ review_value_goc]]=0,0,1)</f>
        <v>0</v>
      </c>
      <c r="R1645" s="2"/>
      <c r="S1645" s="2"/>
      <c r="T1645" s="2"/>
      <c r="V1645" s="1" t="e">
        <f>YEAR(Sheet1[[#This Row],[time_1]])-LEFT(Sheet1[[#This Row],[dob]],4)</f>
        <v>#VALUE!</v>
      </c>
      <c r="AR1645" t="s">
        <v>85</v>
      </c>
      <c r="AS1645">
        <v>1</v>
      </c>
      <c r="AT1645">
        <v>34</v>
      </c>
      <c r="AU1645">
        <v>7.5375251719999996</v>
      </c>
      <c r="AV1645">
        <v>2.2857142860000002</v>
      </c>
      <c r="AW1645">
        <v>0</v>
      </c>
      <c r="AX1645">
        <v>3</v>
      </c>
    </row>
    <row r="1646" spans="1:63" hidden="1" x14ac:dyDescent="0.35">
      <c r="A1646">
        <v>27864</v>
      </c>
      <c r="B1646" s="1"/>
      <c r="C1646" s="1"/>
      <c r="D1646" s="2"/>
      <c r="J1646" s="2"/>
      <c r="Q1646">
        <f>IF(Sheet1[[#This Row],[value ]]-Sheet1[[#This Row],[ review_value_goc]]=0,0,1)</f>
        <v>0</v>
      </c>
      <c r="R1646" s="2"/>
      <c r="S1646" s="2"/>
      <c r="T1646" s="2"/>
      <c r="V1646" s="1" t="e">
        <f>YEAR(Sheet1[[#This Row],[time_1]])-LEFT(Sheet1[[#This Row],[dob]],4)</f>
        <v>#VALUE!</v>
      </c>
      <c r="AN1646">
        <v>8</v>
      </c>
      <c r="AO1646">
        <v>8</v>
      </c>
      <c r="AP1646">
        <v>8</v>
      </c>
      <c r="AR1646">
        <v>2</v>
      </c>
      <c r="AS1646">
        <v>1</v>
      </c>
      <c r="AX1646">
        <v>1</v>
      </c>
      <c r="BC1646">
        <v>0</v>
      </c>
    </row>
    <row r="1647" spans="1:63" x14ac:dyDescent="0.35">
      <c r="A1647">
        <v>75624</v>
      </c>
      <c r="B1647" s="1">
        <v>43594.377296377315</v>
      </c>
      <c r="C1647" s="1">
        <v>43617.133888888886</v>
      </c>
      <c r="D1647" s="2">
        <v>43616</v>
      </c>
      <c r="E1647" t="s">
        <v>119</v>
      </c>
      <c r="F1647" t="s">
        <v>120</v>
      </c>
      <c r="G1647">
        <v>1</v>
      </c>
      <c r="H1647" t="s">
        <v>330</v>
      </c>
      <c r="I1647">
        <v>1</v>
      </c>
      <c r="J1647" s="2"/>
      <c r="L1647">
        <v>0</v>
      </c>
      <c r="M1647">
        <v>3696000</v>
      </c>
      <c r="N1647" s="3">
        <v>1</v>
      </c>
      <c r="O1647">
        <v>41</v>
      </c>
      <c r="P1647">
        <v>0</v>
      </c>
      <c r="Q1647">
        <f>IF(Sheet1[[#This Row],[value ]]-Sheet1[[#This Row],[ review_value_goc]]=0,0,1)</f>
        <v>1</v>
      </c>
      <c r="R1647" s="2">
        <v>43462</v>
      </c>
      <c r="S1647" s="2">
        <v>44044</v>
      </c>
      <c r="T1647" s="2">
        <v>43616</v>
      </c>
      <c r="U1647">
        <v>19910826</v>
      </c>
      <c r="V1647" s="4">
        <f>YEAR(Sheet1[[#This Row],[time_1]])-LEFT(Sheet1[[#This Row],[dob]],4)</f>
        <v>28</v>
      </c>
      <c r="W1647" t="s">
        <v>74</v>
      </c>
      <c r="X1647" t="s">
        <v>3505</v>
      </c>
      <c r="Y1647" t="s">
        <v>76</v>
      </c>
      <c r="Z1647" t="s">
        <v>1656</v>
      </c>
      <c r="AA1647" t="s">
        <v>3506</v>
      </c>
      <c r="AB1647" s="3">
        <v>0</v>
      </c>
      <c r="AC1647" t="s">
        <v>3507</v>
      </c>
      <c r="AE1647" t="s">
        <v>419</v>
      </c>
      <c r="AF1647" t="s">
        <v>420</v>
      </c>
      <c r="AG1647">
        <v>5</v>
      </c>
      <c r="AH1647" t="s">
        <v>82</v>
      </c>
      <c r="AI1647" s="3">
        <v>4</v>
      </c>
      <c r="AJ1647" s="3">
        <v>0</v>
      </c>
      <c r="AK1647" t="s">
        <v>8702</v>
      </c>
      <c r="AL1647" t="s">
        <v>145</v>
      </c>
      <c r="AN1647">
        <v>10</v>
      </c>
      <c r="AO1647">
        <v>10</v>
      </c>
      <c r="AP1647">
        <v>3</v>
      </c>
      <c r="AR1647">
        <v>0</v>
      </c>
      <c r="AS1647">
        <v>1</v>
      </c>
      <c r="AT1647">
        <v>7</v>
      </c>
      <c r="AU1647">
        <v>2.1679483390000001</v>
      </c>
      <c r="AV1647">
        <v>4.2</v>
      </c>
      <c r="AW1647">
        <v>1</v>
      </c>
      <c r="AX1647">
        <v>4</v>
      </c>
      <c r="AY1647">
        <v>0.15</v>
      </c>
      <c r="AZ1647">
        <v>0.38</v>
      </c>
      <c r="BA1647">
        <v>0.26500000000000001</v>
      </c>
      <c r="BB1647">
        <v>0.23</v>
      </c>
      <c r="BC1647">
        <v>1</v>
      </c>
      <c r="BD1647">
        <v>1084</v>
      </c>
      <c r="BE1647">
        <v>3</v>
      </c>
      <c r="BF1647">
        <v>0</v>
      </c>
      <c r="BG1647">
        <v>3</v>
      </c>
      <c r="BH1647">
        <v>390</v>
      </c>
      <c r="BI1647" t="s">
        <v>111</v>
      </c>
      <c r="BJ1647">
        <v>0</v>
      </c>
      <c r="BK1647" t="s">
        <v>59</v>
      </c>
    </row>
    <row r="1648" spans="1:63" x14ac:dyDescent="0.35">
      <c r="A1648">
        <v>45582</v>
      </c>
      <c r="B1648" s="1">
        <v>43770.566733263891</v>
      </c>
      <c r="C1648" s="1">
        <v>43770.566733263891</v>
      </c>
      <c r="D1648" s="2">
        <v>43769</v>
      </c>
      <c r="E1648" t="s">
        <v>119</v>
      </c>
      <c r="F1648" t="s">
        <v>120</v>
      </c>
      <c r="G1648">
        <v>1</v>
      </c>
      <c r="H1648" t="s">
        <v>330</v>
      </c>
      <c r="I1648">
        <v>1</v>
      </c>
      <c r="J1648" s="2"/>
      <c r="L1648">
        <v>0</v>
      </c>
      <c r="M1648">
        <v>4300000</v>
      </c>
      <c r="N1648" s="3">
        <v>1</v>
      </c>
      <c r="O1648">
        <v>18</v>
      </c>
      <c r="P1648">
        <v>0</v>
      </c>
      <c r="Q1648">
        <f>IF(Sheet1[[#This Row],[value ]]-Sheet1[[#This Row],[ review_value_goc]]=0,0,1)</f>
        <v>1</v>
      </c>
      <c r="R1648" s="2">
        <v>43461</v>
      </c>
      <c r="S1648" s="2">
        <v>44743</v>
      </c>
      <c r="T1648" s="2">
        <v>43769</v>
      </c>
      <c r="U1648">
        <v>19930803</v>
      </c>
      <c r="V1648" s="4">
        <f>YEAR(Sheet1[[#This Row],[time_1]])-LEFT(Sheet1[[#This Row],[dob]],4)</f>
        <v>26</v>
      </c>
      <c r="W1648" t="s">
        <v>74</v>
      </c>
      <c r="X1648" t="s">
        <v>3508</v>
      </c>
      <c r="Y1648" t="s">
        <v>76</v>
      </c>
      <c r="Z1648" t="s">
        <v>3509</v>
      </c>
      <c r="AA1648" t="s">
        <v>3510</v>
      </c>
      <c r="AB1648" s="3">
        <v>1</v>
      </c>
      <c r="AC1648" t="s">
        <v>3511</v>
      </c>
      <c r="AD1648" t="s">
        <v>68</v>
      </c>
      <c r="AE1648" t="s">
        <v>233</v>
      </c>
      <c r="AF1648" t="s">
        <v>234</v>
      </c>
      <c r="AG1648">
        <v>5</v>
      </c>
      <c r="AH1648" t="s">
        <v>82</v>
      </c>
      <c r="AI1648" s="3">
        <v>2</v>
      </c>
      <c r="AJ1648" s="3">
        <v>0</v>
      </c>
      <c r="AK1648" t="s">
        <v>8703</v>
      </c>
      <c r="AL1648" t="s">
        <v>145</v>
      </c>
      <c r="AM1648" t="s">
        <v>2745</v>
      </c>
      <c r="AR1648" t="s">
        <v>212</v>
      </c>
      <c r="AS1648">
        <v>1</v>
      </c>
      <c r="AX1648">
        <v>1</v>
      </c>
      <c r="AY1648">
        <v>0.04</v>
      </c>
      <c r="AZ1648">
        <v>0.52</v>
      </c>
      <c r="BA1648">
        <v>0.28000000000000003</v>
      </c>
      <c r="BB1648">
        <v>0.48</v>
      </c>
      <c r="BE1648">
        <v>4</v>
      </c>
      <c r="BF1648">
        <v>0</v>
      </c>
      <c r="BG1648">
        <v>4</v>
      </c>
      <c r="BH1648">
        <v>0</v>
      </c>
      <c r="BI1648" t="s">
        <v>111</v>
      </c>
      <c r="BJ1648">
        <v>821</v>
      </c>
      <c r="BK1648" t="s">
        <v>59</v>
      </c>
    </row>
    <row r="1649" spans="1:63" x14ac:dyDescent="0.35">
      <c r="A1649">
        <v>55923</v>
      </c>
      <c r="B1649" s="1">
        <v>43473.612184710648</v>
      </c>
      <c r="C1649" s="1">
        <v>43473.623240740744</v>
      </c>
      <c r="D1649" s="2"/>
      <c r="E1649" t="s">
        <v>60</v>
      </c>
      <c r="F1649" t="s">
        <v>61</v>
      </c>
      <c r="G1649">
        <v>1</v>
      </c>
      <c r="I1649">
        <v>1</v>
      </c>
      <c r="J1649" s="2">
        <v>43473</v>
      </c>
      <c r="K1649">
        <v>3.1179999999999999</v>
      </c>
      <c r="L1649">
        <v>1</v>
      </c>
      <c r="M1649">
        <v>1490000</v>
      </c>
      <c r="N1649" s="3">
        <v>1</v>
      </c>
      <c r="O1649">
        <v>0</v>
      </c>
      <c r="P1649">
        <v>0</v>
      </c>
      <c r="Q1649">
        <f>IF(Sheet1[[#This Row],[value ]]-Sheet1[[#This Row],[ review_value_goc]]=0,0,1)</f>
        <v>1</v>
      </c>
      <c r="R1649" s="2">
        <v>43473</v>
      </c>
      <c r="S1649" s="2">
        <v>45292</v>
      </c>
      <c r="T1649" s="2"/>
      <c r="U1649">
        <v>19920128</v>
      </c>
      <c r="V1649" s="4">
        <f>YEAR(Sheet1[[#This Row],[time_1]])-LEFT(Sheet1[[#This Row],[dob]],4)</f>
        <v>27</v>
      </c>
      <c r="W1649" t="s">
        <v>62</v>
      </c>
      <c r="X1649" t="s">
        <v>3512</v>
      </c>
      <c r="Y1649" t="s">
        <v>127</v>
      </c>
      <c r="Z1649" t="s">
        <v>3513</v>
      </c>
      <c r="AA1649" t="s">
        <v>3514</v>
      </c>
      <c r="AB1649" s="3">
        <v>0</v>
      </c>
      <c r="AE1649" t="s">
        <v>131</v>
      </c>
      <c r="AF1649" t="s">
        <v>132</v>
      </c>
      <c r="AG1649">
        <v>29</v>
      </c>
      <c r="AH1649" t="s">
        <v>133</v>
      </c>
      <c r="AI1649" s="3">
        <v>4</v>
      </c>
      <c r="AJ1649" s="3">
        <v>0</v>
      </c>
      <c r="AK1649" t="s">
        <v>8702</v>
      </c>
      <c r="AL1649" t="s">
        <v>72</v>
      </c>
      <c r="AR1649">
        <v>1</v>
      </c>
      <c r="AS1649">
        <v>1</v>
      </c>
      <c r="AX1649">
        <v>1</v>
      </c>
      <c r="AY1649">
        <v>0</v>
      </c>
      <c r="AZ1649">
        <v>0.12</v>
      </c>
      <c r="BA1649">
        <v>0.06</v>
      </c>
      <c r="BB1649">
        <v>0.12</v>
      </c>
      <c r="BE1649">
        <v>10</v>
      </c>
      <c r="BF1649">
        <v>3</v>
      </c>
      <c r="BG1649">
        <v>9</v>
      </c>
    </row>
    <row r="1650" spans="1:63" x14ac:dyDescent="0.35">
      <c r="A1650">
        <v>18062</v>
      </c>
      <c r="B1650" s="1">
        <v>42818.884642013887</v>
      </c>
      <c r="C1650" s="1">
        <v>42818.884642013887</v>
      </c>
      <c r="D1650" s="2"/>
      <c r="E1650" t="s">
        <v>60</v>
      </c>
      <c r="F1650" t="s">
        <v>61</v>
      </c>
      <c r="G1650">
        <v>1</v>
      </c>
      <c r="I1650">
        <v>1</v>
      </c>
      <c r="J1650" s="2">
        <v>42298</v>
      </c>
      <c r="L1650">
        <v>0</v>
      </c>
      <c r="M1650">
        <v>1150000</v>
      </c>
      <c r="N1650" s="3">
        <v>1</v>
      </c>
      <c r="O1650">
        <v>0</v>
      </c>
      <c r="P1650">
        <v>1150000</v>
      </c>
      <c r="Q1650">
        <f>IF(Sheet1[[#This Row],[value ]]-Sheet1[[#This Row],[ review_value_goc]]=0,0,1)</f>
        <v>0</v>
      </c>
      <c r="R1650" s="2">
        <v>42298</v>
      </c>
      <c r="S1650" s="2"/>
      <c r="T1650" s="2"/>
      <c r="U1650">
        <v>19940306</v>
      </c>
      <c r="V1650" s="4">
        <f>YEAR(Sheet1[[#This Row],[time_1]])-LEFT(Sheet1[[#This Row],[dob]],4)</f>
        <v>23</v>
      </c>
      <c r="W1650" t="s">
        <v>62</v>
      </c>
      <c r="X1650" t="s">
        <v>3515</v>
      </c>
      <c r="Y1650" t="s">
        <v>485</v>
      </c>
      <c r="Z1650" t="s">
        <v>2588</v>
      </c>
      <c r="AA1650" t="s">
        <v>2589</v>
      </c>
      <c r="AB1650" s="3">
        <v>1</v>
      </c>
      <c r="AC1650" t="s">
        <v>2590</v>
      </c>
      <c r="AD1650" t="s">
        <v>68</v>
      </c>
      <c r="AE1650" t="s">
        <v>489</v>
      </c>
      <c r="AF1650" t="s">
        <v>490</v>
      </c>
      <c r="AG1650">
        <v>31</v>
      </c>
      <c r="AH1650" t="s">
        <v>251</v>
      </c>
      <c r="AI1650" s="3">
        <v>2</v>
      </c>
      <c r="AJ1650" s="3">
        <v>4</v>
      </c>
      <c r="AK1650" t="s">
        <v>8703</v>
      </c>
      <c r="AL1650" t="s">
        <v>145</v>
      </c>
      <c r="AN1650">
        <v>9</v>
      </c>
      <c r="AO1650">
        <v>9</v>
      </c>
      <c r="AP1650">
        <v>9</v>
      </c>
      <c r="AR1650" t="s">
        <v>146</v>
      </c>
      <c r="AS1650">
        <v>1</v>
      </c>
      <c r="AT1650">
        <v>1</v>
      </c>
      <c r="AU1650">
        <v>0.22941573400000001</v>
      </c>
      <c r="AV1650">
        <v>5.2631578999999998E-2</v>
      </c>
      <c r="AW1650">
        <v>0</v>
      </c>
      <c r="AX1650">
        <v>2</v>
      </c>
      <c r="AY1650">
        <v>0</v>
      </c>
      <c r="AZ1650">
        <v>0.08</v>
      </c>
      <c r="BA1650">
        <v>0.04</v>
      </c>
      <c r="BB1650">
        <v>0.08</v>
      </c>
      <c r="BC1650">
        <v>1</v>
      </c>
    </row>
    <row r="1651" spans="1:63" hidden="1" x14ac:dyDescent="0.35">
      <c r="A1651">
        <v>88391</v>
      </c>
      <c r="B1651" s="1"/>
      <c r="C1651" s="1"/>
      <c r="D1651" s="2"/>
      <c r="J1651" s="2"/>
      <c r="Q1651">
        <f>IF(Sheet1[[#This Row],[value ]]-Sheet1[[#This Row],[ review_value_goc]]=0,0,1)</f>
        <v>0</v>
      </c>
      <c r="R1651" s="2"/>
      <c r="S1651" s="2"/>
      <c r="T1651" s="2"/>
      <c r="V1651" s="1" t="e">
        <f>YEAR(Sheet1[[#This Row],[time_1]])-LEFT(Sheet1[[#This Row],[dob]],4)</f>
        <v>#VALUE!</v>
      </c>
      <c r="AR1651" t="s">
        <v>146</v>
      </c>
      <c r="AS1651">
        <v>1</v>
      </c>
      <c r="AT1651">
        <v>1</v>
      </c>
      <c r="AU1651">
        <v>0.22941573400000001</v>
      </c>
      <c r="AV1651">
        <v>5.2631578999999998E-2</v>
      </c>
      <c r="AW1651">
        <v>0</v>
      </c>
      <c r="AX1651">
        <v>3</v>
      </c>
    </row>
    <row r="1652" spans="1:63" hidden="1" x14ac:dyDescent="0.35">
      <c r="A1652">
        <v>28886</v>
      </c>
      <c r="B1652" s="1"/>
      <c r="C1652" s="1"/>
      <c r="D1652" s="2"/>
      <c r="J1652" s="2"/>
      <c r="Q1652">
        <f>IF(Sheet1[[#This Row],[value ]]-Sheet1[[#This Row],[ review_value_goc]]=0,0,1)</f>
        <v>0</v>
      </c>
      <c r="R1652" s="2"/>
      <c r="S1652" s="2"/>
      <c r="T1652" s="2"/>
      <c r="V1652" s="1" t="e">
        <f>YEAR(Sheet1[[#This Row],[time_1]])-LEFT(Sheet1[[#This Row],[dob]],4)</f>
        <v>#VALUE!</v>
      </c>
      <c r="AR1652" t="s">
        <v>146</v>
      </c>
      <c r="AS1652">
        <v>1</v>
      </c>
      <c r="AT1652">
        <v>1</v>
      </c>
      <c r="AU1652">
        <v>0.22941573400000001</v>
      </c>
      <c r="AV1652">
        <v>5.2631578999999998E-2</v>
      </c>
      <c r="AW1652">
        <v>0</v>
      </c>
      <c r="AX1652">
        <v>3</v>
      </c>
    </row>
    <row r="1653" spans="1:63" hidden="1" x14ac:dyDescent="0.35">
      <c r="A1653">
        <v>17267</v>
      </c>
      <c r="B1653" s="1"/>
      <c r="C1653" s="1"/>
      <c r="D1653" s="2"/>
      <c r="J1653" s="2"/>
      <c r="Q1653">
        <f>IF(Sheet1[[#This Row],[value ]]-Sheet1[[#This Row],[ review_value_goc]]=0,0,1)</f>
        <v>0</v>
      </c>
      <c r="R1653" s="2"/>
      <c r="S1653" s="2"/>
      <c r="T1653" s="2"/>
      <c r="V1653" s="1" t="e">
        <f>YEAR(Sheet1[[#This Row],[time_1]])-LEFT(Sheet1[[#This Row],[dob]],4)</f>
        <v>#VALUE!</v>
      </c>
      <c r="AN1653">
        <v>4</v>
      </c>
      <c r="AR1653" t="s">
        <v>85</v>
      </c>
      <c r="AS1653">
        <v>1</v>
      </c>
      <c r="AT1653">
        <v>2</v>
      </c>
      <c r="AV1653">
        <v>2</v>
      </c>
      <c r="AW1653">
        <v>2</v>
      </c>
      <c r="AX1653">
        <v>1</v>
      </c>
      <c r="BC1653">
        <v>1</v>
      </c>
      <c r="BE1653">
        <v>4</v>
      </c>
      <c r="BF1653">
        <v>0</v>
      </c>
      <c r="BG1653">
        <v>1</v>
      </c>
      <c r="BH1653">
        <v>5</v>
      </c>
      <c r="BI1653" t="s">
        <v>111</v>
      </c>
      <c r="BJ1653">
        <v>0</v>
      </c>
      <c r="BK1653" t="s">
        <v>59</v>
      </c>
    </row>
    <row r="1654" spans="1:63" hidden="1" x14ac:dyDescent="0.35">
      <c r="A1654">
        <v>62309</v>
      </c>
      <c r="B1654" s="1"/>
      <c r="C1654" s="1"/>
      <c r="D1654" s="2"/>
      <c r="J1654" s="2"/>
      <c r="Q1654">
        <f>IF(Sheet1[[#This Row],[value ]]-Sheet1[[#This Row],[ review_value_goc]]=0,0,1)</f>
        <v>0</v>
      </c>
      <c r="R1654" s="2"/>
      <c r="S1654" s="2"/>
      <c r="T1654" s="2"/>
      <c r="V1654" s="1" t="e">
        <f>YEAR(Sheet1[[#This Row],[time_1]])-LEFT(Sheet1[[#This Row],[dob]],4)</f>
        <v>#VALUE!</v>
      </c>
      <c r="AN1654">
        <v>10</v>
      </c>
      <c r="AO1654">
        <v>6</v>
      </c>
      <c r="AP1654">
        <v>6</v>
      </c>
      <c r="AQ1654">
        <v>6</v>
      </c>
      <c r="AR1654" t="s">
        <v>85</v>
      </c>
      <c r="AS1654">
        <v>1</v>
      </c>
      <c r="AX1654">
        <v>4</v>
      </c>
      <c r="BC1654">
        <v>1</v>
      </c>
      <c r="BE1654">
        <v>4</v>
      </c>
      <c r="BF1654">
        <v>0</v>
      </c>
      <c r="BG1654">
        <v>1</v>
      </c>
      <c r="BH1654">
        <v>5</v>
      </c>
      <c r="BI1654" t="s">
        <v>111</v>
      </c>
      <c r="BJ1654">
        <v>0</v>
      </c>
      <c r="BK1654" t="s">
        <v>59</v>
      </c>
    </row>
    <row r="1655" spans="1:63" x14ac:dyDescent="0.35">
      <c r="A1655">
        <v>24932</v>
      </c>
      <c r="B1655" s="1">
        <v>43538.583786099538</v>
      </c>
      <c r="C1655" s="1">
        <v>43538.596631944441</v>
      </c>
      <c r="D1655" s="2"/>
      <c r="E1655" t="s">
        <v>60</v>
      </c>
      <c r="F1655" t="s">
        <v>61</v>
      </c>
      <c r="G1655">
        <v>1</v>
      </c>
      <c r="I1655">
        <v>1</v>
      </c>
      <c r="J1655" s="2"/>
      <c r="L1655">
        <v>0</v>
      </c>
      <c r="M1655">
        <v>834000</v>
      </c>
      <c r="N1655" s="3">
        <v>1</v>
      </c>
      <c r="O1655">
        <v>24</v>
      </c>
      <c r="P1655">
        <v>0</v>
      </c>
      <c r="Q1655">
        <f>IF(Sheet1[[#This Row],[value ]]-Sheet1[[#This Row],[ review_value_goc]]=0,0,1)</f>
        <v>1</v>
      </c>
      <c r="R1655" s="2">
        <v>43538</v>
      </c>
      <c r="S1655" s="2">
        <v>44657</v>
      </c>
      <c r="T1655" s="2"/>
      <c r="U1655">
        <v>19920228</v>
      </c>
      <c r="V1655" s="4">
        <f>YEAR(Sheet1[[#This Row],[time_1]])-LEFT(Sheet1[[#This Row],[dob]],4)</f>
        <v>27</v>
      </c>
      <c r="W1655" t="s">
        <v>74</v>
      </c>
      <c r="X1655" t="s">
        <v>3516</v>
      </c>
      <c r="Y1655" t="s">
        <v>64</v>
      </c>
      <c r="Z1655" t="s">
        <v>2543</v>
      </c>
      <c r="AA1655" t="s">
        <v>2544</v>
      </c>
      <c r="AB1655" s="3">
        <v>0</v>
      </c>
      <c r="AC1655" t="s">
        <v>2545</v>
      </c>
      <c r="AD1655" t="s">
        <v>68</v>
      </c>
      <c r="AE1655" t="s">
        <v>69</v>
      </c>
      <c r="AF1655" t="s">
        <v>70</v>
      </c>
      <c r="AG1655">
        <v>33</v>
      </c>
      <c r="AH1655" t="s">
        <v>71</v>
      </c>
      <c r="AI1655" s="3">
        <v>8</v>
      </c>
      <c r="AJ1655" s="3">
        <v>5</v>
      </c>
      <c r="AK1655" t="s">
        <v>8711</v>
      </c>
      <c r="AL1655" t="s">
        <v>92</v>
      </c>
      <c r="AN1655">
        <v>2</v>
      </c>
      <c r="AO1655">
        <v>2</v>
      </c>
      <c r="AP1655">
        <v>2</v>
      </c>
      <c r="AQ1655">
        <v>1</v>
      </c>
      <c r="AR1655">
        <v>1</v>
      </c>
      <c r="AS1655">
        <v>1</v>
      </c>
      <c r="AT1655">
        <v>2</v>
      </c>
      <c r="AV1655">
        <v>2</v>
      </c>
      <c r="AW1655">
        <v>2</v>
      </c>
      <c r="AX1655">
        <v>1</v>
      </c>
      <c r="AY1655">
        <v>0.11</v>
      </c>
      <c r="AZ1655">
        <v>0.01</v>
      </c>
      <c r="BA1655">
        <v>0.06</v>
      </c>
      <c r="BB1655">
        <v>-0.1</v>
      </c>
      <c r="BE1655">
        <v>4</v>
      </c>
      <c r="BF1655">
        <v>0</v>
      </c>
      <c r="BG1655">
        <v>4</v>
      </c>
      <c r="BH1655">
        <v>272</v>
      </c>
      <c r="BI1655" t="s">
        <v>111</v>
      </c>
      <c r="BJ1655">
        <v>0</v>
      </c>
      <c r="BK1655" t="s">
        <v>59</v>
      </c>
    </row>
    <row r="1656" spans="1:63" x14ac:dyDescent="0.35">
      <c r="A1656">
        <v>25363</v>
      </c>
      <c r="B1656" s="1">
        <v>43474.664787731483</v>
      </c>
      <c r="C1656" s="1">
        <v>43475.355416666665</v>
      </c>
      <c r="D1656" s="2"/>
      <c r="E1656" t="s">
        <v>60</v>
      </c>
      <c r="F1656" t="s">
        <v>61</v>
      </c>
      <c r="G1656">
        <v>1</v>
      </c>
      <c r="I1656">
        <v>1</v>
      </c>
      <c r="J1656" s="2">
        <v>43475</v>
      </c>
      <c r="K1656">
        <v>17060203</v>
      </c>
      <c r="L1656">
        <v>0</v>
      </c>
      <c r="M1656">
        <v>1390000</v>
      </c>
      <c r="N1656" s="3">
        <v>1</v>
      </c>
      <c r="O1656">
        <v>15</v>
      </c>
      <c r="P1656">
        <v>0</v>
      </c>
      <c r="Q1656">
        <f>IF(Sheet1[[#This Row],[value ]]-Sheet1[[#This Row],[ review_value_goc]]=0,0,1)</f>
        <v>1</v>
      </c>
      <c r="R1656" s="2">
        <v>43474</v>
      </c>
      <c r="S1656" s="2">
        <v>44835</v>
      </c>
      <c r="T1656" s="2"/>
      <c r="U1656">
        <v>19991001</v>
      </c>
      <c r="V1656" s="4">
        <f>YEAR(Sheet1[[#This Row],[time_1]])-LEFT(Sheet1[[#This Row],[dob]],4)</f>
        <v>20</v>
      </c>
      <c r="W1656" t="s">
        <v>62</v>
      </c>
      <c r="X1656" t="s">
        <v>3517</v>
      </c>
      <c r="Y1656" t="s">
        <v>485</v>
      </c>
      <c r="Z1656" t="s">
        <v>2588</v>
      </c>
      <c r="AA1656" t="s">
        <v>2589</v>
      </c>
      <c r="AB1656" s="3">
        <v>1</v>
      </c>
      <c r="AC1656" t="s">
        <v>2590</v>
      </c>
      <c r="AD1656" t="s">
        <v>68</v>
      </c>
      <c r="AE1656" t="s">
        <v>489</v>
      </c>
      <c r="AF1656" t="s">
        <v>490</v>
      </c>
      <c r="AG1656">
        <v>31</v>
      </c>
      <c r="AH1656" t="s">
        <v>251</v>
      </c>
      <c r="AI1656" s="3">
        <v>2</v>
      </c>
      <c r="AJ1656" s="3">
        <v>4</v>
      </c>
      <c r="AK1656" t="s">
        <v>8703</v>
      </c>
      <c r="AL1656" t="s">
        <v>145</v>
      </c>
      <c r="AN1656">
        <v>10</v>
      </c>
      <c r="AO1656">
        <v>10</v>
      </c>
      <c r="AP1656">
        <v>9</v>
      </c>
      <c r="AR1656" t="s">
        <v>85</v>
      </c>
      <c r="AS1656">
        <v>1</v>
      </c>
      <c r="AT1656">
        <v>34</v>
      </c>
      <c r="AU1656">
        <v>7.5375251719999996</v>
      </c>
      <c r="AV1656">
        <v>2.2857142860000002</v>
      </c>
      <c r="AW1656">
        <v>0</v>
      </c>
      <c r="AX1656">
        <v>2</v>
      </c>
      <c r="AY1656">
        <v>0</v>
      </c>
      <c r="AZ1656">
        <v>0.08</v>
      </c>
      <c r="BA1656">
        <v>0.04</v>
      </c>
      <c r="BB1656">
        <v>0.08</v>
      </c>
      <c r="BC1656">
        <v>1</v>
      </c>
      <c r="BE1656">
        <v>4</v>
      </c>
      <c r="BF1656">
        <v>0</v>
      </c>
      <c r="BG1656">
        <v>4</v>
      </c>
      <c r="BH1656">
        <v>0</v>
      </c>
      <c r="BI1656" t="s">
        <v>97</v>
      </c>
      <c r="BJ1656">
        <v>0</v>
      </c>
      <c r="BK1656" t="s">
        <v>59</v>
      </c>
    </row>
    <row r="1657" spans="1:63" x14ac:dyDescent="0.35">
      <c r="A1657">
        <v>30473</v>
      </c>
      <c r="B1657" s="1">
        <v>43769.660130266202</v>
      </c>
      <c r="C1657" s="1">
        <v>43770.091539351852</v>
      </c>
      <c r="D1657" s="2">
        <v>43769</v>
      </c>
      <c r="E1657" t="s">
        <v>60</v>
      </c>
      <c r="F1657" t="s">
        <v>61</v>
      </c>
      <c r="G1657">
        <v>1</v>
      </c>
      <c r="H1657" t="s">
        <v>73</v>
      </c>
      <c r="I1657">
        <v>1</v>
      </c>
      <c r="J1657" s="2">
        <v>43476</v>
      </c>
      <c r="L1657">
        <v>0</v>
      </c>
      <c r="M1657">
        <v>4500000</v>
      </c>
      <c r="N1657" s="3">
        <v>1</v>
      </c>
      <c r="O1657">
        <v>1</v>
      </c>
      <c r="P1657">
        <v>0</v>
      </c>
      <c r="Q1657">
        <f>IF(Sheet1[[#This Row],[value ]]-Sheet1[[#This Row],[ review_value_goc]]=0,0,1)</f>
        <v>1</v>
      </c>
      <c r="R1657" s="2">
        <v>43476</v>
      </c>
      <c r="S1657" s="2">
        <v>45261</v>
      </c>
      <c r="T1657" s="2">
        <v>43769</v>
      </c>
      <c r="U1657">
        <v>19920903</v>
      </c>
      <c r="V1657" s="4">
        <f>YEAR(Sheet1[[#This Row],[time_1]])-LEFT(Sheet1[[#This Row],[dob]],4)</f>
        <v>27</v>
      </c>
      <c r="W1657" t="s">
        <v>74</v>
      </c>
      <c r="X1657" t="s">
        <v>1447</v>
      </c>
      <c r="Y1657" t="s">
        <v>76</v>
      </c>
      <c r="Z1657" t="s">
        <v>1448</v>
      </c>
      <c r="AA1657" t="s">
        <v>1447</v>
      </c>
      <c r="AB1657" s="3">
        <v>0</v>
      </c>
      <c r="AC1657" t="s">
        <v>1449</v>
      </c>
      <c r="AD1657" t="s">
        <v>68</v>
      </c>
      <c r="AE1657" t="s">
        <v>124</v>
      </c>
      <c r="AF1657" t="s">
        <v>125</v>
      </c>
      <c r="AG1657">
        <v>5</v>
      </c>
      <c r="AH1657" t="s">
        <v>82</v>
      </c>
      <c r="AI1657" s="3">
        <v>2</v>
      </c>
      <c r="AJ1657" s="3">
        <v>0</v>
      </c>
      <c r="AK1657" t="s">
        <v>8703</v>
      </c>
      <c r="AL1657" t="s">
        <v>242</v>
      </c>
      <c r="AN1657">
        <v>14</v>
      </c>
      <c r="AO1657">
        <v>10</v>
      </c>
      <c r="AP1657">
        <v>1</v>
      </c>
      <c r="AQ1657">
        <v>1</v>
      </c>
      <c r="AR1657" t="s">
        <v>212</v>
      </c>
      <c r="AS1657">
        <v>1</v>
      </c>
      <c r="AT1657">
        <v>56</v>
      </c>
      <c r="AU1657">
        <v>12.75102916</v>
      </c>
      <c r="AV1657">
        <v>4.7272727269999999</v>
      </c>
      <c r="AW1657">
        <v>0</v>
      </c>
      <c r="AX1657">
        <v>2</v>
      </c>
      <c r="AY1657">
        <v>0.1</v>
      </c>
      <c r="AZ1657">
        <v>0.62</v>
      </c>
      <c r="BA1657">
        <v>0.36</v>
      </c>
      <c r="BB1657">
        <v>0.52</v>
      </c>
      <c r="BC1657">
        <v>1</v>
      </c>
      <c r="BD1657">
        <v>2185</v>
      </c>
      <c r="BE1657">
        <v>4</v>
      </c>
      <c r="BF1657">
        <v>1</v>
      </c>
      <c r="BG1657">
        <v>4</v>
      </c>
    </row>
    <row r="1658" spans="1:63" x14ac:dyDescent="0.35">
      <c r="A1658">
        <v>46308</v>
      </c>
      <c r="B1658" s="1">
        <v>43731.675956342595</v>
      </c>
      <c r="C1658" s="1">
        <v>43731.678055555552</v>
      </c>
      <c r="D1658" s="2"/>
      <c r="E1658" t="s">
        <v>60</v>
      </c>
      <c r="F1658" t="s">
        <v>61</v>
      </c>
      <c r="G1658">
        <v>1</v>
      </c>
      <c r="I1658">
        <v>1</v>
      </c>
      <c r="J1658" s="2">
        <v>43731</v>
      </c>
      <c r="L1658">
        <v>0</v>
      </c>
      <c r="M1658">
        <v>745000</v>
      </c>
      <c r="N1658" s="3">
        <v>1</v>
      </c>
      <c r="O1658">
        <v>25</v>
      </c>
      <c r="P1658">
        <v>0</v>
      </c>
      <c r="Q1658">
        <f>IF(Sheet1[[#This Row],[value ]]-Sheet1[[#This Row],[ review_value_goc]]=0,0,1)</f>
        <v>1</v>
      </c>
      <c r="R1658" s="2">
        <v>43731</v>
      </c>
      <c r="S1658" s="2">
        <v>44789</v>
      </c>
      <c r="T1658" s="2"/>
      <c r="U1658">
        <v>19910202</v>
      </c>
      <c r="V1658" s="4">
        <f>YEAR(Sheet1[[#This Row],[time_1]])-LEFT(Sheet1[[#This Row],[dob]],4)</f>
        <v>28</v>
      </c>
      <c r="W1658" t="s">
        <v>74</v>
      </c>
      <c r="X1658" t="s">
        <v>3518</v>
      </c>
      <c r="Y1658" t="s">
        <v>64</v>
      </c>
      <c r="Z1658" t="s">
        <v>2543</v>
      </c>
      <c r="AA1658" t="s">
        <v>2544</v>
      </c>
      <c r="AB1658" s="3">
        <v>0</v>
      </c>
      <c r="AC1658" t="s">
        <v>2545</v>
      </c>
      <c r="AD1658" t="s">
        <v>68</v>
      </c>
      <c r="AE1658" t="s">
        <v>69</v>
      </c>
      <c r="AF1658" t="s">
        <v>70</v>
      </c>
      <c r="AG1658">
        <v>33</v>
      </c>
      <c r="AH1658" t="s">
        <v>71</v>
      </c>
      <c r="AI1658" s="3">
        <v>8</v>
      </c>
      <c r="AJ1658" s="3">
        <v>5</v>
      </c>
      <c r="AK1658" t="s">
        <v>8711</v>
      </c>
      <c r="AL1658" t="s">
        <v>92</v>
      </c>
      <c r="AN1658">
        <v>11</v>
      </c>
      <c r="AO1658">
        <v>11</v>
      </c>
      <c r="AP1658">
        <v>11</v>
      </c>
      <c r="AR1658">
        <v>2</v>
      </c>
      <c r="AS1658">
        <v>1</v>
      </c>
      <c r="AT1658">
        <v>11</v>
      </c>
      <c r="AU1658">
        <v>4.5497252660000003</v>
      </c>
      <c r="AV1658">
        <v>3.8</v>
      </c>
      <c r="AW1658">
        <v>0</v>
      </c>
      <c r="AX1658">
        <v>1</v>
      </c>
      <c r="AY1658">
        <v>0.05</v>
      </c>
      <c r="AZ1658">
        <v>0</v>
      </c>
      <c r="BA1658">
        <v>2.5000000000000001E-2</v>
      </c>
      <c r="BB1658">
        <v>-0.05</v>
      </c>
      <c r="BC1658">
        <v>1</v>
      </c>
      <c r="BE1658">
        <v>5</v>
      </c>
      <c r="BF1658">
        <v>0</v>
      </c>
      <c r="BG1658">
        <v>5</v>
      </c>
    </row>
    <row r="1659" spans="1:63" x14ac:dyDescent="0.35">
      <c r="A1659">
        <v>13236</v>
      </c>
      <c r="B1659" s="1">
        <v>43731.675956342595</v>
      </c>
      <c r="C1659" s="1">
        <v>43731.678055555552</v>
      </c>
      <c r="D1659" s="2"/>
      <c r="E1659" t="s">
        <v>60</v>
      </c>
      <c r="F1659" t="s">
        <v>61</v>
      </c>
      <c r="G1659">
        <v>1</v>
      </c>
      <c r="I1659">
        <v>1</v>
      </c>
      <c r="J1659" s="2">
        <v>43731</v>
      </c>
      <c r="L1659">
        <v>0</v>
      </c>
      <c r="M1659">
        <v>745000</v>
      </c>
      <c r="N1659" s="3">
        <v>1</v>
      </c>
      <c r="O1659">
        <v>25</v>
      </c>
      <c r="P1659">
        <v>0</v>
      </c>
      <c r="Q1659">
        <f>IF(Sheet1[[#This Row],[value ]]-Sheet1[[#This Row],[ review_value_goc]]=0,0,1)</f>
        <v>1</v>
      </c>
      <c r="R1659" s="2">
        <v>43731</v>
      </c>
      <c r="S1659" s="2">
        <v>44789</v>
      </c>
      <c r="T1659" s="2"/>
      <c r="U1659">
        <v>19910202</v>
      </c>
      <c r="V1659" s="4">
        <f>YEAR(Sheet1[[#This Row],[time_1]])-LEFT(Sheet1[[#This Row],[dob]],4)</f>
        <v>28</v>
      </c>
      <c r="W1659" t="s">
        <v>74</v>
      </c>
      <c r="X1659" t="s">
        <v>3518</v>
      </c>
      <c r="Y1659" t="s">
        <v>64</v>
      </c>
      <c r="Z1659" t="s">
        <v>2543</v>
      </c>
      <c r="AA1659" t="s">
        <v>2544</v>
      </c>
      <c r="AB1659" s="3">
        <v>0</v>
      </c>
      <c r="AC1659" t="s">
        <v>2545</v>
      </c>
      <c r="AD1659" t="s">
        <v>68</v>
      </c>
      <c r="AE1659" t="s">
        <v>69</v>
      </c>
      <c r="AF1659" t="s">
        <v>70</v>
      </c>
      <c r="AG1659">
        <v>33</v>
      </c>
      <c r="AH1659" t="s">
        <v>71</v>
      </c>
      <c r="AI1659" s="3">
        <v>8</v>
      </c>
      <c r="AJ1659" s="3">
        <v>5</v>
      </c>
      <c r="AK1659" t="s">
        <v>8711</v>
      </c>
      <c r="AL1659" t="s">
        <v>92</v>
      </c>
      <c r="AN1659">
        <v>11</v>
      </c>
      <c r="AO1659">
        <v>11</v>
      </c>
      <c r="AP1659">
        <v>11</v>
      </c>
      <c r="AR1659">
        <v>2</v>
      </c>
      <c r="AS1659">
        <v>1</v>
      </c>
      <c r="AT1659">
        <v>11</v>
      </c>
      <c r="AU1659">
        <v>4.5497252660000003</v>
      </c>
      <c r="AV1659">
        <v>3.8</v>
      </c>
      <c r="AW1659">
        <v>0</v>
      </c>
      <c r="AX1659">
        <v>2</v>
      </c>
      <c r="AY1659">
        <v>0.05</v>
      </c>
      <c r="AZ1659">
        <v>0</v>
      </c>
      <c r="BA1659">
        <v>2.5000000000000001E-2</v>
      </c>
      <c r="BB1659">
        <v>-0.05</v>
      </c>
      <c r="BC1659">
        <v>1</v>
      </c>
      <c r="BE1659">
        <v>5</v>
      </c>
      <c r="BF1659">
        <v>0</v>
      </c>
      <c r="BG1659">
        <v>5</v>
      </c>
    </row>
    <row r="1660" spans="1:63" x14ac:dyDescent="0.35">
      <c r="A1660">
        <v>65048</v>
      </c>
      <c r="B1660" s="1">
        <v>43464.724452013892</v>
      </c>
      <c r="C1660" s="1">
        <v>43469.418483796297</v>
      </c>
      <c r="D1660" s="2"/>
      <c r="E1660" t="s">
        <v>119</v>
      </c>
      <c r="F1660" t="s">
        <v>120</v>
      </c>
      <c r="G1660">
        <v>1</v>
      </c>
      <c r="I1660">
        <v>1</v>
      </c>
      <c r="J1660" s="2">
        <v>43469</v>
      </c>
      <c r="L1660">
        <v>1.7849999999999999</v>
      </c>
      <c r="M1660">
        <v>2659650</v>
      </c>
      <c r="N1660" s="3">
        <v>1</v>
      </c>
      <c r="O1660">
        <v>60</v>
      </c>
      <c r="P1660">
        <v>0</v>
      </c>
      <c r="Q1660">
        <f>IF(Sheet1[[#This Row],[value ]]-Sheet1[[#This Row],[ review_value_goc]]=0,0,1)</f>
        <v>1</v>
      </c>
      <c r="R1660" s="2">
        <v>43469</v>
      </c>
      <c r="S1660" s="2">
        <v>43466</v>
      </c>
      <c r="T1660" s="2"/>
      <c r="U1660">
        <v>19910514</v>
      </c>
      <c r="V1660" s="4">
        <f>YEAR(Sheet1[[#This Row],[time_1]])-LEFT(Sheet1[[#This Row],[dob]],4)</f>
        <v>27</v>
      </c>
      <c r="W1660" t="s">
        <v>74</v>
      </c>
      <c r="X1660" t="s">
        <v>3519</v>
      </c>
      <c r="Y1660" t="s">
        <v>184</v>
      </c>
      <c r="Z1660" t="s">
        <v>3520</v>
      </c>
      <c r="AA1660" t="s">
        <v>3521</v>
      </c>
      <c r="AB1660" s="3">
        <v>3</v>
      </c>
      <c r="AC1660" t="s">
        <v>3522</v>
      </c>
      <c r="AE1660" t="s">
        <v>895</v>
      </c>
      <c r="AF1660" t="s">
        <v>896</v>
      </c>
      <c r="AG1660">
        <v>6</v>
      </c>
      <c r="AH1660" t="s">
        <v>82</v>
      </c>
      <c r="AI1660" s="3">
        <v>4</v>
      </c>
      <c r="AJ1660" s="3">
        <v>0</v>
      </c>
      <c r="AK1660" t="s">
        <v>8702</v>
      </c>
      <c r="AL1660" t="s">
        <v>72</v>
      </c>
      <c r="AR1660">
        <v>0</v>
      </c>
      <c r="AS1660">
        <v>1</v>
      </c>
      <c r="AX1660">
        <v>1</v>
      </c>
      <c r="AY1660">
        <v>0</v>
      </c>
      <c r="AZ1660">
        <v>0.28000000000000003</v>
      </c>
      <c r="BA1660">
        <v>0.14000000000000001</v>
      </c>
      <c r="BB1660">
        <v>0.28000000000000003</v>
      </c>
      <c r="BE1660">
        <v>5</v>
      </c>
      <c r="BF1660">
        <v>1</v>
      </c>
      <c r="BG1660">
        <v>4</v>
      </c>
    </row>
    <row r="1661" spans="1:63" x14ac:dyDescent="0.35">
      <c r="A1661">
        <v>44418</v>
      </c>
      <c r="B1661" s="1">
        <v>43581.390772997685</v>
      </c>
      <c r="C1661" s="1">
        <v>43581.399953703702</v>
      </c>
      <c r="D1661" s="2"/>
      <c r="E1661" t="s">
        <v>60</v>
      </c>
      <c r="F1661" t="s">
        <v>61</v>
      </c>
      <c r="G1661">
        <v>1</v>
      </c>
      <c r="I1661">
        <v>1</v>
      </c>
      <c r="J1661" s="2">
        <v>43581</v>
      </c>
      <c r="L1661">
        <v>0</v>
      </c>
      <c r="M1661">
        <v>834000</v>
      </c>
      <c r="N1661" s="3">
        <v>1</v>
      </c>
      <c r="O1661">
        <v>12</v>
      </c>
      <c r="P1661">
        <v>0</v>
      </c>
      <c r="Q1661">
        <f>IF(Sheet1[[#This Row],[value ]]-Sheet1[[#This Row],[ review_value_goc]]=0,0,1)</f>
        <v>1</v>
      </c>
      <c r="R1661" s="2">
        <v>43581</v>
      </c>
      <c r="S1661" s="2">
        <v>45040</v>
      </c>
      <c r="T1661" s="2"/>
      <c r="U1661">
        <v>19930511</v>
      </c>
      <c r="V1661" s="4">
        <f>YEAR(Sheet1[[#This Row],[time_1]])-LEFT(Sheet1[[#This Row],[dob]],4)</f>
        <v>26</v>
      </c>
      <c r="W1661" t="s">
        <v>62</v>
      </c>
      <c r="X1661" t="s">
        <v>3523</v>
      </c>
      <c r="Y1661" t="s">
        <v>64</v>
      </c>
      <c r="Z1661" t="s">
        <v>1707</v>
      </c>
      <c r="AA1661" t="s">
        <v>3524</v>
      </c>
      <c r="AB1661" s="3">
        <v>0</v>
      </c>
      <c r="AC1661" t="s">
        <v>3525</v>
      </c>
      <c r="AD1661" t="s">
        <v>68</v>
      </c>
      <c r="AE1661" t="s">
        <v>69</v>
      </c>
      <c r="AF1661" t="s">
        <v>70</v>
      </c>
      <c r="AG1661">
        <v>33</v>
      </c>
      <c r="AH1661" t="s">
        <v>71</v>
      </c>
      <c r="AI1661" s="3">
        <v>8</v>
      </c>
      <c r="AJ1661" s="3">
        <v>5</v>
      </c>
      <c r="AK1661" t="s">
        <v>8711</v>
      </c>
      <c r="AL1661" t="s">
        <v>72</v>
      </c>
      <c r="AN1661">
        <v>8</v>
      </c>
      <c r="AO1661">
        <v>8</v>
      </c>
      <c r="AP1661">
        <v>7</v>
      </c>
      <c r="AR1661">
        <v>1</v>
      </c>
      <c r="AS1661">
        <v>1</v>
      </c>
      <c r="AX1661">
        <v>1</v>
      </c>
      <c r="AY1661">
        <v>0.11</v>
      </c>
      <c r="AZ1661">
        <v>0.01</v>
      </c>
      <c r="BA1661">
        <v>0.06</v>
      </c>
      <c r="BB1661">
        <v>-0.1</v>
      </c>
      <c r="BC1661">
        <v>1</v>
      </c>
      <c r="BD1661">
        <v>1077</v>
      </c>
      <c r="BE1661">
        <v>4</v>
      </c>
      <c r="BF1661">
        <v>0</v>
      </c>
      <c r="BG1661">
        <v>4</v>
      </c>
      <c r="BH1661">
        <v>631</v>
      </c>
      <c r="BI1661" t="s">
        <v>97</v>
      </c>
      <c r="BJ1661">
        <v>0</v>
      </c>
      <c r="BK1661" t="s">
        <v>59</v>
      </c>
    </row>
    <row r="1662" spans="1:63" x14ac:dyDescent="0.35">
      <c r="A1662">
        <v>53217</v>
      </c>
      <c r="B1662" s="1">
        <v>42779.801278969906</v>
      </c>
      <c r="C1662" s="1">
        <v>42779.801278969906</v>
      </c>
      <c r="D1662" s="2"/>
      <c r="E1662" t="s">
        <v>60</v>
      </c>
      <c r="F1662" t="s">
        <v>61</v>
      </c>
      <c r="G1662">
        <v>1</v>
      </c>
      <c r="I1662">
        <v>1</v>
      </c>
      <c r="J1662" s="2">
        <v>41739</v>
      </c>
      <c r="L1662">
        <v>0</v>
      </c>
      <c r="M1662">
        <v>1150000</v>
      </c>
      <c r="N1662" s="3">
        <v>1</v>
      </c>
      <c r="O1662">
        <v>0</v>
      </c>
      <c r="P1662">
        <v>1150000</v>
      </c>
      <c r="Q1662">
        <f>IF(Sheet1[[#This Row],[value ]]-Sheet1[[#This Row],[ review_value_goc]]=0,0,1)</f>
        <v>0</v>
      </c>
      <c r="R1662" s="2">
        <v>41739</v>
      </c>
      <c r="S1662" s="2">
        <v>41936</v>
      </c>
      <c r="T1662" s="2"/>
      <c r="U1662">
        <v>19921014</v>
      </c>
      <c r="V1662" s="4">
        <f>YEAR(Sheet1[[#This Row],[time_1]])-LEFT(Sheet1[[#This Row],[dob]],4)</f>
        <v>25</v>
      </c>
      <c r="W1662" t="s">
        <v>62</v>
      </c>
      <c r="X1662" t="s">
        <v>3526</v>
      </c>
      <c r="Y1662" t="s">
        <v>64</v>
      </c>
      <c r="Z1662" t="s">
        <v>696</v>
      </c>
      <c r="AA1662" t="s">
        <v>3527</v>
      </c>
      <c r="AB1662" s="3">
        <v>0</v>
      </c>
      <c r="AC1662" t="s">
        <v>3528</v>
      </c>
      <c r="AD1662" t="s">
        <v>68</v>
      </c>
      <c r="AE1662" t="s">
        <v>69</v>
      </c>
      <c r="AF1662" t="s">
        <v>70</v>
      </c>
      <c r="AG1662">
        <v>33</v>
      </c>
      <c r="AH1662" t="s">
        <v>71</v>
      </c>
      <c r="AI1662" s="3">
        <v>4</v>
      </c>
      <c r="AJ1662" s="3">
        <v>5</v>
      </c>
      <c r="AK1662" t="s">
        <v>8702</v>
      </c>
      <c r="AL1662" t="s">
        <v>72</v>
      </c>
      <c r="AN1662">
        <v>9</v>
      </c>
      <c r="AO1662">
        <v>9</v>
      </c>
      <c r="AP1662">
        <v>9</v>
      </c>
      <c r="AQ1662">
        <v>2</v>
      </c>
      <c r="AR1662">
        <v>0</v>
      </c>
      <c r="AS1662">
        <v>2</v>
      </c>
      <c r="AT1662">
        <v>15</v>
      </c>
      <c r="AU1662">
        <v>8.4852813739999995</v>
      </c>
      <c r="AV1662">
        <v>9</v>
      </c>
      <c r="AW1662">
        <v>3</v>
      </c>
      <c r="AX1662">
        <v>1</v>
      </c>
      <c r="AY1662">
        <v>0.24</v>
      </c>
      <c r="AZ1662">
        <v>0.08</v>
      </c>
      <c r="BA1662">
        <v>0.16</v>
      </c>
      <c r="BB1662">
        <v>-0.16</v>
      </c>
      <c r="BC1662">
        <v>1</v>
      </c>
      <c r="BH1662">
        <v>0</v>
      </c>
      <c r="BI1662" t="s">
        <v>97</v>
      </c>
      <c r="BJ1662">
        <v>0</v>
      </c>
      <c r="BK1662" t="s">
        <v>59</v>
      </c>
    </row>
    <row r="1663" spans="1:63" x14ac:dyDescent="0.35">
      <c r="A1663">
        <v>16560</v>
      </c>
      <c r="B1663" s="1">
        <v>43447.668504236113</v>
      </c>
      <c r="C1663" s="1">
        <v>43447.679351851853</v>
      </c>
      <c r="D1663" s="2"/>
      <c r="E1663" t="s">
        <v>60</v>
      </c>
      <c r="F1663" t="s">
        <v>61</v>
      </c>
      <c r="G1663">
        <v>1</v>
      </c>
      <c r="I1663">
        <v>1</v>
      </c>
      <c r="J1663" s="2">
        <v>43447</v>
      </c>
      <c r="L1663">
        <v>0</v>
      </c>
      <c r="M1663">
        <v>834000</v>
      </c>
      <c r="N1663" s="3">
        <v>1</v>
      </c>
      <c r="O1663">
        <v>0</v>
      </c>
      <c r="P1663">
        <v>0</v>
      </c>
      <c r="Q1663">
        <f>IF(Sheet1[[#This Row],[value ]]-Sheet1[[#This Row],[ review_value_goc]]=0,0,1)</f>
        <v>1</v>
      </c>
      <c r="R1663" s="2">
        <v>43447</v>
      </c>
      <c r="S1663" s="2">
        <v>45297</v>
      </c>
      <c r="T1663" s="2"/>
      <c r="U1663">
        <v>19921222</v>
      </c>
      <c r="V1663" s="4">
        <f>YEAR(Sheet1[[#This Row],[time_1]])-LEFT(Sheet1[[#This Row],[dob]],4)</f>
        <v>26</v>
      </c>
      <c r="W1663" t="s">
        <v>74</v>
      </c>
      <c r="X1663" t="s">
        <v>3529</v>
      </c>
      <c r="Y1663" t="s">
        <v>64</v>
      </c>
      <c r="Z1663" t="s">
        <v>2543</v>
      </c>
      <c r="AA1663" t="s">
        <v>2544</v>
      </c>
      <c r="AB1663" s="3">
        <v>0</v>
      </c>
      <c r="AC1663" t="s">
        <v>2545</v>
      </c>
      <c r="AD1663" t="s">
        <v>68</v>
      </c>
      <c r="AE1663" t="s">
        <v>69</v>
      </c>
      <c r="AF1663" t="s">
        <v>70</v>
      </c>
      <c r="AG1663">
        <v>33</v>
      </c>
      <c r="AH1663" t="s">
        <v>71</v>
      </c>
      <c r="AI1663" s="3">
        <v>8</v>
      </c>
      <c r="AJ1663" s="3">
        <v>5</v>
      </c>
      <c r="AK1663" t="s">
        <v>8711</v>
      </c>
      <c r="AL1663" t="s">
        <v>92</v>
      </c>
      <c r="AN1663">
        <v>5</v>
      </c>
      <c r="AO1663">
        <v>5</v>
      </c>
      <c r="AP1663">
        <v>2</v>
      </c>
      <c r="AQ1663">
        <v>1</v>
      </c>
      <c r="AR1663">
        <v>4</v>
      </c>
      <c r="AS1663">
        <v>1</v>
      </c>
      <c r="AT1663">
        <v>55</v>
      </c>
      <c r="AU1663">
        <v>85.559920520000006</v>
      </c>
      <c r="AV1663">
        <v>-5.5</v>
      </c>
      <c r="AW1663">
        <v>-66</v>
      </c>
      <c r="AX1663">
        <v>1</v>
      </c>
      <c r="AY1663">
        <v>0.11</v>
      </c>
      <c r="AZ1663">
        <v>0.01</v>
      </c>
      <c r="BA1663">
        <v>0.06</v>
      </c>
      <c r="BB1663">
        <v>-0.1</v>
      </c>
      <c r="BC1663">
        <v>1</v>
      </c>
      <c r="BD1663">
        <v>1438</v>
      </c>
      <c r="BE1663">
        <v>5</v>
      </c>
      <c r="BF1663">
        <v>1</v>
      </c>
      <c r="BG1663">
        <v>5</v>
      </c>
      <c r="BH1663">
        <v>76</v>
      </c>
      <c r="BI1663" t="s">
        <v>111</v>
      </c>
      <c r="BJ1663">
        <v>0</v>
      </c>
      <c r="BK1663" t="s">
        <v>59</v>
      </c>
    </row>
    <row r="1664" spans="1:63" x14ac:dyDescent="0.35">
      <c r="A1664">
        <v>24095</v>
      </c>
      <c r="B1664" s="1">
        <v>43741.59743292824</v>
      </c>
      <c r="C1664" s="1">
        <v>43741.609502314815</v>
      </c>
      <c r="D1664" s="2"/>
      <c r="E1664" t="s">
        <v>60</v>
      </c>
      <c r="F1664" t="s">
        <v>61</v>
      </c>
      <c r="G1664">
        <v>1</v>
      </c>
      <c r="I1664">
        <v>1</v>
      </c>
      <c r="J1664" s="2">
        <v>43741</v>
      </c>
      <c r="L1664">
        <v>0</v>
      </c>
      <c r="M1664">
        <v>1043000</v>
      </c>
      <c r="N1664" s="3">
        <v>1</v>
      </c>
      <c r="O1664">
        <v>0</v>
      </c>
      <c r="P1664">
        <v>0</v>
      </c>
      <c r="Q1664">
        <f>IF(Sheet1[[#This Row],[value ]]-Sheet1[[#This Row],[ review_value_goc]]=0,0,1)</f>
        <v>1</v>
      </c>
      <c r="R1664" s="2">
        <v>43741</v>
      </c>
      <c r="S1664" s="2">
        <v>45565</v>
      </c>
      <c r="T1664" s="2"/>
      <c r="U1664">
        <v>19930530</v>
      </c>
      <c r="V1664" s="4">
        <f>YEAR(Sheet1[[#This Row],[time_1]])-LEFT(Sheet1[[#This Row],[dob]],4)</f>
        <v>26</v>
      </c>
      <c r="W1664" t="s">
        <v>74</v>
      </c>
      <c r="X1664" t="s">
        <v>3530</v>
      </c>
      <c r="Y1664" t="s">
        <v>64</v>
      </c>
      <c r="Z1664" t="s">
        <v>2636</v>
      </c>
      <c r="AA1664" t="s">
        <v>2637</v>
      </c>
      <c r="AB1664" s="3">
        <v>0</v>
      </c>
      <c r="AC1664" t="s">
        <v>2638</v>
      </c>
      <c r="AD1664" t="s">
        <v>68</v>
      </c>
      <c r="AE1664" t="s">
        <v>69</v>
      </c>
      <c r="AF1664" t="s">
        <v>70</v>
      </c>
      <c r="AG1664">
        <v>33</v>
      </c>
      <c r="AH1664" t="s">
        <v>71</v>
      </c>
      <c r="AI1664" s="3">
        <v>4</v>
      </c>
      <c r="AJ1664" s="3">
        <v>5</v>
      </c>
      <c r="AK1664" t="s">
        <v>8702</v>
      </c>
      <c r="AL1664" t="s">
        <v>145</v>
      </c>
      <c r="AN1664">
        <v>107</v>
      </c>
      <c r="AO1664">
        <v>106</v>
      </c>
      <c r="AP1664">
        <v>13</v>
      </c>
      <c r="AQ1664">
        <v>3</v>
      </c>
      <c r="AR1664">
        <v>2</v>
      </c>
      <c r="AS1664">
        <v>1</v>
      </c>
      <c r="AT1664">
        <v>10</v>
      </c>
      <c r="AU1664">
        <v>42.294207640000003</v>
      </c>
      <c r="AV1664">
        <v>-14.6</v>
      </c>
      <c r="AW1664">
        <v>-90</v>
      </c>
      <c r="AX1664">
        <v>1</v>
      </c>
      <c r="AY1664">
        <v>0.43</v>
      </c>
      <c r="AZ1664">
        <v>0.05</v>
      </c>
      <c r="BA1664">
        <v>0.24</v>
      </c>
      <c r="BB1664">
        <v>-0.38</v>
      </c>
      <c r="BC1664">
        <v>1</v>
      </c>
      <c r="BD1664">
        <v>2545</v>
      </c>
      <c r="BE1664">
        <v>5</v>
      </c>
      <c r="BF1664">
        <v>1</v>
      </c>
      <c r="BG1664">
        <v>5</v>
      </c>
    </row>
    <row r="1665" spans="1:63" x14ac:dyDescent="0.35">
      <c r="A1665">
        <v>33484</v>
      </c>
      <c r="B1665" s="1">
        <v>43741.59743292824</v>
      </c>
      <c r="C1665" s="1">
        <v>43741.609502314815</v>
      </c>
      <c r="D1665" s="2"/>
      <c r="E1665" t="s">
        <v>60</v>
      </c>
      <c r="F1665" t="s">
        <v>61</v>
      </c>
      <c r="G1665">
        <v>1</v>
      </c>
      <c r="I1665">
        <v>1</v>
      </c>
      <c r="J1665" s="2">
        <v>43741</v>
      </c>
      <c r="L1665">
        <v>0</v>
      </c>
      <c r="M1665">
        <v>1043000</v>
      </c>
      <c r="N1665" s="3">
        <v>1</v>
      </c>
      <c r="O1665">
        <v>0</v>
      </c>
      <c r="P1665">
        <v>0</v>
      </c>
      <c r="Q1665">
        <f>IF(Sheet1[[#This Row],[value ]]-Sheet1[[#This Row],[ review_value_goc]]=0,0,1)</f>
        <v>1</v>
      </c>
      <c r="R1665" s="2">
        <v>43741</v>
      </c>
      <c r="S1665" s="2">
        <v>45565</v>
      </c>
      <c r="T1665" s="2"/>
      <c r="U1665">
        <v>19930530</v>
      </c>
      <c r="V1665" s="4">
        <f>YEAR(Sheet1[[#This Row],[time_1]])-LEFT(Sheet1[[#This Row],[dob]],4)</f>
        <v>26</v>
      </c>
      <c r="W1665" t="s">
        <v>74</v>
      </c>
      <c r="X1665" t="s">
        <v>3530</v>
      </c>
      <c r="Y1665" t="s">
        <v>64</v>
      </c>
      <c r="Z1665" t="s">
        <v>2636</v>
      </c>
      <c r="AA1665" t="s">
        <v>2637</v>
      </c>
      <c r="AB1665" s="3">
        <v>0</v>
      </c>
      <c r="AC1665" t="s">
        <v>2638</v>
      </c>
      <c r="AD1665" t="s">
        <v>68</v>
      </c>
      <c r="AE1665" t="s">
        <v>69</v>
      </c>
      <c r="AF1665" t="s">
        <v>70</v>
      </c>
      <c r="AG1665">
        <v>33</v>
      </c>
      <c r="AH1665" t="s">
        <v>71</v>
      </c>
      <c r="AI1665" s="3">
        <v>4</v>
      </c>
      <c r="AJ1665" s="3">
        <v>5</v>
      </c>
      <c r="AK1665" t="s">
        <v>8702</v>
      </c>
      <c r="AL1665" t="s">
        <v>145</v>
      </c>
      <c r="AN1665">
        <v>77</v>
      </c>
      <c r="AO1665">
        <v>77</v>
      </c>
      <c r="AP1665">
        <v>77</v>
      </c>
      <c r="AQ1665">
        <v>21</v>
      </c>
      <c r="AR1665">
        <v>2</v>
      </c>
      <c r="AS1665">
        <v>1</v>
      </c>
      <c r="AT1665">
        <v>10</v>
      </c>
      <c r="AU1665">
        <v>4.0311288740000002</v>
      </c>
      <c r="AV1665">
        <v>4.25</v>
      </c>
      <c r="AW1665">
        <v>1</v>
      </c>
      <c r="AX1665">
        <v>4</v>
      </c>
      <c r="AY1665">
        <v>0.43</v>
      </c>
      <c r="AZ1665">
        <v>0.05</v>
      </c>
      <c r="BA1665">
        <v>0.24</v>
      </c>
      <c r="BB1665">
        <v>-0.38</v>
      </c>
      <c r="BC1665">
        <v>1</v>
      </c>
      <c r="BD1665">
        <v>2545</v>
      </c>
      <c r="BE1665">
        <v>5</v>
      </c>
      <c r="BF1665">
        <v>1</v>
      </c>
      <c r="BG1665">
        <v>5</v>
      </c>
    </row>
    <row r="1666" spans="1:63" x14ac:dyDescent="0.35">
      <c r="A1666">
        <v>16728</v>
      </c>
      <c r="B1666" s="1">
        <v>43683.327962962961</v>
      </c>
      <c r="C1666" s="1">
        <v>43699.132187499999</v>
      </c>
      <c r="D1666" s="2">
        <v>43698</v>
      </c>
      <c r="E1666" t="s">
        <v>60</v>
      </c>
      <c r="F1666" t="s">
        <v>61</v>
      </c>
      <c r="G1666">
        <v>1</v>
      </c>
      <c r="H1666" t="s">
        <v>73</v>
      </c>
      <c r="I1666">
        <v>1</v>
      </c>
      <c r="J1666" s="2">
        <v>43616</v>
      </c>
      <c r="K1666">
        <v>6</v>
      </c>
      <c r="L1666">
        <v>0</v>
      </c>
      <c r="M1666">
        <v>2147000</v>
      </c>
      <c r="N1666" s="3">
        <v>1</v>
      </c>
      <c r="O1666">
        <v>24</v>
      </c>
      <c r="P1666">
        <v>0</v>
      </c>
      <c r="Q1666">
        <f>IF(Sheet1[[#This Row],[value ]]-Sheet1[[#This Row],[ review_value_goc]]=0,0,1)</f>
        <v>1</v>
      </c>
      <c r="R1666" s="2">
        <v>43616</v>
      </c>
      <c r="S1666" s="2">
        <v>44703</v>
      </c>
      <c r="T1666" s="2">
        <v>43698</v>
      </c>
      <c r="U1666">
        <v>19870724</v>
      </c>
      <c r="V1666" s="4">
        <f>YEAR(Sheet1[[#This Row],[time_1]])-LEFT(Sheet1[[#This Row],[dob]],4)</f>
        <v>32</v>
      </c>
      <c r="W1666" t="s">
        <v>62</v>
      </c>
      <c r="X1666" t="s">
        <v>3531</v>
      </c>
      <c r="Y1666" t="s">
        <v>177</v>
      </c>
      <c r="Z1666" t="s">
        <v>3196</v>
      </c>
      <c r="AA1666" t="s">
        <v>3197</v>
      </c>
      <c r="AB1666" s="3">
        <v>4</v>
      </c>
      <c r="AC1666" t="s">
        <v>3198</v>
      </c>
      <c r="AD1666" t="s">
        <v>68</v>
      </c>
      <c r="AE1666" t="s">
        <v>352</v>
      </c>
      <c r="AF1666" t="s">
        <v>353</v>
      </c>
      <c r="AG1666">
        <v>35</v>
      </c>
      <c r="AH1666" t="s">
        <v>354</v>
      </c>
      <c r="AI1666" s="3">
        <v>4</v>
      </c>
      <c r="AJ1666" s="3">
        <v>2</v>
      </c>
      <c r="AK1666" t="s">
        <v>8702</v>
      </c>
      <c r="AL1666" t="s">
        <v>242</v>
      </c>
      <c r="AM1666" t="s">
        <v>1401</v>
      </c>
      <c r="AN1666">
        <v>6</v>
      </c>
      <c r="AO1666">
        <v>6</v>
      </c>
      <c r="AP1666">
        <v>6</v>
      </c>
      <c r="AR1666">
        <v>4</v>
      </c>
      <c r="AS1666">
        <v>1</v>
      </c>
      <c r="AX1666">
        <v>1</v>
      </c>
      <c r="AY1666">
        <v>0.44</v>
      </c>
      <c r="AZ1666">
        <v>0.27</v>
      </c>
      <c r="BA1666">
        <v>0.35499999999999998</v>
      </c>
      <c r="BB1666">
        <v>-0.17</v>
      </c>
      <c r="BE1666">
        <v>5</v>
      </c>
      <c r="BF1666">
        <v>3</v>
      </c>
      <c r="BG1666">
        <v>5</v>
      </c>
    </row>
    <row r="1667" spans="1:63" x14ac:dyDescent="0.35">
      <c r="A1667">
        <v>82704</v>
      </c>
      <c r="B1667" s="1">
        <v>43460.456660671298</v>
      </c>
      <c r="C1667" s="1">
        <v>43467.60864583333</v>
      </c>
      <c r="D1667" s="2"/>
      <c r="E1667" t="s">
        <v>119</v>
      </c>
      <c r="F1667" t="s">
        <v>120</v>
      </c>
      <c r="G1667">
        <v>1</v>
      </c>
      <c r="I1667">
        <v>1</v>
      </c>
      <c r="J1667" s="2"/>
      <c r="L1667">
        <v>1.86</v>
      </c>
      <c r="M1667">
        <v>2771400</v>
      </c>
      <c r="N1667" s="3">
        <v>1</v>
      </c>
      <c r="O1667">
        <v>23</v>
      </c>
      <c r="P1667">
        <v>0</v>
      </c>
      <c r="Q1667">
        <f>IF(Sheet1[[#This Row],[value ]]-Sheet1[[#This Row],[ review_value_goc]]=0,0,1)</f>
        <v>1</v>
      </c>
      <c r="R1667" s="2">
        <v>43460</v>
      </c>
      <c r="S1667" s="2">
        <v>44593</v>
      </c>
      <c r="T1667" s="2"/>
      <c r="U1667">
        <v>19931221</v>
      </c>
      <c r="V1667" s="4">
        <f>YEAR(Sheet1[[#This Row],[time_1]])-LEFT(Sheet1[[#This Row],[dob]],4)</f>
        <v>25</v>
      </c>
      <c r="W1667" t="s">
        <v>62</v>
      </c>
      <c r="X1667" t="s">
        <v>3532</v>
      </c>
      <c r="Y1667" t="s">
        <v>180</v>
      </c>
      <c r="Z1667" t="s">
        <v>3322</v>
      </c>
      <c r="AA1667" t="s">
        <v>3323</v>
      </c>
      <c r="AB1667" s="3">
        <v>2</v>
      </c>
      <c r="AC1667" t="s">
        <v>3324</v>
      </c>
      <c r="AE1667" t="s">
        <v>714</v>
      </c>
      <c r="AF1667" t="s">
        <v>715</v>
      </c>
      <c r="AG1667">
        <v>6</v>
      </c>
      <c r="AH1667" t="s">
        <v>82</v>
      </c>
      <c r="AI1667" s="3">
        <v>4</v>
      </c>
      <c r="AJ1667" s="3">
        <v>0</v>
      </c>
      <c r="AK1667" t="s">
        <v>8702</v>
      </c>
      <c r="AL1667" t="s">
        <v>83</v>
      </c>
      <c r="AM1667" t="s">
        <v>3533</v>
      </c>
      <c r="AN1667">
        <v>1</v>
      </c>
      <c r="AO1667">
        <v>1</v>
      </c>
      <c r="AR1667">
        <v>3</v>
      </c>
      <c r="AS1667">
        <v>1</v>
      </c>
      <c r="AX1667">
        <v>1</v>
      </c>
      <c r="AY1667">
        <v>7.0000000000000007E-2</v>
      </c>
      <c r="AZ1667">
        <v>0.28999999999999998</v>
      </c>
      <c r="BA1667">
        <v>0.18</v>
      </c>
      <c r="BB1667">
        <v>0.22</v>
      </c>
      <c r="BE1667">
        <v>4</v>
      </c>
      <c r="BF1667">
        <v>1</v>
      </c>
      <c r="BG1667">
        <v>4</v>
      </c>
      <c r="BH1667">
        <v>1</v>
      </c>
      <c r="BI1667" t="s">
        <v>97</v>
      </c>
      <c r="BJ1667">
        <v>0</v>
      </c>
      <c r="BK1667" t="s">
        <v>59</v>
      </c>
    </row>
    <row r="1668" spans="1:63" hidden="1" x14ac:dyDescent="0.35">
      <c r="A1668">
        <v>75258</v>
      </c>
      <c r="B1668" s="1"/>
      <c r="C1668" s="1"/>
      <c r="D1668" s="2"/>
      <c r="J1668" s="2"/>
      <c r="Q1668">
        <f>IF(Sheet1[[#This Row],[value ]]-Sheet1[[#This Row],[ review_value_goc]]=0,0,1)</f>
        <v>0</v>
      </c>
      <c r="R1668" s="2"/>
      <c r="S1668" s="2"/>
      <c r="T1668" s="2"/>
      <c r="V1668" s="1" t="e">
        <f>YEAR(Sheet1[[#This Row],[time_1]])-LEFT(Sheet1[[#This Row],[dob]],4)</f>
        <v>#VALUE!</v>
      </c>
      <c r="AN1668">
        <v>8</v>
      </c>
      <c r="AO1668">
        <v>8</v>
      </c>
      <c r="AP1668">
        <v>2</v>
      </c>
      <c r="AQ1668">
        <v>1</v>
      </c>
      <c r="AR1668">
        <v>2</v>
      </c>
      <c r="AS1668">
        <v>1</v>
      </c>
      <c r="AT1668">
        <v>15</v>
      </c>
      <c r="AU1668">
        <v>4.2426406869999997</v>
      </c>
      <c r="AV1668">
        <v>12</v>
      </c>
      <c r="AW1668">
        <v>9</v>
      </c>
      <c r="AX1668">
        <v>1</v>
      </c>
      <c r="BC1668">
        <v>1</v>
      </c>
      <c r="BD1668">
        <v>2189</v>
      </c>
      <c r="BH1668">
        <v>663</v>
      </c>
      <c r="BI1668" t="s">
        <v>111</v>
      </c>
      <c r="BJ1668">
        <v>0</v>
      </c>
      <c r="BK1668" t="s">
        <v>59</v>
      </c>
    </row>
    <row r="1669" spans="1:63" hidden="1" x14ac:dyDescent="0.35">
      <c r="A1669">
        <v>44684</v>
      </c>
      <c r="B1669" s="1"/>
      <c r="C1669" s="1"/>
      <c r="D1669" s="2"/>
      <c r="J1669" s="2"/>
      <c r="Q1669">
        <f>IF(Sheet1[[#This Row],[value ]]-Sheet1[[#This Row],[ review_value_goc]]=0,0,1)</f>
        <v>0</v>
      </c>
      <c r="R1669" s="2"/>
      <c r="S1669" s="2"/>
      <c r="T1669" s="2"/>
      <c r="V1669" s="1" t="e">
        <f>YEAR(Sheet1[[#This Row],[time_1]])-LEFT(Sheet1[[#This Row],[dob]],4)</f>
        <v>#VALUE!</v>
      </c>
      <c r="AN1669">
        <v>10</v>
      </c>
      <c r="AO1669">
        <v>9</v>
      </c>
      <c r="AP1669">
        <v>5</v>
      </c>
      <c r="AR1669">
        <v>1</v>
      </c>
      <c r="AS1669">
        <v>1</v>
      </c>
      <c r="AT1669">
        <v>19</v>
      </c>
      <c r="AU1669">
        <v>89.812768210000002</v>
      </c>
      <c r="AV1669">
        <v>-35.333333330000002</v>
      </c>
      <c r="AW1669">
        <v>-139</v>
      </c>
      <c r="AX1669">
        <v>1</v>
      </c>
      <c r="BH1669">
        <v>4</v>
      </c>
      <c r="BI1669" t="s">
        <v>97</v>
      </c>
      <c r="BJ1669">
        <v>0</v>
      </c>
      <c r="BK1669" t="s">
        <v>59</v>
      </c>
    </row>
    <row r="1670" spans="1:63" hidden="1" x14ac:dyDescent="0.35">
      <c r="A1670">
        <v>36774</v>
      </c>
      <c r="B1670" s="1"/>
      <c r="C1670" s="1"/>
      <c r="D1670" s="2"/>
      <c r="J1670" s="2"/>
      <c r="Q1670">
        <f>IF(Sheet1[[#This Row],[value ]]-Sheet1[[#This Row],[ review_value_goc]]=0,0,1)</f>
        <v>0</v>
      </c>
      <c r="R1670" s="2"/>
      <c r="S1670" s="2"/>
      <c r="T1670" s="2"/>
      <c r="V1670" s="1" t="e">
        <f>YEAR(Sheet1[[#This Row],[time_1]])-LEFT(Sheet1[[#This Row],[dob]],4)</f>
        <v>#VALUE!</v>
      </c>
      <c r="AR1670" t="s">
        <v>212</v>
      </c>
      <c r="AS1670">
        <v>1</v>
      </c>
      <c r="AT1670">
        <v>56</v>
      </c>
      <c r="AU1670">
        <v>12.75102916</v>
      </c>
      <c r="AV1670">
        <v>4.7272727269999999</v>
      </c>
      <c r="AW1670">
        <v>0</v>
      </c>
      <c r="AX1670">
        <v>3</v>
      </c>
    </row>
    <row r="1671" spans="1:63" hidden="1" x14ac:dyDescent="0.35">
      <c r="A1671">
        <v>37713</v>
      </c>
      <c r="B1671" s="1"/>
      <c r="C1671" s="1"/>
      <c r="D1671" s="2"/>
      <c r="J1671" s="2"/>
      <c r="Q1671">
        <f>IF(Sheet1[[#This Row],[value ]]-Sheet1[[#This Row],[ review_value_goc]]=0,0,1)</f>
        <v>0</v>
      </c>
      <c r="R1671" s="2"/>
      <c r="S1671" s="2"/>
      <c r="T1671" s="2"/>
      <c r="V1671" s="1" t="e">
        <f>YEAR(Sheet1[[#This Row],[time_1]])-LEFT(Sheet1[[#This Row],[dob]],4)</f>
        <v>#VALUE!</v>
      </c>
      <c r="AR1671">
        <v>1</v>
      </c>
      <c r="AS1671">
        <v>2</v>
      </c>
      <c r="AX1671">
        <v>1</v>
      </c>
    </row>
    <row r="1672" spans="1:63" hidden="1" x14ac:dyDescent="0.35">
      <c r="A1672">
        <v>43864</v>
      </c>
      <c r="B1672" s="1"/>
      <c r="C1672" s="1"/>
      <c r="D1672" s="2"/>
      <c r="J1672" s="2"/>
      <c r="Q1672">
        <f>IF(Sheet1[[#This Row],[value ]]-Sheet1[[#This Row],[ review_value_goc]]=0,0,1)</f>
        <v>0</v>
      </c>
      <c r="R1672" s="2"/>
      <c r="S1672" s="2"/>
      <c r="T1672" s="2"/>
      <c r="V1672" s="1" t="e">
        <f>YEAR(Sheet1[[#This Row],[time_1]])-LEFT(Sheet1[[#This Row],[dob]],4)</f>
        <v>#VALUE!</v>
      </c>
      <c r="AN1672">
        <v>4</v>
      </c>
      <c r="AO1672">
        <v>3</v>
      </c>
      <c r="AP1672">
        <v>1</v>
      </c>
      <c r="AQ1672">
        <v>1</v>
      </c>
      <c r="AR1672" t="s">
        <v>85</v>
      </c>
      <c r="AT1672">
        <v>43</v>
      </c>
      <c r="AU1672">
        <v>21.920310220000001</v>
      </c>
      <c r="AV1672">
        <v>27.5</v>
      </c>
      <c r="AW1672">
        <v>12</v>
      </c>
      <c r="AX1672">
        <v>2</v>
      </c>
      <c r="BC1672">
        <v>1</v>
      </c>
      <c r="BD1672">
        <v>709</v>
      </c>
    </row>
    <row r="1673" spans="1:63" hidden="1" x14ac:dyDescent="0.35">
      <c r="A1673">
        <v>81592</v>
      </c>
      <c r="B1673" s="1"/>
      <c r="C1673" s="1"/>
      <c r="D1673" s="2"/>
      <c r="J1673" s="2"/>
      <c r="Q1673">
        <f>IF(Sheet1[[#This Row],[value ]]-Sheet1[[#This Row],[ review_value_goc]]=0,0,1)</f>
        <v>0</v>
      </c>
      <c r="R1673" s="2"/>
      <c r="S1673" s="2"/>
      <c r="T1673" s="2"/>
      <c r="V1673" s="1" t="e">
        <f>YEAR(Sheet1[[#This Row],[time_1]])-LEFT(Sheet1[[#This Row],[dob]],4)</f>
        <v>#VALUE!</v>
      </c>
      <c r="AN1673">
        <v>15</v>
      </c>
      <c r="AO1673">
        <v>14</v>
      </c>
      <c r="AP1673">
        <v>7</v>
      </c>
      <c r="AQ1673">
        <v>1</v>
      </c>
      <c r="AR1673">
        <v>1</v>
      </c>
      <c r="AS1673">
        <v>1</v>
      </c>
      <c r="AT1673">
        <v>12</v>
      </c>
      <c r="AU1673">
        <v>38.247367369999999</v>
      </c>
      <c r="AV1673">
        <v>-8.8888888890000004</v>
      </c>
      <c r="AW1673">
        <v>-110</v>
      </c>
      <c r="AX1673">
        <v>4</v>
      </c>
      <c r="BC1673">
        <v>1</v>
      </c>
      <c r="BH1673">
        <v>0</v>
      </c>
      <c r="BI1673" t="s">
        <v>111</v>
      </c>
      <c r="BJ1673">
        <v>0</v>
      </c>
      <c r="BK1673" t="s">
        <v>59</v>
      </c>
    </row>
    <row r="1674" spans="1:63" hidden="1" x14ac:dyDescent="0.35">
      <c r="A1674">
        <v>36357</v>
      </c>
      <c r="B1674" s="1"/>
      <c r="C1674" s="1"/>
      <c r="D1674" s="2"/>
      <c r="J1674" s="2"/>
      <c r="Q1674">
        <f>IF(Sheet1[[#This Row],[value ]]-Sheet1[[#This Row],[ review_value_goc]]=0,0,1)</f>
        <v>0</v>
      </c>
      <c r="R1674" s="2"/>
      <c r="S1674" s="2"/>
      <c r="T1674" s="2"/>
      <c r="V1674" s="1" t="e">
        <f>YEAR(Sheet1[[#This Row],[time_1]])-LEFT(Sheet1[[#This Row],[dob]],4)</f>
        <v>#VALUE!</v>
      </c>
      <c r="AR1674">
        <v>1</v>
      </c>
      <c r="AS1674">
        <v>1</v>
      </c>
      <c r="AX1674">
        <v>1</v>
      </c>
      <c r="BC1674">
        <v>1</v>
      </c>
      <c r="BD1674">
        <v>703</v>
      </c>
      <c r="BH1674">
        <v>505</v>
      </c>
      <c r="BI1674" t="s">
        <v>97</v>
      </c>
      <c r="BJ1674">
        <v>0</v>
      </c>
      <c r="BK1674" t="s">
        <v>59</v>
      </c>
    </row>
    <row r="1675" spans="1:63" hidden="1" x14ac:dyDescent="0.35">
      <c r="A1675">
        <v>67211</v>
      </c>
      <c r="B1675" s="1"/>
      <c r="C1675" s="1"/>
      <c r="D1675" s="2"/>
      <c r="J1675" s="2"/>
      <c r="Q1675">
        <f>IF(Sheet1[[#This Row],[value ]]-Sheet1[[#This Row],[ review_value_goc]]=0,0,1)</f>
        <v>0</v>
      </c>
      <c r="R1675" s="2"/>
      <c r="S1675" s="2"/>
      <c r="T1675" s="2"/>
      <c r="V1675" s="1" t="e">
        <f>YEAR(Sheet1[[#This Row],[time_1]])-LEFT(Sheet1[[#This Row],[dob]],4)</f>
        <v>#VALUE!</v>
      </c>
      <c r="AN1675">
        <v>8</v>
      </c>
      <c r="AO1675">
        <v>8</v>
      </c>
      <c r="AP1675">
        <v>8</v>
      </c>
      <c r="AR1675">
        <v>1</v>
      </c>
      <c r="AS1675">
        <v>1</v>
      </c>
      <c r="AT1675">
        <v>30</v>
      </c>
      <c r="AU1675">
        <v>7.0424776339999999</v>
      </c>
      <c r="AV1675">
        <v>2.5263157889999999</v>
      </c>
      <c r="AW1675">
        <v>0</v>
      </c>
      <c r="AX1675">
        <v>2</v>
      </c>
      <c r="BC1675">
        <v>1</v>
      </c>
      <c r="BD1675">
        <v>363</v>
      </c>
      <c r="BH1675">
        <v>0</v>
      </c>
      <c r="BI1675" t="s">
        <v>97</v>
      </c>
      <c r="BJ1675">
        <v>8214</v>
      </c>
      <c r="BK1675" t="s">
        <v>59</v>
      </c>
    </row>
    <row r="1676" spans="1:63" hidden="1" x14ac:dyDescent="0.35">
      <c r="A1676">
        <v>19865</v>
      </c>
      <c r="B1676" s="1"/>
      <c r="C1676" s="1"/>
      <c r="D1676" s="2"/>
      <c r="J1676" s="2"/>
      <c r="Q1676">
        <f>IF(Sheet1[[#This Row],[value ]]-Sheet1[[#This Row],[ review_value_goc]]=0,0,1)</f>
        <v>0</v>
      </c>
      <c r="R1676" s="2"/>
      <c r="S1676" s="2"/>
      <c r="T1676" s="2"/>
      <c r="V1676" s="1" t="e">
        <f>YEAR(Sheet1[[#This Row],[time_1]])-LEFT(Sheet1[[#This Row],[dob]],4)</f>
        <v>#VALUE!</v>
      </c>
      <c r="AR1676">
        <v>1</v>
      </c>
      <c r="AS1676">
        <v>1</v>
      </c>
      <c r="AT1676">
        <v>30</v>
      </c>
      <c r="AU1676">
        <v>7.0424776339999999</v>
      </c>
      <c r="AV1676">
        <v>2.5263157889999999</v>
      </c>
      <c r="AW1676">
        <v>0</v>
      </c>
      <c r="AX1676">
        <v>3</v>
      </c>
    </row>
    <row r="1677" spans="1:63" hidden="1" x14ac:dyDescent="0.35">
      <c r="A1677">
        <v>12056</v>
      </c>
      <c r="B1677" s="1"/>
      <c r="C1677" s="1"/>
      <c r="D1677" s="2"/>
      <c r="J1677" s="2"/>
      <c r="Q1677">
        <f>IF(Sheet1[[#This Row],[value ]]-Sheet1[[#This Row],[ review_value_goc]]=0,0,1)</f>
        <v>0</v>
      </c>
      <c r="R1677" s="2"/>
      <c r="S1677" s="2"/>
      <c r="T1677" s="2"/>
      <c r="V1677" s="1" t="e">
        <f>YEAR(Sheet1[[#This Row],[time_1]])-LEFT(Sheet1[[#This Row],[dob]],4)</f>
        <v>#VALUE!</v>
      </c>
      <c r="AN1677">
        <v>9</v>
      </c>
      <c r="AO1677">
        <v>9</v>
      </c>
      <c r="AP1677">
        <v>9</v>
      </c>
      <c r="AQ1677">
        <v>9</v>
      </c>
      <c r="AR1677">
        <v>0</v>
      </c>
      <c r="AS1677">
        <v>1</v>
      </c>
      <c r="AT1677">
        <v>3</v>
      </c>
      <c r="AV1677">
        <v>3</v>
      </c>
      <c r="AW1677">
        <v>3</v>
      </c>
      <c r="AX1677">
        <v>1</v>
      </c>
      <c r="BC1677">
        <v>1</v>
      </c>
      <c r="BH1677">
        <v>4412</v>
      </c>
      <c r="BI1677" t="s">
        <v>97</v>
      </c>
      <c r="BJ1677">
        <v>2400</v>
      </c>
      <c r="BK1677" t="s">
        <v>59</v>
      </c>
    </row>
    <row r="1678" spans="1:63" hidden="1" x14ac:dyDescent="0.35">
      <c r="A1678">
        <v>29524</v>
      </c>
      <c r="B1678" s="1"/>
      <c r="C1678" s="1"/>
      <c r="D1678" s="2"/>
      <c r="J1678" s="2"/>
      <c r="Q1678">
        <f>IF(Sheet1[[#This Row],[value ]]-Sheet1[[#This Row],[ review_value_goc]]=0,0,1)</f>
        <v>0</v>
      </c>
      <c r="R1678" s="2"/>
      <c r="S1678" s="2"/>
      <c r="T1678" s="2"/>
      <c r="V1678" s="1" t="e">
        <f>YEAR(Sheet1[[#This Row],[time_1]])-LEFT(Sheet1[[#This Row],[dob]],4)</f>
        <v>#VALUE!</v>
      </c>
      <c r="AN1678">
        <v>16</v>
      </c>
      <c r="AO1678">
        <v>13</v>
      </c>
      <c r="AP1678">
        <v>2</v>
      </c>
      <c r="AQ1678">
        <v>2</v>
      </c>
      <c r="AR1678">
        <v>0</v>
      </c>
      <c r="AS1678">
        <v>1</v>
      </c>
      <c r="AT1678">
        <v>39</v>
      </c>
      <c r="AU1678">
        <v>118.7939392</v>
      </c>
      <c r="AV1678">
        <v>-45</v>
      </c>
      <c r="AW1678">
        <v>-129</v>
      </c>
      <c r="AX1678">
        <v>1</v>
      </c>
      <c r="BC1678">
        <v>1</v>
      </c>
      <c r="BH1678">
        <v>0</v>
      </c>
      <c r="BI1678" t="s">
        <v>97</v>
      </c>
      <c r="BJ1678">
        <v>227</v>
      </c>
      <c r="BK1678" t="s">
        <v>59</v>
      </c>
    </row>
    <row r="1679" spans="1:63" hidden="1" x14ac:dyDescent="0.35">
      <c r="A1679">
        <v>15981</v>
      </c>
      <c r="B1679" s="1"/>
      <c r="C1679" s="1"/>
      <c r="D1679" s="2"/>
      <c r="J1679" s="2"/>
      <c r="Q1679">
        <f>IF(Sheet1[[#This Row],[value ]]-Sheet1[[#This Row],[ review_value_goc]]=0,0,1)</f>
        <v>0</v>
      </c>
      <c r="R1679" s="2"/>
      <c r="S1679" s="2"/>
      <c r="T1679" s="2"/>
      <c r="V1679" s="1" t="e">
        <f>YEAR(Sheet1[[#This Row],[time_1]])-LEFT(Sheet1[[#This Row],[dob]],4)</f>
        <v>#VALUE!</v>
      </c>
      <c r="AN1679">
        <v>1</v>
      </c>
      <c r="AO1679">
        <v>1</v>
      </c>
      <c r="AP1679">
        <v>1</v>
      </c>
      <c r="AQ1679">
        <v>1</v>
      </c>
      <c r="AR1679" t="s">
        <v>105</v>
      </c>
      <c r="AS1679">
        <v>1</v>
      </c>
      <c r="AX1679">
        <v>1</v>
      </c>
      <c r="BC1679">
        <v>1</v>
      </c>
      <c r="BD1679">
        <v>2178</v>
      </c>
    </row>
    <row r="1680" spans="1:63" hidden="1" x14ac:dyDescent="0.35">
      <c r="A1680">
        <v>69232</v>
      </c>
      <c r="B1680" s="1"/>
      <c r="C1680" s="1"/>
      <c r="D1680" s="2"/>
      <c r="J1680" s="2"/>
      <c r="Q1680">
        <f>IF(Sheet1[[#This Row],[value ]]-Sheet1[[#This Row],[ review_value_goc]]=0,0,1)</f>
        <v>0</v>
      </c>
      <c r="R1680" s="2"/>
      <c r="S1680" s="2"/>
      <c r="T1680" s="2"/>
      <c r="V1680" s="1" t="e">
        <f>YEAR(Sheet1[[#This Row],[time_1]])-LEFT(Sheet1[[#This Row],[dob]],4)</f>
        <v>#VALUE!</v>
      </c>
      <c r="AN1680">
        <v>10</v>
      </c>
      <c r="AO1680">
        <v>6</v>
      </c>
      <c r="AP1680">
        <v>6</v>
      </c>
      <c r="AQ1680">
        <v>5</v>
      </c>
      <c r="AR1680">
        <v>1</v>
      </c>
      <c r="AS1680">
        <v>1</v>
      </c>
      <c r="AT1680">
        <v>113</v>
      </c>
      <c r="AU1680">
        <v>99.948319979999994</v>
      </c>
      <c r="AV1680">
        <v>-2.5</v>
      </c>
      <c r="AW1680">
        <v>-131</v>
      </c>
      <c r="AX1680">
        <v>1</v>
      </c>
      <c r="BH1680">
        <v>2498</v>
      </c>
      <c r="BI1680" t="s">
        <v>97</v>
      </c>
      <c r="BJ1680">
        <v>1950</v>
      </c>
      <c r="BK1680" t="s">
        <v>59</v>
      </c>
    </row>
    <row r="1681" spans="1:63" x14ac:dyDescent="0.35">
      <c r="A1681">
        <v>77545</v>
      </c>
      <c r="B1681" s="1">
        <v>43756.642188206017</v>
      </c>
      <c r="C1681" s="1">
        <v>43759.389976851853</v>
      </c>
      <c r="D1681" s="2"/>
      <c r="E1681" t="s">
        <v>60</v>
      </c>
      <c r="F1681" t="s">
        <v>61</v>
      </c>
      <c r="G1681">
        <v>1</v>
      </c>
      <c r="I1681">
        <v>1</v>
      </c>
      <c r="J1681" s="2">
        <v>43759</v>
      </c>
      <c r="K1681" t="s">
        <v>571</v>
      </c>
      <c r="L1681">
        <v>0</v>
      </c>
      <c r="M1681">
        <v>4475000</v>
      </c>
      <c r="N1681" s="3">
        <v>1</v>
      </c>
      <c r="O1681">
        <v>0</v>
      </c>
      <c r="P1681">
        <v>0</v>
      </c>
      <c r="Q1681">
        <f>IF(Sheet1[[#This Row],[value ]]-Sheet1[[#This Row],[ review_value_goc]]=0,0,1)</f>
        <v>1</v>
      </c>
      <c r="R1681" s="2">
        <v>43759</v>
      </c>
      <c r="S1681" s="2">
        <v>45566</v>
      </c>
      <c r="T1681" s="2"/>
      <c r="U1681">
        <v>19960906</v>
      </c>
      <c r="V1681" s="4">
        <f>YEAR(Sheet1[[#This Row],[time_1]])-LEFT(Sheet1[[#This Row],[dob]],4)</f>
        <v>23</v>
      </c>
      <c r="W1681" t="s">
        <v>74</v>
      </c>
      <c r="X1681" t="s">
        <v>3534</v>
      </c>
      <c r="Y1681" t="s">
        <v>76</v>
      </c>
      <c r="Z1681" t="s">
        <v>1168</v>
      </c>
      <c r="AA1681" t="s">
        <v>1169</v>
      </c>
      <c r="AB1681" s="3">
        <v>0</v>
      </c>
      <c r="AC1681" t="s">
        <v>1170</v>
      </c>
      <c r="AE1681" t="s">
        <v>80</v>
      </c>
      <c r="AF1681" t="s">
        <v>1171</v>
      </c>
      <c r="AG1681">
        <v>5</v>
      </c>
      <c r="AH1681" t="s">
        <v>82</v>
      </c>
      <c r="AI1681" s="3">
        <v>2</v>
      </c>
      <c r="AJ1681" s="3">
        <v>0</v>
      </c>
      <c r="AK1681" t="s">
        <v>8703</v>
      </c>
      <c r="AL1681" t="s">
        <v>242</v>
      </c>
      <c r="AN1681">
        <v>13</v>
      </c>
      <c r="AO1681">
        <v>7</v>
      </c>
      <c r="AP1681">
        <v>7</v>
      </c>
      <c r="AQ1681">
        <v>7</v>
      </c>
      <c r="AR1681">
        <v>3</v>
      </c>
      <c r="AS1681">
        <v>1</v>
      </c>
      <c r="AT1681">
        <v>86</v>
      </c>
      <c r="AU1681">
        <v>89.875376680000002</v>
      </c>
      <c r="AV1681">
        <v>-5.75</v>
      </c>
      <c r="AW1681">
        <v>-129</v>
      </c>
      <c r="AX1681">
        <v>1</v>
      </c>
      <c r="AY1681">
        <v>0.16</v>
      </c>
      <c r="AZ1681">
        <v>0.6</v>
      </c>
      <c r="BA1681">
        <v>0.38</v>
      </c>
      <c r="BB1681">
        <v>0.44</v>
      </c>
      <c r="BC1681">
        <v>1</v>
      </c>
      <c r="BD1681">
        <v>1092</v>
      </c>
      <c r="BE1681">
        <v>6</v>
      </c>
      <c r="BF1681">
        <v>2</v>
      </c>
      <c r="BG1681">
        <v>6</v>
      </c>
      <c r="BH1681">
        <v>0</v>
      </c>
      <c r="BI1681" t="s">
        <v>97</v>
      </c>
      <c r="BJ1681">
        <v>435</v>
      </c>
      <c r="BK1681" t="s">
        <v>59</v>
      </c>
    </row>
    <row r="1682" spans="1:63" hidden="1" x14ac:dyDescent="0.35">
      <c r="A1682">
        <v>77918</v>
      </c>
      <c r="B1682" s="1"/>
      <c r="C1682" s="1"/>
      <c r="D1682" s="2"/>
      <c r="J1682" s="2"/>
      <c r="Q1682">
        <f>IF(Sheet1[[#This Row],[value ]]-Sheet1[[#This Row],[ review_value_goc]]=0,0,1)</f>
        <v>0</v>
      </c>
      <c r="R1682" s="2"/>
      <c r="S1682" s="2"/>
      <c r="T1682" s="2"/>
      <c r="V1682" s="1" t="e">
        <f>YEAR(Sheet1[[#This Row],[time_1]])-LEFT(Sheet1[[#This Row],[dob]],4)</f>
        <v>#VALUE!</v>
      </c>
      <c r="AN1682">
        <v>15</v>
      </c>
      <c r="AO1682">
        <v>15</v>
      </c>
      <c r="AP1682">
        <v>14</v>
      </c>
      <c r="AQ1682">
        <v>1</v>
      </c>
      <c r="AR1682">
        <v>1</v>
      </c>
      <c r="AS1682">
        <v>1</v>
      </c>
      <c r="AT1682">
        <v>-28</v>
      </c>
      <c r="AV1682">
        <v>-28</v>
      </c>
      <c r="AW1682">
        <v>-28</v>
      </c>
      <c r="AX1682">
        <v>1</v>
      </c>
    </row>
    <row r="1683" spans="1:63" x14ac:dyDescent="0.35">
      <c r="A1683">
        <v>36315</v>
      </c>
      <c r="B1683" s="1">
        <v>43770.677238912038</v>
      </c>
      <c r="C1683" s="1">
        <v>43770.691192129627</v>
      </c>
      <c r="D1683" s="2"/>
      <c r="E1683" t="s">
        <v>60</v>
      </c>
      <c r="F1683" t="s">
        <v>61</v>
      </c>
      <c r="G1683">
        <v>1</v>
      </c>
      <c r="I1683">
        <v>1</v>
      </c>
      <c r="J1683" s="2">
        <v>43770</v>
      </c>
      <c r="K1683" t="s">
        <v>3535</v>
      </c>
      <c r="L1683">
        <v>0</v>
      </c>
      <c r="M1683">
        <v>4480000</v>
      </c>
      <c r="N1683" s="3">
        <v>1</v>
      </c>
      <c r="O1683">
        <v>1</v>
      </c>
      <c r="P1683">
        <v>0</v>
      </c>
      <c r="Q1683">
        <f>IF(Sheet1[[#This Row],[value ]]-Sheet1[[#This Row],[ review_value_goc]]=0,0,1)</f>
        <v>1</v>
      </c>
      <c r="R1683" s="2">
        <v>43770</v>
      </c>
      <c r="S1683" s="2">
        <v>45536</v>
      </c>
      <c r="T1683" s="2"/>
      <c r="U1683">
        <v>19961128</v>
      </c>
      <c r="V1683" s="4">
        <f>YEAR(Sheet1[[#This Row],[time_1]])-LEFT(Sheet1[[#This Row],[dob]],4)</f>
        <v>23</v>
      </c>
      <c r="W1683" t="s">
        <v>62</v>
      </c>
      <c r="X1683" t="s">
        <v>3536</v>
      </c>
      <c r="Y1683" t="s">
        <v>76</v>
      </c>
      <c r="Z1683" t="s">
        <v>3537</v>
      </c>
      <c r="AA1683" t="s">
        <v>3538</v>
      </c>
      <c r="AB1683" s="3">
        <v>4</v>
      </c>
      <c r="AC1683" t="s">
        <v>3539</v>
      </c>
      <c r="AD1683" t="s">
        <v>68</v>
      </c>
      <c r="AE1683" t="s">
        <v>847</v>
      </c>
      <c r="AF1683" t="s">
        <v>2192</v>
      </c>
      <c r="AG1683">
        <v>5</v>
      </c>
      <c r="AH1683" t="s">
        <v>82</v>
      </c>
      <c r="AI1683" s="3">
        <v>2</v>
      </c>
      <c r="AJ1683" s="3">
        <v>0</v>
      </c>
      <c r="AK1683" t="s">
        <v>8703</v>
      </c>
      <c r="AL1683" t="s">
        <v>408</v>
      </c>
      <c r="AM1683" t="s">
        <v>3540</v>
      </c>
      <c r="AN1683">
        <v>2</v>
      </c>
      <c r="AO1683">
        <v>2</v>
      </c>
      <c r="AP1683">
        <v>2</v>
      </c>
      <c r="AR1683">
        <v>1</v>
      </c>
      <c r="AS1683">
        <v>1</v>
      </c>
      <c r="AT1683">
        <v>5</v>
      </c>
      <c r="AV1683">
        <v>5</v>
      </c>
      <c r="AW1683">
        <v>5</v>
      </c>
      <c r="AX1683">
        <v>1</v>
      </c>
      <c r="AY1683">
        <v>0.5</v>
      </c>
      <c r="AZ1683">
        <v>0.6</v>
      </c>
      <c r="BA1683">
        <v>0.55000000000000004</v>
      </c>
      <c r="BB1683">
        <v>0.1</v>
      </c>
      <c r="BH1683">
        <v>0</v>
      </c>
      <c r="BI1683" t="s">
        <v>97</v>
      </c>
      <c r="BJ1683">
        <v>516</v>
      </c>
      <c r="BK1683" t="s">
        <v>59</v>
      </c>
    </row>
    <row r="1684" spans="1:63" x14ac:dyDescent="0.35">
      <c r="A1684">
        <v>84739</v>
      </c>
      <c r="B1684" s="1">
        <v>43559.412754629629</v>
      </c>
      <c r="C1684" s="1">
        <v>43559.412754629629</v>
      </c>
      <c r="D1684" s="2">
        <v>43610</v>
      </c>
      <c r="E1684" t="s">
        <v>60</v>
      </c>
      <c r="F1684" t="s">
        <v>61</v>
      </c>
      <c r="G1684">
        <v>1</v>
      </c>
      <c r="H1684" t="s">
        <v>73</v>
      </c>
      <c r="I1684">
        <v>1</v>
      </c>
      <c r="J1684" s="2">
        <v>43228</v>
      </c>
      <c r="L1684">
        <v>0</v>
      </c>
      <c r="M1684">
        <v>910000</v>
      </c>
      <c r="N1684" s="3">
        <v>1</v>
      </c>
      <c r="O1684">
        <v>0</v>
      </c>
      <c r="P1684">
        <v>0</v>
      </c>
      <c r="Q1684">
        <f>IF(Sheet1[[#This Row],[value ]]-Sheet1[[#This Row],[ review_value_goc]]=0,0,1)</f>
        <v>1</v>
      </c>
      <c r="R1684" s="2">
        <v>43228</v>
      </c>
      <c r="S1684" s="2">
        <v>45072</v>
      </c>
      <c r="T1684" s="2">
        <v>43610</v>
      </c>
      <c r="U1684">
        <v>19960122</v>
      </c>
      <c r="V1684" s="4">
        <f>YEAR(Sheet1[[#This Row],[time_1]])-LEFT(Sheet1[[#This Row],[dob]],4)</f>
        <v>23</v>
      </c>
      <c r="W1684" t="s">
        <v>62</v>
      </c>
      <c r="X1684" t="s">
        <v>3541</v>
      </c>
      <c r="Y1684" t="s">
        <v>64</v>
      </c>
      <c r="Z1684" t="s">
        <v>1082</v>
      </c>
      <c r="AA1684" t="s">
        <v>1083</v>
      </c>
      <c r="AB1684" s="3">
        <v>4</v>
      </c>
      <c r="AD1684" t="s">
        <v>68</v>
      </c>
      <c r="AE1684" t="s">
        <v>69</v>
      </c>
      <c r="AF1684" t="s">
        <v>70</v>
      </c>
      <c r="AG1684">
        <v>33</v>
      </c>
      <c r="AH1684" t="s">
        <v>71</v>
      </c>
      <c r="AI1684" s="3">
        <v>4</v>
      </c>
      <c r="AJ1684" s="3">
        <v>5</v>
      </c>
      <c r="AK1684" t="s">
        <v>8702</v>
      </c>
      <c r="AL1684" t="s">
        <v>92</v>
      </c>
      <c r="AN1684">
        <v>5</v>
      </c>
      <c r="AO1684">
        <v>5</v>
      </c>
      <c r="AP1684">
        <v>5</v>
      </c>
      <c r="AQ1684">
        <v>5</v>
      </c>
      <c r="AR1684">
        <v>3</v>
      </c>
      <c r="AS1684">
        <v>1</v>
      </c>
      <c r="AX1684">
        <v>1</v>
      </c>
      <c r="AY1684">
        <v>0.15</v>
      </c>
      <c r="AZ1684">
        <v>0.03</v>
      </c>
      <c r="BA1684">
        <v>0.09</v>
      </c>
      <c r="BB1684">
        <v>-0.12</v>
      </c>
      <c r="BE1684">
        <v>2</v>
      </c>
      <c r="BF1684">
        <v>0</v>
      </c>
      <c r="BG1684">
        <v>2</v>
      </c>
    </row>
    <row r="1685" spans="1:63" hidden="1" x14ac:dyDescent="0.35">
      <c r="A1685">
        <v>12219</v>
      </c>
      <c r="B1685" s="1"/>
      <c r="C1685" s="1"/>
      <c r="D1685" s="2"/>
      <c r="J1685" s="2"/>
      <c r="Q1685">
        <f>IF(Sheet1[[#This Row],[value ]]-Sheet1[[#This Row],[ review_value_goc]]=0,0,1)</f>
        <v>0</v>
      </c>
      <c r="R1685" s="2"/>
      <c r="S1685" s="2"/>
      <c r="T1685" s="2"/>
      <c r="V1685" s="1" t="e">
        <f>YEAR(Sheet1[[#This Row],[time_1]])-LEFT(Sheet1[[#This Row],[dob]],4)</f>
        <v>#VALUE!</v>
      </c>
      <c r="AN1685">
        <v>9</v>
      </c>
      <c r="AO1685">
        <v>9</v>
      </c>
      <c r="AP1685">
        <v>6</v>
      </c>
      <c r="AQ1685">
        <v>1</v>
      </c>
      <c r="AR1685">
        <v>1</v>
      </c>
      <c r="AS1685">
        <v>2</v>
      </c>
      <c r="AT1685">
        <v>15</v>
      </c>
      <c r="AU1685">
        <v>26.162950899999998</v>
      </c>
      <c r="AV1685">
        <v>-3.5</v>
      </c>
      <c r="AW1685">
        <v>-22</v>
      </c>
      <c r="AX1685">
        <v>1</v>
      </c>
      <c r="BC1685">
        <v>1</v>
      </c>
      <c r="BD1685">
        <v>-16</v>
      </c>
      <c r="BH1685">
        <v>0</v>
      </c>
      <c r="BI1685" t="s">
        <v>111</v>
      </c>
      <c r="BJ1685">
        <v>0</v>
      </c>
      <c r="BK1685" t="s">
        <v>59</v>
      </c>
    </row>
    <row r="1686" spans="1:63" hidden="1" x14ac:dyDescent="0.35">
      <c r="A1686">
        <v>63858</v>
      </c>
      <c r="B1686" s="1"/>
      <c r="C1686" s="1"/>
      <c r="D1686" s="2"/>
      <c r="J1686" s="2"/>
      <c r="Q1686">
        <f>IF(Sheet1[[#This Row],[value ]]-Sheet1[[#This Row],[ review_value_goc]]=0,0,1)</f>
        <v>0</v>
      </c>
      <c r="R1686" s="2"/>
      <c r="S1686" s="2"/>
      <c r="T1686" s="2"/>
      <c r="V1686" s="1" t="e">
        <f>YEAR(Sheet1[[#This Row],[time_1]])-LEFT(Sheet1[[#This Row],[dob]],4)</f>
        <v>#VALUE!</v>
      </c>
      <c r="AN1686">
        <v>17</v>
      </c>
      <c r="AO1686">
        <v>16</v>
      </c>
      <c r="AP1686">
        <v>9</v>
      </c>
      <c r="AQ1686">
        <v>3</v>
      </c>
      <c r="AR1686">
        <v>1</v>
      </c>
      <c r="AS1686">
        <v>1</v>
      </c>
      <c r="AT1686">
        <v>12</v>
      </c>
      <c r="AU1686">
        <v>38.247367369999999</v>
      </c>
      <c r="AV1686">
        <v>-8.8888888890000004</v>
      </c>
      <c r="AW1686">
        <v>-110</v>
      </c>
      <c r="AX1686">
        <v>4</v>
      </c>
      <c r="BC1686">
        <v>1</v>
      </c>
      <c r="BH1686">
        <v>0</v>
      </c>
      <c r="BI1686" t="s">
        <v>111</v>
      </c>
      <c r="BJ1686">
        <v>0</v>
      </c>
      <c r="BK1686" t="s">
        <v>59</v>
      </c>
    </row>
    <row r="1687" spans="1:63" x14ac:dyDescent="0.35">
      <c r="A1687">
        <v>88726</v>
      </c>
      <c r="B1687" s="1">
        <v>43719.644439618052</v>
      </c>
      <c r="C1687" s="1">
        <v>43719.645509259259</v>
      </c>
      <c r="D1687" s="2"/>
      <c r="E1687" t="s">
        <v>60</v>
      </c>
      <c r="F1687" t="s">
        <v>61</v>
      </c>
      <c r="G1687">
        <v>1</v>
      </c>
      <c r="I1687">
        <v>1</v>
      </c>
      <c r="J1687" s="2">
        <v>43719</v>
      </c>
      <c r="L1687">
        <v>0</v>
      </c>
      <c r="M1687">
        <v>894000</v>
      </c>
      <c r="N1687" s="3">
        <v>1</v>
      </c>
      <c r="O1687">
        <v>12</v>
      </c>
      <c r="P1687">
        <v>0</v>
      </c>
      <c r="Q1687">
        <f>IF(Sheet1[[#This Row],[value ]]-Sheet1[[#This Row],[ review_value_goc]]=0,0,1)</f>
        <v>1</v>
      </c>
      <c r="R1687" s="2">
        <v>43719</v>
      </c>
      <c r="S1687" s="2">
        <v>45175</v>
      </c>
      <c r="T1687" s="2"/>
      <c r="U1687">
        <v>19960820</v>
      </c>
      <c r="V1687" s="4">
        <f>YEAR(Sheet1[[#This Row],[time_1]])-LEFT(Sheet1[[#This Row],[dob]],4)</f>
        <v>23</v>
      </c>
      <c r="W1687" t="s">
        <v>74</v>
      </c>
      <c r="X1687" t="s">
        <v>3542</v>
      </c>
      <c r="Y1687" t="s">
        <v>64</v>
      </c>
      <c r="Z1687" t="s">
        <v>254</v>
      </c>
      <c r="AA1687" t="s">
        <v>3365</v>
      </c>
      <c r="AB1687" s="3">
        <v>0</v>
      </c>
      <c r="AC1687" t="s">
        <v>3366</v>
      </c>
      <c r="AD1687" t="s">
        <v>68</v>
      </c>
      <c r="AE1687" t="s">
        <v>69</v>
      </c>
      <c r="AF1687" t="s">
        <v>70</v>
      </c>
      <c r="AG1687">
        <v>33</v>
      </c>
      <c r="AH1687" t="s">
        <v>71</v>
      </c>
      <c r="AI1687" s="3">
        <v>4</v>
      </c>
      <c r="AJ1687" s="3">
        <v>5</v>
      </c>
      <c r="AK1687" t="s">
        <v>8702</v>
      </c>
      <c r="AL1687" t="s">
        <v>92</v>
      </c>
      <c r="AN1687">
        <v>8</v>
      </c>
      <c r="AO1687">
        <v>8</v>
      </c>
      <c r="AP1687">
        <v>7</v>
      </c>
      <c r="AR1687" t="s">
        <v>212</v>
      </c>
      <c r="AS1687">
        <v>2</v>
      </c>
      <c r="AT1687">
        <v>21</v>
      </c>
      <c r="AU1687">
        <v>9.3914855050000003</v>
      </c>
      <c r="AV1687">
        <v>4.2</v>
      </c>
      <c r="AW1687">
        <v>0</v>
      </c>
      <c r="AX1687">
        <v>2</v>
      </c>
      <c r="AY1687">
        <v>0.2</v>
      </c>
      <c r="AZ1687">
        <v>0.01</v>
      </c>
      <c r="BA1687">
        <v>0.105</v>
      </c>
      <c r="BB1687">
        <v>-0.19</v>
      </c>
      <c r="BC1687">
        <v>1</v>
      </c>
      <c r="BD1687">
        <v>717</v>
      </c>
      <c r="BH1687">
        <v>0</v>
      </c>
      <c r="BI1687" t="s">
        <v>111</v>
      </c>
      <c r="BJ1687">
        <v>0</v>
      </c>
      <c r="BK1687" t="s">
        <v>59</v>
      </c>
    </row>
    <row r="1688" spans="1:63" x14ac:dyDescent="0.35">
      <c r="A1688">
        <v>81602</v>
      </c>
      <c r="B1688" s="1">
        <v>43583.736122442133</v>
      </c>
      <c r="C1688" s="1">
        <v>43586.13453703704</v>
      </c>
      <c r="D1688" s="2">
        <v>43585</v>
      </c>
      <c r="E1688" t="s">
        <v>119</v>
      </c>
      <c r="F1688" t="s">
        <v>120</v>
      </c>
      <c r="G1688">
        <v>1</v>
      </c>
      <c r="H1688" t="s">
        <v>330</v>
      </c>
      <c r="I1688">
        <v>1</v>
      </c>
      <c r="J1688" s="2"/>
      <c r="K1688" t="s">
        <v>3543</v>
      </c>
      <c r="L1688">
        <v>0</v>
      </c>
      <c r="M1688">
        <v>5050000</v>
      </c>
      <c r="N1688" s="3">
        <v>1</v>
      </c>
      <c r="O1688">
        <v>6</v>
      </c>
      <c r="P1688">
        <v>0</v>
      </c>
      <c r="Q1688">
        <f>IF(Sheet1[[#This Row],[value ]]-Sheet1[[#This Row],[ review_value_goc]]=0,0,1)</f>
        <v>1</v>
      </c>
      <c r="R1688" s="2">
        <v>43556</v>
      </c>
      <c r="S1688" s="2">
        <v>45200</v>
      </c>
      <c r="T1688" s="2">
        <v>43585</v>
      </c>
      <c r="U1688">
        <v>19980313</v>
      </c>
      <c r="V1688" s="4">
        <f>YEAR(Sheet1[[#This Row],[time_1]])-LEFT(Sheet1[[#This Row],[dob]],4)</f>
        <v>21</v>
      </c>
      <c r="W1688" t="s">
        <v>74</v>
      </c>
      <c r="X1688" t="s">
        <v>3544</v>
      </c>
      <c r="Y1688" t="s">
        <v>76</v>
      </c>
      <c r="Z1688" t="s">
        <v>3545</v>
      </c>
      <c r="AA1688" t="s">
        <v>3546</v>
      </c>
      <c r="AB1688" s="3">
        <v>0</v>
      </c>
      <c r="AC1688" t="s">
        <v>3547</v>
      </c>
      <c r="AD1688" t="s">
        <v>68</v>
      </c>
      <c r="AE1688" t="s">
        <v>90</v>
      </c>
      <c r="AF1688" t="s">
        <v>91</v>
      </c>
      <c r="AG1688">
        <v>4</v>
      </c>
      <c r="AH1688" t="s">
        <v>82</v>
      </c>
      <c r="AI1688" s="3">
        <v>2</v>
      </c>
      <c r="AJ1688" s="3">
        <v>0</v>
      </c>
      <c r="AK1688" t="s">
        <v>8703</v>
      </c>
      <c r="AL1688" t="s">
        <v>145</v>
      </c>
      <c r="AR1688">
        <v>0</v>
      </c>
      <c r="AS1688">
        <v>2</v>
      </c>
      <c r="AX1688">
        <v>1</v>
      </c>
      <c r="AY1688">
        <v>0.13</v>
      </c>
      <c r="AZ1688">
        <v>0.77</v>
      </c>
      <c r="BA1688">
        <v>0.45</v>
      </c>
      <c r="BB1688">
        <v>0.64</v>
      </c>
      <c r="BC1688">
        <v>1</v>
      </c>
      <c r="BD1688">
        <v>1088</v>
      </c>
      <c r="BE1688">
        <v>6</v>
      </c>
      <c r="BF1688">
        <v>1</v>
      </c>
      <c r="BG1688">
        <v>5</v>
      </c>
    </row>
    <row r="1689" spans="1:63" x14ac:dyDescent="0.35">
      <c r="A1689">
        <v>25871</v>
      </c>
      <c r="B1689" s="1">
        <v>43817.721047627318</v>
      </c>
      <c r="C1689" s="1">
        <v>43817.722395833334</v>
      </c>
      <c r="D1689" s="2"/>
      <c r="E1689" t="s">
        <v>60</v>
      </c>
      <c r="F1689" t="s">
        <v>61</v>
      </c>
      <c r="G1689">
        <v>1</v>
      </c>
      <c r="I1689">
        <v>1</v>
      </c>
      <c r="J1689" s="2">
        <v>43817</v>
      </c>
      <c r="L1689">
        <v>0</v>
      </c>
      <c r="M1689">
        <v>1490000</v>
      </c>
      <c r="N1689" s="3">
        <v>1</v>
      </c>
      <c r="O1689">
        <v>0</v>
      </c>
      <c r="P1689">
        <v>0</v>
      </c>
      <c r="Q1689">
        <f>IF(Sheet1[[#This Row],[value ]]-Sheet1[[#This Row],[ review_value_goc]]=0,0,1)</f>
        <v>1</v>
      </c>
      <c r="R1689" s="2">
        <v>43817</v>
      </c>
      <c r="S1689" s="2">
        <v>45669</v>
      </c>
      <c r="T1689" s="2"/>
      <c r="U1689">
        <v>19970708</v>
      </c>
      <c r="V1689" s="4">
        <f>YEAR(Sheet1[[#This Row],[time_1]])-LEFT(Sheet1[[#This Row],[dob]],4)</f>
        <v>22</v>
      </c>
      <c r="W1689" t="s">
        <v>74</v>
      </c>
      <c r="X1689" t="s">
        <v>3207</v>
      </c>
      <c r="Y1689" t="s">
        <v>64</v>
      </c>
      <c r="Z1689" t="s">
        <v>328</v>
      </c>
      <c r="AA1689" t="s">
        <v>3548</v>
      </c>
      <c r="AB1689" s="3">
        <v>0</v>
      </c>
      <c r="AC1689" t="s">
        <v>3549</v>
      </c>
      <c r="AD1689" t="s">
        <v>68</v>
      </c>
      <c r="AE1689" t="s">
        <v>69</v>
      </c>
      <c r="AF1689" t="s">
        <v>70</v>
      </c>
      <c r="AG1689">
        <v>33</v>
      </c>
      <c r="AH1689" t="s">
        <v>71</v>
      </c>
      <c r="AI1689" s="3">
        <v>4</v>
      </c>
      <c r="AJ1689" s="3">
        <v>5</v>
      </c>
      <c r="AK1689" t="s">
        <v>8702</v>
      </c>
      <c r="AL1689" t="s">
        <v>92</v>
      </c>
      <c r="AN1689">
        <v>16</v>
      </c>
      <c r="AO1689">
        <v>11</v>
      </c>
      <c r="AP1689">
        <v>4</v>
      </c>
      <c r="AR1689">
        <v>1</v>
      </c>
      <c r="AS1689">
        <v>1</v>
      </c>
      <c r="AT1689">
        <v>37</v>
      </c>
      <c r="AU1689">
        <v>14.930394059999999</v>
      </c>
      <c r="AV1689">
        <v>15.25</v>
      </c>
      <c r="AW1689">
        <v>3</v>
      </c>
      <c r="AX1689">
        <v>1</v>
      </c>
      <c r="AY1689">
        <v>0.99</v>
      </c>
      <c r="AZ1689">
        <v>0.12</v>
      </c>
      <c r="BA1689">
        <v>0.55500000000000005</v>
      </c>
      <c r="BB1689">
        <v>-0.87</v>
      </c>
      <c r="BE1689">
        <v>4</v>
      </c>
      <c r="BF1689">
        <v>0</v>
      </c>
      <c r="BG1689">
        <v>4</v>
      </c>
      <c r="BH1689">
        <v>1203</v>
      </c>
      <c r="BI1689" t="s">
        <v>111</v>
      </c>
      <c r="BJ1689">
        <v>208</v>
      </c>
      <c r="BK1689" t="s">
        <v>59</v>
      </c>
    </row>
    <row r="1690" spans="1:63" hidden="1" x14ac:dyDescent="0.35">
      <c r="A1690">
        <v>14919</v>
      </c>
      <c r="B1690" s="1"/>
      <c r="C1690" s="1"/>
      <c r="D1690" s="2"/>
      <c r="J1690" s="2"/>
      <c r="Q1690">
        <f>IF(Sheet1[[#This Row],[value ]]-Sheet1[[#This Row],[ review_value_goc]]=0,0,1)</f>
        <v>0</v>
      </c>
      <c r="R1690" s="2"/>
      <c r="S1690" s="2"/>
      <c r="T1690" s="2"/>
      <c r="V1690" s="1" t="e">
        <f>YEAR(Sheet1[[#This Row],[time_1]])-LEFT(Sheet1[[#This Row],[dob]],4)</f>
        <v>#VALUE!</v>
      </c>
      <c r="AR1690">
        <v>2</v>
      </c>
      <c r="AT1690">
        <v>20</v>
      </c>
      <c r="AU1690">
        <v>41.719300089999997</v>
      </c>
      <c r="AV1690">
        <v>-9.5</v>
      </c>
      <c r="AW1690">
        <v>-39</v>
      </c>
      <c r="AX1690">
        <v>3</v>
      </c>
    </row>
    <row r="1691" spans="1:63" x14ac:dyDescent="0.35">
      <c r="A1691">
        <v>54402</v>
      </c>
      <c r="B1691" s="1">
        <v>43811.563136574077</v>
      </c>
      <c r="C1691" s="1">
        <v>43811.563136574077</v>
      </c>
      <c r="D1691" s="2">
        <v>43830</v>
      </c>
      <c r="E1691" t="s">
        <v>119</v>
      </c>
      <c r="F1691" t="s">
        <v>120</v>
      </c>
      <c r="G1691">
        <v>1</v>
      </c>
      <c r="H1691" t="s">
        <v>330</v>
      </c>
      <c r="I1691">
        <v>1</v>
      </c>
      <c r="J1691" s="2"/>
      <c r="K1691" t="s">
        <v>3550</v>
      </c>
      <c r="L1691">
        <v>0</v>
      </c>
      <c r="M1691">
        <v>1390000</v>
      </c>
      <c r="N1691" s="3">
        <v>1</v>
      </c>
      <c r="O1691">
        <v>12</v>
      </c>
      <c r="P1691">
        <v>0</v>
      </c>
      <c r="Q1691">
        <f>IF(Sheet1[[#This Row],[value ]]-Sheet1[[#This Row],[ review_value_goc]]=0,0,1)</f>
        <v>1</v>
      </c>
      <c r="R1691" s="2">
        <v>43467</v>
      </c>
      <c r="S1691" s="2">
        <v>44927</v>
      </c>
      <c r="T1691" s="2">
        <v>43830</v>
      </c>
      <c r="U1691">
        <v>19971014</v>
      </c>
      <c r="V1691" s="4">
        <f>YEAR(Sheet1[[#This Row],[time_1]])-LEFT(Sheet1[[#This Row],[dob]],4)</f>
        <v>22</v>
      </c>
      <c r="W1691" t="s">
        <v>62</v>
      </c>
      <c r="X1691" t="s">
        <v>2321</v>
      </c>
      <c r="Y1691" t="s">
        <v>485</v>
      </c>
      <c r="Z1691" t="s">
        <v>3551</v>
      </c>
      <c r="AA1691" t="s">
        <v>3552</v>
      </c>
      <c r="AB1691" s="3">
        <v>1</v>
      </c>
      <c r="AE1691" t="s">
        <v>489</v>
      </c>
      <c r="AF1691" t="s">
        <v>490</v>
      </c>
      <c r="AG1691">
        <v>31</v>
      </c>
      <c r="AH1691" t="s">
        <v>251</v>
      </c>
      <c r="AI1691" s="3">
        <v>2</v>
      </c>
      <c r="AJ1691" s="3">
        <v>4</v>
      </c>
      <c r="AK1691" t="s">
        <v>8703</v>
      </c>
      <c r="AL1691" t="s">
        <v>72</v>
      </c>
      <c r="AN1691">
        <v>6</v>
      </c>
      <c r="AO1691">
        <v>6</v>
      </c>
      <c r="AP1691">
        <v>1</v>
      </c>
      <c r="AQ1691">
        <v>1</v>
      </c>
      <c r="AR1691">
        <v>0</v>
      </c>
      <c r="AS1691">
        <v>1</v>
      </c>
      <c r="AT1691">
        <v>6</v>
      </c>
      <c r="AU1691">
        <v>4.2426406869999997</v>
      </c>
      <c r="AV1691">
        <v>3</v>
      </c>
      <c r="AW1691">
        <v>0</v>
      </c>
      <c r="AX1691">
        <v>2</v>
      </c>
      <c r="AY1691">
        <v>0</v>
      </c>
      <c r="AZ1691">
        <v>0.08</v>
      </c>
      <c r="BA1691">
        <v>0.04</v>
      </c>
      <c r="BB1691">
        <v>0.08</v>
      </c>
      <c r="BC1691">
        <v>1</v>
      </c>
      <c r="BD1691">
        <v>2898</v>
      </c>
    </row>
    <row r="1692" spans="1:63" x14ac:dyDescent="0.35">
      <c r="A1692">
        <v>78620</v>
      </c>
      <c r="B1692" s="1">
        <v>43647.794231701388</v>
      </c>
      <c r="C1692" s="1">
        <v>43648.340729166666</v>
      </c>
      <c r="D1692" s="2"/>
      <c r="E1692" t="s">
        <v>60</v>
      </c>
      <c r="F1692" t="s">
        <v>61</v>
      </c>
      <c r="G1692">
        <v>1</v>
      </c>
      <c r="I1692">
        <v>1</v>
      </c>
      <c r="J1692" s="2"/>
      <c r="L1692">
        <v>0</v>
      </c>
      <c r="M1692">
        <v>973000</v>
      </c>
      <c r="N1692" s="3">
        <v>1</v>
      </c>
      <c r="O1692">
        <v>12</v>
      </c>
      <c r="P1692">
        <v>0</v>
      </c>
      <c r="Q1692">
        <f>IF(Sheet1[[#This Row],[value ]]-Sheet1[[#This Row],[ review_value_goc]]=0,0,1)</f>
        <v>1</v>
      </c>
      <c r="R1692" s="2">
        <v>43647</v>
      </c>
      <c r="S1692" s="2">
        <v>45108</v>
      </c>
      <c r="T1692" s="2"/>
      <c r="U1692">
        <v>19790418</v>
      </c>
      <c r="V1692" s="4">
        <f>YEAR(Sheet1[[#This Row],[time_1]])-LEFT(Sheet1[[#This Row],[dob]],4)</f>
        <v>40</v>
      </c>
      <c r="W1692" t="s">
        <v>74</v>
      </c>
      <c r="X1692" t="s">
        <v>3553</v>
      </c>
      <c r="Y1692" t="s">
        <v>64</v>
      </c>
      <c r="Z1692" t="s">
        <v>3554</v>
      </c>
      <c r="AA1692" t="s">
        <v>3555</v>
      </c>
      <c r="AB1692" s="3">
        <v>3</v>
      </c>
      <c r="AC1692" t="s">
        <v>3556</v>
      </c>
      <c r="AE1692" t="s">
        <v>69</v>
      </c>
      <c r="AF1692" t="s">
        <v>70</v>
      </c>
      <c r="AG1692">
        <v>33</v>
      </c>
      <c r="AH1692" t="s">
        <v>71</v>
      </c>
      <c r="AI1692" s="3">
        <v>0</v>
      </c>
      <c r="AJ1692" s="3">
        <v>5</v>
      </c>
      <c r="AL1692" t="s">
        <v>83</v>
      </c>
      <c r="AN1692">
        <v>7</v>
      </c>
      <c r="AO1692">
        <v>7</v>
      </c>
      <c r="AP1692">
        <v>7</v>
      </c>
      <c r="AR1692">
        <v>0</v>
      </c>
      <c r="AS1692">
        <v>1</v>
      </c>
      <c r="AT1692">
        <v>8</v>
      </c>
      <c r="AU1692">
        <v>4.949747468</v>
      </c>
      <c r="AV1692">
        <v>4.5</v>
      </c>
      <c r="AW1692">
        <v>1</v>
      </c>
      <c r="AX1692">
        <v>1</v>
      </c>
      <c r="AY1692">
        <v>0.32</v>
      </c>
      <c r="AZ1692">
        <v>0.03</v>
      </c>
      <c r="BA1692">
        <v>0.17499999999999999</v>
      </c>
      <c r="BB1692">
        <v>-0.28999999999999998</v>
      </c>
      <c r="BC1692">
        <v>1</v>
      </c>
      <c r="BE1692">
        <v>2</v>
      </c>
      <c r="BF1692">
        <v>0</v>
      </c>
      <c r="BG1692">
        <v>2</v>
      </c>
      <c r="BH1692">
        <v>0</v>
      </c>
      <c r="BJ1692">
        <v>0</v>
      </c>
      <c r="BK1692" t="s">
        <v>59</v>
      </c>
    </row>
    <row r="1693" spans="1:63" hidden="1" x14ac:dyDescent="0.35">
      <c r="A1693">
        <v>87464</v>
      </c>
      <c r="B1693" s="1"/>
      <c r="C1693" s="1"/>
      <c r="D1693" s="2"/>
      <c r="J1693" s="2"/>
      <c r="Q1693">
        <f>IF(Sheet1[[#This Row],[value ]]-Sheet1[[#This Row],[ review_value_goc]]=0,0,1)</f>
        <v>0</v>
      </c>
      <c r="R1693" s="2"/>
      <c r="S1693" s="2"/>
      <c r="T1693" s="2"/>
      <c r="V1693" s="1" t="e">
        <f>YEAR(Sheet1[[#This Row],[time_1]])-LEFT(Sheet1[[#This Row],[dob]],4)</f>
        <v>#VALUE!</v>
      </c>
      <c r="AN1693">
        <v>3</v>
      </c>
      <c r="AO1693">
        <v>2</v>
      </c>
      <c r="AP1693">
        <v>2</v>
      </c>
      <c r="AQ1693">
        <v>2</v>
      </c>
      <c r="AR1693">
        <v>1</v>
      </c>
      <c r="AS1693">
        <v>1</v>
      </c>
      <c r="AX1693">
        <v>1</v>
      </c>
      <c r="BC1693">
        <v>1</v>
      </c>
      <c r="BD1693">
        <v>1079</v>
      </c>
    </row>
    <row r="1694" spans="1:63" hidden="1" x14ac:dyDescent="0.35">
      <c r="A1694">
        <v>77855</v>
      </c>
      <c r="B1694" s="1"/>
      <c r="C1694" s="1"/>
      <c r="D1694" s="2"/>
      <c r="J1694" s="2"/>
      <c r="Q1694">
        <f>IF(Sheet1[[#This Row],[value ]]-Sheet1[[#This Row],[ review_value_goc]]=0,0,1)</f>
        <v>0</v>
      </c>
      <c r="R1694" s="2"/>
      <c r="S1694" s="2"/>
      <c r="T1694" s="2"/>
      <c r="V1694" s="1" t="e">
        <f>YEAR(Sheet1[[#This Row],[time_1]])-LEFT(Sheet1[[#This Row],[dob]],4)</f>
        <v>#VALUE!</v>
      </c>
      <c r="AN1694">
        <v>9</v>
      </c>
      <c r="AO1694">
        <v>8</v>
      </c>
      <c r="AP1694">
        <v>8</v>
      </c>
      <c r="AQ1694">
        <v>8</v>
      </c>
      <c r="AR1694">
        <v>1</v>
      </c>
      <c r="AS1694">
        <v>1</v>
      </c>
      <c r="AT1694">
        <v>0</v>
      </c>
      <c r="AU1694">
        <v>74.953318809999999</v>
      </c>
      <c r="AV1694">
        <v>-53</v>
      </c>
      <c r="AW1694">
        <v>-106</v>
      </c>
      <c r="AX1694">
        <v>4</v>
      </c>
      <c r="BC1694">
        <v>1</v>
      </c>
      <c r="BD1694">
        <v>1079</v>
      </c>
    </row>
    <row r="1695" spans="1:63" hidden="1" x14ac:dyDescent="0.35">
      <c r="A1695">
        <v>86681</v>
      </c>
      <c r="B1695" s="1"/>
      <c r="C1695" s="1"/>
      <c r="D1695" s="2"/>
      <c r="J1695" s="2"/>
      <c r="Q1695">
        <f>IF(Sheet1[[#This Row],[value ]]-Sheet1[[#This Row],[ review_value_goc]]=0,0,1)</f>
        <v>0</v>
      </c>
      <c r="R1695" s="2"/>
      <c r="S1695" s="2"/>
      <c r="T1695" s="2"/>
      <c r="V1695" s="1" t="e">
        <f>YEAR(Sheet1[[#This Row],[time_1]])-LEFT(Sheet1[[#This Row],[dob]],4)</f>
        <v>#VALUE!</v>
      </c>
      <c r="AN1695">
        <v>16</v>
      </c>
      <c r="AO1695">
        <v>16</v>
      </c>
      <c r="AP1695">
        <v>3</v>
      </c>
      <c r="AQ1695">
        <v>3</v>
      </c>
      <c r="AR1695">
        <v>1</v>
      </c>
      <c r="AS1695">
        <v>1</v>
      </c>
      <c r="AT1695">
        <v>14</v>
      </c>
      <c r="AU1695">
        <v>7.0945988849999999</v>
      </c>
      <c r="AV1695">
        <v>6.3333333329999997</v>
      </c>
      <c r="AW1695">
        <v>0</v>
      </c>
      <c r="AX1695">
        <v>1</v>
      </c>
      <c r="BC1695">
        <v>1</v>
      </c>
      <c r="BD1695">
        <v>1453</v>
      </c>
    </row>
    <row r="1696" spans="1:63" x14ac:dyDescent="0.35">
      <c r="A1696">
        <v>75427</v>
      </c>
      <c r="B1696" s="1">
        <v>43767.979702951387</v>
      </c>
      <c r="C1696" s="1">
        <v>43770.091504629629</v>
      </c>
      <c r="D1696" s="2">
        <v>43769</v>
      </c>
      <c r="E1696" t="s">
        <v>60</v>
      </c>
      <c r="F1696" t="s">
        <v>61</v>
      </c>
      <c r="G1696">
        <v>1</v>
      </c>
      <c r="H1696" t="s">
        <v>73</v>
      </c>
      <c r="I1696">
        <v>1</v>
      </c>
      <c r="J1696" s="2">
        <v>43483</v>
      </c>
      <c r="K1696" t="s">
        <v>3557</v>
      </c>
      <c r="L1696">
        <v>0</v>
      </c>
      <c r="M1696">
        <v>5300000</v>
      </c>
      <c r="N1696" s="3">
        <v>1</v>
      </c>
      <c r="O1696">
        <v>1</v>
      </c>
      <c r="P1696">
        <v>0</v>
      </c>
      <c r="Q1696">
        <f>IF(Sheet1[[#This Row],[value ]]-Sheet1[[#This Row],[ review_value_goc]]=0,0,1)</f>
        <v>1</v>
      </c>
      <c r="R1696" s="2">
        <v>43483</v>
      </c>
      <c r="S1696" s="2">
        <v>45261</v>
      </c>
      <c r="T1696" s="2">
        <v>43769</v>
      </c>
      <c r="U1696">
        <v>19971201</v>
      </c>
      <c r="V1696" s="4">
        <f>YEAR(Sheet1[[#This Row],[time_1]])-LEFT(Sheet1[[#This Row],[dob]],4)</f>
        <v>22</v>
      </c>
      <c r="W1696" t="s">
        <v>62</v>
      </c>
      <c r="X1696" t="s">
        <v>3558</v>
      </c>
      <c r="Y1696" t="s">
        <v>76</v>
      </c>
      <c r="Z1696" t="s">
        <v>3559</v>
      </c>
      <c r="AA1696" t="s">
        <v>3560</v>
      </c>
      <c r="AB1696" s="3">
        <v>1</v>
      </c>
      <c r="AC1696" t="s">
        <v>3561</v>
      </c>
      <c r="AD1696" t="s">
        <v>68</v>
      </c>
      <c r="AE1696" t="s">
        <v>90</v>
      </c>
      <c r="AF1696" t="s">
        <v>91</v>
      </c>
      <c r="AG1696">
        <v>4</v>
      </c>
      <c r="AH1696" t="s">
        <v>82</v>
      </c>
      <c r="AI1696" s="3">
        <v>2</v>
      </c>
      <c r="AJ1696" s="3">
        <v>0</v>
      </c>
      <c r="AK1696" t="s">
        <v>8703</v>
      </c>
      <c r="AL1696" t="s">
        <v>145</v>
      </c>
      <c r="AN1696">
        <v>20</v>
      </c>
      <c r="AO1696">
        <v>20</v>
      </c>
      <c r="AP1696">
        <v>8</v>
      </c>
      <c r="AQ1696">
        <v>4</v>
      </c>
      <c r="AR1696">
        <v>2</v>
      </c>
      <c r="AS1696">
        <v>1</v>
      </c>
      <c r="AT1696">
        <v>213</v>
      </c>
      <c r="AU1696">
        <v>103.1212878</v>
      </c>
      <c r="AV1696">
        <v>4.3333333329999997</v>
      </c>
      <c r="AW1696">
        <v>-199</v>
      </c>
      <c r="AX1696">
        <v>1</v>
      </c>
      <c r="AY1696">
        <v>0.09</v>
      </c>
      <c r="AZ1696">
        <v>0.82</v>
      </c>
      <c r="BA1696">
        <v>0.45500000000000002</v>
      </c>
      <c r="BB1696">
        <v>0.73</v>
      </c>
      <c r="BE1696">
        <v>7</v>
      </c>
      <c r="BF1696">
        <v>0</v>
      </c>
      <c r="BG1696">
        <v>7</v>
      </c>
      <c r="BH1696">
        <v>0</v>
      </c>
      <c r="BI1696" t="s">
        <v>97</v>
      </c>
      <c r="BJ1696">
        <v>0</v>
      </c>
      <c r="BK1696" t="s">
        <v>59</v>
      </c>
    </row>
    <row r="1697" spans="1:63" hidden="1" x14ac:dyDescent="0.35">
      <c r="A1697">
        <v>31197</v>
      </c>
      <c r="B1697" s="1"/>
      <c r="C1697" s="1"/>
      <c r="D1697" s="2"/>
      <c r="J1697" s="2"/>
      <c r="Q1697">
        <f>IF(Sheet1[[#This Row],[value ]]-Sheet1[[#This Row],[ review_value_goc]]=0,0,1)</f>
        <v>0</v>
      </c>
      <c r="R1697" s="2"/>
      <c r="S1697" s="2"/>
      <c r="T1697" s="2"/>
      <c r="V1697" s="1" t="e">
        <f>YEAR(Sheet1[[#This Row],[time_1]])-LEFT(Sheet1[[#This Row],[dob]],4)</f>
        <v>#VALUE!</v>
      </c>
      <c r="AN1697">
        <v>5</v>
      </c>
      <c r="AO1697">
        <v>1</v>
      </c>
      <c r="AR1697">
        <v>0</v>
      </c>
      <c r="AS1697">
        <v>1</v>
      </c>
      <c r="AT1697">
        <v>-53</v>
      </c>
      <c r="AV1697">
        <v>-53</v>
      </c>
      <c r="AW1697">
        <v>-53</v>
      </c>
      <c r="AX1697">
        <v>4</v>
      </c>
      <c r="BC1697">
        <v>1</v>
      </c>
      <c r="BD1697">
        <v>1074</v>
      </c>
    </row>
    <row r="1698" spans="1:63" hidden="1" x14ac:dyDescent="0.35">
      <c r="A1698">
        <v>78450</v>
      </c>
      <c r="B1698" s="1"/>
      <c r="C1698" s="1"/>
      <c r="D1698" s="2"/>
      <c r="J1698" s="2"/>
      <c r="Q1698">
        <f>IF(Sheet1[[#This Row],[value ]]-Sheet1[[#This Row],[ review_value_goc]]=0,0,1)</f>
        <v>0</v>
      </c>
      <c r="R1698" s="2"/>
      <c r="S1698" s="2"/>
      <c r="T1698" s="2"/>
      <c r="V1698" s="1" t="e">
        <f>YEAR(Sheet1[[#This Row],[time_1]])-LEFT(Sheet1[[#This Row],[dob]],4)</f>
        <v>#VALUE!</v>
      </c>
      <c r="AN1698">
        <v>11</v>
      </c>
      <c r="AO1698">
        <v>11</v>
      </c>
      <c r="AP1698">
        <v>11</v>
      </c>
      <c r="AQ1698">
        <v>7</v>
      </c>
      <c r="AR1698" t="s">
        <v>105</v>
      </c>
      <c r="AT1698">
        <v>3</v>
      </c>
      <c r="AU1698">
        <v>1.3038404809999999</v>
      </c>
      <c r="AV1698">
        <v>1.8</v>
      </c>
      <c r="AW1698">
        <v>0</v>
      </c>
      <c r="AX1698">
        <v>4</v>
      </c>
      <c r="BC1698">
        <v>1</v>
      </c>
      <c r="BD1698">
        <v>722</v>
      </c>
    </row>
    <row r="1699" spans="1:63" x14ac:dyDescent="0.35">
      <c r="A1699">
        <v>27781</v>
      </c>
      <c r="B1699" s="1">
        <v>43803.457808402774</v>
      </c>
      <c r="C1699" s="1">
        <v>43803.457962962966</v>
      </c>
      <c r="D1699" s="2"/>
      <c r="E1699" t="s">
        <v>60</v>
      </c>
      <c r="F1699" t="s">
        <v>61</v>
      </c>
      <c r="G1699">
        <v>2</v>
      </c>
      <c r="I1699">
        <v>1</v>
      </c>
      <c r="J1699" s="2">
        <v>43803</v>
      </c>
      <c r="L1699">
        <v>1</v>
      </c>
      <c r="M1699">
        <v>1490000</v>
      </c>
      <c r="N1699" s="3">
        <v>1</v>
      </c>
      <c r="O1699">
        <v>52</v>
      </c>
      <c r="P1699">
        <v>0</v>
      </c>
      <c r="Q1699">
        <f>IF(Sheet1[[#This Row],[value ]]-Sheet1[[#This Row],[ review_value_goc]]=0,0,1)</f>
        <v>1</v>
      </c>
      <c r="R1699" s="2">
        <v>43803</v>
      </c>
      <c r="S1699" s="2">
        <v>44013</v>
      </c>
      <c r="T1699" s="2"/>
      <c r="U1699">
        <v>19870521</v>
      </c>
      <c r="V1699" s="4">
        <f>YEAR(Sheet1[[#This Row],[time_1]])-LEFT(Sheet1[[#This Row],[dob]],4)</f>
        <v>32</v>
      </c>
      <c r="W1699" t="s">
        <v>62</v>
      </c>
      <c r="X1699" t="s">
        <v>3562</v>
      </c>
      <c r="Y1699" t="s">
        <v>1178</v>
      </c>
      <c r="Z1699" t="s">
        <v>2001</v>
      </c>
      <c r="AA1699" t="s">
        <v>2343</v>
      </c>
      <c r="AB1699" s="3">
        <v>2</v>
      </c>
      <c r="AD1699" t="s">
        <v>68</v>
      </c>
      <c r="AE1699" t="s">
        <v>1182</v>
      </c>
      <c r="AF1699" t="s">
        <v>1183</v>
      </c>
      <c r="AG1699">
        <v>83</v>
      </c>
      <c r="AH1699" t="s">
        <v>133</v>
      </c>
      <c r="AI1699" s="3">
        <v>4</v>
      </c>
      <c r="AJ1699" s="3">
        <v>0</v>
      </c>
      <c r="AK1699" t="s">
        <v>8702</v>
      </c>
      <c r="AL1699" t="s">
        <v>92</v>
      </c>
      <c r="AN1699">
        <v>7</v>
      </c>
      <c r="AO1699">
        <v>7</v>
      </c>
      <c r="AP1699">
        <v>7</v>
      </c>
      <c r="AQ1699">
        <v>6</v>
      </c>
      <c r="AR1699" t="s">
        <v>212</v>
      </c>
      <c r="AX1699">
        <v>4</v>
      </c>
      <c r="AY1699">
        <v>0</v>
      </c>
      <c r="AZ1699">
        <v>0.12</v>
      </c>
      <c r="BA1699">
        <v>0.06</v>
      </c>
      <c r="BB1699">
        <v>0.12</v>
      </c>
      <c r="BC1699">
        <v>1</v>
      </c>
      <c r="BD1699">
        <v>359</v>
      </c>
      <c r="BE1699">
        <v>4</v>
      </c>
      <c r="BF1699">
        <v>2</v>
      </c>
      <c r="BG1699">
        <v>4</v>
      </c>
    </row>
    <row r="1700" spans="1:63" hidden="1" x14ac:dyDescent="0.35">
      <c r="A1700">
        <v>87865</v>
      </c>
      <c r="B1700" s="1"/>
      <c r="C1700" s="1"/>
      <c r="D1700" s="2"/>
      <c r="J1700" s="2"/>
      <c r="Q1700">
        <f>IF(Sheet1[[#This Row],[value ]]-Sheet1[[#This Row],[ review_value_goc]]=0,0,1)</f>
        <v>0</v>
      </c>
      <c r="R1700" s="2"/>
      <c r="S1700" s="2"/>
      <c r="T1700" s="2"/>
      <c r="V1700" s="1" t="e">
        <f>YEAR(Sheet1[[#This Row],[time_1]])-LEFT(Sheet1[[#This Row],[dob]],4)</f>
        <v>#VALUE!</v>
      </c>
      <c r="AN1700">
        <v>4</v>
      </c>
      <c r="AO1700">
        <v>4</v>
      </c>
      <c r="AP1700">
        <v>3</v>
      </c>
      <c r="AR1700">
        <v>0</v>
      </c>
      <c r="AS1700">
        <v>1</v>
      </c>
      <c r="AT1700">
        <v>-49</v>
      </c>
      <c r="AV1700">
        <v>-49</v>
      </c>
      <c r="AW1700">
        <v>-49</v>
      </c>
      <c r="AX1700">
        <v>1</v>
      </c>
    </row>
    <row r="1701" spans="1:63" x14ac:dyDescent="0.35">
      <c r="A1701">
        <v>79080</v>
      </c>
      <c r="B1701" s="1">
        <v>43780.380548749999</v>
      </c>
      <c r="C1701" s="1">
        <v>43780.381041666667</v>
      </c>
      <c r="D1701" s="2"/>
      <c r="E1701" t="s">
        <v>60</v>
      </c>
      <c r="F1701" t="s">
        <v>61</v>
      </c>
      <c r="G1701">
        <v>1</v>
      </c>
      <c r="I1701">
        <v>1</v>
      </c>
      <c r="J1701" s="2"/>
      <c r="L1701">
        <v>0</v>
      </c>
      <c r="M1701">
        <v>894000</v>
      </c>
      <c r="N1701" s="3">
        <v>1</v>
      </c>
      <c r="O1701">
        <v>60</v>
      </c>
      <c r="P1701">
        <v>0</v>
      </c>
      <c r="Q1701">
        <f>IF(Sheet1[[#This Row],[value ]]-Sheet1[[#This Row],[ review_value_goc]]=0,0,1)</f>
        <v>1</v>
      </c>
      <c r="R1701" s="2">
        <v>43780</v>
      </c>
      <c r="S1701" s="2">
        <v>43829</v>
      </c>
      <c r="T1701" s="2"/>
      <c r="U1701">
        <v>19840501</v>
      </c>
      <c r="V1701" s="4">
        <f>YEAR(Sheet1[[#This Row],[time_1]])-LEFT(Sheet1[[#This Row],[dob]],4)</f>
        <v>35</v>
      </c>
      <c r="W1701" t="s">
        <v>62</v>
      </c>
      <c r="X1701" t="s">
        <v>3563</v>
      </c>
      <c r="Y1701" t="s">
        <v>64</v>
      </c>
      <c r="Z1701" t="s">
        <v>3300</v>
      </c>
      <c r="AA1701" t="s">
        <v>3301</v>
      </c>
      <c r="AB1701" s="3">
        <v>0</v>
      </c>
      <c r="AC1701" t="s">
        <v>2624</v>
      </c>
      <c r="AD1701" t="s">
        <v>68</v>
      </c>
      <c r="AE1701" t="s">
        <v>69</v>
      </c>
      <c r="AF1701" t="s">
        <v>70</v>
      </c>
      <c r="AG1701">
        <v>33</v>
      </c>
      <c r="AH1701" t="s">
        <v>71</v>
      </c>
      <c r="AI1701" s="3">
        <v>4</v>
      </c>
      <c r="AJ1701" s="3">
        <v>5</v>
      </c>
      <c r="AK1701" t="s">
        <v>8702</v>
      </c>
      <c r="AL1701" t="s">
        <v>145</v>
      </c>
      <c r="AN1701">
        <v>11</v>
      </c>
      <c r="AO1701">
        <v>11</v>
      </c>
      <c r="AP1701">
        <v>11</v>
      </c>
      <c r="AQ1701">
        <v>2</v>
      </c>
      <c r="AR1701" t="s">
        <v>212</v>
      </c>
      <c r="AS1701">
        <v>1</v>
      </c>
      <c r="AT1701">
        <v>7</v>
      </c>
      <c r="AU1701">
        <v>2.5</v>
      </c>
      <c r="AV1701">
        <v>3.75</v>
      </c>
      <c r="AW1701">
        <v>1</v>
      </c>
      <c r="AX1701">
        <v>1</v>
      </c>
      <c r="AY1701">
        <v>0.17</v>
      </c>
      <c r="AZ1701">
        <v>0.01</v>
      </c>
      <c r="BA1701">
        <v>0.09</v>
      </c>
      <c r="BB1701">
        <v>-0.16</v>
      </c>
      <c r="BE1701">
        <v>4</v>
      </c>
      <c r="BF1701">
        <v>2</v>
      </c>
      <c r="BG1701">
        <v>4</v>
      </c>
      <c r="BH1701">
        <v>1</v>
      </c>
      <c r="BI1701" t="s">
        <v>111</v>
      </c>
      <c r="BJ1701">
        <v>0</v>
      </c>
      <c r="BK1701" t="s">
        <v>59</v>
      </c>
    </row>
    <row r="1702" spans="1:63" hidden="1" x14ac:dyDescent="0.35">
      <c r="A1702">
        <v>70686</v>
      </c>
      <c r="B1702" s="1"/>
      <c r="C1702" s="1"/>
      <c r="D1702" s="2"/>
      <c r="J1702" s="2"/>
      <c r="Q1702">
        <f>IF(Sheet1[[#This Row],[value ]]-Sheet1[[#This Row],[ review_value_goc]]=0,0,1)</f>
        <v>0</v>
      </c>
      <c r="R1702" s="2"/>
      <c r="S1702" s="2"/>
      <c r="T1702" s="2"/>
      <c r="V1702" s="1" t="e">
        <f>YEAR(Sheet1[[#This Row],[time_1]])-LEFT(Sheet1[[#This Row],[dob]],4)</f>
        <v>#VALUE!</v>
      </c>
      <c r="AR1702" t="s">
        <v>212</v>
      </c>
      <c r="AS1702">
        <v>1</v>
      </c>
      <c r="AT1702">
        <v>9</v>
      </c>
      <c r="AU1702">
        <v>3.1937438849999999</v>
      </c>
      <c r="AV1702">
        <v>4.8</v>
      </c>
      <c r="AW1702">
        <v>1</v>
      </c>
      <c r="AX1702">
        <v>3</v>
      </c>
    </row>
    <row r="1703" spans="1:63" x14ac:dyDescent="0.35">
      <c r="A1703">
        <v>51305</v>
      </c>
      <c r="B1703" s="1">
        <v>42779.801278969906</v>
      </c>
      <c r="C1703" s="1">
        <v>42779.801278969906</v>
      </c>
      <c r="D1703" s="2"/>
      <c r="E1703" t="s">
        <v>119</v>
      </c>
      <c r="F1703" t="s">
        <v>120</v>
      </c>
      <c r="G1703">
        <v>1</v>
      </c>
      <c r="I1703">
        <v>1</v>
      </c>
      <c r="J1703" s="2">
        <v>41517</v>
      </c>
      <c r="L1703">
        <v>0</v>
      </c>
      <c r="M1703">
        <v>1252000</v>
      </c>
      <c r="N1703" s="3">
        <v>1</v>
      </c>
      <c r="O1703">
        <v>0</v>
      </c>
      <c r="P1703">
        <v>1252000</v>
      </c>
      <c r="Q1703">
        <f>IF(Sheet1[[#This Row],[value ]]-Sheet1[[#This Row],[ review_value_goc]]=0,0,1)</f>
        <v>0</v>
      </c>
      <c r="R1703" s="2">
        <v>41517</v>
      </c>
      <c r="S1703" s="2"/>
      <c r="T1703" s="2"/>
      <c r="U1703">
        <v>19860404</v>
      </c>
      <c r="V1703" s="4">
        <f>YEAR(Sheet1[[#This Row],[time_1]])-LEFT(Sheet1[[#This Row],[dob]],4)</f>
        <v>31</v>
      </c>
      <c r="W1703" t="s">
        <v>74</v>
      </c>
      <c r="X1703" t="s">
        <v>3564</v>
      </c>
      <c r="Y1703" t="s">
        <v>76</v>
      </c>
      <c r="Z1703" t="s">
        <v>3565</v>
      </c>
      <c r="AA1703" t="s">
        <v>3564</v>
      </c>
      <c r="AB1703" s="3">
        <v>4</v>
      </c>
      <c r="AC1703" t="s">
        <v>3566</v>
      </c>
      <c r="AE1703" t="s">
        <v>127</v>
      </c>
      <c r="AF1703" t="s">
        <v>2063</v>
      </c>
      <c r="AG1703">
        <v>5</v>
      </c>
      <c r="AH1703" t="s">
        <v>82</v>
      </c>
      <c r="AI1703" s="3">
        <v>4</v>
      </c>
      <c r="AJ1703" s="3">
        <v>0</v>
      </c>
      <c r="AK1703" t="s">
        <v>8702</v>
      </c>
      <c r="AL1703" t="s">
        <v>252</v>
      </c>
      <c r="AM1703" t="s">
        <v>3567</v>
      </c>
      <c r="AR1703" t="s">
        <v>85</v>
      </c>
      <c r="AS1703">
        <v>2</v>
      </c>
      <c r="AX1703">
        <v>1</v>
      </c>
      <c r="AY1703">
        <v>0</v>
      </c>
      <c r="AZ1703">
        <v>0.08</v>
      </c>
      <c r="BA1703">
        <v>0.04</v>
      </c>
      <c r="BB1703">
        <v>0.08</v>
      </c>
      <c r="BE1703">
        <v>4</v>
      </c>
      <c r="BF1703">
        <v>1</v>
      </c>
      <c r="BG1703">
        <v>3</v>
      </c>
    </row>
    <row r="1704" spans="1:63" x14ac:dyDescent="0.35">
      <c r="A1704">
        <v>43908</v>
      </c>
      <c r="B1704" s="1">
        <v>43578.425765486114</v>
      </c>
      <c r="C1704" s="1">
        <v>43735.612719907411</v>
      </c>
      <c r="D1704" s="2"/>
      <c r="E1704" t="s">
        <v>60</v>
      </c>
      <c r="F1704" t="s">
        <v>61</v>
      </c>
      <c r="G1704">
        <v>1</v>
      </c>
      <c r="I1704">
        <v>1</v>
      </c>
      <c r="J1704" s="2">
        <v>43579</v>
      </c>
      <c r="L1704">
        <v>0</v>
      </c>
      <c r="M1704">
        <v>4650000</v>
      </c>
      <c r="N1704" s="3">
        <v>1</v>
      </c>
      <c r="O1704">
        <v>29</v>
      </c>
      <c r="P1704">
        <v>0</v>
      </c>
      <c r="Q1704">
        <f>IF(Sheet1[[#This Row],[value ]]-Sheet1[[#This Row],[ review_value_goc]]=0,0,1)</f>
        <v>1</v>
      </c>
      <c r="R1704" s="2">
        <v>43579</v>
      </c>
      <c r="S1704" s="2">
        <v>44501</v>
      </c>
      <c r="T1704" s="2"/>
      <c r="U1704">
        <v>19890829</v>
      </c>
      <c r="V1704" s="4">
        <f>YEAR(Sheet1[[#This Row],[time_1]])-LEFT(Sheet1[[#This Row],[dob]],4)</f>
        <v>30</v>
      </c>
      <c r="W1704" t="s">
        <v>74</v>
      </c>
      <c r="X1704" t="s">
        <v>3568</v>
      </c>
      <c r="Y1704" t="s">
        <v>76</v>
      </c>
      <c r="Z1704" t="s">
        <v>3569</v>
      </c>
      <c r="AA1704" t="s">
        <v>3570</v>
      </c>
      <c r="AB1704" s="3">
        <v>0</v>
      </c>
      <c r="AC1704" t="s">
        <v>3571</v>
      </c>
      <c r="AD1704" t="s">
        <v>68</v>
      </c>
      <c r="AE1704" t="s">
        <v>306</v>
      </c>
      <c r="AF1704" t="s">
        <v>307</v>
      </c>
      <c r="AG1704">
        <v>5</v>
      </c>
      <c r="AH1704" t="s">
        <v>82</v>
      </c>
      <c r="AI1704" s="3">
        <v>2</v>
      </c>
      <c r="AJ1704" s="3">
        <v>0</v>
      </c>
      <c r="AK1704" t="s">
        <v>8703</v>
      </c>
      <c r="AL1704" t="s">
        <v>72</v>
      </c>
      <c r="AN1704">
        <v>13</v>
      </c>
      <c r="AO1704">
        <v>11</v>
      </c>
      <c r="AP1704">
        <v>5</v>
      </c>
      <c r="AQ1704">
        <v>5</v>
      </c>
      <c r="AR1704" t="s">
        <v>212</v>
      </c>
      <c r="AS1704">
        <v>1</v>
      </c>
      <c r="AT1704">
        <v>1</v>
      </c>
      <c r="AU1704">
        <v>64.346717089999999</v>
      </c>
      <c r="AV1704">
        <v>-44.5</v>
      </c>
      <c r="AW1704">
        <v>-90</v>
      </c>
      <c r="AX1704">
        <v>1</v>
      </c>
      <c r="AY1704">
        <v>0.71</v>
      </c>
      <c r="AZ1704">
        <v>0.69</v>
      </c>
      <c r="BA1704">
        <v>0.7</v>
      </c>
      <c r="BB1704">
        <v>-0.02</v>
      </c>
      <c r="BH1704">
        <v>632</v>
      </c>
      <c r="BI1704" t="s">
        <v>111</v>
      </c>
      <c r="BJ1704">
        <v>50</v>
      </c>
      <c r="BK1704" t="s">
        <v>59</v>
      </c>
    </row>
    <row r="1705" spans="1:63" hidden="1" x14ac:dyDescent="0.35">
      <c r="A1705">
        <v>23863</v>
      </c>
      <c r="B1705" s="1"/>
      <c r="C1705" s="1"/>
      <c r="D1705" s="2"/>
      <c r="J1705" s="2"/>
      <c r="Q1705">
        <f>IF(Sheet1[[#This Row],[value ]]-Sheet1[[#This Row],[ review_value_goc]]=0,0,1)</f>
        <v>0</v>
      </c>
      <c r="R1705" s="2"/>
      <c r="S1705" s="2"/>
      <c r="T1705" s="2"/>
      <c r="V1705" s="1" t="e">
        <f>YEAR(Sheet1[[#This Row],[time_1]])-LEFT(Sheet1[[#This Row],[dob]],4)</f>
        <v>#VALUE!</v>
      </c>
      <c r="AN1705">
        <v>1</v>
      </c>
      <c r="AO1705">
        <v>1</v>
      </c>
      <c r="AP1705">
        <v>1</v>
      </c>
      <c r="AR1705" t="s">
        <v>85</v>
      </c>
      <c r="AX1705">
        <v>4</v>
      </c>
      <c r="BC1705">
        <v>1</v>
      </c>
      <c r="BD1705">
        <v>711</v>
      </c>
      <c r="BH1705">
        <v>957</v>
      </c>
      <c r="BI1705" t="s">
        <v>111</v>
      </c>
      <c r="BJ1705">
        <v>135</v>
      </c>
      <c r="BK1705" t="s">
        <v>59</v>
      </c>
    </row>
    <row r="1706" spans="1:63" x14ac:dyDescent="0.35">
      <c r="A1706">
        <v>79734</v>
      </c>
      <c r="B1706" s="1">
        <v>42859.671852013889</v>
      </c>
      <c r="C1706" s="1">
        <v>42859.671852013889</v>
      </c>
      <c r="D1706" s="2">
        <v>42825</v>
      </c>
      <c r="E1706" t="s">
        <v>119</v>
      </c>
      <c r="F1706" t="s">
        <v>120</v>
      </c>
      <c r="G1706">
        <v>1</v>
      </c>
      <c r="H1706" t="s">
        <v>330</v>
      </c>
      <c r="I1706">
        <v>1</v>
      </c>
      <c r="J1706" s="2">
        <v>42733</v>
      </c>
      <c r="L1706">
        <v>0</v>
      </c>
      <c r="M1706">
        <v>4200000</v>
      </c>
      <c r="N1706" s="3">
        <v>1</v>
      </c>
      <c r="O1706">
        <v>11</v>
      </c>
      <c r="P1706">
        <v>4200000</v>
      </c>
      <c r="Q1706">
        <f>IF(Sheet1[[#This Row],[value ]]-Sheet1[[#This Row],[ review_value_goc]]=0,0,1)</f>
        <v>0</v>
      </c>
      <c r="R1706" s="2">
        <v>42733</v>
      </c>
      <c r="S1706" s="2"/>
      <c r="T1706" s="2">
        <v>42825</v>
      </c>
      <c r="U1706">
        <v>19920202</v>
      </c>
      <c r="V1706" s="4">
        <f>YEAR(Sheet1[[#This Row],[time_1]])-LEFT(Sheet1[[#This Row],[dob]],4)</f>
        <v>25</v>
      </c>
      <c r="W1706" t="s">
        <v>74</v>
      </c>
      <c r="X1706" t="s">
        <v>3572</v>
      </c>
      <c r="Y1706" t="s">
        <v>76</v>
      </c>
      <c r="Z1706" t="s">
        <v>3573</v>
      </c>
      <c r="AA1706" t="s">
        <v>3574</v>
      </c>
      <c r="AB1706" s="3">
        <v>1</v>
      </c>
      <c r="AC1706" t="s">
        <v>3575</v>
      </c>
      <c r="AD1706" t="s">
        <v>68</v>
      </c>
      <c r="AE1706" t="s">
        <v>80</v>
      </c>
      <c r="AF1706" t="s">
        <v>835</v>
      </c>
      <c r="AG1706">
        <v>5</v>
      </c>
      <c r="AH1706" t="s">
        <v>82</v>
      </c>
      <c r="AI1706" s="3">
        <v>3</v>
      </c>
      <c r="AJ1706" s="3">
        <v>0</v>
      </c>
      <c r="AK1706" t="s">
        <v>8707</v>
      </c>
      <c r="AL1706" t="s">
        <v>145</v>
      </c>
      <c r="AM1706" t="s">
        <v>3576</v>
      </c>
      <c r="AN1706">
        <v>7</v>
      </c>
      <c r="AO1706">
        <v>7</v>
      </c>
      <c r="AR1706">
        <v>2</v>
      </c>
      <c r="AS1706">
        <v>1</v>
      </c>
      <c r="AT1706">
        <v>11</v>
      </c>
      <c r="AU1706">
        <v>4.0414518839999998</v>
      </c>
      <c r="AV1706">
        <v>7.3333333329999997</v>
      </c>
      <c r="AW1706">
        <v>3</v>
      </c>
      <c r="AX1706">
        <v>1</v>
      </c>
      <c r="AY1706">
        <v>0.55000000000000004</v>
      </c>
      <c r="AZ1706">
        <v>0.49</v>
      </c>
      <c r="BA1706">
        <v>0.52</v>
      </c>
      <c r="BB1706">
        <v>-0.06</v>
      </c>
    </row>
    <row r="1707" spans="1:63" hidden="1" x14ac:dyDescent="0.35">
      <c r="A1707">
        <v>80318</v>
      </c>
      <c r="B1707" s="1"/>
      <c r="C1707" s="1"/>
      <c r="D1707" s="2"/>
      <c r="J1707" s="2"/>
      <c r="Q1707">
        <f>IF(Sheet1[[#This Row],[value ]]-Sheet1[[#This Row],[ review_value_goc]]=0,0,1)</f>
        <v>0</v>
      </c>
      <c r="R1707" s="2"/>
      <c r="S1707" s="2"/>
      <c r="T1707" s="2"/>
      <c r="V1707" s="1" t="e">
        <f>YEAR(Sheet1[[#This Row],[time_1]])-LEFT(Sheet1[[#This Row],[dob]],4)</f>
        <v>#VALUE!</v>
      </c>
      <c r="AN1707">
        <v>7</v>
      </c>
      <c r="AO1707">
        <v>6</v>
      </c>
      <c r="AP1707">
        <v>6</v>
      </c>
      <c r="AQ1707">
        <v>1</v>
      </c>
      <c r="AR1707">
        <v>2</v>
      </c>
      <c r="AS1707">
        <v>1</v>
      </c>
      <c r="AT1707">
        <v>0</v>
      </c>
      <c r="AU1707">
        <v>101.82337649999999</v>
      </c>
      <c r="AV1707">
        <v>-72</v>
      </c>
      <c r="AW1707">
        <v>-144</v>
      </c>
      <c r="AX1707">
        <v>1</v>
      </c>
    </row>
    <row r="1708" spans="1:63" x14ac:dyDescent="0.35">
      <c r="A1708">
        <v>71752</v>
      </c>
      <c r="B1708" s="1">
        <v>43460.667915104168</v>
      </c>
      <c r="C1708" s="1">
        <v>43460.820150462961</v>
      </c>
      <c r="D1708" s="2"/>
      <c r="E1708" t="s">
        <v>119</v>
      </c>
      <c r="F1708" t="s">
        <v>120</v>
      </c>
      <c r="G1708">
        <v>1</v>
      </c>
      <c r="I1708">
        <v>1</v>
      </c>
      <c r="J1708" s="2"/>
      <c r="K1708" t="s">
        <v>3577</v>
      </c>
      <c r="L1708">
        <v>0</v>
      </c>
      <c r="M1708">
        <v>4472000</v>
      </c>
      <c r="N1708" s="3">
        <v>1</v>
      </c>
      <c r="O1708">
        <v>8</v>
      </c>
      <c r="P1708">
        <v>0</v>
      </c>
      <c r="Q1708">
        <f>IF(Sheet1[[#This Row],[value ]]-Sheet1[[#This Row],[ review_value_goc]]=0,0,1)</f>
        <v>1</v>
      </c>
      <c r="R1708" s="2">
        <v>43460</v>
      </c>
      <c r="S1708" s="2">
        <v>45047</v>
      </c>
      <c r="T1708" s="2"/>
      <c r="U1708">
        <v>19910812</v>
      </c>
      <c r="V1708" s="4">
        <f>YEAR(Sheet1[[#This Row],[time_1]])-LEFT(Sheet1[[#This Row],[dob]],4)</f>
        <v>27</v>
      </c>
      <c r="W1708" t="s">
        <v>62</v>
      </c>
      <c r="X1708" t="s">
        <v>3578</v>
      </c>
      <c r="Y1708" t="s">
        <v>76</v>
      </c>
      <c r="Z1708" t="s">
        <v>3579</v>
      </c>
      <c r="AA1708" t="s">
        <v>3580</v>
      </c>
      <c r="AB1708" s="3">
        <v>1</v>
      </c>
      <c r="AC1708" t="s">
        <v>3581</v>
      </c>
      <c r="AE1708" t="s">
        <v>796</v>
      </c>
      <c r="AF1708" t="s">
        <v>797</v>
      </c>
      <c r="AG1708">
        <v>3</v>
      </c>
      <c r="AH1708" t="s">
        <v>82</v>
      </c>
      <c r="AI1708" s="3">
        <v>2</v>
      </c>
      <c r="AJ1708" s="3">
        <v>0</v>
      </c>
      <c r="AK1708" t="s">
        <v>8703</v>
      </c>
      <c r="AL1708" t="s">
        <v>242</v>
      </c>
      <c r="AN1708">
        <v>6</v>
      </c>
      <c r="AO1708">
        <v>6</v>
      </c>
      <c r="AP1708">
        <v>1</v>
      </c>
      <c r="AR1708">
        <v>0</v>
      </c>
      <c r="AS1708">
        <v>1</v>
      </c>
      <c r="AT1708">
        <v>9</v>
      </c>
      <c r="AV1708">
        <v>9</v>
      </c>
      <c r="AW1708">
        <v>9</v>
      </c>
      <c r="AX1708">
        <v>1</v>
      </c>
      <c r="AY1708">
        <v>0</v>
      </c>
      <c r="AZ1708">
        <v>0.6</v>
      </c>
      <c r="BA1708">
        <v>0.3</v>
      </c>
      <c r="BB1708">
        <v>0.6</v>
      </c>
      <c r="BC1708">
        <v>1</v>
      </c>
      <c r="BD1708">
        <v>1456</v>
      </c>
      <c r="BE1708">
        <v>1</v>
      </c>
      <c r="BF1708">
        <v>0</v>
      </c>
      <c r="BG1708">
        <v>1</v>
      </c>
    </row>
    <row r="1709" spans="1:63" hidden="1" x14ac:dyDescent="0.35">
      <c r="A1709">
        <v>46200</v>
      </c>
      <c r="B1709" s="1"/>
      <c r="C1709" s="1"/>
      <c r="D1709" s="2"/>
      <c r="J1709" s="2"/>
      <c r="Q1709">
        <f>IF(Sheet1[[#This Row],[value ]]-Sheet1[[#This Row],[ review_value_goc]]=0,0,1)</f>
        <v>0</v>
      </c>
      <c r="R1709" s="2"/>
      <c r="S1709" s="2"/>
      <c r="T1709" s="2"/>
      <c r="V1709" s="1" t="e">
        <f>YEAR(Sheet1[[#This Row],[time_1]])-LEFT(Sheet1[[#This Row],[dob]],4)</f>
        <v>#VALUE!</v>
      </c>
      <c r="AN1709">
        <v>6</v>
      </c>
      <c r="AO1709">
        <v>6</v>
      </c>
      <c r="AP1709">
        <v>6</v>
      </c>
      <c r="AQ1709">
        <v>2</v>
      </c>
      <c r="AR1709">
        <v>0</v>
      </c>
      <c r="AT1709">
        <v>7</v>
      </c>
      <c r="AU1709">
        <v>3.0956959369999999</v>
      </c>
      <c r="AV1709">
        <v>4.25</v>
      </c>
      <c r="AW1709">
        <v>0</v>
      </c>
      <c r="AX1709">
        <v>2</v>
      </c>
      <c r="BC1709">
        <v>1</v>
      </c>
    </row>
    <row r="1710" spans="1:63" hidden="1" x14ac:dyDescent="0.35">
      <c r="A1710">
        <v>70180</v>
      </c>
      <c r="B1710" s="1"/>
      <c r="C1710" s="1"/>
      <c r="D1710" s="2"/>
      <c r="J1710" s="2"/>
      <c r="Q1710">
        <f>IF(Sheet1[[#This Row],[value ]]-Sheet1[[#This Row],[ review_value_goc]]=0,0,1)</f>
        <v>0</v>
      </c>
      <c r="R1710" s="2"/>
      <c r="S1710" s="2"/>
      <c r="T1710" s="2"/>
      <c r="V1710" s="1" t="e">
        <f>YEAR(Sheet1[[#This Row],[time_1]])-LEFT(Sheet1[[#This Row],[dob]],4)</f>
        <v>#VALUE!</v>
      </c>
      <c r="AN1710">
        <v>6</v>
      </c>
      <c r="AO1710">
        <v>6</v>
      </c>
      <c r="AP1710">
        <v>6</v>
      </c>
      <c r="AQ1710">
        <v>2</v>
      </c>
      <c r="AR1710">
        <v>0</v>
      </c>
      <c r="AT1710">
        <v>7</v>
      </c>
      <c r="AU1710">
        <v>3.0956959369999999</v>
      </c>
      <c r="AV1710">
        <v>4.25</v>
      </c>
      <c r="AW1710">
        <v>0</v>
      </c>
      <c r="AX1710">
        <v>4</v>
      </c>
      <c r="BC1710">
        <v>1</v>
      </c>
    </row>
    <row r="1711" spans="1:63" hidden="1" x14ac:dyDescent="0.35">
      <c r="A1711">
        <v>25618</v>
      </c>
      <c r="B1711" s="1"/>
      <c r="C1711" s="1"/>
      <c r="D1711" s="2"/>
      <c r="J1711" s="2"/>
      <c r="Q1711">
        <f>IF(Sheet1[[#This Row],[value ]]-Sheet1[[#This Row],[ review_value_goc]]=0,0,1)</f>
        <v>0</v>
      </c>
      <c r="R1711" s="2"/>
      <c r="S1711" s="2"/>
      <c r="T1711" s="2"/>
      <c r="V1711" s="1" t="e">
        <f>YEAR(Sheet1[[#This Row],[time_1]])-LEFT(Sheet1[[#This Row],[dob]],4)</f>
        <v>#VALUE!</v>
      </c>
      <c r="AN1711">
        <v>7</v>
      </c>
      <c r="AO1711">
        <v>7</v>
      </c>
      <c r="AP1711">
        <v>7</v>
      </c>
      <c r="AQ1711">
        <v>7</v>
      </c>
      <c r="AR1711">
        <v>3</v>
      </c>
      <c r="AS1711">
        <v>2</v>
      </c>
      <c r="AT1711">
        <v>1</v>
      </c>
      <c r="AU1711">
        <v>4.2426406869999997</v>
      </c>
      <c r="AV1711">
        <v>-2</v>
      </c>
      <c r="AW1711">
        <v>-5</v>
      </c>
      <c r="AX1711">
        <v>1</v>
      </c>
    </row>
    <row r="1712" spans="1:63" hidden="1" x14ac:dyDescent="0.35">
      <c r="A1712">
        <v>36156</v>
      </c>
      <c r="B1712" s="1"/>
      <c r="C1712" s="1"/>
      <c r="D1712" s="2"/>
      <c r="J1712" s="2"/>
      <c r="Q1712">
        <f>IF(Sheet1[[#This Row],[value ]]-Sheet1[[#This Row],[ review_value_goc]]=0,0,1)</f>
        <v>0</v>
      </c>
      <c r="R1712" s="2"/>
      <c r="S1712" s="2"/>
      <c r="T1712" s="2"/>
      <c r="V1712" s="1" t="e">
        <f>YEAR(Sheet1[[#This Row],[time_1]])-LEFT(Sheet1[[#This Row],[dob]],4)</f>
        <v>#VALUE!</v>
      </c>
      <c r="AN1712">
        <v>4</v>
      </c>
      <c r="AO1712">
        <v>4</v>
      </c>
      <c r="AP1712">
        <v>4</v>
      </c>
      <c r="AR1712">
        <v>0</v>
      </c>
      <c r="AT1712">
        <v>7</v>
      </c>
      <c r="AU1712">
        <v>4.2426406869999997</v>
      </c>
      <c r="AV1712">
        <v>4</v>
      </c>
      <c r="AW1712">
        <v>1</v>
      </c>
      <c r="AX1712">
        <v>2</v>
      </c>
      <c r="BC1712">
        <v>1</v>
      </c>
      <c r="BD1712">
        <v>359</v>
      </c>
      <c r="BH1712">
        <v>62</v>
      </c>
      <c r="BI1712" t="s">
        <v>111</v>
      </c>
      <c r="BJ1712">
        <v>0</v>
      </c>
      <c r="BK1712" t="s">
        <v>59</v>
      </c>
    </row>
    <row r="1713" spans="1:63" x14ac:dyDescent="0.35">
      <c r="A1713">
        <v>41248</v>
      </c>
      <c r="B1713" s="1">
        <v>42779.801278969906</v>
      </c>
      <c r="C1713" s="1">
        <v>42779.801278969906</v>
      </c>
      <c r="D1713" s="2"/>
      <c r="E1713" t="s">
        <v>60</v>
      </c>
      <c r="F1713" t="s">
        <v>61</v>
      </c>
      <c r="G1713">
        <v>1</v>
      </c>
      <c r="I1713">
        <v>1</v>
      </c>
      <c r="J1713" s="2">
        <v>42158</v>
      </c>
      <c r="L1713">
        <v>0</v>
      </c>
      <c r="M1713">
        <v>575000</v>
      </c>
      <c r="N1713" s="3">
        <v>1</v>
      </c>
      <c r="O1713">
        <v>0</v>
      </c>
      <c r="P1713">
        <v>575000</v>
      </c>
      <c r="Q1713">
        <f>IF(Sheet1[[#This Row],[value ]]-Sheet1[[#This Row],[ review_value_goc]]=0,0,1)</f>
        <v>0</v>
      </c>
      <c r="R1713" s="2">
        <v>42158</v>
      </c>
      <c r="S1713" s="2"/>
      <c r="T1713" s="2"/>
      <c r="U1713">
        <v>19890610</v>
      </c>
      <c r="V1713" s="4">
        <f>YEAR(Sheet1[[#This Row],[time_1]])-LEFT(Sheet1[[#This Row],[dob]],4)</f>
        <v>28</v>
      </c>
      <c r="W1713" t="s">
        <v>62</v>
      </c>
      <c r="X1713" t="s">
        <v>3582</v>
      </c>
      <c r="Y1713" t="s">
        <v>64</v>
      </c>
      <c r="Z1713" t="s">
        <v>3583</v>
      </c>
      <c r="AA1713" t="s">
        <v>3584</v>
      </c>
      <c r="AB1713" s="3">
        <v>0</v>
      </c>
      <c r="AC1713" t="s">
        <v>2555</v>
      </c>
      <c r="AD1713" t="s">
        <v>68</v>
      </c>
      <c r="AE1713" t="s">
        <v>69</v>
      </c>
      <c r="AF1713" t="s">
        <v>70</v>
      </c>
      <c r="AG1713">
        <v>33</v>
      </c>
      <c r="AH1713" t="s">
        <v>71</v>
      </c>
      <c r="AI1713" s="3">
        <v>4</v>
      </c>
      <c r="AJ1713" s="3">
        <v>5</v>
      </c>
      <c r="AK1713" t="s">
        <v>8702</v>
      </c>
      <c r="AL1713" t="s">
        <v>72</v>
      </c>
      <c r="AN1713">
        <v>8</v>
      </c>
      <c r="AO1713">
        <v>8</v>
      </c>
      <c r="AP1713">
        <v>1</v>
      </c>
      <c r="AR1713" t="s">
        <v>105</v>
      </c>
      <c r="AS1713">
        <v>1</v>
      </c>
      <c r="AT1713">
        <v>12</v>
      </c>
      <c r="AU1713">
        <v>6.0827625300000001</v>
      </c>
      <c r="AV1713">
        <v>8</v>
      </c>
      <c r="AW1713">
        <v>1</v>
      </c>
      <c r="AX1713">
        <v>4</v>
      </c>
      <c r="AY1713">
        <v>0.01</v>
      </c>
      <c r="AZ1713">
        <v>0</v>
      </c>
      <c r="BA1713">
        <v>5.0000000000000001E-3</v>
      </c>
      <c r="BB1713">
        <v>-0.01</v>
      </c>
      <c r="BC1713">
        <v>1</v>
      </c>
      <c r="BE1713">
        <v>6</v>
      </c>
      <c r="BF1713">
        <v>1</v>
      </c>
      <c r="BG1713">
        <v>6</v>
      </c>
      <c r="BH1713">
        <v>133</v>
      </c>
      <c r="BI1713" t="s">
        <v>97</v>
      </c>
      <c r="BJ1713">
        <v>0</v>
      </c>
      <c r="BK1713" t="s">
        <v>59</v>
      </c>
    </row>
    <row r="1714" spans="1:63" x14ac:dyDescent="0.35">
      <c r="A1714">
        <v>42567</v>
      </c>
      <c r="B1714" s="1">
        <v>43108.395333564818</v>
      </c>
      <c r="C1714" s="1">
        <v>43466.184467592589</v>
      </c>
      <c r="D1714" s="2"/>
      <c r="E1714" t="s">
        <v>60</v>
      </c>
      <c r="F1714" t="s">
        <v>61</v>
      </c>
      <c r="G1714">
        <v>1</v>
      </c>
      <c r="I1714">
        <v>1</v>
      </c>
      <c r="J1714" s="2">
        <v>43108</v>
      </c>
      <c r="L1714">
        <v>0</v>
      </c>
      <c r="M1714">
        <v>1300000</v>
      </c>
      <c r="N1714" s="3">
        <v>1</v>
      </c>
      <c r="O1714">
        <v>33</v>
      </c>
      <c r="P1714">
        <v>0</v>
      </c>
      <c r="Q1714">
        <f>IF(Sheet1[[#This Row],[value ]]-Sheet1[[#This Row],[ review_value_goc]]=0,0,1)</f>
        <v>1</v>
      </c>
      <c r="R1714" s="2">
        <v>43108</v>
      </c>
      <c r="S1714" s="2">
        <v>43922</v>
      </c>
      <c r="T1714" s="2"/>
      <c r="U1714">
        <v>19910202</v>
      </c>
      <c r="V1714" s="4">
        <f>YEAR(Sheet1[[#This Row],[time_1]])-LEFT(Sheet1[[#This Row],[dob]],4)</f>
        <v>27</v>
      </c>
      <c r="W1714" t="s">
        <v>74</v>
      </c>
      <c r="X1714" t="s">
        <v>3585</v>
      </c>
      <c r="Y1714" t="s">
        <v>613</v>
      </c>
      <c r="Z1714" t="s">
        <v>3586</v>
      </c>
      <c r="AA1714" t="s">
        <v>3587</v>
      </c>
      <c r="AB1714" s="3">
        <v>2</v>
      </c>
      <c r="AD1714" t="s">
        <v>68</v>
      </c>
      <c r="AE1714" t="s">
        <v>617</v>
      </c>
      <c r="AF1714" t="s">
        <v>618</v>
      </c>
      <c r="AG1714">
        <v>51</v>
      </c>
      <c r="AH1714" t="s">
        <v>251</v>
      </c>
      <c r="AI1714" s="3">
        <v>8</v>
      </c>
      <c r="AJ1714" s="3">
        <v>4</v>
      </c>
      <c r="AK1714" t="s">
        <v>8711</v>
      </c>
      <c r="AL1714" t="s">
        <v>252</v>
      </c>
      <c r="AR1714" t="s">
        <v>105</v>
      </c>
      <c r="AS1714">
        <v>1</v>
      </c>
      <c r="AX1714">
        <v>4</v>
      </c>
      <c r="AY1714">
        <v>0</v>
      </c>
      <c r="AZ1714">
        <v>0.08</v>
      </c>
      <c r="BA1714">
        <v>0.04</v>
      </c>
      <c r="BB1714">
        <v>0.08</v>
      </c>
      <c r="BC1714">
        <v>1</v>
      </c>
      <c r="BD1714">
        <v>2907</v>
      </c>
      <c r="BE1714">
        <v>5</v>
      </c>
      <c r="BF1714">
        <v>0</v>
      </c>
      <c r="BG1714">
        <v>5</v>
      </c>
    </row>
    <row r="1715" spans="1:63" x14ac:dyDescent="0.35">
      <c r="A1715">
        <v>27553</v>
      </c>
      <c r="B1715" s="1">
        <v>43706.697358958336</v>
      </c>
      <c r="C1715" s="1">
        <v>43706.703136574077</v>
      </c>
      <c r="D1715" s="2"/>
      <c r="E1715" t="s">
        <v>60</v>
      </c>
      <c r="F1715" t="s">
        <v>61</v>
      </c>
      <c r="G1715">
        <v>1</v>
      </c>
      <c r="I1715">
        <v>1</v>
      </c>
      <c r="J1715" s="2">
        <v>43706</v>
      </c>
      <c r="L1715">
        <v>2.23</v>
      </c>
      <c r="M1715">
        <v>3322700</v>
      </c>
      <c r="N1715" s="3">
        <v>1</v>
      </c>
      <c r="O1715">
        <v>58</v>
      </c>
      <c r="P1715">
        <v>0</v>
      </c>
      <c r="Q1715">
        <f>IF(Sheet1[[#This Row],[value ]]-Sheet1[[#This Row],[ review_value_goc]]=0,0,1)</f>
        <v>1</v>
      </c>
      <c r="R1715" s="2">
        <v>43706</v>
      </c>
      <c r="S1715" s="2">
        <v>43739</v>
      </c>
      <c r="T1715" s="2"/>
      <c r="U1715">
        <v>19910409</v>
      </c>
      <c r="V1715" s="4">
        <f>YEAR(Sheet1[[#This Row],[time_1]])-LEFT(Sheet1[[#This Row],[dob]],4)</f>
        <v>28</v>
      </c>
      <c r="W1715" t="s">
        <v>74</v>
      </c>
      <c r="X1715" t="s">
        <v>3588</v>
      </c>
      <c r="Y1715" t="s">
        <v>180</v>
      </c>
      <c r="Z1715" t="s">
        <v>3589</v>
      </c>
      <c r="AA1715" t="s">
        <v>3590</v>
      </c>
      <c r="AB1715" s="3">
        <v>3</v>
      </c>
      <c r="AC1715" t="s">
        <v>3591</v>
      </c>
      <c r="AE1715" t="s">
        <v>3592</v>
      </c>
      <c r="AF1715" t="s">
        <v>3593</v>
      </c>
      <c r="AG1715">
        <v>6</v>
      </c>
      <c r="AH1715" t="s">
        <v>82</v>
      </c>
      <c r="AI1715" s="3">
        <v>8</v>
      </c>
      <c r="AJ1715" s="3">
        <v>0</v>
      </c>
      <c r="AK1715" t="s">
        <v>8711</v>
      </c>
      <c r="AL1715" t="s">
        <v>92</v>
      </c>
      <c r="AN1715">
        <v>18</v>
      </c>
      <c r="AO1715">
        <v>15</v>
      </c>
      <c r="AP1715">
        <v>15</v>
      </c>
      <c r="AQ1715">
        <v>2</v>
      </c>
      <c r="AR1715">
        <v>2</v>
      </c>
      <c r="AS1715">
        <v>1</v>
      </c>
      <c r="AT1715">
        <v>0</v>
      </c>
      <c r="AU1715">
        <v>79.387236590000001</v>
      </c>
      <c r="AV1715">
        <v>-46.333333330000002</v>
      </c>
      <c r="AW1715">
        <v>-138</v>
      </c>
      <c r="AX1715">
        <v>1</v>
      </c>
      <c r="AY1715">
        <v>0.19</v>
      </c>
      <c r="AZ1715">
        <v>0.33</v>
      </c>
      <c r="BA1715">
        <v>0.26</v>
      </c>
      <c r="BB1715">
        <v>0.14000000000000001</v>
      </c>
      <c r="BE1715">
        <v>5</v>
      </c>
      <c r="BF1715">
        <v>1</v>
      </c>
      <c r="BG1715">
        <v>5</v>
      </c>
    </row>
    <row r="1716" spans="1:63" hidden="1" x14ac:dyDescent="0.35">
      <c r="A1716">
        <v>45349</v>
      </c>
      <c r="B1716" s="1"/>
      <c r="C1716" s="1"/>
      <c r="D1716" s="2"/>
      <c r="J1716" s="2"/>
      <c r="Q1716">
        <f>IF(Sheet1[[#This Row],[value ]]-Sheet1[[#This Row],[ review_value_goc]]=0,0,1)</f>
        <v>0</v>
      </c>
      <c r="R1716" s="2"/>
      <c r="S1716" s="2"/>
      <c r="T1716" s="2"/>
      <c r="V1716" s="1" t="e">
        <f>YEAR(Sheet1[[#This Row],[time_1]])-LEFT(Sheet1[[#This Row],[dob]],4)</f>
        <v>#VALUE!</v>
      </c>
      <c r="AN1716">
        <v>14</v>
      </c>
      <c r="AO1716">
        <v>11</v>
      </c>
      <c r="AP1716">
        <v>11</v>
      </c>
      <c r="AR1716">
        <v>1</v>
      </c>
      <c r="AS1716">
        <v>2</v>
      </c>
      <c r="AT1716">
        <v>66</v>
      </c>
      <c r="AU1716">
        <v>27.62245463</v>
      </c>
      <c r="AV1716">
        <v>17</v>
      </c>
      <c r="AW1716">
        <v>1</v>
      </c>
      <c r="AX1716">
        <v>4</v>
      </c>
      <c r="BC1716">
        <v>1</v>
      </c>
      <c r="BD1716">
        <v>1457</v>
      </c>
    </row>
    <row r="1717" spans="1:63" x14ac:dyDescent="0.35">
      <c r="A1717">
        <v>86139</v>
      </c>
      <c r="B1717" s="1">
        <v>43470.384324340281</v>
      </c>
      <c r="C1717" s="1">
        <v>43470.406643518516</v>
      </c>
      <c r="D1717" s="2"/>
      <c r="E1717" t="s">
        <v>60</v>
      </c>
      <c r="F1717" t="s">
        <v>61</v>
      </c>
      <c r="G1717">
        <v>1</v>
      </c>
      <c r="I1717">
        <v>1</v>
      </c>
      <c r="J1717" s="2">
        <v>43470</v>
      </c>
      <c r="L1717">
        <v>0</v>
      </c>
      <c r="M1717">
        <v>1390000</v>
      </c>
      <c r="N1717" s="3">
        <v>1</v>
      </c>
      <c r="O1717">
        <v>65</v>
      </c>
      <c r="P1717">
        <v>0</v>
      </c>
      <c r="Q1717">
        <f>IF(Sheet1[[#This Row],[value ]]-Sheet1[[#This Row],[ review_value_goc]]=0,0,1)</f>
        <v>1</v>
      </c>
      <c r="R1717" s="2">
        <v>43470</v>
      </c>
      <c r="S1717" s="2">
        <v>43313</v>
      </c>
      <c r="T1717" s="2"/>
      <c r="U1717">
        <v>19910208</v>
      </c>
      <c r="V1717" s="4">
        <f>YEAR(Sheet1[[#This Row],[time_1]])-LEFT(Sheet1[[#This Row],[dob]],4)</f>
        <v>28</v>
      </c>
      <c r="W1717" t="s">
        <v>74</v>
      </c>
      <c r="X1717" t="s">
        <v>3594</v>
      </c>
      <c r="Y1717" t="s">
        <v>613</v>
      </c>
      <c r="Z1717" t="s">
        <v>3595</v>
      </c>
      <c r="AA1717" t="s">
        <v>3596</v>
      </c>
      <c r="AB1717" s="3">
        <v>2</v>
      </c>
      <c r="AD1717" t="s">
        <v>68</v>
      </c>
      <c r="AE1717" t="s">
        <v>617</v>
      </c>
      <c r="AF1717" t="s">
        <v>618</v>
      </c>
      <c r="AG1717">
        <v>51</v>
      </c>
      <c r="AH1717" t="s">
        <v>251</v>
      </c>
      <c r="AI1717" s="3">
        <v>8</v>
      </c>
      <c r="AJ1717" s="3">
        <v>4</v>
      </c>
      <c r="AK1717" t="s">
        <v>8711</v>
      </c>
      <c r="AL1717" t="s">
        <v>252</v>
      </c>
      <c r="AN1717">
        <v>11</v>
      </c>
      <c r="AO1717">
        <v>7</v>
      </c>
      <c r="AP1717">
        <v>5</v>
      </c>
      <c r="AR1717">
        <v>0</v>
      </c>
      <c r="AS1717">
        <v>1</v>
      </c>
      <c r="AT1717">
        <v>41</v>
      </c>
      <c r="AU1717">
        <v>88.823795610000005</v>
      </c>
      <c r="AV1717">
        <v>-27.5</v>
      </c>
      <c r="AW1717">
        <v>-158</v>
      </c>
      <c r="AX1717">
        <v>1</v>
      </c>
      <c r="AY1717">
        <v>0</v>
      </c>
      <c r="AZ1717">
        <v>0.08</v>
      </c>
      <c r="BA1717">
        <v>0.04</v>
      </c>
      <c r="BB1717">
        <v>0.08</v>
      </c>
      <c r="BE1717">
        <v>3</v>
      </c>
      <c r="BF1717">
        <v>0</v>
      </c>
      <c r="BG1717">
        <v>3</v>
      </c>
      <c r="BH1717">
        <v>1749</v>
      </c>
      <c r="BI1717" t="s">
        <v>111</v>
      </c>
      <c r="BJ1717">
        <v>0</v>
      </c>
      <c r="BK1717" t="s">
        <v>59</v>
      </c>
    </row>
    <row r="1718" spans="1:63" x14ac:dyDescent="0.35">
      <c r="A1718">
        <v>11642</v>
      </c>
      <c r="B1718" s="1">
        <v>43452.402025787036</v>
      </c>
      <c r="C1718" s="1">
        <v>43460.722615740742</v>
      </c>
      <c r="D1718" s="2"/>
      <c r="E1718" t="s">
        <v>119</v>
      </c>
      <c r="F1718" t="s">
        <v>120</v>
      </c>
      <c r="G1718">
        <v>1</v>
      </c>
      <c r="I1718">
        <v>1</v>
      </c>
      <c r="J1718" s="2">
        <v>43460</v>
      </c>
      <c r="L1718">
        <v>0</v>
      </c>
      <c r="M1718">
        <v>4696000</v>
      </c>
      <c r="N1718" s="3">
        <v>1</v>
      </c>
      <c r="O1718">
        <v>44</v>
      </c>
      <c r="P1718">
        <v>0</v>
      </c>
      <c r="Q1718">
        <f>IF(Sheet1[[#This Row],[value ]]-Sheet1[[#This Row],[ review_value_goc]]=0,0,1)</f>
        <v>1</v>
      </c>
      <c r="R1718" s="2">
        <v>43452</v>
      </c>
      <c r="S1718" s="2">
        <v>43952</v>
      </c>
      <c r="T1718" s="2"/>
      <c r="U1718">
        <v>19930702</v>
      </c>
      <c r="V1718" s="4">
        <f>YEAR(Sheet1[[#This Row],[time_1]])-LEFT(Sheet1[[#This Row],[dob]],4)</f>
        <v>25</v>
      </c>
      <c r="W1718" t="s">
        <v>74</v>
      </c>
      <c r="X1718" t="s">
        <v>3597</v>
      </c>
      <c r="Y1718" t="s">
        <v>76</v>
      </c>
      <c r="Z1718" t="s">
        <v>3598</v>
      </c>
      <c r="AA1718" t="s">
        <v>3599</v>
      </c>
      <c r="AB1718" s="3">
        <v>1</v>
      </c>
      <c r="AC1718" t="s">
        <v>3600</v>
      </c>
      <c r="AD1718" t="s">
        <v>68</v>
      </c>
      <c r="AE1718" t="s">
        <v>240</v>
      </c>
      <c r="AF1718" t="s">
        <v>241</v>
      </c>
      <c r="AG1718">
        <v>3</v>
      </c>
      <c r="AH1718" t="s">
        <v>82</v>
      </c>
      <c r="AI1718" s="3">
        <v>2</v>
      </c>
      <c r="AJ1718" s="3">
        <v>0</v>
      </c>
      <c r="AK1718" t="s">
        <v>8703</v>
      </c>
      <c r="AL1718" t="s">
        <v>83</v>
      </c>
      <c r="AM1718" t="s">
        <v>1663</v>
      </c>
      <c r="AN1718">
        <v>9</v>
      </c>
      <c r="AO1718">
        <v>1</v>
      </c>
      <c r="AP1718">
        <v>1</v>
      </c>
      <c r="AR1718">
        <v>3</v>
      </c>
      <c r="AS1718">
        <v>1</v>
      </c>
      <c r="AT1718">
        <v>58</v>
      </c>
      <c r="AU1718">
        <v>39.59797975</v>
      </c>
      <c r="AV1718">
        <v>30</v>
      </c>
      <c r="AW1718">
        <v>2</v>
      </c>
      <c r="AX1718">
        <v>1</v>
      </c>
      <c r="AY1718">
        <v>0.74</v>
      </c>
      <c r="AZ1718">
        <v>0.69</v>
      </c>
      <c r="BA1718">
        <v>0.71499999999999997</v>
      </c>
      <c r="BB1718">
        <v>-0.05</v>
      </c>
      <c r="BC1718">
        <v>1</v>
      </c>
      <c r="BD1718">
        <v>1070</v>
      </c>
      <c r="BE1718">
        <v>5</v>
      </c>
      <c r="BF1718">
        <v>2</v>
      </c>
      <c r="BG1718">
        <v>5</v>
      </c>
      <c r="BH1718">
        <v>1404</v>
      </c>
      <c r="BI1718" t="s">
        <v>111</v>
      </c>
      <c r="BJ1718">
        <v>278</v>
      </c>
      <c r="BK1718" t="s">
        <v>59</v>
      </c>
    </row>
    <row r="1719" spans="1:63" x14ac:dyDescent="0.35">
      <c r="A1719">
        <v>13818</v>
      </c>
      <c r="B1719" s="1">
        <v>43462.632138460649</v>
      </c>
      <c r="C1719" s="1">
        <v>43462.635324074072</v>
      </c>
      <c r="D1719" s="2"/>
      <c r="E1719" t="s">
        <v>119</v>
      </c>
      <c r="F1719" t="s">
        <v>120</v>
      </c>
      <c r="G1719">
        <v>1</v>
      </c>
      <c r="I1719">
        <v>1</v>
      </c>
      <c r="J1719" s="2">
        <v>43462</v>
      </c>
      <c r="L1719">
        <v>0</v>
      </c>
      <c r="M1719">
        <v>1390000</v>
      </c>
      <c r="N1719" s="3">
        <v>1</v>
      </c>
      <c r="O1719">
        <v>0</v>
      </c>
      <c r="P1719">
        <v>0</v>
      </c>
      <c r="Q1719">
        <f>IF(Sheet1[[#This Row],[value ]]-Sheet1[[#This Row],[ review_value_goc]]=0,0,1)</f>
        <v>1</v>
      </c>
      <c r="R1719" s="2">
        <v>43462</v>
      </c>
      <c r="S1719" s="2">
        <v>45292</v>
      </c>
      <c r="T1719" s="2"/>
      <c r="U1719">
        <v>19910420</v>
      </c>
      <c r="V1719" s="4">
        <f>YEAR(Sheet1[[#This Row],[time_1]])-LEFT(Sheet1[[#This Row],[dob]],4)</f>
        <v>27</v>
      </c>
      <c r="W1719" t="s">
        <v>62</v>
      </c>
      <c r="X1719" t="s">
        <v>3601</v>
      </c>
      <c r="Y1719" t="s">
        <v>613</v>
      </c>
      <c r="Z1719" t="s">
        <v>3602</v>
      </c>
      <c r="AA1719" t="s">
        <v>3603</v>
      </c>
      <c r="AB1719" s="3">
        <v>2</v>
      </c>
      <c r="AC1719" t="s">
        <v>3604</v>
      </c>
      <c r="AD1719" t="s">
        <v>68</v>
      </c>
      <c r="AE1719" t="s">
        <v>617</v>
      </c>
      <c r="AF1719" t="s">
        <v>618</v>
      </c>
      <c r="AG1719">
        <v>51</v>
      </c>
      <c r="AH1719" t="s">
        <v>251</v>
      </c>
      <c r="AI1719" s="3">
        <v>4</v>
      </c>
      <c r="AJ1719" s="3">
        <v>4</v>
      </c>
      <c r="AK1719" t="s">
        <v>8702</v>
      </c>
      <c r="AL1719" t="s">
        <v>252</v>
      </c>
      <c r="AN1719">
        <v>8</v>
      </c>
      <c r="AO1719">
        <v>8</v>
      </c>
      <c r="AP1719">
        <v>8</v>
      </c>
      <c r="AQ1719">
        <v>6</v>
      </c>
      <c r="AR1719">
        <v>1</v>
      </c>
      <c r="AS1719">
        <v>1</v>
      </c>
      <c r="AT1719">
        <v>7</v>
      </c>
      <c r="AU1719">
        <v>3.5355339059999999</v>
      </c>
      <c r="AV1719">
        <v>4.5</v>
      </c>
      <c r="AW1719">
        <v>2</v>
      </c>
      <c r="AX1719">
        <v>1</v>
      </c>
      <c r="AY1719">
        <v>0</v>
      </c>
      <c r="AZ1719">
        <v>0.08</v>
      </c>
      <c r="BA1719">
        <v>0.04</v>
      </c>
      <c r="BB1719">
        <v>0.08</v>
      </c>
      <c r="BC1719">
        <v>1</v>
      </c>
      <c r="BD1719">
        <v>2899</v>
      </c>
      <c r="BE1719">
        <v>4</v>
      </c>
      <c r="BF1719">
        <v>2</v>
      </c>
      <c r="BG1719">
        <v>4</v>
      </c>
    </row>
    <row r="1720" spans="1:63" x14ac:dyDescent="0.35">
      <c r="A1720">
        <v>56941</v>
      </c>
      <c r="B1720" s="1">
        <v>43452.627160393517</v>
      </c>
      <c r="C1720" s="1">
        <v>43460.583414351851</v>
      </c>
      <c r="D1720" s="2"/>
      <c r="E1720" t="s">
        <v>119</v>
      </c>
      <c r="F1720" t="s">
        <v>120</v>
      </c>
      <c r="G1720">
        <v>1</v>
      </c>
      <c r="I1720">
        <v>1</v>
      </c>
      <c r="J1720" s="2"/>
      <c r="L1720">
        <v>0</v>
      </c>
      <c r="M1720">
        <v>8000000</v>
      </c>
      <c r="N1720" s="3">
        <v>1</v>
      </c>
      <c r="O1720">
        <v>39</v>
      </c>
      <c r="P1720">
        <v>0</v>
      </c>
      <c r="Q1720">
        <f>IF(Sheet1[[#This Row],[value ]]-Sheet1[[#This Row],[ review_value_goc]]=0,0,1)</f>
        <v>1</v>
      </c>
      <c r="R1720" s="2">
        <v>43459</v>
      </c>
      <c r="S1720" s="2">
        <v>44105</v>
      </c>
      <c r="T1720" s="2"/>
      <c r="U1720">
        <v>19920214</v>
      </c>
      <c r="V1720" s="4">
        <f>YEAR(Sheet1[[#This Row],[time_1]])-LEFT(Sheet1[[#This Row],[dob]],4)</f>
        <v>26</v>
      </c>
      <c r="W1720" t="s">
        <v>74</v>
      </c>
      <c r="X1720" t="s">
        <v>3605</v>
      </c>
      <c r="Y1720" t="s">
        <v>76</v>
      </c>
      <c r="Z1720" t="s">
        <v>3606</v>
      </c>
      <c r="AA1720" t="s">
        <v>3607</v>
      </c>
      <c r="AB1720" s="3">
        <v>1</v>
      </c>
      <c r="AC1720" t="s">
        <v>3608</v>
      </c>
      <c r="AD1720" t="s">
        <v>68</v>
      </c>
      <c r="AE1720" t="s">
        <v>90</v>
      </c>
      <c r="AF1720" t="s">
        <v>91</v>
      </c>
      <c r="AG1720">
        <v>4</v>
      </c>
      <c r="AH1720" t="s">
        <v>82</v>
      </c>
      <c r="AI1720" s="3">
        <v>2</v>
      </c>
      <c r="AJ1720" s="3">
        <v>0</v>
      </c>
      <c r="AK1720" t="s">
        <v>8703</v>
      </c>
      <c r="AL1720" t="s">
        <v>145</v>
      </c>
      <c r="AM1720" t="s">
        <v>3609</v>
      </c>
      <c r="AN1720">
        <v>4</v>
      </c>
      <c r="AO1720">
        <v>4</v>
      </c>
      <c r="AP1720">
        <v>3</v>
      </c>
      <c r="AQ1720">
        <v>2</v>
      </c>
      <c r="AR1720" t="s">
        <v>301</v>
      </c>
      <c r="AS1720">
        <v>2</v>
      </c>
      <c r="AT1720">
        <v>15</v>
      </c>
      <c r="AU1720">
        <v>48.083261120000003</v>
      </c>
      <c r="AV1720">
        <v>-19</v>
      </c>
      <c r="AW1720">
        <v>-53</v>
      </c>
      <c r="AX1720">
        <v>1</v>
      </c>
      <c r="AY1720">
        <v>0.75</v>
      </c>
      <c r="AZ1720">
        <v>0.93</v>
      </c>
      <c r="BA1720">
        <v>0.84</v>
      </c>
      <c r="BB1720">
        <v>0.18</v>
      </c>
      <c r="BC1720">
        <v>1</v>
      </c>
      <c r="BD1720">
        <v>1073</v>
      </c>
      <c r="BE1720">
        <v>5</v>
      </c>
      <c r="BF1720">
        <v>1</v>
      </c>
      <c r="BG1720">
        <v>5</v>
      </c>
    </row>
    <row r="1721" spans="1:63" hidden="1" x14ac:dyDescent="0.35">
      <c r="A1721">
        <v>22459</v>
      </c>
      <c r="B1721" s="1"/>
      <c r="C1721" s="1"/>
      <c r="D1721" s="2"/>
      <c r="J1721" s="2"/>
      <c r="Q1721">
        <f>IF(Sheet1[[#This Row],[value ]]-Sheet1[[#This Row],[ review_value_goc]]=0,0,1)</f>
        <v>0</v>
      </c>
      <c r="R1721" s="2"/>
      <c r="S1721" s="2"/>
      <c r="T1721" s="2"/>
      <c r="V1721" s="1" t="e">
        <f>YEAR(Sheet1[[#This Row],[time_1]])-LEFT(Sheet1[[#This Row],[dob]],4)</f>
        <v>#VALUE!</v>
      </c>
      <c r="AN1721">
        <v>3</v>
      </c>
      <c r="AO1721">
        <v>2</v>
      </c>
      <c r="AP1721">
        <v>2</v>
      </c>
      <c r="AQ1721">
        <v>1</v>
      </c>
      <c r="AR1721" t="s">
        <v>85</v>
      </c>
      <c r="AS1721">
        <v>1</v>
      </c>
      <c r="AT1721">
        <v>86</v>
      </c>
      <c r="AV1721">
        <v>86</v>
      </c>
      <c r="AW1721">
        <v>86</v>
      </c>
      <c r="AX1721">
        <v>1</v>
      </c>
      <c r="BH1721">
        <v>0</v>
      </c>
      <c r="BI1721" t="s">
        <v>97</v>
      </c>
      <c r="BJ1721">
        <v>0</v>
      </c>
      <c r="BK1721" t="s">
        <v>59</v>
      </c>
    </row>
    <row r="1722" spans="1:63" x14ac:dyDescent="0.35">
      <c r="A1722">
        <v>20714</v>
      </c>
      <c r="B1722" s="1">
        <v>43766.619355625</v>
      </c>
      <c r="C1722" s="1">
        <v>43770.091203703705</v>
      </c>
      <c r="D1722" s="2">
        <v>43769</v>
      </c>
      <c r="E1722" t="s">
        <v>60</v>
      </c>
      <c r="F1722" t="s">
        <v>61</v>
      </c>
      <c r="G1722">
        <v>1</v>
      </c>
      <c r="H1722" t="s">
        <v>73</v>
      </c>
      <c r="I1722">
        <v>1</v>
      </c>
      <c r="J1722" s="2">
        <v>43592</v>
      </c>
      <c r="L1722">
        <v>0</v>
      </c>
      <c r="M1722">
        <v>3969700</v>
      </c>
      <c r="N1722" s="3">
        <v>1</v>
      </c>
      <c r="O1722">
        <v>31</v>
      </c>
      <c r="P1722">
        <v>0</v>
      </c>
      <c r="Q1722">
        <f>IF(Sheet1[[#This Row],[value ]]-Sheet1[[#This Row],[ review_value_goc]]=0,0,1)</f>
        <v>1</v>
      </c>
      <c r="R1722" s="2">
        <v>43592</v>
      </c>
      <c r="S1722" s="2">
        <v>44440</v>
      </c>
      <c r="T1722" s="2">
        <v>43769</v>
      </c>
      <c r="U1722">
        <v>19920705</v>
      </c>
      <c r="V1722" s="4">
        <f>YEAR(Sheet1[[#This Row],[time_1]])-LEFT(Sheet1[[#This Row],[dob]],4)</f>
        <v>27</v>
      </c>
      <c r="W1722" t="s">
        <v>74</v>
      </c>
      <c r="X1722" t="s">
        <v>3610</v>
      </c>
      <c r="Y1722" t="s">
        <v>76</v>
      </c>
      <c r="Z1722" t="s">
        <v>3611</v>
      </c>
      <c r="AA1722" t="s">
        <v>3612</v>
      </c>
      <c r="AB1722" s="3">
        <v>4</v>
      </c>
      <c r="AC1722" t="s">
        <v>3613</v>
      </c>
      <c r="AE1722" t="s">
        <v>127</v>
      </c>
      <c r="AF1722" t="s">
        <v>3614</v>
      </c>
      <c r="AG1722">
        <v>5</v>
      </c>
      <c r="AH1722" t="s">
        <v>82</v>
      </c>
      <c r="AI1722" s="3">
        <v>3</v>
      </c>
      <c r="AJ1722" s="3">
        <v>0</v>
      </c>
      <c r="AK1722" t="s">
        <v>8707</v>
      </c>
      <c r="AL1722" t="s">
        <v>83</v>
      </c>
      <c r="AN1722">
        <v>4</v>
      </c>
      <c r="AO1722">
        <v>4</v>
      </c>
      <c r="AP1722">
        <v>4</v>
      </c>
      <c r="AQ1722">
        <v>2</v>
      </c>
      <c r="AR1722">
        <v>2</v>
      </c>
      <c r="AS1722">
        <v>1</v>
      </c>
      <c r="AT1722">
        <v>1</v>
      </c>
      <c r="AU1722">
        <v>0.57735026899999997</v>
      </c>
      <c r="AV1722">
        <v>0.66666666699999999</v>
      </c>
      <c r="AW1722">
        <v>0</v>
      </c>
      <c r="AX1722">
        <v>1</v>
      </c>
      <c r="AY1722">
        <v>0.78</v>
      </c>
      <c r="AZ1722">
        <v>0.43</v>
      </c>
      <c r="BA1722">
        <v>0.60499999999999998</v>
      </c>
      <c r="BB1722">
        <v>-0.35</v>
      </c>
      <c r="BE1722">
        <v>4</v>
      </c>
      <c r="BF1722">
        <v>0</v>
      </c>
      <c r="BG1722">
        <v>4</v>
      </c>
    </row>
    <row r="1723" spans="1:63" x14ac:dyDescent="0.35">
      <c r="A1723">
        <v>50874</v>
      </c>
      <c r="B1723" s="1">
        <v>43679.457492361114</v>
      </c>
      <c r="C1723" s="1">
        <v>43679.465069444443</v>
      </c>
      <c r="D1723" s="2"/>
      <c r="E1723" t="s">
        <v>60</v>
      </c>
      <c r="F1723" t="s">
        <v>61</v>
      </c>
      <c r="G1723">
        <v>2</v>
      </c>
      <c r="I1723">
        <v>1</v>
      </c>
      <c r="J1723" s="2">
        <v>43679</v>
      </c>
      <c r="L1723">
        <v>0</v>
      </c>
      <c r="M1723">
        <v>1390000</v>
      </c>
      <c r="N1723" s="3">
        <v>1</v>
      </c>
      <c r="O1723">
        <v>51</v>
      </c>
      <c r="P1723">
        <v>0</v>
      </c>
      <c r="Q1723">
        <f>IF(Sheet1[[#This Row],[value ]]-Sheet1[[#This Row],[ review_value_goc]]=0,0,1)</f>
        <v>1</v>
      </c>
      <c r="R1723" s="2">
        <v>43679</v>
      </c>
      <c r="S1723" s="2">
        <v>43961</v>
      </c>
      <c r="T1723" s="2"/>
      <c r="U1723">
        <v>19921127</v>
      </c>
      <c r="V1723" s="4">
        <f>YEAR(Sheet1[[#This Row],[time_1]])-LEFT(Sheet1[[#This Row],[dob]],4)</f>
        <v>27</v>
      </c>
      <c r="W1723" t="s">
        <v>74</v>
      </c>
      <c r="X1723" t="s">
        <v>3615</v>
      </c>
      <c r="Y1723" t="s">
        <v>64</v>
      </c>
      <c r="Z1723" t="s">
        <v>2543</v>
      </c>
      <c r="AA1723" t="s">
        <v>2544</v>
      </c>
      <c r="AB1723" s="3">
        <v>0</v>
      </c>
      <c r="AC1723" t="s">
        <v>2545</v>
      </c>
      <c r="AD1723" t="s">
        <v>68</v>
      </c>
      <c r="AE1723" t="s">
        <v>69</v>
      </c>
      <c r="AF1723" t="s">
        <v>70</v>
      </c>
      <c r="AG1723">
        <v>33</v>
      </c>
      <c r="AH1723" t="s">
        <v>71</v>
      </c>
      <c r="AI1723" s="3">
        <v>8</v>
      </c>
      <c r="AJ1723" s="3">
        <v>5</v>
      </c>
      <c r="AK1723" t="s">
        <v>8711</v>
      </c>
      <c r="AL1723" t="s">
        <v>92</v>
      </c>
      <c r="AN1723">
        <v>1</v>
      </c>
      <c r="AO1723">
        <v>1</v>
      </c>
      <c r="AP1723">
        <v>1</v>
      </c>
      <c r="AR1723">
        <v>3</v>
      </c>
      <c r="AS1723">
        <v>1</v>
      </c>
      <c r="AX1723">
        <v>1</v>
      </c>
      <c r="AY1723">
        <v>0.74</v>
      </c>
      <c r="AZ1723">
        <v>0.08</v>
      </c>
      <c r="BA1723">
        <v>0.41</v>
      </c>
      <c r="BB1723">
        <v>-0.66</v>
      </c>
      <c r="BE1723">
        <v>5</v>
      </c>
      <c r="BF1723">
        <v>1</v>
      </c>
      <c r="BG1723">
        <v>5</v>
      </c>
      <c r="BH1723">
        <v>55</v>
      </c>
      <c r="BI1723" t="s">
        <v>97</v>
      </c>
      <c r="BJ1723">
        <v>0</v>
      </c>
      <c r="BK1723" t="s">
        <v>59</v>
      </c>
    </row>
    <row r="1724" spans="1:63" x14ac:dyDescent="0.35">
      <c r="A1724">
        <v>64349</v>
      </c>
      <c r="B1724" s="1">
        <v>43727.699212962965</v>
      </c>
      <c r="C1724" s="1">
        <v>43727.699212962965</v>
      </c>
      <c r="D1724" s="2">
        <v>43849</v>
      </c>
      <c r="E1724" t="s">
        <v>60</v>
      </c>
      <c r="F1724" t="s">
        <v>61</v>
      </c>
      <c r="G1724">
        <v>1</v>
      </c>
      <c r="H1724" t="s">
        <v>73</v>
      </c>
      <c r="I1724">
        <v>1</v>
      </c>
      <c r="J1724" s="2">
        <v>43472</v>
      </c>
      <c r="L1724">
        <v>0</v>
      </c>
      <c r="M1724">
        <v>1390000</v>
      </c>
      <c r="N1724" s="3">
        <v>1</v>
      </c>
      <c r="O1724">
        <v>0</v>
      </c>
      <c r="P1724">
        <v>0</v>
      </c>
      <c r="Q1724">
        <f>IF(Sheet1[[#This Row],[value ]]-Sheet1[[#This Row],[ review_value_goc]]=0,0,1)</f>
        <v>1</v>
      </c>
      <c r="R1724" s="2">
        <v>43472</v>
      </c>
      <c r="S1724" s="2">
        <v>45311</v>
      </c>
      <c r="T1724" s="2">
        <v>43849</v>
      </c>
      <c r="U1724">
        <v>19710809</v>
      </c>
      <c r="V1724" s="4">
        <f>YEAR(Sheet1[[#This Row],[time_1]])-LEFT(Sheet1[[#This Row],[dob]],4)</f>
        <v>48</v>
      </c>
      <c r="W1724" t="s">
        <v>62</v>
      </c>
      <c r="X1724" t="s">
        <v>3616</v>
      </c>
      <c r="Y1724" t="s">
        <v>64</v>
      </c>
      <c r="Z1724" t="s">
        <v>3617</v>
      </c>
      <c r="AA1724" t="s">
        <v>3618</v>
      </c>
      <c r="AB1724" s="3">
        <v>0</v>
      </c>
      <c r="AC1724" t="s">
        <v>3619</v>
      </c>
      <c r="AD1724" t="s">
        <v>68</v>
      </c>
      <c r="AE1724" t="s">
        <v>69</v>
      </c>
      <c r="AF1724" t="s">
        <v>70</v>
      </c>
      <c r="AG1724">
        <v>33</v>
      </c>
      <c r="AH1724" t="s">
        <v>71</v>
      </c>
      <c r="AI1724" s="3">
        <v>6</v>
      </c>
      <c r="AJ1724" s="3">
        <v>5</v>
      </c>
      <c r="AK1724" t="s">
        <v>8713</v>
      </c>
      <c r="AL1724" t="s">
        <v>92</v>
      </c>
      <c r="AN1724">
        <v>11</v>
      </c>
      <c r="AO1724">
        <v>9</v>
      </c>
      <c r="AP1724">
        <v>7</v>
      </c>
      <c r="AQ1724">
        <v>1</v>
      </c>
      <c r="AR1724" t="s">
        <v>85</v>
      </c>
      <c r="AT1724">
        <v>15</v>
      </c>
      <c r="AU1724">
        <v>63.799164050000002</v>
      </c>
      <c r="AV1724">
        <v>-21.5</v>
      </c>
      <c r="AW1724">
        <v>-117</v>
      </c>
      <c r="AX1724">
        <v>2</v>
      </c>
      <c r="AY1724">
        <v>0.56000000000000005</v>
      </c>
      <c r="AZ1724">
        <v>0.08</v>
      </c>
      <c r="BA1724">
        <v>0.32</v>
      </c>
      <c r="BB1724">
        <v>-0.48</v>
      </c>
      <c r="BC1724">
        <v>1</v>
      </c>
      <c r="BE1724">
        <v>6</v>
      </c>
      <c r="BF1724">
        <v>3</v>
      </c>
      <c r="BG1724">
        <v>6</v>
      </c>
    </row>
    <row r="1725" spans="1:63" x14ac:dyDescent="0.35">
      <c r="A1725">
        <v>50800</v>
      </c>
      <c r="B1725" s="1">
        <v>43683.667105219909</v>
      </c>
      <c r="C1725" s="1">
        <v>43709.133020833331</v>
      </c>
      <c r="D1725" s="2">
        <v>43708</v>
      </c>
      <c r="E1725" t="s">
        <v>119</v>
      </c>
      <c r="F1725" t="s">
        <v>120</v>
      </c>
      <c r="G1725">
        <v>1</v>
      </c>
      <c r="H1725" t="s">
        <v>330</v>
      </c>
      <c r="I1725">
        <v>1</v>
      </c>
      <c r="J1725" s="2"/>
      <c r="L1725">
        <v>1.65</v>
      </c>
      <c r="M1725">
        <v>2458500</v>
      </c>
      <c r="N1725" s="3">
        <v>1</v>
      </c>
      <c r="O1725">
        <v>11</v>
      </c>
      <c r="P1725">
        <v>0</v>
      </c>
      <c r="Q1725">
        <f>IF(Sheet1[[#This Row],[value ]]-Sheet1[[#This Row],[ review_value_goc]]=0,0,1)</f>
        <v>1</v>
      </c>
      <c r="R1725" s="2">
        <v>43462</v>
      </c>
      <c r="S1725" s="2">
        <v>44958</v>
      </c>
      <c r="T1725" s="2">
        <v>43708</v>
      </c>
      <c r="U1725">
        <v>19921012</v>
      </c>
      <c r="V1725" s="4">
        <f>YEAR(Sheet1[[#This Row],[time_1]])-LEFT(Sheet1[[#This Row],[dob]],4)</f>
        <v>27</v>
      </c>
      <c r="W1725" t="s">
        <v>74</v>
      </c>
      <c r="X1725" t="s">
        <v>3620</v>
      </c>
      <c r="Y1725" t="s">
        <v>184</v>
      </c>
      <c r="Z1725" t="s">
        <v>3621</v>
      </c>
      <c r="AA1725" t="s">
        <v>3622</v>
      </c>
      <c r="AB1725" s="3">
        <v>0</v>
      </c>
      <c r="AC1725" t="s">
        <v>3623</v>
      </c>
      <c r="AD1725" t="s">
        <v>68</v>
      </c>
      <c r="AE1725" t="s">
        <v>714</v>
      </c>
      <c r="AF1725" t="s">
        <v>715</v>
      </c>
      <c r="AG1725">
        <v>6</v>
      </c>
      <c r="AH1725" t="s">
        <v>82</v>
      </c>
      <c r="AI1725" s="3">
        <v>4</v>
      </c>
      <c r="AJ1725" s="3">
        <v>0</v>
      </c>
      <c r="AK1725" t="s">
        <v>8702</v>
      </c>
      <c r="AL1725" t="s">
        <v>145</v>
      </c>
      <c r="AN1725">
        <v>13</v>
      </c>
      <c r="AO1725">
        <v>13</v>
      </c>
      <c r="AP1725">
        <v>12</v>
      </c>
      <c r="AR1725" t="s">
        <v>85</v>
      </c>
      <c r="AS1725">
        <v>1</v>
      </c>
      <c r="AT1725">
        <v>15</v>
      </c>
      <c r="AU1725">
        <v>6.260990337</v>
      </c>
      <c r="AV1725">
        <v>4.2</v>
      </c>
      <c r="AW1725">
        <v>0</v>
      </c>
      <c r="AX1725">
        <v>4</v>
      </c>
      <c r="AY1725">
        <v>0.02</v>
      </c>
      <c r="AZ1725">
        <v>0.28000000000000003</v>
      </c>
      <c r="BA1725">
        <v>0.15</v>
      </c>
      <c r="BB1725">
        <v>0.26</v>
      </c>
      <c r="BC1725">
        <v>1</v>
      </c>
      <c r="BD1725">
        <v>335</v>
      </c>
      <c r="BE1725">
        <v>5</v>
      </c>
      <c r="BF1725">
        <v>2</v>
      </c>
      <c r="BG1725">
        <v>4</v>
      </c>
      <c r="BH1725">
        <v>0</v>
      </c>
      <c r="BI1725" t="s">
        <v>97</v>
      </c>
      <c r="BJ1725">
        <v>0</v>
      </c>
      <c r="BK1725" t="s">
        <v>59</v>
      </c>
    </row>
    <row r="1726" spans="1:63" hidden="1" x14ac:dyDescent="0.35">
      <c r="A1726">
        <v>71318</v>
      </c>
      <c r="B1726" s="1"/>
      <c r="C1726" s="1"/>
      <c r="D1726" s="2"/>
      <c r="J1726" s="2"/>
      <c r="Q1726">
        <f>IF(Sheet1[[#This Row],[value ]]-Sheet1[[#This Row],[ review_value_goc]]=0,0,1)</f>
        <v>0</v>
      </c>
      <c r="R1726" s="2"/>
      <c r="S1726" s="2"/>
      <c r="T1726" s="2"/>
      <c r="V1726" s="1" t="e">
        <f>YEAR(Sheet1[[#This Row],[time_1]])-LEFT(Sheet1[[#This Row],[dob]],4)</f>
        <v>#VALUE!</v>
      </c>
      <c r="AN1726">
        <v>9</v>
      </c>
      <c r="AO1726">
        <v>9</v>
      </c>
      <c r="AP1726">
        <v>9</v>
      </c>
      <c r="AQ1726">
        <v>7</v>
      </c>
      <c r="AR1726">
        <v>0</v>
      </c>
      <c r="AT1726">
        <v>19</v>
      </c>
      <c r="AU1726">
        <v>13.435028839999999</v>
      </c>
      <c r="AV1726">
        <v>9.5</v>
      </c>
      <c r="AW1726">
        <v>0</v>
      </c>
      <c r="AX1726">
        <v>4</v>
      </c>
      <c r="BC1726">
        <v>1</v>
      </c>
      <c r="BD1726">
        <v>1068</v>
      </c>
      <c r="BH1726">
        <v>3</v>
      </c>
      <c r="BI1726" t="s">
        <v>97</v>
      </c>
      <c r="BJ1726">
        <v>0</v>
      </c>
      <c r="BK1726" t="s">
        <v>59</v>
      </c>
    </row>
    <row r="1727" spans="1:63" hidden="1" x14ac:dyDescent="0.35">
      <c r="A1727">
        <v>29185</v>
      </c>
      <c r="B1727" s="1"/>
      <c r="C1727" s="1"/>
      <c r="D1727" s="2"/>
      <c r="J1727" s="2"/>
      <c r="Q1727">
        <f>IF(Sheet1[[#This Row],[value ]]-Sheet1[[#This Row],[ review_value_goc]]=0,0,1)</f>
        <v>0</v>
      </c>
      <c r="R1727" s="2"/>
      <c r="S1727" s="2"/>
      <c r="T1727" s="2"/>
      <c r="V1727" s="1" t="e">
        <f>YEAR(Sheet1[[#This Row],[time_1]])-LEFT(Sheet1[[#This Row],[dob]],4)</f>
        <v>#VALUE!</v>
      </c>
      <c r="AN1727">
        <v>7</v>
      </c>
      <c r="AO1727">
        <v>3</v>
      </c>
      <c r="AP1727">
        <v>1</v>
      </c>
      <c r="AQ1727">
        <v>1</v>
      </c>
      <c r="AR1727">
        <v>0</v>
      </c>
      <c r="AT1727">
        <v>58</v>
      </c>
      <c r="AU1727">
        <v>38.890872969999997</v>
      </c>
      <c r="AV1727">
        <v>30.5</v>
      </c>
      <c r="AW1727">
        <v>3</v>
      </c>
      <c r="AX1727">
        <v>2</v>
      </c>
      <c r="BC1727">
        <v>1</v>
      </c>
      <c r="BD1727">
        <v>3267</v>
      </c>
      <c r="BH1727">
        <v>0</v>
      </c>
      <c r="BI1727" t="s">
        <v>111</v>
      </c>
      <c r="BJ1727">
        <v>0</v>
      </c>
      <c r="BK1727" t="s">
        <v>59</v>
      </c>
    </row>
    <row r="1728" spans="1:63" x14ac:dyDescent="0.35">
      <c r="A1728">
        <v>44022</v>
      </c>
      <c r="B1728" s="1">
        <v>43755.61964164352</v>
      </c>
      <c r="C1728" s="1">
        <v>43770.091539351852</v>
      </c>
      <c r="D1728" s="2">
        <v>43769</v>
      </c>
      <c r="E1728" t="s">
        <v>60</v>
      </c>
      <c r="F1728" t="s">
        <v>61</v>
      </c>
      <c r="G1728">
        <v>1</v>
      </c>
      <c r="H1728" t="s">
        <v>73</v>
      </c>
      <c r="I1728">
        <v>1</v>
      </c>
      <c r="J1728" s="2">
        <v>43647</v>
      </c>
      <c r="K1728" t="s">
        <v>3624</v>
      </c>
      <c r="L1728">
        <v>0</v>
      </c>
      <c r="M1728">
        <v>5000000</v>
      </c>
      <c r="N1728" s="3">
        <v>1</v>
      </c>
      <c r="O1728">
        <v>24</v>
      </c>
      <c r="P1728">
        <v>0</v>
      </c>
      <c r="Q1728">
        <f>IF(Sheet1[[#This Row],[value ]]-Sheet1[[#This Row],[ review_value_goc]]=0,0,1)</f>
        <v>1</v>
      </c>
      <c r="R1728" s="2">
        <v>43647</v>
      </c>
      <c r="S1728" s="2">
        <v>44713</v>
      </c>
      <c r="T1728" s="2">
        <v>43769</v>
      </c>
      <c r="U1728">
        <v>19950326</v>
      </c>
      <c r="V1728" s="4">
        <f>YEAR(Sheet1[[#This Row],[time_1]])-LEFT(Sheet1[[#This Row],[dob]],4)</f>
        <v>24</v>
      </c>
      <c r="W1728" t="s">
        <v>74</v>
      </c>
      <c r="X1728" t="s">
        <v>3625</v>
      </c>
      <c r="Y1728" t="s">
        <v>76</v>
      </c>
      <c r="Z1728" t="s">
        <v>3626</v>
      </c>
      <c r="AA1728" t="s">
        <v>3627</v>
      </c>
      <c r="AB1728" s="3">
        <v>1</v>
      </c>
      <c r="AC1728" t="s">
        <v>3628</v>
      </c>
      <c r="AD1728" t="s">
        <v>68</v>
      </c>
      <c r="AE1728" t="s">
        <v>847</v>
      </c>
      <c r="AF1728" t="s">
        <v>848</v>
      </c>
      <c r="AG1728">
        <v>5</v>
      </c>
      <c r="AH1728" t="s">
        <v>82</v>
      </c>
      <c r="AI1728" s="3">
        <v>2</v>
      </c>
      <c r="AJ1728" s="3">
        <v>0</v>
      </c>
      <c r="AK1728" t="s">
        <v>8703</v>
      </c>
      <c r="AL1728" t="s">
        <v>145</v>
      </c>
      <c r="AN1728">
        <v>13</v>
      </c>
      <c r="AO1728">
        <v>10</v>
      </c>
      <c r="AP1728">
        <v>2</v>
      </c>
      <c r="AQ1728">
        <v>1</v>
      </c>
      <c r="AR1728">
        <v>4</v>
      </c>
      <c r="AS1728">
        <v>1</v>
      </c>
      <c r="AT1728">
        <v>40</v>
      </c>
      <c r="AU1728">
        <v>16.542873589999999</v>
      </c>
      <c r="AV1728">
        <v>18.5</v>
      </c>
      <c r="AW1728">
        <v>5</v>
      </c>
      <c r="AX1728">
        <v>1</v>
      </c>
      <c r="AY1728">
        <v>0.74</v>
      </c>
      <c r="AZ1728">
        <v>0.77</v>
      </c>
      <c r="BA1728">
        <v>0.755</v>
      </c>
      <c r="BB1728">
        <v>0.03</v>
      </c>
      <c r="BC1728">
        <v>1</v>
      </c>
      <c r="BD1728">
        <v>1084</v>
      </c>
      <c r="BE1728">
        <v>8</v>
      </c>
      <c r="BF1728">
        <v>0</v>
      </c>
      <c r="BG1728">
        <v>8</v>
      </c>
    </row>
    <row r="1729" spans="1:63" hidden="1" x14ac:dyDescent="0.35">
      <c r="A1729">
        <v>74457</v>
      </c>
      <c r="B1729" s="1"/>
      <c r="C1729" s="1"/>
      <c r="D1729" s="2"/>
      <c r="J1729" s="2"/>
      <c r="Q1729">
        <f>IF(Sheet1[[#This Row],[value ]]-Sheet1[[#This Row],[ review_value_goc]]=0,0,1)</f>
        <v>0</v>
      </c>
      <c r="R1729" s="2"/>
      <c r="S1729" s="2"/>
      <c r="T1729" s="2"/>
      <c r="V1729" s="1" t="e">
        <f>YEAR(Sheet1[[#This Row],[time_1]])-LEFT(Sheet1[[#This Row],[dob]],4)</f>
        <v>#VALUE!</v>
      </c>
      <c r="AR1729">
        <v>2</v>
      </c>
      <c r="AS1729">
        <v>1</v>
      </c>
      <c r="AT1729">
        <v>46</v>
      </c>
      <c r="AU1729">
        <v>20.571825390000001</v>
      </c>
      <c r="AV1729">
        <v>9.1999999999999993</v>
      </c>
      <c r="AW1729">
        <v>0</v>
      </c>
      <c r="AX1729">
        <v>3</v>
      </c>
    </row>
    <row r="1730" spans="1:63" x14ac:dyDescent="0.35">
      <c r="A1730">
        <v>67001</v>
      </c>
      <c r="B1730" s="1">
        <v>43743.457494224538</v>
      </c>
      <c r="C1730" s="1">
        <v>43754.598275462966</v>
      </c>
      <c r="D1730" s="2"/>
      <c r="E1730" t="s">
        <v>119</v>
      </c>
      <c r="F1730" t="s">
        <v>120</v>
      </c>
      <c r="G1730">
        <v>1</v>
      </c>
      <c r="I1730">
        <v>1</v>
      </c>
      <c r="J1730" s="2"/>
      <c r="L1730">
        <v>0</v>
      </c>
      <c r="M1730">
        <v>7881000</v>
      </c>
      <c r="N1730" s="3">
        <v>1</v>
      </c>
      <c r="O1730">
        <v>28</v>
      </c>
      <c r="P1730">
        <v>0</v>
      </c>
      <c r="Q1730">
        <f>IF(Sheet1[[#This Row],[value ]]-Sheet1[[#This Row],[ review_value_goc]]=0,0,1)</f>
        <v>1</v>
      </c>
      <c r="R1730" s="2">
        <v>43648</v>
      </c>
      <c r="S1730" s="2">
        <v>44621</v>
      </c>
      <c r="T1730" s="2"/>
      <c r="U1730">
        <v>19930225</v>
      </c>
      <c r="V1730" s="4">
        <f>YEAR(Sheet1[[#This Row],[time_1]])-LEFT(Sheet1[[#This Row],[dob]],4)</f>
        <v>26</v>
      </c>
      <c r="W1730" t="s">
        <v>74</v>
      </c>
      <c r="X1730" t="s">
        <v>3629</v>
      </c>
      <c r="Y1730" t="s">
        <v>76</v>
      </c>
      <c r="Z1730" t="s">
        <v>3630</v>
      </c>
      <c r="AA1730" t="s">
        <v>3631</v>
      </c>
      <c r="AB1730" s="3">
        <v>1</v>
      </c>
      <c r="AC1730" t="s">
        <v>3632</v>
      </c>
      <c r="AD1730" t="s">
        <v>68</v>
      </c>
      <c r="AE1730" t="s">
        <v>90</v>
      </c>
      <c r="AF1730" t="s">
        <v>91</v>
      </c>
      <c r="AG1730">
        <v>4</v>
      </c>
      <c r="AH1730" t="s">
        <v>82</v>
      </c>
      <c r="AI1730" s="3">
        <v>2</v>
      </c>
      <c r="AJ1730" s="3">
        <v>0</v>
      </c>
      <c r="AK1730" t="s">
        <v>8703</v>
      </c>
      <c r="AL1730" t="s">
        <v>83</v>
      </c>
      <c r="AN1730">
        <v>8</v>
      </c>
      <c r="AO1730">
        <v>8</v>
      </c>
      <c r="AP1730">
        <v>7</v>
      </c>
      <c r="AQ1730">
        <v>1</v>
      </c>
      <c r="AR1730">
        <v>1</v>
      </c>
      <c r="AS1730">
        <v>1</v>
      </c>
      <c r="AT1730">
        <v>63</v>
      </c>
      <c r="AU1730">
        <v>39.59797975</v>
      </c>
      <c r="AV1730">
        <v>35</v>
      </c>
      <c r="AW1730">
        <v>7</v>
      </c>
      <c r="AX1730">
        <v>2</v>
      </c>
      <c r="AY1730">
        <v>0.27</v>
      </c>
      <c r="AZ1730">
        <v>0.93</v>
      </c>
      <c r="BA1730">
        <v>0.6</v>
      </c>
      <c r="BB1730">
        <v>0.66</v>
      </c>
      <c r="BC1730">
        <v>1</v>
      </c>
      <c r="BD1730">
        <v>1453</v>
      </c>
      <c r="BE1730">
        <v>3</v>
      </c>
      <c r="BF1730">
        <v>0</v>
      </c>
      <c r="BG1730">
        <v>3</v>
      </c>
      <c r="BH1730">
        <v>0</v>
      </c>
      <c r="BI1730" t="s">
        <v>111</v>
      </c>
      <c r="BJ1730">
        <v>0</v>
      </c>
      <c r="BK1730" t="s">
        <v>59</v>
      </c>
    </row>
    <row r="1731" spans="1:63" hidden="1" x14ac:dyDescent="0.35">
      <c r="A1731">
        <v>80466</v>
      </c>
      <c r="B1731" s="1"/>
      <c r="C1731" s="1"/>
      <c r="D1731" s="2"/>
      <c r="J1731" s="2"/>
      <c r="Q1731">
        <f>IF(Sheet1[[#This Row],[value ]]-Sheet1[[#This Row],[ review_value_goc]]=0,0,1)</f>
        <v>0</v>
      </c>
      <c r="R1731" s="2"/>
      <c r="S1731" s="2"/>
      <c r="T1731" s="2"/>
      <c r="V1731" s="1" t="e">
        <f>YEAR(Sheet1[[#This Row],[time_1]])-LEFT(Sheet1[[#This Row],[dob]],4)</f>
        <v>#VALUE!</v>
      </c>
      <c r="AN1731">
        <v>9</v>
      </c>
      <c r="AO1731">
        <v>8</v>
      </c>
      <c r="AP1731">
        <v>7</v>
      </c>
      <c r="AQ1731">
        <v>7</v>
      </c>
      <c r="AR1731">
        <v>2</v>
      </c>
      <c r="AS1731">
        <v>1</v>
      </c>
      <c r="AT1731">
        <v>49</v>
      </c>
      <c r="AV1731">
        <v>49</v>
      </c>
      <c r="AW1731">
        <v>49</v>
      </c>
      <c r="AX1731">
        <v>4</v>
      </c>
      <c r="BC1731">
        <v>1</v>
      </c>
      <c r="BH1731">
        <v>0</v>
      </c>
      <c r="BI1731" t="s">
        <v>97</v>
      </c>
      <c r="BJ1731">
        <v>0</v>
      </c>
      <c r="BK1731" t="s">
        <v>59</v>
      </c>
    </row>
    <row r="1732" spans="1:63" hidden="1" x14ac:dyDescent="0.35">
      <c r="A1732">
        <v>88228</v>
      </c>
      <c r="B1732" s="1"/>
      <c r="C1732" s="1"/>
      <c r="D1732" s="2"/>
      <c r="J1732" s="2"/>
      <c r="Q1732">
        <f>IF(Sheet1[[#This Row],[value ]]-Sheet1[[#This Row],[ review_value_goc]]=0,0,1)</f>
        <v>0</v>
      </c>
      <c r="R1732" s="2"/>
      <c r="S1732" s="2"/>
      <c r="T1732" s="2"/>
      <c r="V1732" s="1" t="e">
        <f>YEAR(Sheet1[[#This Row],[time_1]])-LEFT(Sheet1[[#This Row],[dob]],4)</f>
        <v>#VALUE!</v>
      </c>
      <c r="AN1732">
        <v>19</v>
      </c>
      <c r="AO1732">
        <v>18</v>
      </c>
      <c r="AR1732">
        <v>2</v>
      </c>
      <c r="AS1732">
        <v>1</v>
      </c>
      <c r="AT1732">
        <v>54</v>
      </c>
      <c r="AU1732">
        <v>85.312953300000004</v>
      </c>
      <c r="AV1732">
        <v>-10.4</v>
      </c>
      <c r="AW1732">
        <v>-156</v>
      </c>
      <c r="AX1732">
        <v>1</v>
      </c>
      <c r="BH1732">
        <v>0</v>
      </c>
      <c r="BI1732" t="s">
        <v>97</v>
      </c>
      <c r="BJ1732">
        <v>0</v>
      </c>
      <c r="BK1732" t="s">
        <v>59</v>
      </c>
    </row>
    <row r="1733" spans="1:63" x14ac:dyDescent="0.35">
      <c r="A1733">
        <v>34559</v>
      </c>
      <c r="B1733" s="1">
        <v>43545.438050277779</v>
      </c>
      <c r="C1733" s="1">
        <v>43556.133530092593</v>
      </c>
      <c r="D1733" s="2">
        <v>43555</v>
      </c>
      <c r="E1733" t="s">
        <v>60</v>
      </c>
      <c r="F1733" t="s">
        <v>61</v>
      </c>
      <c r="G1733">
        <v>1</v>
      </c>
      <c r="H1733" t="s">
        <v>73</v>
      </c>
      <c r="I1733">
        <v>1</v>
      </c>
      <c r="J1733" s="2">
        <v>43496</v>
      </c>
      <c r="L1733">
        <v>0</v>
      </c>
      <c r="M1733">
        <v>4000000</v>
      </c>
      <c r="N1733" s="3">
        <v>1</v>
      </c>
      <c r="O1733">
        <v>0</v>
      </c>
      <c r="P1733">
        <v>0</v>
      </c>
      <c r="Q1733">
        <f>IF(Sheet1[[#This Row],[value ]]-Sheet1[[#This Row],[ review_value_goc]]=0,0,1)</f>
        <v>1</v>
      </c>
      <c r="R1733" s="2">
        <v>43496</v>
      </c>
      <c r="S1733" s="2">
        <v>45292</v>
      </c>
      <c r="T1733" s="2">
        <v>43555</v>
      </c>
      <c r="U1733">
        <v>19881020</v>
      </c>
      <c r="V1733" s="4">
        <f>YEAR(Sheet1[[#This Row],[time_1]])-LEFT(Sheet1[[#This Row],[dob]],4)</f>
        <v>31</v>
      </c>
      <c r="W1733" t="s">
        <v>74</v>
      </c>
      <c r="X1733" t="s">
        <v>3633</v>
      </c>
      <c r="Y1733" t="s">
        <v>76</v>
      </c>
      <c r="Z1733" t="s">
        <v>2778</v>
      </c>
      <c r="AA1733" t="s">
        <v>2779</v>
      </c>
      <c r="AB1733" s="3">
        <v>1</v>
      </c>
      <c r="AC1733" t="s">
        <v>2780</v>
      </c>
      <c r="AE1733" t="s">
        <v>392</v>
      </c>
      <c r="AF1733" t="s">
        <v>2781</v>
      </c>
      <c r="AG1733">
        <v>5</v>
      </c>
      <c r="AH1733" t="s">
        <v>82</v>
      </c>
      <c r="AI1733" s="3">
        <v>3</v>
      </c>
      <c r="AJ1733" s="3">
        <v>0</v>
      </c>
      <c r="AK1733" t="s">
        <v>8707</v>
      </c>
      <c r="AL1733" t="s">
        <v>92</v>
      </c>
      <c r="AM1733" t="s">
        <v>2373</v>
      </c>
      <c r="AN1733">
        <v>13</v>
      </c>
      <c r="AO1733">
        <v>12</v>
      </c>
      <c r="AP1733">
        <v>7</v>
      </c>
      <c r="AQ1733">
        <v>5</v>
      </c>
      <c r="AR1733">
        <v>2</v>
      </c>
      <c r="AS1733">
        <v>1</v>
      </c>
      <c r="AT1733">
        <v>90</v>
      </c>
      <c r="AU1733">
        <v>48.7903679</v>
      </c>
      <c r="AV1733">
        <v>55.5</v>
      </c>
      <c r="AW1733">
        <v>21</v>
      </c>
      <c r="AX1733">
        <v>1</v>
      </c>
      <c r="AY1733">
        <v>0.52</v>
      </c>
      <c r="AZ1733">
        <v>0.44</v>
      </c>
      <c r="BA1733">
        <v>0.48</v>
      </c>
      <c r="BB1733">
        <v>-0.08</v>
      </c>
      <c r="BE1733">
        <v>1</v>
      </c>
      <c r="BF1733">
        <v>0</v>
      </c>
      <c r="BG1733">
        <v>1</v>
      </c>
    </row>
    <row r="1734" spans="1:63" hidden="1" x14ac:dyDescent="0.35">
      <c r="A1734">
        <v>16459</v>
      </c>
      <c r="B1734" s="1"/>
      <c r="C1734" s="1"/>
      <c r="D1734" s="2"/>
      <c r="J1734" s="2"/>
      <c r="Q1734">
        <f>IF(Sheet1[[#This Row],[value ]]-Sheet1[[#This Row],[ review_value_goc]]=0,0,1)</f>
        <v>0</v>
      </c>
      <c r="R1734" s="2"/>
      <c r="S1734" s="2"/>
      <c r="T1734" s="2"/>
      <c r="V1734" s="1" t="e">
        <f>YEAR(Sheet1[[#This Row],[time_1]])-LEFT(Sheet1[[#This Row],[dob]],4)</f>
        <v>#VALUE!</v>
      </c>
      <c r="AN1734">
        <v>6</v>
      </c>
      <c r="AO1734">
        <v>6</v>
      </c>
      <c r="AR1734" t="s">
        <v>146</v>
      </c>
      <c r="AS1734">
        <v>1</v>
      </c>
      <c r="AT1734">
        <v>5</v>
      </c>
      <c r="AV1734">
        <v>5</v>
      </c>
      <c r="AW1734">
        <v>5</v>
      </c>
      <c r="AX1734">
        <v>1</v>
      </c>
    </row>
    <row r="1735" spans="1:63" hidden="1" x14ac:dyDescent="0.35">
      <c r="A1735">
        <v>51948</v>
      </c>
      <c r="B1735" s="1"/>
      <c r="C1735" s="1"/>
      <c r="D1735" s="2"/>
      <c r="J1735" s="2"/>
      <c r="Q1735">
        <f>IF(Sheet1[[#This Row],[value ]]-Sheet1[[#This Row],[ review_value_goc]]=0,0,1)</f>
        <v>0</v>
      </c>
      <c r="R1735" s="2"/>
      <c r="S1735" s="2"/>
      <c r="T1735" s="2"/>
      <c r="V1735" s="1" t="e">
        <f>YEAR(Sheet1[[#This Row],[time_1]])-LEFT(Sheet1[[#This Row],[dob]],4)</f>
        <v>#VALUE!</v>
      </c>
      <c r="AN1735">
        <v>5</v>
      </c>
      <c r="AO1735">
        <v>5</v>
      </c>
      <c r="AP1735">
        <v>5</v>
      </c>
      <c r="AQ1735">
        <v>5</v>
      </c>
      <c r="AR1735" t="s">
        <v>85</v>
      </c>
      <c r="AS1735">
        <v>1</v>
      </c>
      <c r="AX1735">
        <v>1</v>
      </c>
      <c r="BH1735">
        <v>738</v>
      </c>
      <c r="BI1735" t="s">
        <v>111</v>
      </c>
      <c r="BJ1735">
        <v>0</v>
      </c>
      <c r="BK1735" t="s">
        <v>59</v>
      </c>
    </row>
    <row r="1736" spans="1:63" x14ac:dyDescent="0.35">
      <c r="A1736">
        <v>89186</v>
      </c>
      <c r="B1736" s="1">
        <v>43470.711287500002</v>
      </c>
      <c r="C1736" s="1">
        <v>43470.713252314818</v>
      </c>
      <c r="D1736" s="2"/>
      <c r="E1736" t="s">
        <v>119</v>
      </c>
      <c r="F1736" t="s">
        <v>120</v>
      </c>
      <c r="G1736">
        <v>2</v>
      </c>
      <c r="I1736">
        <v>1</v>
      </c>
      <c r="J1736" s="2">
        <v>43470</v>
      </c>
      <c r="K1736" t="s">
        <v>3634</v>
      </c>
      <c r="L1736">
        <v>0</v>
      </c>
      <c r="M1736">
        <v>3654000</v>
      </c>
      <c r="N1736" s="3">
        <v>1</v>
      </c>
      <c r="O1736">
        <v>55</v>
      </c>
      <c r="P1736">
        <v>0</v>
      </c>
      <c r="Q1736">
        <f>IF(Sheet1[[#This Row],[value ]]-Sheet1[[#This Row],[ review_value_goc]]=0,0,1)</f>
        <v>1</v>
      </c>
      <c r="R1736" s="2">
        <v>43470</v>
      </c>
      <c r="S1736" s="2">
        <v>43617</v>
      </c>
      <c r="T1736" s="2"/>
      <c r="U1736">
        <v>19910624</v>
      </c>
      <c r="V1736" s="4">
        <f>YEAR(Sheet1[[#This Row],[time_1]])-LEFT(Sheet1[[#This Row],[dob]],4)</f>
        <v>28</v>
      </c>
      <c r="W1736" t="s">
        <v>74</v>
      </c>
      <c r="X1736" t="s">
        <v>3635</v>
      </c>
      <c r="Y1736" t="s">
        <v>76</v>
      </c>
      <c r="Z1736" t="s">
        <v>3636</v>
      </c>
      <c r="AA1736" t="s">
        <v>3637</v>
      </c>
      <c r="AB1736" s="3">
        <v>4</v>
      </c>
      <c r="AC1736" t="s">
        <v>3638</v>
      </c>
      <c r="AD1736" t="s">
        <v>68</v>
      </c>
      <c r="AE1736" t="s">
        <v>796</v>
      </c>
      <c r="AF1736" t="s">
        <v>797</v>
      </c>
      <c r="AG1736">
        <v>3</v>
      </c>
      <c r="AH1736" t="s">
        <v>82</v>
      </c>
      <c r="AI1736" s="3">
        <v>4</v>
      </c>
      <c r="AJ1736" s="3">
        <v>0</v>
      </c>
      <c r="AK1736" t="s">
        <v>8702</v>
      </c>
      <c r="AL1736" t="s">
        <v>83</v>
      </c>
      <c r="AM1736" t="s">
        <v>3639</v>
      </c>
      <c r="AR1736">
        <v>0</v>
      </c>
      <c r="AS1736">
        <v>1</v>
      </c>
      <c r="AX1736">
        <v>1</v>
      </c>
      <c r="AY1736">
        <v>0.15</v>
      </c>
      <c r="AZ1736">
        <v>0.38</v>
      </c>
      <c r="BA1736">
        <v>0.26500000000000001</v>
      </c>
      <c r="BB1736">
        <v>0.23</v>
      </c>
      <c r="BE1736">
        <v>3</v>
      </c>
      <c r="BF1736">
        <v>0</v>
      </c>
      <c r="BG1736">
        <v>3</v>
      </c>
    </row>
    <row r="1737" spans="1:63" hidden="1" x14ac:dyDescent="0.35">
      <c r="A1737">
        <v>75231</v>
      </c>
      <c r="B1737" s="1"/>
      <c r="C1737" s="1"/>
      <c r="D1737" s="2"/>
      <c r="J1737" s="2"/>
      <c r="Q1737">
        <f>IF(Sheet1[[#This Row],[value ]]-Sheet1[[#This Row],[ review_value_goc]]=0,0,1)</f>
        <v>0</v>
      </c>
      <c r="R1737" s="2"/>
      <c r="S1737" s="2"/>
      <c r="T1737" s="2"/>
      <c r="V1737" s="1" t="e">
        <f>YEAR(Sheet1[[#This Row],[time_1]])-LEFT(Sheet1[[#This Row],[dob]],4)</f>
        <v>#VALUE!</v>
      </c>
      <c r="AN1737">
        <v>11</v>
      </c>
      <c r="AO1737">
        <v>11</v>
      </c>
      <c r="AP1737">
        <v>7</v>
      </c>
      <c r="AQ1737">
        <v>2</v>
      </c>
      <c r="AR1737">
        <v>3</v>
      </c>
      <c r="AS1737">
        <v>1</v>
      </c>
      <c r="AT1737">
        <v>23</v>
      </c>
      <c r="AU1737">
        <v>43.399308750000003</v>
      </c>
      <c r="AV1737">
        <v>-9</v>
      </c>
      <c r="AW1737">
        <v>-85</v>
      </c>
      <c r="AX1737">
        <v>1</v>
      </c>
      <c r="BC1737">
        <v>1</v>
      </c>
      <c r="BD1737">
        <v>-6</v>
      </c>
    </row>
    <row r="1738" spans="1:63" x14ac:dyDescent="0.35">
      <c r="A1738">
        <v>75200</v>
      </c>
      <c r="B1738" s="1">
        <v>43524.72667019676</v>
      </c>
      <c r="C1738" s="1">
        <v>43525.134942129633</v>
      </c>
      <c r="D1738" s="2">
        <v>43524</v>
      </c>
      <c r="E1738" t="s">
        <v>119</v>
      </c>
      <c r="F1738" t="s">
        <v>120</v>
      </c>
      <c r="G1738">
        <v>1</v>
      </c>
      <c r="H1738" t="s">
        <v>330</v>
      </c>
      <c r="I1738">
        <v>1</v>
      </c>
      <c r="J1738" s="2"/>
      <c r="L1738">
        <v>0</v>
      </c>
      <c r="M1738">
        <v>4300000</v>
      </c>
      <c r="N1738" s="3">
        <v>1</v>
      </c>
      <c r="O1738">
        <v>8</v>
      </c>
      <c r="P1738">
        <v>0</v>
      </c>
      <c r="Q1738">
        <f>IF(Sheet1[[#This Row],[value ]]-Sheet1[[#This Row],[ review_value_goc]]=0,0,1)</f>
        <v>1</v>
      </c>
      <c r="R1738" s="2">
        <v>43469</v>
      </c>
      <c r="S1738" s="2">
        <v>45047</v>
      </c>
      <c r="T1738" s="2">
        <v>43524</v>
      </c>
      <c r="U1738">
        <v>19960817</v>
      </c>
      <c r="V1738" s="4">
        <f>YEAR(Sheet1[[#This Row],[time_1]])-LEFT(Sheet1[[#This Row],[dob]],4)</f>
        <v>23</v>
      </c>
      <c r="W1738" t="s">
        <v>74</v>
      </c>
      <c r="X1738" t="s">
        <v>3640</v>
      </c>
      <c r="Y1738" t="s">
        <v>76</v>
      </c>
      <c r="Z1738" t="s">
        <v>2978</v>
      </c>
      <c r="AA1738" t="s">
        <v>2977</v>
      </c>
      <c r="AB1738" s="3">
        <v>1</v>
      </c>
      <c r="AC1738" t="s">
        <v>2979</v>
      </c>
      <c r="AE1738" t="s">
        <v>127</v>
      </c>
      <c r="AF1738" t="s">
        <v>442</v>
      </c>
      <c r="AG1738">
        <v>5</v>
      </c>
      <c r="AH1738" t="s">
        <v>82</v>
      </c>
      <c r="AI1738" s="3">
        <v>2</v>
      </c>
      <c r="AJ1738" s="3">
        <v>0</v>
      </c>
      <c r="AK1738" t="s">
        <v>8703</v>
      </c>
      <c r="AL1738" t="s">
        <v>408</v>
      </c>
      <c r="AN1738">
        <v>3</v>
      </c>
      <c r="AO1738">
        <v>3</v>
      </c>
      <c r="AP1738">
        <v>3</v>
      </c>
      <c r="AQ1738">
        <v>3</v>
      </c>
      <c r="AR1738" t="s">
        <v>105</v>
      </c>
      <c r="AS1738">
        <v>1</v>
      </c>
      <c r="AX1738">
        <v>4</v>
      </c>
      <c r="AY1738">
        <v>0.08</v>
      </c>
      <c r="AZ1738">
        <v>0.52</v>
      </c>
      <c r="BA1738">
        <v>0.3</v>
      </c>
      <c r="BB1738">
        <v>0.44</v>
      </c>
      <c r="BC1738">
        <v>1</v>
      </c>
      <c r="BD1738">
        <v>718</v>
      </c>
      <c r="BE1738">
        <v>5</v>
      </c>
      <c r="BF1738">
        <v>0</v>
      </c>
      <c r="BG1738">
        <v>5</v>
      </c>
      <c r="BH1738">
        <v>0</v>
      </c>
      <c r="BI1738" t="s">
        <v>97</v>
      </c>
      <c r="BJ1738">
        <v>0</v>
      </c>
      <c r="BK1738" t="s">
        <v>59</v>
      </c>
    </row>
    <row r="1739" spans="1:63" x14ac:dyDescent="0.35">
      <c r="A1739">
        <v>82712</v>
      </c>
      <c r="B1739" s="1">
        <v>43830.743639803244</v>
      </c>
      <c r="C1739" s="1">
        <v>43830.752175925925</v>
      </c>
      <c r="D1739" s="2"/>
      <c r="E1739" t="s">
        <v>60</v>
      </c>
      <c r="F1739" t="s">
        <v>61</v>
      </c>
      <c r="G1739">
        <v>1</v>
      </c>
      <c r="I1739">
        <v>1</v>
      </c>
      <c r="J1739" s="2"/>
      <c r="K1739" t="s">
        <v>3641</v>
      </c>
      <c r="L1739">
        <v>0</v>
      </c>
      <c r="M1739">
        <v>4460000</v>
      </c>
      <c r="N1739" s="3">
        <v>1</v>
      </c>
      <c r="O1739">
        <v>98</v>
      </c>
      <c r="P1739">
        <v>0</v>
      </c>
      <c r="Q1739">
        <f>IF(Sheet1[[#This Row],[value ]]-Sheet1[[#This Row],[ review_value_goc]]=0,0,1)</f>
        <v>1</v>
      </c>
      <c r="R1739" s="2">
        <v>43830</v>
      </c>
      <c r="S1739" s="2">
        <v>42675</v>
      </c>
      <c r="T1739" s="2"/>
      <c r="U1739">
        <v>19900110</v>
      </c>
      <c r="V1739" s="4">
        <f>YEAR(Sheet1[[#This Row],[time_1]])-LEFT(Sheet1[[#This Row],[dob]],4)</f>
        <v>29</v>
      </c>
      <c r="W1739" t="s">
        <v>62</v>
      </c>
      <c r="X1739" t="s">
        <v>3642</v>
      </c>
      <c r="Y1739" t="s">
        <v>76</v>
      </c>
      <c r="Z1739" t="s">
        <v>476</v>
      </c>
      <c r="AA1739" t="s">
        <v>2538</v>
      </c>
      <c r="AB1739" s="3">
        <v>4</v>
      </c>
      <c r="AC1739" t="s">
        <v>2539</v>
      </c>
      <c r="AD1739" t="s">
        <v>68</v>
      </c>
      <c r="AE1739" t="s">
        <v>90</v>
      </c>
      <c r="AF1739" t="s">
        <v>91</v>
      </c>
      <c r="AG1739">
        <v>4</v>
      </c>
      <c r="AH1739" t="s">
        <v>82</v>
      </c>
      <c r="AI1739" s="3">
        <v>4</v>
      </c>
      <c r="AJ1739" s="3">
        <v>0</v>
      </c>
      <c r="AK1739" t="s">
        <v>8702</v>
      </c>
      <c r="AL1739" t="s">
        <v>242</v>
      </c>
      <c r="AM1739" t="s">
        <v>3643</v>
      </c>
      <c r="AN1739">
        <v>11</v>
      </c>
      <c r="AO1739">
        <v>11</v>
      </c>
      <c r="AP1739">
        <v>4</v>
      </c>
      <c r="AR1739" t="s">
        <v>85</v>
      </c>
      <c r="AS1739">
        <v>1</v>
      </c>
      <c r="AT1739">
        <v>15</v>
      </c>
      <c r="AU1739">
        <v>7.3654599310000002</v>
      </c>
      <c r="AV1739">
        <v>4.25</v>
      </c>
      <c r="AX1739">
        <v>1</v>
      </c>
      <c r="AY1739">
        <v>0.92</v>
      </c>
      <c r="AZ1739">
        <v>0.6</v>
      </c>
      <c r="BA1739">
        <v>0.76</v>
      </c>
      <c r="BB1739">
        <v>-0.32</v>
      </c>
    </row>
    <row r="1740" spans="1:63" x14ac:dyDescent="0.35">
      <c r="A1740">
        <v>23788</v>
      </c>
      <c r="B1740" s="1">
        <v>43637.448653784719</v>
      </c>
      <c r="C1740" s="1">
        <v>43637.448946759258</v>
      </c>
      <c r="D1740" s="2"/>
      <c r="E1740" t="s">
        <v>119</v>
      </c>
      <c r="F1740" t="s">
        <v>120</v>
      </c>
      <c r="G1740">
        <v>1</v>
      </c>
      <c r="I1740">
        <v>1</v>
      </c>
      <c r="J1740" s="2"/>
      <c r="L1740">
        <v>0</v>
      </c>
      <c r="M1740">
        <v>3478000</v>
      </c>
      <c r="N1740" s="3">
        <v>1</v>
      </c>
      <c r="O1740">
        <v>140</v>
      </c>
      <c r="P1740">
        <v>0</v>
      </c>
      <c r="Q1740">
        <f>IF(Sheet1[[#This Row],[value ]]-Sheet1[[#This Row],[ review_value_goc]]=0,0,1)</f>
        <v>1</v>
      </c>
      <c r="R1740" s="2">
        <v>43637</v>
      </c>
      <c r="S1740" s="2">
        <v>42005</v>
      </c>
      <c r="T1740" s="2"/>
      <c r="U1740">
        <v>19850209</v>
      </c>
      <c r="V1740" s="4">
        <f>YEAR(Sheet1[[#This Row],[time_1]])-LEFT(Sheet1[[#This Row],[dob]],4)</f>
        <v>34</v>
      </c>
      <c r="W1740" t="s">
        <v>62</v>
      </c>
      <c r="X1740" t="s">
        <v>3644</v>
      </c>
      <c r="Y1740" t="s">
        <v>76</v>
      </c>
      <c r="Z1740" t="s">
        <v>2339</v>
      </c>
      <c r="AA1740" t="s">
        <v>2338</v>
      </c>
      <c r="AB1740" s="3">
        <v>4</v>
      </c>
      <c r="AC1740" t="s">
        <v>2340</v>
      </c>
      <c r="AE1740" t="s">
        <v>127</v>
      </c>
      <c r="AF1740" t="s">
        <v>2063</v>
      </c>
      <c r="AG1740">
        <v>5</v>
      </c>
      <c r="AH1740" t="s">
        <v>82</v>
      </c>
      <c r="AI1740" s="3">
        <v>4</v>
      </c>
      <c r="AJ1740" s="3">
        <v>0</v>
      </c>
      <c r="AK1740" t="s">
        <v>8702</v>
      </c>
      <c r="AL1740" t="s">
        <v>83</v>
      </c>
      <c r="AM1740" t="s">
        <v>3645</v>
      </c>
      <c r="AN1740">
        <v>1</v>
      </c>
      <c r="AO1740">
        <v>1</v>
      </c>
      <c r="AP1740">
        <v>1</v>
      </c>
      <c r="AR1740">
        <v>3</v>
      </c>
      <c r="AS1740">
        <v>1</v>
      </c>
      <c r="AX1740">
        <v>1</v>
      </c>
      <c r="AY1740">
        <v>0.05</v>
      </c>
      <c r="AZ1740">
        <v>0.35</v>
      </c>
      <c r="BA1740">
        <v>0.2</v>
      </c>
      <c r="BB1740">
        <v>0.3</v>
      </c>
      <c r="BC1740">
        <v>1</v>
      </c>
      <c r="BD1740">
        <v>344</v>
      </c>
      <c r="BE1740">
        <v>7</v>
      </c>
      <c r="BF1740">
        <v>2</v>
      </c>
      <c r="BG1740">
        <v>7</v>
      </c>
    </row>
    <row r="1741" spans="1:63" x14ac:dyDescent="0.35">
      <c r="A1741">
        <v>31715</v>
      </c>
      <c r="B1741" s="1">
        <v>43797.43880103009</v>
      </c>
      <c r="C1741" s="1">
        <v>43797.440405092595</v>
      </c>
      <c r="D1741" s="2"/>
      <c r="E1741" t="s">
        <v>60</v>
      </c>
      <c r="F1741" t="s">
        <v>61</v>
      </c>
      <c r="G1741">
        <v>1</v>
      </c>
      <c r="I1741">
        <v>1</v>
      </c>
      <c r="J1741" s="2"/>
      <c r="L1741">
        <v>0</v>
      </c>
      <c r="M1741">
        <v>1490000</v>
      </c>
      <c r="N1741" s="3">
        <v>1</v>
      </c>
      <c r="O1741">
        <v>73</v>
      </c>
      <c r="P1741">
        <v>0</v>
      </c>
      <c r="Q1741">
        <f>IF(Sheet1[[#This Row],[value ]]-Sheet1[[#This Row],[ review_value_goc]]=0,0,1)</f>
        <v>1</v>
      </c>
      <c r="R1741" s="2">
        <v>43797</v>
      </c>
      <c r="S1741" s="2">
        <v>43398</v>
      </c>
      <c r="T1741" s="2"/>
      <c r="U1741">
        <v>19860101</v>
      </c>
      <c r="V1741" s="4">
        <f>YEAR(Sheet1[[#This Row],[time_1]])-LEFT(Sheet1[[#This Row],[dob]],4)</f>
        <v>33</v>
      </c>
      <c r="W1741" t="s">
        <v>62</v>
      </c>
      <c r="X1741" t="s">
        <v>3646</v>
      </c>
      <c r="Y1741" t="s">
        <v>64</v>
      </c>
      <c r="Z1741" t="s">
        <v>2543</v>
      </c>
      <c r="AA1741" t="s">
        <v>2544</v>
      </c>
      <c r="AB1741" s="3">
        <v>0</v>
      </c>
      <c r="AC1741" t="s">
        <v>2545</v>
      </c>
      <c r="AD1741" t="s">
        <v>68</v>
      </c>
      <c r="AE1741" t="s">
        <v>69</v>
      </c>
      <c r="AF1741" t="s">
        <v>70</v>
      </c>
      <c r="AG1741">
        <v>33</v>
      </c>
      <c r="AH1741" t="s">
        <v>71</v>
      </c>
      <c r="AI1741" s="3">
        <v>8</v>
      </c>
      <c r="AJ1741" s="3">
        <v>5</v>
      </c>
      <c r="AK1741" t="s">
        <v>8711</v>
      </c>
      <c r="AL1741" t="s">
        <v>92</v>
      </c>
      <c r="AN1741">
        <v>7</v>
      </c>
      <c r="AO1741">
        <v>7</v>
      </c>
      <c r="AP1741">
        <v>7</v>
      </c>
      <c r="AQ1741">
        <v>4</v>
      </c>
      <c r="AR1741" t="s">
        <v>956</v>
      </c>
      <c r="AS1741">
        <v>1</v>
      </c>
      <c r="AT1741">
        <v>2</v>
      </c>
      <c r="AU1741">
        <v>0.57735026899999997</v>
      </c>
      <c r="AV1741">
        <v>1.3333333329999999</v>
      </c>
      <c r="AW1741">
        <v>1</v>
      </c>
      <c r="AX1741">
        <v>1</v>
      </c>
      <c r="AY1741">
        <v>1</v>
      </c>
      <c r="AZ1741">
        <v>0.12</v>
      </c>
      <c r="BA1741">
        <v>0.56000000000000005</v>
      </c>
      <c r="BB1741">
        <v>-0.88</v>
      </c>
      <c r="BC1741">
        <v>1</v>
      </c>
      <c r="BD1741">
        <v>347</v>
      </c>
      <c r="BE1741">
        <v>4</v>
      </c>
      <c r="BF1741">
        <v>2</v>
      </c>
      <c r="BG1741">
        <v>4</v>
      </c>
      <c r="BH1741">
        <v>65</v>
      </c>
      <c r="BI1741" t="s">
        <v>97</v>
      </c>
      <c r="BJ1741">
        <v>54</v>
      </c>
      <c r="BK1741" t="s">
        <v>59</v>
      </c>
    </row>
    <row r="1742" spans="1:63" x14ac:dyDescent="0.35">
      <c r="A1742">
        <v>77186</v>
      </c>
      <c r="B1742" s="1">
        <v>43797.43880103009</v>
      </c>
      <c r="C1742" s="1">
        <v>43797.440405092595</v>
      </c>
      <c r="D1742" s="2"/>
      <c r="E1742" t="s">
        <v>60</v>
      </c>
      <c r="F1742" t="s">
        <v>61</v>
      </c>
      <c r="G1742">
        <v>1</v>
      </c>
      <c r="I1742">
        <v>1</v>
      </c>
      <c r="J1742" s="2"/>
      <c r="L1742">
        <v>0</v>
      </c>
      <c r="M1742">
        <v>1490000</v>
      </c>
      <c r="N1742" s="3">
        <v>1</v>
      </c>
      <c r="O1742">
        <v>73</v>
      </c>
      <c r="P1742">
        <v>0</v>
      </c>
      <c r="Q1742">
        <f>IF(Sheet1[[#This Row],[value ]]-Sheet1[[#This Row],[ review_value_goc]]=0,0,1)</f>
        <v>1</v>
      </c>
      <c r="R1742" s="2">
        <v>43797</v>
      </c>
      <c r="S1742" s="2">
        <v>43398</v>
      </c>
      <c r="T1742" s="2"/>
      <c r="U1742">
        <v>19860101</v>
      </c>
      <c r="V1742" s="4">
        <f>YEAR(Sheet1[[#This Row],[time_1]])-LEFT(Sheet1[[#This Row],[dob]],4)</f>
        <v>33</v>
      </c>
      <c r="W1742" t="s">
        <v>62</v>
      </c>
      <c r="X1742" t="s">
        <v>3646</v>
      </c>
      <c r="Y1742" t="s">
        <v>64</v>
      </c>
      <c r="Z1742" t="s">
        <v>2543</v>
      </c>
      <c r="AA1742" t="s">
        <v>2544</v>
      </c>
      <c r="AB1742" s="3">
        <v>0</v>
      </c>
      <c r="AC1742" t="s">
        <v>2545</v>
      </c>
      <c r="AD1742" t="s">
        <v>68</v>
      </c>
      <c r="AE1742" t="s">
        <v>69</v>
      </c>
      <c r="AF1742" t="s">
        <v>70</v>
      </c>
      <c r="AG1742">
        <v>33</v>
      </c>
      <c r="AH1742" t="s">
        <v>71</v>
      </c>
      <c r="AI1742" s="3">
        <v>8</v>
      </c>
      <c r="AJ1742" s="3">
        <v>5</v>
      </c>
      <c r="AK1742" t="s">
        <v>8711</v>
      </c>
      <c r="AL1742" t="s">
        <v>92</v>
      </c>
      <c r="AN1742">
        <v>7</v>
      </c>
      <c r="AO1742">
        <v>7</v>
      </c>
      <c r="AP1742">
        <v>6</v>
      </c>
      <c r="AR1742" t="s">
        <v>956</v>
      </c>
      <c r="AS1742">
        <v>1</v>
      </c>
      <c r="AT1742">
        <v>2</v>
      </c>
      <c r="AU1742">
        <v>0.57735026899999997</v>
      </c>
      <c r="AV1742">
        <v>1.3333333329999999</v>
      </c>
      <c r="AW1742">
        <v>1</v>
      </c>
      <c r="AX1742">
        <v>2</v>
      </c>
      <c r="AY1742">
        <v>1</v>
      </c>
      <c r="AZ1742">
        <v>0.12</v>
      </c>
      <c r="BA1742">
        <v>0.56000000000000005</v>
      </c>
      <c r="BB1742">
        <v>-0.88</v>
      </c>
      <c r="BC1742">
        <v>1</v>
      </c>
      <c r="BD1742">
        <v>347</v>
      </c>
      <c r="BE1742">
        <v>4</v>
      </c>
      <c r="BF1742">
        <v>2</v>
      </c>
      <c r="BG1742">
        <v>4</v>
      </c>
      <c r="BH1742">
        <v>65</v>
      </c>
      <c r="BI1742" t="s">
        <v>97</v>
      </c>
      <c r="BJ1742">
        <v>54</v>
      </c>
      <c r="BK1742" t="s">
        <v>59</v>
      </c>
    </row>
    <row r="1743" spans="1:63" x14ac:dyDescent="0.35">
      <c r="A1743">
        <v>11427</v>
      </c>
      <c r="B1743" s="1">
        <v>43797.43880103009</v>
      </c>
      <c r="C1743" s="1">
        <v>43797.440405092595</v>
      </c>
      <c r="D1743" s="2"/>
      <c r="E1743" t="s">
        <v>60</v>
      </c>
      <c r="F1743" t="s">
        <v>61</v>
      </c>
      <c r="G1743">
        <v>1</v>
      </c>
      <c r="I1743">
        <v>1</v>
      </c>
      <c r="J1743" s="2"/>
      <c r="L1743">
        <v>0</v>
      </c>
      <c r="M1743">
        <v>1490000</v>
      </c>
      <c r="N1743" s="3">
        <v>1</v>
      </c>
      <c r="O1743">
        <v>73</v>
      </c>
      <c r="P1743">
        <v>0</v>
      </c>
      <c r="Q1743">
        <f>IF(Sheet1[[#This Row],[value ]]-Sheet1[[#This Row],[ review_value_goc]]=0,0,1)</f>
        <v>1</v>
      </c>
      <c r="R1743" s="2">
        <v>43797</v>
      </c>
      <c r="S1743" s="2">
        <v>43398</v>
      </c>
      <c r="T1743" s="2"/>
      <c r="U1743">
        <v>19860101</v>
      </c>
      <c r="V1743" s="4">
        <f>YEAR(Sheet1[[#This Row],[time_1]])-LEFT(Sheet1[[#This Row],[dob]],4)</f>
        <v>33</v>
      </c>
      <c r="W1743" t="s">
        <v>62</v>
      </c>
      <c r="X1743" t="s">
        <v>3646</v>
      </c>
      <c r="Y1743" t="s">
        <v>64</v>
      </c>
      <c r="Z1743" t="s">
        <v>2543</v>
      </c>
      <c r="AA1743" t="s">
        <v>2544</v>
      </c>
      <c r="AB1743" s="3">
        <v>0</v>
      </c>
      <c r="AC1743" t="s">
        <v>2545</v>
      </c>
      <c r="AD1743" t="s">
        <v>68</v>
      </c>
      <c r="AE1743" t="s">
        <v>69</v>
      </c>
      <c r="AF1743" t="s">
        <v>70</v>
      </c>
      <c r="AG1743">
        <v>33</v>
      </c>
      <c r="AH1743" t="s">
        <v>71</v>
      </c>
      <c r="AI1743" s="3">
        <v>8</v>
      </c>
      <c r="AJ1743" s="3">
        <v>5</v>
      </c>
      <c r="AK1743" t="s">
        <v>8711</v>
      </c>
      <c r="AL1743" t="s">
        <v>92</v>
      </c>
      <c r="AN1743">
        <v>8</v>
      </c>
      <c r="AO1743">
        <v>8</v>
      </c>
      <c r="AP1743">
        <v>6</v>
      </c>
      <c r="AQ1743">
        <v>1</v>
      </c>
      <c r="AR1743" t="s">
        <v>956</v>
      </c>
      <c r="AS1743">
        <v>1</v>
      </c>
      <c r="AT1743">
        <v>2</v>
      </c>
      <c r="AU1743">
        <v>0.57735026899999997</v>
      </c>
      <c r="AV1743">
        <v>1.3333333329999999</v>
      </c>
      <c r="AW1743">
        <v>1</v>
      </c>
      <c r="AX1743">
        <v>4</v>
      </c>
      <c r="AY1743">
        <v>1</v>
      </c>
      <c r="AZ1743">
        <v>0.12</v>
      </c>
      <c r="BA1743">
        <v>0.56000000000000005</v>
      </c>
      <c r="BB1743">
        <v>-0.88</v>
      </c>
      <c r="BC1743">
        <v>1</v>
      </c>
      <c r="BD1743">
        <v>347</v>
      </c>
      <c r="BE1743">
        <v>4</v>
      </c>
      <c r="BF1743">
        <v>2</v>
      </c>
      <c r="BG1743">
        <v>4</v>
      </c>
      <c r="BH1743">
        <v>65</v>
      </c>
      <c r="BI1743" t="s">
        <v>97</v>
      </c>
      <c r="BJ1743">
        <v>54</v>
      </c>
      <c r="BK1743" t="s">
        <v>59</v>
      </c>
    </row>
    <row r="1744" spans="1:63" x14ac:dyDescent="0.35">
      <c r="A1744">
        <v>33144</v>
      </c>
      <c r="B1744" s="1">
        <v>43472.42308572917</v>
      </c>
      <c r="C1744" s="1">
        <v>43472.434699074074</v>
      </c>
      <c r="D1744" s="2"/>
      <c r="E1744" t="s">
        <v>60</v>
      </c>
      <c r="F1744" t="s">
        <v>61</v>
      </c>
      <c r="G1744">
        <v>2</v>
      </c>
      <c r="I1744">
        <v>1</v>
      </c>
      <c r="J1744" s="2"/>
      <c r="K1744" t="s">
        <v>3647</v>
      </c>
      <c r="L1744">
        <v>2.883</v>
      </c>
      <c r="M1744">
        <v>4295670</v>
      </c>
      <c r="N1744" s="3">
        <v>1</v>
      </c>
      <c r="O1744">
        <v>94</v>
      </c>
      <c r="P1744">
        <v>0</v>
      </c>
      <c r="Q1744">
        <f>IF(Sheet1[[#This Row],[value ]]-Sheet1[[#This Row],[ review_value_goc]]=0,0,1)</f>
        <v>1</v>
      </c>
      <c r="R1744" s="2">
        <v>43472</v>
      </c>
      <c r="S1744" s="2">
        <v>42430</v>
      </c>
      <c r="T1744" s="2"/>
      <c r="U1744">
        <v>19870525</v>
      </c>
      <c r="V1744" s="4">
        <f>YEAR(Sheet1[[#This Row],[time_1]])-LEFT(Sheet1[[#This Row],[dob]],4)</f>
        <v>32</v>
      </c>
      <c r="W1744" t="s">
        <v>62</v>
      </c>
      <c r="X1744" t="s">
        <v>3648</v>
      </c>
      <c r="Y1744" t="s">
        <v>180</v>
      </c>
      <c r="Z1744" t="s">
        <v>3649</v>
      </c>
      <c r="AA1744" t="s">
        <v>3650</v>
      </c>
      <c r="AB1744" s="3">
        <v>3</v>
      </c>
      <c r="AC1744" t="s">
        <v>3651</v>
      </c>
      <c r="AD1744" t="s">
        <v>68</v>
      </c>
      <c r="AE1744" t="s">
        <v>840</v>
      </c>
      <c r="AF1744" t="s">
        <v>841</v>
      </c>
      <c r="AG1744">
        <v>6</v>
      </c>
      <c r="AH1744" t="s">
        <v>82</v>
      </c>
      <c r="AI1744" s="3">
        <v>8</v>
      </c>
      <c r="AJ1744" s="3">
        <v>0</v>
      </c>
      <c r="AK1744" t="s">
        <v>8711</v>
      </c>
      <c r="AL1744" t="s">
        <v>92</v>
      </c>
      <c r="AM1744" t="s">
        <v>186</v>
      </c>
      <c r="AN1744">
        <v>17</v>
      </c>
      <c r="AO1744">
        <v>17</v>
      </c>
      <c r="AP1744">
        <v>8</v>
      </c>
      <c r="AQ1744">
        <v>3</v>
      </c>
      <c r="AR1744" t="s">
        <v>212</v>
      </c>
      <c r="AS1744">
        <v>1</v>
      </c>
      <c r="AT1744">
        <v>10</v>
      </c>
      <c r="AU1744">
        <v>4.1932485420000001</v>
      </c>
      <c r="AV1744">
        <v>4.25</v>
      </c>
      <c r="AW1744">
        <v>0</v>
      </c>
      <c r="AX1744">
        <v>1</v>
      </c>
      <c r="AY1744">
        <v>0.16</v>
      </c>
      <c r="AZ1744">
        <v>0.49</v>
      </c>
      <c r="BA1744">
        <v>0.32500000000000001</v>
      </c>
      <c r="BB1744">
        <v>0.33</v>
      </c>
      <c r="BC1744">
        <v>1</v>
      </c>
      <c r="BD1744">
        <v>2162</v>
      </c>
      <c r="BE1744">
        <v>3</v>
      </c>
      <c r="BF1744">
        <v>1</v>
      </c>
      <c r="BG1744">
        <v>2</v>
      </c>
    </row>
    <row r="1745" spans="1:63" hidden="1" x14ac:dyDescent="0.35">
      <c r="A1745">
        <v>19187</v>
      </c>
      <c r="B1745" s="1"/>
      <c r="C1745" s="1"/>
      <c r="D1745" s="2"/>
      <c r="J1745" s="2"/>
      <c r="Q1745">
        <f>IF(Sheet1[[#This Row],[value ]]-Sheet1[[#This Row],[ review_value_goc]]=0,0,1)</f>
        <v>0</v>
      </c>
      <c r="R1745" s="2"/>
      <c r="S1745" s="2"/>
      <c r="T1745" s="2"/>
      <c r="V1745" s="1" t="e">
        <f>YEAR(Sheet1[[#This Row],[time_1]])-LEFT(Sheet1[[#This Row],[dob]],4)</f>
        <v>#VALUE!</v>
      </c>
      <c r="AN1745">
        <v>3</v>
      </c>
      <c r="AO1745">
        <v>3</v>
      </c>
      <c r="AP1745">
        <v>1</v>
      </c>
      <c r="AR1745">
        <v>0</v>
      </c>
      <c r="AS1745">
        <v>1</v>
      </c>
      <c r="AT1745">
        <v>48</v>
      </c>
      <c r="AV1745">
        <v>48</v>
      </c>
      <c r="AW1745">
        <v>48</v>
      </c>
      <c r="AX1745">
        <v>2</v>
      </c>
      <c r="BC1745">
        <v>1</v>
      </c>
      <c r="BD1745">
        <v>4373</v>
      </c>
      <c r="BE1745">
        <v>6</v>
      </c>
      <c r="BF1745">
        <v>0</v>
      </c>
      <c r="BG1745">
        <v>2</v>
      </c>
      <c r="BH1745">
        <v>41</v>
      </c>
      <c r="BI1745" t="s">
        <v>111</v>
      </c>
      <c r="BJ1745">
        <v>0</v>
      </c>
      <c r="BK1745" t="s">
        <v>59</v>
      </c>
    </row>
    <row r="1746" spans="1:63" x14ac:dyDescent="0.35">
      <c r="A1746">
        <v>83551</v>
      </c>
      <c r="B1746" s="1">
        <v>43830.668653078705</v>
      </c>
      <c r="C1746" s="1">
        <v>43830.685023148151</v>
      </c>
      <c r="D1746" s="2"/>
      <c r="E1746" t="s">
        <v>119</v>
      </c>
      <c r="F1746" t="s">
        <v>120</v>
      </c>
      <c r="G1746">
        <v>1</v>
      </c>
      <c r="I1746">
        <v>1</v>
      </c>
      <c r="J1746" s="2"/>
      <c r="K1746" t="s">
        <v>3652</v>
      </c>
      <c r="L1746">
        <v>0</v>
      </c>
      <c r="M1746">
        <v>5043600</v>
      </c>
      <c r="N1746" s="3">
        <v>1</v>
      </c>
      <c r="O1746">
        <v>28</v>
      </c>
      <c r="P1746">
        <v>0</v>
      </c>
      <c r="Q1746">
        <f>IF(Sheet1[[#This Row],[value ]]-Sheet1[[#This Row],[ review_value_goc]]=0,0,1)</f>
        <v>1</v>
      </c>
      <c r="R1746" s="2">
        <v>43830</v>
      </c>
      <c r="S1746" s="2">
        <v>44805</v>
      </c>
      <c r="T1746" s="2"/>
      <c r="U1746">
        <v>19871010</v>
      </c>
      <c r="V1746" s="4">
        <f>YEAR(Sheet1[[#This Row],[time_1]])-LEFT(Sheet1[[#This Row],[dob]],4)</f>
        <v>32</v>
      </c>
      <c r="W1746" t="s">
        <v>74</v>
      </c>
      <c r="X1746" t="s">
        <v>3653</v>
      </c>
      <c r="Y1746" t="s">
        <v>76</v>
      </c>
      <c r="Z1746" t="s">
        <v>3654</v>
      </c>
      <c r="AA1746" t="s">
        <v>3655</v>
      </c>
      <c r="AB1746" s="3">
        <v>0</v>
      </c>
      <c r="AC1746" t="s">
        <v>3656</v>
      </c>
      <c r="AD1746" t="s">
        <v>68</v>
      </c>
      <c r="AE1746" t="s">
        <v>90</v>
      </c>
      <c r="AF1746" t="s">
        <v>91</v>
      </c>
      <c r="AG1746">
        <v>4</v>
      </c>
      <c r="AH1746" t="s">
        <v>82</v>
      </c>
      <c r="AI1746" s="3">
        <v>2</v>
      </c>
      <c r="AJ1746" s="3">
        <v>0</v>
      </c>
      <c r="AK1746" t="s">
        <v>8703</v>
      </c>
      <c r="AL1746" t="s">
        <v>242</v>
      </c>
      <c r="AN1746">
        <v>12</v>
      </c>
      <c r="AO1746">
        <v>9</v>
      </c>
      <c r="AP1746">
        <v>9</v>
      </c>
      <c r="AQ1746">
        <v>3</v>
      </c>
      <c r="AR1746" t="s">
        <v>212</v>
      </c>
      <c r="AS1746">
        <v>1</v>
      </c>
      <c r="AT1746">
        <v>80</v>
      </c>
      <c r="AU1746">
        <v>32.042159730000002</v>
      </c>
      <c r="AV1746">
        <v>22.8</v>
      </c>
      <c r="AW1746">
        <v>6</v>
      </c>
      <c r="AX1746">
        <v>1</v>
      </c>
      <c r="AY1746">
        <v>0.59</v>
      </c>
      <c r="AZ1746">
        <v>0.77</v>
      </c>
      <c r="BA1746">
        <v>0.68</v>
      </c>
      <c r="BB1746">
        <v>0.18</v>
      </c>
      <c r="BC1746">
        <v>1</v>
      </c>
      <c r="BD1746">
        <v>2906</v>
      </c>
      <c r="BE1746">
        <v>1</v>
      </c>
      <c r="BF1746">
        <v>0</v>
      </c>
      <c r="BG1746">
        <v>1</v>
      </c>
      <c r="BH1746">
        <v>12</v>
      </c>
      <c r="BI1746" t="s">
        <v>111</v>
      </c>
      <c r="BJ1746">
        <v>0</v>
      </c>
      <c r="BK1746" t="s">
        <v>59</v>
      </c>
    </row>
    <row r="1747" spans="1:63" x14ac:dyDescent="0.35">
      <c r="A1747">
        <v>54098</v>
      </c>
      <c r="B1747" s="1">
        <v>43830.668653078705</v>
      </c>
      <c r="C1747" s="1">
        <v>43830.685023148151</v>
      </c>
      <c r="D1747" s="2"/>
      <c r="E1747" t="s">
        <v>119</v>
      </c>
      <c r="F1747" t="s">
        <v>120</v>
      </c>
      <c r="G1747">
        <v>1</v>
      </c>
      <c r="I1747">
        <v>1</v>
      </c>
      <c r="J1747" s="2"/>
      <c r="K1747" t="s">
        <v>3652</v>
      </c>
      <c r="L1747">
        <v>0</v>
      </c>
      <c r="M1747">
        <v>5043600</v>
      </c>
      <c r="N1747" s="3">
        <v>1</v>
      </c>
      <c r="O1747">
        <v>28</v>
      </c>
      <c r="P1747">
        <v>0</v>
      </c>
      <c r="Q1747">
        <f>IF(Sheet1[[#This Row],[value ]]-Sheet1[[#This Row],[ review_value_goc]]=0,0,1)</f>
        <v>1</v>
      </c>
      <c r="R1747" s="2">
        <v>43830</v>
      </c>
      <c r="S1747" s="2">
        <v>44805</v>
      </c>
      <c r="T1747" s="2"/>
      <c r="U1747">
        <v>19871010</v>
      </c>
      <c r="V1747" s="4">
        <f>YEAR(Sheet1[[#This Row],[time_1]])-LEFT(Sheet1[[#This Row],[dob]],4)</f>
        <v>32</v>
      </c>
      <c r="W1747" t="s">
        <v>74</v>
      </c>
      <c r="X1747" t="s">
        <v>3653</v>
      </c>
      <c r="Y1747" t="s">
        <v>76</v>
      </c>
      <c r="Z1747" t="s">
        <v>3654</v>
      </c>
      <c r="AA1747" t="s">
        <v>3655</v>
      </c>
      <c r="AB1747" s="3">
        <v>0</v>
      </c>
      <c r="AC1747" t="s">
        <v>3656</v>
      </c>
      <c r="AD1747" t="s">
        <v>68</v>
      </c>
      <c r="AE1747" t="s">
        <v>90</v>
      </c>
      <c r="AF1747" t="s">
        <v>91</v>
      </c>
      <c r="AG1747">
        <v>4</v>
      </c>
      <c r="AH1747" t="s">
        <v>82</v>
      </c>
      <c r="AI1747" s="3">
        <v>2</v>
      </c>
      <c r="AJ1747" s="3">
        <v>0</v>
      </c>
      <c r="AK1747" t="s">
        <v>8703</v>
      </c>
      <c r="AL1747" t="s">
        <v>242</v>
      </c>
      <c r="AN1747">
        <v>17</v>
      </c>
      <c r="AO1747">
        <v>14</v>
      </c>
      <c r="AP1747">
        <v>12</v>
      </c>
      <c r="AQ1747">
        <v>5</v>
      </c>
      <c r="AR1747" t="s">
        <v>212</v>
      </c>
      <c r="AS1747">
        <v>1</v>
      </c>
      <c r="AT1747">
        <v>80</v>
      </c>
      <c r="AU1747">
        <v>29.890912780000001</v>
      </c>
      <c r="AV1747">
        <v>19.333333329999999</v>
      </c>
      <c r="AW1747">
        <v>2</v>
      </c>
      <c r="AX1747">
        <v>2</v>
      </c>
      <c r="AY1747">
        <v>0.59</v>
      </c>
      <c r="AZ1747">
        <v>0.77</v>
      </c>
      <c r="BA1747">
        <v>0.68</v>
      </c>
      <c r="BB1747">
        <v>0.18</v>
      </c>
      <c r="BC1747">
        <v>1</v>
      </c>
      <c r="BD1747">
        <v>2906</v>
      </c>
      <c r="BE1747">
        <v>1</v>
      </c>
      <c r="BF1747">
        <v>0</v>
      </c>
      <c r="BG1747">
        <v>1</v>
      </c>
      <c r="BH1747">
        <v>12</v>
      </c>
      <c r="BI1747" t="s">
        <v>111</v>
      </c>
      <c r="BJ1747">
        <v>0</v>
      </c>
      <c r="BK1747" t="s">
        <v>59</v>
      </c>
    </row>
    <row r="1748" spans="1:63" hidden="1" x14ac:dyDescent="0.35">
      <c r="A1748">
        <v>17046</v>
      </c>
      <c r="B1748" s="1"/>
      <c r="C1748" s="1"/>
      <c r="D1748" s="2"/>
      <c r="J1748" s="2"/>
      <c r="Q1748">
        <f>IF(Sheet1[[#This Row],[value ]]-Sheet1[[#This Row],[ review_value_goc]]=0,0,1)</f>
        <v>0</v>
      </c>
      <c r="R1748" s="2"/>
      <c r="S1748" s="2"/>
      <c r="T1748" s="2"/>
      <c r="V1748" s="1" t="e">
        <f>YEAR(Sheet1[[#This Row],[time_1]])-LEFT(Sheet1[[#This Row],[dob]],4)</f>
        <v>#VALUE!</v>
      </c>
      <c r="AN1748">
        <v>7</v>
      </c>
      <c r="AO1748">
        <v>7</v>
      </c>
      <c r="AP1748">
        <v>7</v>
      </c>
      <c r="AQ1748">
        <v>1</v>
      </c>
      <c r="AR1748">
        <v>4</v>
      </c>
      <c r="AS1748">
        <v>1</v>
      </c>
      <c r="AT1748">
        <v>11</v>
      </c>
      <c r="AU1748">
        <v>0.70710678100000002</v>
      </c>
      <c r="AV1748">
        <v>10.5</v>
      </c>
      <c r="AW1748">
        <v>10</v>
      </c>
      <c r="AX1748">
        <v>1</v>
      </c>
      <c r="BC1748">
        <v>1</v>
      </c>
      <c r="BD1748">
        <v>3627</v>
      </c>
      <c r="BH1748">
        <v>454</v>
      </c>
      <c r="BI1748" t="s">
        <v>97</v>
      </c>
      <c r="BJ1748">
        <v>0</v>
      </c>
      <c r="BK1748" t="s">
        <v>59</v>
      </c>
    </row>
    <row r="1749" spans="1:63" hidden="1" x14ac:dyDescent="0.35">
      <c r="A1749">
        <v>15148</v>
      </c>
      <c r="B1749" s="1"/>
      <c r="C1749" s="1"/>
      <c r="D1749" s="2"/>
      <c r="J1749" s="2"/>
      <c r="Q1749">
        <f>IF(Sheet1[[#This Row],[value ]]-Sheet1[[#This Row],[ review_value_goc]]=0,0,1)</f>
        <v>0</v>
      </c>
      <c r="R1749" s="2"/>
      <c r="S1749" s="2"/>
      <c r="T1749" s="2"/>
      <c r="V1749" s="1" t="e">
        <f>YEAR(Sheet1[[#This Row],[time_1]])-LEFT(Sheet1[[#This Row],[dob]],4)</f>
        <v>#VALUE!</v>
      </c>
      <c r="AN1749">
        <v>11</v>
      </c>
      <c r="AO1749">
        <v>5</v>
      </c>
      <c r="AP1749">
        <v>2</v>
      </c>
      <c r="AQ1749">
        <v>1</v>
      </c>
      <c r="AR1749">
        <v>4</v>
      </c>
      <c r="AS1749">
        <v>1</v>
      </c>
      <c r="AT1749">
        <v>76</v>
      </c>
      <c r="AU1749">
        <v>37.819747929999998</v>
      </c>
      <c r="AV1749">
        <v>32.333333330000002</v>
      </c>
      <c r="AW1749">
        <v>10</v>
      </c>
      <c r="AX1749">
        <v>4</v>
      </c>
      <c r="BC1749">
        <v>1</v>
      </c>
      <c r="BD1749">
        <v>3627</v>
      </c>
      <c r="BH1749">
        <v>454</v>
      </c>
      <c r="BI1749" t="s">
        <v>97</v>
      </c>
      <c r="BJ1749">
        <v>0</v>
      </c>
      <c r="BK1749" t="s">
        <v>59</v>
      </c>
    </row>
    <row r="1750" spans="1:63" x14ac:dyDescent="0.35">
      <c r="A1750">
        <v>34204</v>
      </c>
      <c r="B1750" s="1">
        <v>43733.355775972224</v>
      </c>
      <c r="C1750" s="1">
        <v>43733.358518518522</v>
      </c>
      <c r="D1750" s="2"/>
      <c r="E1750" t="s">
        <v>60</v>
      </c>
      <c r="F1750" t="s">
        <v>61</v>
      </c>
      <c r="G1750">
        <v>1</v>
      </c>
      <c r="I1750">
        <v>1</v>
      </c>
      <c r="J1750" s="2">
        <v>43733</v>
      </c>
      <c r="L1750">
        <v>0</v>
      </c>
      <c r="M1750">
        <v>1490000</v>
      </c>
      <c r="N1750" s="3">
        <v>1</v>
      </c>
      <c r="O1750">
        <v>0</v>
      </c>
      <c r="P1750">
        <v>0</v>
      </c>
      <c r="Q1750">
        <f>IF(Sheet1[[#This Row],[value ]]-Sheet1[[#This Row],[ review_value_goc]]=0,0,1)</f>
        <v>1</v>
      </c>
      <c r="R1750" s="2">
        <v>43733</v>
      </c>
      <c r="S1750" s="2">
        <v>45584</v>
      </c>
      <c r="T1750" s="2"/>
      <c r="U1750">
        <v>19850920</v>
      </c>
      <c r="V1750" s="4">
        <f>YEAR(Sheet1[[#This Row],[time_1]])-LEFT(Sheet1[[#This Row],[dob]],4)</f>
        <v>34</v>
      </c>
      <c r="W1750" t="s">
        <v>62</v>
      </c>
      <c r="X1750" t="s">
        <v>3657</v>
      </c>
      <c r="Y1750" t="s">
        <v>64</v>
      </c>
      <c r="Z1750" t="s">
        <v>2543</v>
      </c>
      <c r="AA1750" t="s">
        <v>2544</v>
      </c>
      <c r="AB1750" s="3">
        <v>0</v>
      </c>
      <c r="AC1750" t="s">
        <v>2545</v>
      </c>
      <c r="AD1750" t="s">
        <v>68</v>
      </c>
      <c r="AE1750" t="s">
        <v>69</v>
      </c>
      <c r="AF1750" t="s">
        <v>70</v>
      </c>
      <c r="AG1750">
        <v>33</v>
      </c>
      <c r="AH1750" t="s">
        <v>71</v>
      </c>
      <c r="AI1750" s="3">
        <v>8</v>
      </c>
      <c r="AJ1750" s="3">
        <v>5</v>
      </c>
      <c r="AK1750" t="s">
        <v>8711</v>
      </c>
      <c r="AL1750" t="s">
        <v>92</v>
      </c>
      <c r="AN1750">
        <v>2</v>
      </c>
      <c r="AO1750">
        <v>2</v>
      </c>
      <c r="AR1750">
        <v>1</v>
      </c>
      <c r="AS1750">
        <v>1</v>
      </c>
      <c r="AT1750">
        <v>-35</v>
      </c>
      <c r="AU1750">
        <v>86.267027299999995</v>
      </c>
      <c r="AV1750">
        <v>-96</v>
      </c>
      <c r="AW1750">
        <v>-157</v>
      </c>
      <c r="AX1750">
        <v>1</v>
      </c>
      <c r="AY1750">
        <v>1</v>
      </c>
      <c r="AZ1750">
        <v>0.12</v>
      </c>
      <c r="BA1750">
        <v>0.56000000000000005</v>
      </c>
      <c r="BB1750">
        <v>-0.88</v>
      </c>
      <c r="BE1750">
        <v>8</v>
      </c>
      <c r="BF1750">
        <v>3</v>
      </c>
      <c r="BG1750">
        <v>7</v>
      </c>
    </row>
    <row r="1751" spans="1:63" x14ac:dyDescent="0.35">
      <c r="A1751">
        <v>71001</v>
      </c>
      <c r="B1751" s="1">
        <v>43733.355775972224</v>
      </c>
      <c r="C1751" s="1">
        <v>43733.358518518522</v>
      </c>
      <c r="D1751" s="2"/>
      <c r="E1751" t="s">
        <v>60</v>
      </c>
      <c r="F1751" t="s">
        <v>61</v>
      </c>
      <c r="G1751">
        <v>1</v>
      </c>
      <c r="I1751">
        <v>1</v>
      </c>
      <c r="J1751" s="2">
        <v>43733</v>
      </c>
      <c r="L1751">
        <v>0</v>
      </c>
      <c r="M1751">
        <v>1490000</v>
      </c>
      <c r="N1751" s="3">
        <v>1</v>
      </c>
      <c r="O1751">
        <v>0</v>
      </c>
      <c r="P1751">
        <v>0</v>
      </c>
      <c r="Q1751">
        <f>IF(Sheet1[[#This Row],[value ]]-Sheet1[[#This Row],[ review_value_goc]]=0,0,1)</f>
        <v>1</v>
      </c>
      <c r="R1751" s="2">
        <v>43733</v>
      </c>
      <c r="S1751" s="2">
        <v>45584</v>
      </c>
      <c r="T1751" s="2"/>
      <c r="U1751">
        <v>19850920</v>
      </c>
      <c r="V1751" s="4">
        <f>YEAR(Sheet1[[#This Row],[time_1]])-LEFT(Sheet1[[#This Row],[dob]],4)</f>
        <v>34</v>
      </c>
      <c r="W1751" t="s">
        <v>62</v>
      </c>
      <c r="X1751" t="s">
        <v>3657</v>
      </c>
      <c r="Y1751" t="s">
        <v>64</v>
      </c>
      <c r="Z1751" t="s">
        <v>2543</v>
      </c>
      <c r="AA1751" t="s">
        <v>2544</v>
      </c>
      <c r="AB1751" s="3">
        <v>0</v>
      </c>
      <c r="AC1751" t="s">
        <v>2545</v>
      </c>
      <c r="AD1751" t="s">
        <v>68</v>
      </c>
      <c r="AE1751" t="s">
        <v>69</v>
      </c>
      <c r="AF1751" t="s">
        <v>70</v>
      </c>
      <c r="AG1751">
        <v>33</v>
      </c>
      <c r="AH1751" t="s">
        <v>71</v>
      </c>
      <c r="AI1751" s="3">
        <v>8</v>
      </c>
      <c r="AJ1751" s="3">
        <v>5</v>
      </c>
      <c r="AK1751" t="s">
        <v>8711</v>
      </c>
      <c r="AL1751" t="s">
        <v>92</v>
      </c>
      <c r="AN1751">
        <v>2</v>
      </c>
      <c r="AO1751">
        <v>1</v>
      </c>
      <c r="AR1751">
        <v>1</v>
      </c>
      <c r="AS1751">
        <v>1</v>
      </c>
      <c r="AT1751">
        <v>-157</v>
      </c>
      <c r="AV1751">
        <v>-157</v>
      </c>
      <c r="AW1751">
        <v>-157</v>
      </c>
      <c r="AX1751">
        <v>4</v>
      </c>
      <c r="AY1751">
        <v>1</v>
      </c>
      <c r="AZ1751">
        <v>0.12</v>
      </c>
      <c r="BA1751">
        <v>0.56000000000000005</v>
      </c>
      <c r="BB1751">
        <v>-0.88</v>
      </c>
      <c r="BC1751">
        <v>1</v>
      </c>
      <c r="BD1751">
        <v>2897</v>
      </c>
      <c r="BE1751">
        <v>8</v>
      </c>
      <c r="BF1751">
        <v>3</v>
      </c>
      <c r="BG1751">
        <v>7</v>
      </c>
    </row>
    <row r="1752" spans="1:63" x14ac:dyDescent="0.35">
      <c r="A1752">
        <v>65251</v>
      </c>
      <c r="B1752" s="1">
        <v>43739.399427141201</v>
      </c>
      <c r="C1752" s="1">
        <v>43739.410868055558</v>
      </c>
      <c r="D1752" s="2"/>
      <c r="E1752" t="s">
        <v>60</v>
      </c>
      <c r="F1752" t="s">
        <v>61</v>
      </c>
      <c r="G1752">
        <v>1</v>
      </c>
      <c r="I1752">
        <v>1</v>
      </c>
      <c r="J1752" s="2">
        <v>43739</v>
      </c>
      <c r="L1752">
        <v>0</v>
      </c>
      <c r="M1752">
        <v>1490000</v>
      </c>
      <c r="N1752" s="3">
        <v>1</v>
      </c>
      <c r="O1752">
        <v>52</v>
      </c>
      <c r="P1752">
        <v>0</v>
      </c>
      <c r="Q1752">
        <f>IF(Sheet1[[#This Row],[value ]]-Sheet1[[#This Row],[ review_value_goc]]=0,0,1)</f>
        <v>1</v>
      </c>
      <c r="R1752" s="2">
        <v>43739</v>
      </c>
      <c r="S1752" s="2">
        <v>43971</v>
      </c>
      <c r="T1752" s="2"/>
      <c r="U1752">
        <v>19831016</v>
      </c>
      <c r="V1752" s="4">
        <f>YEAR(Sheet1[[#This Row],[time_1]])-LEFT(Sheet1[[#This Row],[dob]],4)</f>
        <v>36</v>
      </c>
      <c r="W1752" t="s">
        <v>62</v>
      </c>
      <c r="X1752" t="s">
        <v>3658</v>
      </c>
      <c r="Y1752" t="s">
        <v>64</v>
      </c>
      <c r="Z1752" t="s">
        <v>214</v>
      </c>
      <c r="AA1752" t="s">
        <v>3659</v>
      </c>
      <c r="AB1752" s="3">
        <v>0</v>
      </c>
      <c r="AC1752" t="s">
        <v>3660</v>
      </c>
      <c r="AD1752" t="s">
        <v>68</v>
      </c>
      <c r="AE1752" t="s">
        <v>69</v>
      </c>
      <c r="AF1752" t="s">
        <v>70</v>
      </c>
      <c r="AG1752">
        <v>33</v>
      </c>
      <c r="AH1752" t="s">
        <v>71</v>
      </c>
      <c r="AI1752" s="3">
        <v>4</v>
      </c>
      <c r="AJ1752" s="3">
        <v>5</v>
      </c>
      <c r="AK1752" t="s">
        <v>8702</v>
      </c>
      <c r="AL1752" t="s">
        <v>145</v>
      </c>
      <c r="AN1752">
        <v>11</v>
      </c>
      <c r="AO1752">
        <v>11</v>
      </c>
      <c r="AP1752">
        <v>11</v>
      </c>
      <c r="AQ1752">
        <v>1</v>
      </c>
      <c r="AR1752">
        <v>1</v>
      </c>
      <c r="AS1752">
        <v>1</v>
      </c>
      <c r="AT1752">
        <v>8</v>
      </c>
      <c r="AU1752">
        <v>4</v>
      </c>
      <c r="AV1752">
        <v>2</v>
      </c>
      <c r="AW1752">
        <v>0</v>
      </c>
      <c r="AX1752">
        <v>4</v>
      </c>
      <c r="AY1752">
        <v>0.97</v>
      </c>
      <c r="AZ1752">
        <v>0.12</v>
      </c>
      <c r="BA1752">
        <v>0.54500000000000004</v>
      </c>
      <c r="BB1752">
        <v>-0.85</v>
      </c>
      <c r="BC1752">
        <v>1</v>
      </c>
      <c r="BD1752">
        <v>2912</v>
      </c>
      <c r="BE1752">
        <v>3</v>
      </c>
      <c r="BF1752">
        <v>1</v>
      </c>
      <c r="BG1752">
        <v>3</v>
      </c>
      <c r="BH1752">
        <v>11</v>
      </c>
      <c r="BI1752" t="s">
        <v>111</v>
      </c>
      <c r="BJ1752">
        <v>0</v>
      </c>
      <c r="BK1752" t="s">
        <v>59</v>
      </c>
    </row>
    <row r="1753" spans="1:63" x14ac:dyDescent="0.35">
      <c r="A1753">
        <v>71745</v>
      </c>
      <c r="B1753" s="1">
        <v>43552.657954409726</v>
      </c>
      <c r="C1753" s="1">
        <v>43552.670300925929</v>
      </c>
      <c r="D1753" s="2"/>
      <c r="E1753" t="s">
        <v>119</v>
      </c>
      <c r="F1753" t="s">
        <v>120</v>
      </c>
      <c r="G1753">
        <v>1</v>
      </c>
      <c r="I1753">
        <v>1</v>
      </c>
      <c r="J1753" s="2"/>
      <c r="K1753" t="s">
        <v>3661</v>
      </c>
      <c r="L1753">
        <v>0</v>
      </c>
      <c r="M1753">
        <v>4931042</v>
      </c>
      <c r="N1753" s="3">
        <v>1</v>
      </c>
      <c r="O1753">
        <v>78</v>
      </c>
      <c r="P1753">
        <v>0</v>
      </c>
      <c r="Q1753">
        <f>IF(Sheet1[[#This Row],[value ]]-Sheet1[[#This Row],[ review_value_goc]]=0,0,1)</f>
        <v>1</v>
      </c>
      <c r="R1753" s="2">
        <v>43552</v>
      </c>
      <c r="S1753" s="2">
        <v>43009</v>
      </c>
      <c r="T1753" s="2"/>
      <c r="U1753">
        <v>19870101</v>
      </c>
      <c r="V1753" s="4">
        <f>YEAR(Sheet1[[#This Row],[time_1]])-LEFT(Sheet1[[#This Row],[dob]],4)</f>
        <v>32</v>
      </c>
      <c r="W1753" t="s">
        <v>62</v>
      </c>
      <c r="X1753" t="s">
        <v>3662</v>
      </c>
      <c r="Y1753" t="s">
        <v>76</v>
      </c>
      <c r="Z1753" t="s">
        <v>3663</v>
      </c>
      <c r="AA1753" t="s">
        <v>3664</v>
      </c>
      <c r="AB1753" s="3">
        <v>0</v>
      </c>
      <c r="AC1753" t="s">
        <v>3665</v>
      </c>
      <c r="AD1753" t="s">
        <v>68</v>
      </c>
      <c r="AE1753" t="s">
        <v>90</v>
      </c>
      <c r="AF1753" t="s">
        <v>91</v>
      </c>
      <c r="AG1753">
        <v>4</v>
      </c>
      <c r="AH1753" t="s">
        <v>82</v>
      </c>
      <c r="AI1753" s="3">
        <v>2</v>
      </c>
      <c r="AJ1753" s="3">
        <v>0</v>
      </c>
      <c r="AK1753" t="s">
        <v>8703</v>
      </c>
      <c r="AL1753" t="s">
        <v>83</v>
      </c>
      <c r="AN1753">
        <v>6</v>
      </c>
      <c r="AO1753">
        <v>6</v>
      </c>
      <c r="AR1753">
        <v>2</v>
      </c>
      <c r="AS1753">
        <v>1</v>
      </c>
      <c r="AT1753">
        <v>113</v>
      </c>
      <c r="AU1753">
        <v>58.689862840000004</v>
      </c>
      <c r="AV1753">
        <v>71.5</v>
      </c>
      <c r="AW1753">
        <v>30</v>
      </c>
      <c r="AX1753">
        <v>1</v>
      </c>
      <c r="AY1753">
        <v>0.47</v>
      </c>
      <c r="AZ1753">
        <v>0.76</v>
      </c>
      <c r="BA1753">
        <v>0.61499999999999999</v>
      </c>
      <c r="BB1753">
        <v>0.28999999999999998</v>
      </c>
      <c r="BC1753">
        <v>1</v>
      </c>
      <c r="BD1753">
        <v>2529</v>
      </c>
    </row>
    <row r="1754" spans="1:63" hidden="1" x14ac:dyDescent="0.35">
      <c r="A1754">
        <v>80631</v>
      </c>
      <c r="B1754" s="1"/>
      <c r="C1754" s="1"/>
      <c r="D1754" s="2"/>
      <c r="J1754" s="2"/>
      <c r="Q1754">
        <f>IF(Sheet1[[#This Row],[value ]]-Sheet1[[#This Row],[ review_value_goc]]=0,0,1)</f>
        <v>0</v>
      </c>
      <c r="R1754" s="2"/>
      <c r="S1754" s="2"/>
      <c r="T1754" s="2"/>
      <c r="V1754" s="1" t="e">
        <f>YEAR(Sheet1[[#This Row],[time_1]])-LEFT(Sheet1[[#This Row],[dob]],4)</f>
        <v>#VALUE!</v>
      </c>
      <c r="AN1754">
        <v>7</v>
      </c>
      <c r="AO1754">
        <v>7</v>
      </c>
      <c r="AP1754">
        <v>1</v>
      </c>
      <c r="AQ1754">
        <v>1</v>
      </c>
      <c r="AR1754">
        <v>1</v>
      </c>
      <c r="AS1754">
        <v>1</v>
      </c>
      <c r="AT1754">
        <v>2</v>
      </c>
      <c r="AV1754">
        <v>2</v>
      </c>
      <c r="AW1754">
        <v>2</v>
      </c>
      <c r="AX1754">
        <v>1</v>
      </c>
    </row>
    <row r="1755" spans="1:63" x14ac:dyDescent="0.35">
      <c r="A1755">
        <v>79620</v>
      </c>
      <c r="B1755" s="1">
        <v>43463.633321875001</v>
      </c>
      <c r="C1755" s="1">
        <v>43465.64638888889</v>
      </c>
      <c r="D1755" s="2"/>
      <c r="E1755" t="s">
        <v>119</v>
      </c>
      <c r="F1755" t="s">
        <v>120</v>
      </c>
      <c r="G1755">
        <v>1</v>
      </c>
      <c r="I1755">
        <v>1</v>
      </c>
      <c r="J1755" s="2"/>
      <c r="K1755" t="s">
        <v>3666</v>
      </c>
      <c r="L1755">
        <v>0</v>
      </c>
      <c r="M1755">
        <v>7760000</v>
      </c>
      <c r="N1755" s="3">
        <v>1</v>
      </c>
      <c r="O1755">
        <v>96</v>
      </c>
      <c r="P1755">
        <v>0</v>
      </c>
      <c r="Q1755">
        <f>IF(Sheet1[[#This Row],[value ]]-Sheet1[[#This Row],[ review_value_goc]]=0,0,1)</f>
        <v>1</v>
      </c>
      <c r="R1755" s="2">
        <v>43465</v>
      </c>
      <c r="S1755" s="2">
        <v>42370</v>
      </c>
      <c r="T1755" s="2"/>
      <c r="U1755">
        <v>19861019</v>
      </c>
      <c r="V1755" s="4">
        <f>YEAR(Sheet1[[#This Row],[time_1]])-LEFT(Sheet1[[#This Row],[dob]],4)</f>
        <v>32</v>
      </c>
      <c r="W1755" t="s">
        <v>74</v>
      </c>
      <c r="X1755" t="s">
        <v>3667</v>
      </c>
      <c r="Y1755" t="s">
        <v>76</v>
      </c>
      <c r="Z1755" t="s">
        <v>3668</v>
      </c>
      <c r="AA1755" t="s">
        <v>3669</v>
      </c>
      <c r="AB1755" s="3">
        <v>4</v>
      </c>
      <c r="AC1755" t="s">
        <v>3670</v>
      </c>
      <c r="AD1755" t="s">
        <v>68</v>
      </c>
      <c r="AE1755" t="s">
        <v>90</v>
      </c>
      <c r="AF1755" t="s">
        <v>91</v>
      </c>
      <c r="AG1755">
        <v>4</v>
      </c>
      <c r="AH1755" t="s">
        <v>82</v>
      </c>
      <c r="AI1755" s="3">
        <v>2</v>
      </c>
      <c r="AJ1755" s="3">
        <v>0</v>
      </c>
      <c r="AK1755" t="s">
        <v>8703</v>
      </c>
      <c r="AL1755" t="s">
        <v>242</v>
      </c>
      <c r="AM1755" t="s">
        <v>3671</v>
      </c>
      <c r="AN1755">
        <v>2</v>
      </c>
      <c r="AO1755">
        <v>2</v>
      </c>
      <c r="AP1755">
        <v>2</v>
      </c>
      <c r="AQ1755">
        <v>1</v>
      </c>
      <c r="AR1755">
        <v>0</v>
      </c>
      <c r="AS1755">
        <v>1</v>
      </c>
      <c r="AT1755">
        <v>2</v>
      </c>
      <c r="AV1755">
        <v>2</v>
      </c>
      <c r="AW1755">
        <v>2</v>
      </c>
      <c r="AX1755">
        <v>1</v>
      </c>
      <c r="AY1755">
        <v>0.81</v>
      </c>
      <c r="AZ1755">
        <v>0.93</v>
      </c>
      <c r="BA1755">
        <v>0.87</v>
      </c>
      <c r="BB1755">
        <v>0.12</v>
      </c>
      <c r="BC1755">
        <v>1</v>
      </c>
      <c r="BD1755">
        <v>3279</v>
      </c>
      <c r="BH1755">
        <v>285</v>
      </c>
      <c r="BI1755" t="s">
        <v>111</v>
      </c>
      <c r="BJ1755">
        <v>0</v>
      </c>
      <c r="BK1755" t="s">
        <v>59</v>
      </c>
    </row>
    <row r="1756" spans="1:63" hidden="1" x14ac:dyDescent="0.35">
      <c r="A1756">
        <v>82996</v>
      </c>
      <c r="B1756" s="1"/>
      <c r="C1756" s="1"/>
      <c r="D1756" s="2"/>
      <c r="J1756" s="2"/>
      <c r="Q1756">
        <f>IF(Sheet1[[#This Row],[value ]]-Sheet1[[#This Row],[ review_value_goc]]=0,0,1)</f>
        <v>0</v>
      </c>
      <c r="R1756" s="2"/>
      <c r="S1756" s="2"/>
      <c r="T1756" s="2"/>
      <c r="V1756" s="1" t="e">
        <f>YEAR(Sheet1[[#This Row],[time_1]])-LEFT(Sheet1[[#This Row],[dob]],4)</f>
        <v>#VALUE!</v>
      </c>
      <c r="AN1756">
        <v>2</v>
      </c>
      <c r="AR1756" t="s">
        <v>212</v>
      </c>
      <c r="AS1756">
        <v>1</v>
      </c>
      <c r="AX1756">
        <v>1</v>
      </c>
    </row>
    <row r="1757" spans="1:63" x14ac:dyDescent="0.35">
      <c r="A1757">
        <v>77794</v>
      </c>
      <c r="B1757" s="1">
        <v>43811.423366226853</v>
      </c>
      <c r="C1757" s="1">
        <v>43811.433055555557</v>
      </c>
      <c r="D1757" s="2"/>
      <c r="E1757" t="s">
        <v>60</v>
      </c>
      <c r="F1757" t="s">
        <v>61</v>
      </c>
      <c r="G1757">
        <v>1</v>
      </c>
      <c r="I1757">
        <v>1</v>
      </c>
      <c r="J1757" s="2"/>
      <c r="L1757">
        <v>0</v>
      </c>
      <c r="M1757">
        <v>894000</v>
      </c>
      <c r="N1757" s="3">
        <v>1</v>
      </c>
      <c r="O1757">
        <v>12</v>
      </c>
      <c r="P1757">
        <v>0</v>
      </c>
      <c r="Q1757">
        <f>IF(Sheet1[[#This Row],[value ]]-Sheet1[[#This Row],[ review_value_goc]]=0,0,1)</f>
        <v>1</v>
      </c>
      <c r="R1757" s="2">
        <v>43811</v>
      </c>
      <c r="S1757" s="2">
        <v>45284</v>
      </c>
      <c r="T1757" s="2"/>
      <c r="U1757">
        <v>19860421</v>
      </c>
      <c r="V1757" s="4">
        <f>YEAR(Sheet1[[#This Row],[time_1]])-LEFT(Sheet1[[#This Row],[dob]],4)</f>
        <v>33</v>
      </c>
      <c r="W1757" t="s">
        <v>62</v>
      </c>
      <c r="X1757" t="s">
        <v>3672</v>
      </c>
      <c r="Y1757" t="s">
        <v>64</v>
      </c>
      <c r="Z1757" t="s">
        <v>3673</v>
      </c>
      <c r="AA1757" t="s">
        <v>3674</v>
      </c>
      <c r="AB1757" s="3">
        <v>0</v>
      </c>
      <c r="AC1757" t="s">
        <v>3675</v>
      </c>
      <c r="AD1757" t="s">
        <v>68</v>
      </c>
      <c r="AE1757" t="s">
        <v>69</v>
      </c>
      <c r="AF1757" t="s">
        <v>70</v>
      </c>
      <c r="AG1757">
        <v>33</v>
      </c>
      <c r="AH1757" t="s">
        <v>71</v>
      </c>
      <c r="AI1757" s="3">
        <v>8</v>
      </c>
      <c r="AJ1757" s="3">
        <v>5</v>
      </c>
      <c r="AK1757" t="s">
        <v>8711</v>
      </c>
      <c r="AL1757" t="s">
        <v>72</v>
      </c>
      <c r="AN1757">
        <v>8</v>
      </c>
      <c r="AO1757">
        <v>8</v>
      </c>
      <c r="AP1757">
        <v>3</v>
      </c>
      <c r="AQ1757">
        <v>2</v>
      </c>
      <c r="AR1757">
        <v>1</v>
      </c>
      <c r="AS1757">
        <v>1</v>
      </c>
      <c r="AT1757">
        <v>4</v>
      </c>
      <c r="AU1757">
        <v>0.70710678100000002</v>
      </c>
      <c r="AV1757">
        <v>3.5</v>
      </c>
      <c r="AW1757">
        <v>3</v>
      </c>
      <c r="AX1757">
        <v>1</v>
      </c>
      <c r="AY1757">
        <v>0.28999999999999998</v>
      </c>
      <c r="AZ1757">
        <v>0.01</v>
      </c>
      <c r="BA1757">
        <v>0.15</v>
      </c>
      <c r="BB1757">
        <v>-0.28000000000000003</v>
      </c>
      <c r="BC1757">
        <v>1</v>
      </c>
      <c r="BH1757">
        <v>3</v>
      </c>
      <c r="BI1757" t="s">
        <v>111</v>
      </c>
      <c r="BJ1757">
        <v>0</v>
      </c>
      <c r="BK1757" t="s">
        <v>59</v>
      </c>
    </row>
    <row r="1758" spans="1:63" x14ac:dyDescent="0.35">
      <c r="A1758">
        <v>43784</v>
      </c>
      <c r="B1758" s="1">
        <v>43740.576347858798</v>
      </c>
      <c r="C1758" s="1">
        <v>43740.578831018516</v>
      </c>
      <c r="D1758" s="2"/>
      <c r="E1758" t="s">
        <v>119</v>
      </c>
      <c r="F1758" t="s">
        <v>120</v>
      </c>
      <c r="G1758">
        <v>1</v>
      </c>
      <c r="I1758">
        <v>1</v>
      </c>
      <c r="J1758" s="2"/>
      <c r="L1758">
        <v>0</v>
      </c>
      <c r="M1758">
        <v>3477500</v>
      </c>
      <c r="N1758" s="3">
        <v>1</v>
      </c>
      <c r="O1758">
        <v>38</v>
      </c>
      <c r="P1758">
        <v>0</v>
      </c>
      <c r="Q1758">
        <f>IF(Sheet1[[#This Row],[value ]]-Sheet1[[#This Row],[ review_value_goc]]=0,0,1)</f>
        <v>1</v>
      </c>
      <c r="R1758" s="2">
        <v>43740</v>
      </c>
      <c r="S1758" s="2">
        <v>44409</v>
      </c>
      <c r="T1758" s="2"/>
      <c r="U1758">
        <v>19890729</v>
      </c>
      <c r="V1758" s="4">
        <f>YEAR(Sheet1[[#This Row],[time_1]])-LEFT(Sheet1[[#This Row],[dob]],4)</f>
        <v>30</v>
      </c>
      <c r="W1758" t="s">
        <v>62</v>
      </c>
      <c r="X1758" t="s">
        <v>3676</v>
      </c>
      <c r="Y1758" t="s">
        <v>76</v>
      </c>
      <c r="Z1758" t="s">
        <v>3677</v>
      </c>
      <c r="AA1758" t="s">
        <v>3678</v>
      </c>
      <c r="AB1758" s="3">
        <v>4</v>
      </c>
      <c r="AC1758" t="s">
        <v>3679</v>
      </c>
      <c r="AE1758" t="s">
        <v>127</v>
      </c>
      <c r="AF1758" t="s">
        <v>2063</v>
      </c>
      <c r="AG1758">
        <v>5</v>
      </c>
      <c r="AH1758" t="s">
        <v>82</v>
      </c>
      <c r="AI1758" s="3">
        <v>4</v>
      </c>
      <c r="AJ1758" s="3">
        <v>0</v>
      </c>
      <c r="AK1758" t="s">
        <v>8702</v>
      </c>
      <c r="AL1758" t="s">
        <v>92</v>
      </c>
      <c r="AM1758" t="s">
        <v>1557</v>
      </c>
      <c r="AN1758">
        <v>4</v>
      </c>
      <c r="AO1758">
        <v>1</v>
      </c>
      <c r="AP1758">
        <v>1</v>
      </c>
      <c r="AR1758">
        <v>3</v>
      </c>
      <c r="AS1758">
        <v>1</v>
      </c>
      <c r="AT1758">
        <v>-34</v>
      </c>
      <c r="AV1758">
        <v>-34</v>
      </c>
      <c r="AW1758">
        <v>-34</v>
      </c>
      <c r="AX1758">
        <v>1</v>
      </c>
      <c r="AY1758">
        <v>0</v>
      </c>
      <c r="AZ1758">
        <v>0.35</v>
      </c>
      <c r="BA1758">
        <v>0.17499999999999999</v>
      </c>
      <c r="BB1758">
        <v>0.35</v>
      </c>
    </row>
    <row r="1759" spans="1:63" hidden="1" x14ac:dyDescent="0.35">
      <c r="A1759">
        <v>82841</v>
      </c>
      <c r="B1759" s="1"/>
      <c r="C1759" s="1"/>
      <c r="D1759" s="2"/>
      <c r="J1759" s="2"/>
      <c r="Q1759">
        <f>IF(Sheet1[[#This Row],[value ]]-Sheet1[[#This Row],[ review_value_goc]]=0,0,1)</f>
        <v>0</v>
      </c>
      <c r="R1759" s="2"/>
      <c r="S1759" s="2"/>
      <c r="T1759" s="2"/>
      <c r="V1759" s="1" t="e">
        <f>YEAR(Sheet1[[#This Row],[time_1]])-LEFT(Sheet1[[#This Row],[dob]],4)</f>
        <v>#VALUE!</v>
      </c>
      <c r="AN1759">
        <v>6</v>
      </c>
      <c r="AO1759">
        <v>6</v>
      </c>
      <c r="AR1759">
        <v>4</v>
      </c>
      <c r="AS1759">
        <v>1</v>
      </c>
      <c r="AT1759">
        <v>12</v>
      </c>
      <c r="AU1759">
        <v>7.0710678119999999</v>
      </c>
      <c r="AV1759">
        <v>7</v>
      </c>
      <c r="AW1759">
        <v>2</v>
      </c>
      <c r="AX1759">
        <v>1</v>
      </c>
      <c r="BC1759">
        <v>1</v>
      </c>
      <c r="BH1759">
        <v>1506</v>
      </c>
      <c r="BI1759" t="s">
        <v>97</v>
      </c>
      <c r="BJ1759">
        <v>0</v>
      </c>
      <c r="BK1759" t="s">
        <v>59</v>
      </c>
    </row>
    <row r="1760" spans="1:63" hidden="1" x14ac:dyDescent="0.35">
      <c r="A1760">
        <v>19620</v>
      </c>
      <c r="B1760" s="1"/>
      <c r="C1760" s="1"/>
      <c r="D1760" s="2"/>
      <c r="J1760" s="2"/>
      <c r="Q1760">
        <f>IF(Sheet1[[#This Row],[value ]]-Sheet1[[#This Row],[ review_value_goc]]=0,0,1)</f>
        <v>0</v>
      </c>
      <c r="R1760" s="2"/>
      <c r="S1760" s="2"/>
      <c r="T1760" s="2"/>
      <c r="V1760" s="1" t="e">
        <f>YEAR(Sheet1[[#This Row],[time_1]])-LEFT(Sheet1[[#This Row],[dob]],4)</f>
        <v>#VALUE!</v>
      </c>
      <c r="AN1760">
        <v>7</v>
      </c>
      <c r="AO1760">
        <v>7</v>
      </c>
      <c r="AP1760">
        <v>7</v>
      </c>
      <c r="AR1760">
        <v>0</v>
      </c>
      <c r="AS1760">
        <v>1</v>
      </c>
      <c r="AT1760">
        <v>11</v>
      </c>
      <c r="AV1760">
        <v>11</v>
      </c>
      <c r="AW1760">
        <v>11</v>
      </c>
      <c r="AX1760">
        <v>1</v>
      </c>
      <c r="BC1760">
        <v>1</v>
      </c>
      <c r="BH1760">
        <v>123</v>
      </c>
      <c r="BI1760" t="s">
        <v>97</v>
      </c>
      <c r="BJ1760">
        <v>0</v>
      </c>
      <c r="BK1760" t="s">
        <v>59</v>
      </c>
    </row>
    <row r="1761" spans="1:63" x14ac:dyDescent="0.35">
      <c r="A1761">
        <v>65440</v>
      </c>
      <c r="B1761" s="1">
        <v>43140.791426111115</v>
      </c>
      <c r="C1761" s="1">
        <v>43140.791426111115</v>
      </c>
      <c r="D1761" s="2">
        <v>43101</v>
      </c>
      <c r="E1761" t="s">
        <v>119</v>
      </c>
      <c r="F1761" t="s">
        <v>120</v>
      </c>
      <c r="G1761">
        <v>1</v>
      </c>
      <c r="H1761" t="s">
        <v>330</v>
      </c>
      <c r="I1761">
        <v>1</v>
      </c>
      <c r="J1761" s="2">
        <v>43097</v>
      </c>
      <c r="L1761">
        <v>0</v>
      </c>
      <c r="M1761">
        <v>2730000</v>
      </c>
      <c r="N1761" s="3">
        <v>1</v>
      </c>
      <c r="O1761">
        <v>30</v>
      </c>
      <c r="P1761">
        <v>0</v>
      </c>
      <c r="Q1761">
        <f>IF(Sheet1[[#This Row],[value ]]-Sheet1[[#This Row],[ review_value_goc]]=0,0,1)</f>
        <v>1</v>
      </c>
      <c r="R1761" s="2">
        <v>43097</v>
      </c>
      <c r="S1761" s="2">
        <v>44013</v>
      </c>
      <c r="T1761" s="2">
        <v>43101</v>
      </c>
      <c r="U1761">
        <v>19920108</v>
      </c>
      <c r="V1761" s="4">
        <f>YEAR(Sheet1[[#This Row],[time_1]])-LEFT(Sheet1[[#This Row],[dob]],4)</f>
        <v>26</v>
      </c>
      <c r="W1761" t="s">
        <v>62</v>
      </c>
      <c r="X1761" t="s">
        <v>3680</v>
      </c>
      <c r="Y1761" t="s">
        <v>184</v>
      </c>
      <c r="Z1761" t="s">
        <v>3681</v>
      </c>
      <c r="AA1761" t="s">
        <v>3682</v>
      </c>
      <c r="AB1761" s="3">
        <v>3</v>
      </c>
      <c r="AC1761" t="s">
        <v>3683</v>
      </c>
      <c r="AD1761" t="s">
        <v>68</v>
      </c>
      <c r="AE1761" t="s">
        <v>895</v>
      </c>
      <c r="AF1761" t="s">
        <v>896</v>
      </c>
      <c r="AG1761">
        <v>6</v>
      </c>
      <c r="AH1761" t="s">
        <v>82</v>
      </c>
      <c r="AI1761" s="3">
        <v>4</v>
      </c>
      <c r="AJ1761" s="3">
        <v>0</v>
      </c>
      <c r="AK1761" t="s">
        <v>8702</v>
      </c>
      <c r="AL1761" t="s">
        <v>92</v>
      </c>
      <c r="AN1761">
        <v>1</v>
      </c>
      <c r="AO1761">
        <v>1</v>
      </c>
      <c r="AP1761">
        <v>1</v>
      </c>
      <c r="AR1761" t="s">
        <v>105</v>
      </c>
      <c r="AS1761">
        <v>1</v>
      </c>
      <c r="AX1761">
        <v>1</v>
      </c>
      <c r="AY1761">
        <v>0.26</v>
      </c>
      <c r="AZ1761">
        <v>0.28999999999999998</v>
      </c>
      <c r="BA1761">
        <v>0.27500000000000002</v>
      </c>
      <c r="BB1761">
        <v>0.03</v>
      </c>
      <c r="BE1761">
        <v>3</v>
      </c>
      <c r="BF1761">
        <v>1</v>
      </c>
      <c r="BG1761">
        <v>3</v>
      </c>
      <c r="BH1761">
        <v>72</v>
      </c>
      <c r="BI1761" t="s">
        <v>111</v>
      </c>
      <c r="BJ1761">
        <v>0</v>
      </c>
      <c r="BK1761" t="s">
        <v>59</v>
      </c>
    </row>
    <row r="1762" spans="1:63" x14ac:dyDescent="0.35">
      <c r="A1762">
        <v>88290</v>
      </c>
      <c r="B1762" s="1">
        <v>43733.683958819442</v>
      </c>
      <c r="C1762" s="1">
        <v>43739.135011574072</v>
      </c>
      <c r="D1762" s="2">
        <v>43738</v>
      </c>
      <c r="E1762" t="s">
        <v>60</v>
      </c>
      <c r="F1762" t="s">
        <v>61</v>
      </c>
      <c r="G1762">
        <v>1</v>
      </c>
      <c r="H1762" t="s">
        <v>73</v>
      </c>
      <c r="I1762">
        <v>1</v>
      </c>
      <c r="J1762" s="2">
        <v>43608</v>
      </c>
      <c r="L1762">
        <v>0</v>
      </c>
      <c r="M1762">
        <v>7000000</v>
      </c>
      <c r="N1762" s="3">
        <v>1</v>
      </c>
      <c r="O1762">
        <v>11</v>
      </c>
      <c r="P1762">
        <v>0</v>
      </c>
      <c r="Q1762">
        <f>IF(Sheet1[[#This Row],[value ]]-Sheet1[[#This Row],[ review_value_goc]]=0,0,1)</f>
        <v>1</v>
      </c>
      <c r="R1762" s="2">
        <v>43608</v>
      </c>
      <c r="S1762" s="2">
        <v>45078</v>
      </c>
      <c r="T1762" s="2">
        <v>43738</v>
      </c>
      <c r="U1762">
        <v>19951120</v>
      </c>
      <c r="V1762" s="4">
        <f>YEAR(Sheet1[[#This Row],[time_1]])-LEFT(Sheet1[[#This Row],[dob]],4)</f>
        <v>24</v>
      </c>
      <c r="W1762" t="s">
        <v>74</v>
      </c>
      <c r="X1762" t="s">
        <v>3684</v>
      </c>
      <c r="Y1762" t="s">
        <v>76</v>
      </c>
      <c r="Z1762" t="s">
        <v>2678</v>
      </c>
      <c r="AA1762" t="s">
        <v>2679</v>
      </c>
      <c r="AB1762" s="3">
        <v>4</v>
      </c>
      <c r="AC1762" t="s">
        <v>2680</v>
      </c>
      <c r="AD1762" t="s">
        <v>68</v>
      </c>
      <c r="AE1762" t="s">
        <v>90</v>
      </c>
      <c r="AF1762" t="s">
        <v>91</v>
      </c>
      <c r="AG1762">
        <v>4</v>
      </c>
      <c r="AH1762" t="s">
        <v>82</v>
      </c>
      <c r="AI1762" s="3">
        <v>3</v>
      </c>
      <c r="AJ1762" s="3">
        <v>0</v>
      </c>
      <c r="AK1762" t="s">
        <v>8707</v>
      </c>
      <c r="AL1762" t="s">
        <v>92</v>
      </c>
      <c r="AN1762">
        <v>4</v>
      </c>
      <c r="AR1762">
        <v>0</v>
      </c>
      <c r="AS1762">
        <v>1</v>
      </c>
      <c r="AX1762">
        <v>2</v>
      </c>
      <c r="AY1762">
        <v>0.41</v>
      </c>
      <c r="AZ1762">
        <v>0.91</v>
      </c>
      <c r="BA1762">
        <v>0.66</v>
      </c>
      <c r="BB1762">
        <v>0.5</v>
      </c>
      <c r="BC1762">
        <v>1</v>
      </c>
      <c r="BD1762">
        <v>1805</v>
      </c>
      <c r="BE1762">
        <v>5</v>
      </c>
      <c r="BF1762">
        <v>1</v>
      </c>
      <c r="BG1762">
        <v>5</v>
      </c>
      <c r="BH1762">
        <v>211</v>
      </c>
      <c r="BI1762" t="s">
        <v>97</v>
      </c>
      <c r="BJ1762">
        <v>69</v>
      </c>
      <c r="BK1762" t="s">
        <v>59</v>
      </c>
    </row>
    <row r="1763" spans="1:63" hidden="1" x14ac:dyDescent="0.35">
      <c r="A1763">
        <v>20596</v>
      </c>
      <c r="B1763" s="1"/>
      <c r="C1763" s="1"/>
      <c r="D1763" s="2"/>
      <c r="J1763" s="2"/>
      <c r="Q1763">
        <f>IF(Sheet1[[#This Row],[value ]]-Sheet1[[#This Row],[ review_value_goc]]=0,0,1)</f>
        <v>0</v>
      </c>
      <c r="R1763" s="2"/>
      <c r="S1763" s="2"/>
      <c r="T1763" s="2"/>
      <c r="V1763" s="1" t="e">
        <f>YEAR(Sheet1[[#This Row],[time_1]])-LEFT(Sheet1[[#This Row],[dob]],4)</f>
        <v>#VALUE!</v>
      </c>
      <c r="AN1763">
        <v>2</v>
      </c>
      <c r="AO1763">
        <v>2</v>
      </c>
      <c r="AP1763">
        <v>2</v>
      </c>
      <c r="AQ1763">
        <v>2</v>
      </c>
      <c r="AR1763">
        <v>1</v>
      </c>
      <c r="AS1763">
        <v>1</v>
      </c>
      <c r="AT1763">
        <v>3</v>
      </c>
      <c r="AV1763">
        <v>3</v>
      </c>
      <c r="AW1763">
        <v>3</v>
      </c>
      <c r="AX1763">
        <v>1</v>
      </c>
    </row>
    <row r="1764" spans="1:63" hidden="1" x14ac:dyDescent="0.35">
      <c r="A1764">
        <v>32943</v>
      </c>
      <c r="B1764" s="1"/>
      <c r="C1764" s="1"/>
      <c r="D1764" s="2"/>
      <c r="J1764" s="2"/>
      <c r="Q1764">
        <f>IF(Sheet1[[#This Row],[value ]]-Sheet1[[#This Row],[ review_value_goc]]=0,0,1)</f>
        <v>0</v>
      </c>
      <c r="R1764" s="2"/>
      <c r="S1764" s="2"/>
      <c r="T1764" s="2"/>
      <c r="V1764" s="1" t="e">
        <f>YEAR(Sheet1[[#This Row],[time_1]])-LEFT(Sheet1[[#This Row],[dob]],4)</f>
        <v>#VALUE!</v>
      </c>
      <c r="AR1764">
        <v>3</v>
      </c>
      <c r="AS1764">
        <v>1</v>
      </c>
      <c r="AX1764">
        <v>1</v>
      </c>
    </row>
    <row r="1765" spans="1:63" hidden="1" x14ac:dyDescent="0.35">
      <c r="A1765">
        <v>29226</v>
      </c>
      <c r="B1765" s="1"/>
      <c r="C1765" s="1"/>
      <c r="D1765" s="2"/>
      <c r="J1765" s="2"/>
      <c r="Q1765">
        <f>IF(Sheet1[[#This Row],[value ]]-Sheet1[[#This Row],[ review_value_goc]]=0,0,1)</f>
        <v>0</v>
      </c>
      <c r="R1765" s="2"/>
      <c r="S1765" s="2"/>
      <c r="T1765" s="2"/>
      <c r="V1765" s="1" t="e">
        <f>YEAR(Sheet1[[#This Row],[time_1]])-LEFT(Sheet1[[#This Row],[dob]],4)</f>
        <v>#VALUE!</v>
      </c>
      <c r="AN1765">
        <v>6</v>
      </c>
      <c r="AO1765">
        <v>5</v>
      </c>
      <c r="AP1765">
        <v>2</v>
      </c>
      <c r="AQ1765">
        <v>1</v>
      </c>
      <c r="AR1765" t="s">
        <v>212</v>
      </c>
      <c r="AS1765">
        <v>1</v>
      </c>
      <c r="AT1765">
        <v>43</v>
      </c>
      <c r="AU1765">
        <v>58.741193189999997</v>
      </c>
      <c r="AV1765">
        <v>-5.4444444440000002</v>
      </c>
      <c r="AW1765">
        <v>-155</v>
      </c>
      <c r="AX1765">
        <v>2</v>
      </c>
      <c r="BC1765">
        <v>1</v>
      </c>
      <c r="BD1765">
        <v>2896</v>
      </c>
      <c r="BH1765">
        <v>183</v>
      </c>
      <c r="BI1765" t="s">
        <v>111</v>
      </c>
      <c r="BJ1765">
        <v>0</v>
      </c>
      <c r="BK1765" t="s">
        <v>59</v>
      </c>
    </row>
    <row r="1766" spans="1:63" x14ac:dyDescent="0.35">
      <c r="A1766">
        <v>12667</v>
      </c>
      <c r="B1766" s="1">
        <v>43818.874583333331</v>
      </c>
      <c r="C1766" s="1">
        <v>43818.874583333331</v>
      </c>
      <c r="D1766" s="2">
        <v>43830</v>
      </c>
      <c r="E1766" t="s">
        <v>119</v>
      </c>
      <c r="F1766" t="s">
        <v>120</v>
      </c>
      <c r="G1766">
        <v>1</v>
      </c>
      <c r="H1766" t="s">
        <v>330</v>
      </c>
      <c r="I1766">
        <v>1</v>
      </c>
      <c r="J1766" s="2"/>
      <c r="L1766">
        <v>1</v>
      </c>
      <c r="M1766">
        <v>1490000</v>
      </c>
      <c r="N1766" s="3">
        <v>1</v>
      </c>
      <c r="O1766">
        <v>30</v>
      </c>
      <c r="P1766">
        <v>0</v>
      </c>
      <c r="Q1766">
        <f>IF(Sheet1[[#This Row],[value ]]-Sheet1[[#This Row],[ review_value_goc]]=0,0,1)</f>
        <v>1</v>
      </c>
      <c r="R1766" s="2">
        <v>43460</v>
      </c>
      <c r="S1766" s="2">
        <v>44378</v>
      </c>
      <c r="T1766" s="2">
        <v>43830</v>
      </c>
      <c r="U1766">
        <v>19900430</v>
      </c>
      <c r="V1766" s="4">
        <f>YEAR(Sheet1[[#This Row],[time_1]])-LEFT(Sheet1[[#This Row],[dob]],4)</f>
        <v>29</v>
      </c>
      <c r="W1766" t="s">
        <v>74</v>
      </c>
      <c r="X1766" t="s">
        <v>3685</v>
      </c>
      <c r="Y1766" t="s">
        <v>1178</v>
      </c>
      <c r="Z1766" t="s">
        <v>3686</v>
      </c>
      <c r="AA1766" t="s">
        <v>3687</v>
      </c>
      <c r="AB1766" s="3">
        <v>2</v>
      </c>
      <c r="AC1766" t="s">
        <v>3688</v>
      </c>
      <c r="AD1766" t="s">
        <v>68</v>
      </c>
      <c r="AE1766" t="s">
        <v>1182</v>
      </c>
      <c r="AF1766" t="s">
        <v>1183</v>
      </c>
      <c r="AG1766">
        <v>83</v>
      </c>
      <c r="AH1766" t="s">
        <v>133</v>
      </c>
      <c r="AI1766" s="3">
        <v>8</v>
      </c>
      <c r="AJ1766" s="3">
        <v>0</v>
      </c>
      <c r="AK1766" t="s">
        <v>8711</v>
      </c>
      <c r="AL1766" t="s">
        <v>92</v>
      </c>
      <c r="AN1766">
        <v>9</v>
      </c>
      <c r="AO1766">
        <v>9</v>
      </c>
      <c r="AP1766">
        <v>6</v>
      </c>
      <c r="AQ1766">
        <v>1</v>
      </c>
      <c r="AR1766">
        <v>3</v>
      </c>
      <c r="AS1766">
        <v>1</v>
      </c>
      <c r="AT1766">
        <v>15</v>
      </c>
      <c r="AU1766">
        <v>7.5718777939999997</v>
      </c>
      <c r="AV1766">
        <v>6.3333333329999997</v>
      </c>
      <c r="AW1766">
        <v>1</v>
      </c>
      <c r="AX1766">
        <v>1</v>
      </c>
      <c r="AY1766">
        <v>0</v>
      </c>
      <c r="AZ1766">
        <v>0.12</v>
      </c>
      <c r="BA1766">
        <v>0.06</v>
      </c>
      <c r="BB1766">
        <v>0.12</v>
      </c>
      <c r="BC1766">
        <v>0</v>
      </c>
      <c r="BE1766">
        <v>5</v>
      </c>
      <c r="BF1766">
        <v>0</v>
      </c>
      <c r="BG1766">
        <v>5</v>
      </c>
      <c r="BH1766">
        <v>0</v>
      </c>
      <c r="BI1766" t="s">
        <v>97</v>
      </c>
      <c r="BJ1766">
        <v>0</v>
      </c>
      <c r="BK1766" t="s">
        <v>59</v>
      </c>
    </row>
    <row r="1767" spans="1:63" x14ac:dyDescent="0.35">
      <c r="A1767">
        <v>65697</v>
      </c>
      <c r="B1767" s="1">
        <v>43818.874583333331</v>
      </c>
      <c r="C1767" s="1">
        <v>43818.874583333331</v>
      </c>
      <c r="D1767" s="2">
        <v>43830</v>
      </c>
      <c r="E1767" t="s">
        <v>119</v>
      </c>
      <c r="F1767" t="s">
        <v>120</v>
      </c>
      <c r="G1767">
        <v>1</v>
      </c>
      <c r="H1767" t="s">
        <v>330</v>
      </c>
      <c r="I1767">
        <v>1</v>
      </c>
      <c r="J1767" s="2"/>
      <c r="L1767">
        <v>1</v>
      </c>
      <c r="M1767">
        <v>1490000</v>
      </c>
      <c r="N1767" s="3">
        <v>1</v>
      </c>
      <c r="O1767">
        <v>30</v>
      </c>
      <c r="P1767">
        <v>0</v>
      </c>
      <c r="Q1767">
        <f>IF(Sheet1[[#This Row],[value ]]-Sheet1[[#This Row],[ review_value_goc]]=0,0,1)</f>
        <v>1</v>
      </c>
      <c r="R1767" s="2">
        <v>43460</v>
      </c>
      <c r="S1767" s="2">
        <v>44378</v>
      </c>
      <c r="T1767" s="2">
        <v>43830</v>
      </c>
      <c r="U1767">
        <v>19900430</v>
      </c>
      <c r="V1767" s="4">
        <f>YEAR(Sheet1[[#This Row],[time_1]])-LEFT(Sheet1[[#This Row],[dob]],4)</f>
        <v>29</v>
      </c>
      <c r="W1767" t="s">
        <v>74</v>
      </c>
      <c r="X1767" t="s">
        <v>3685</v>
      </c>
      <c r="Y1767" t="s">
        <v>1178</v>
      </c>
      <c r="Z1767" t="s">
        <v>3686</v>
      </c>
      <c r="AA1767" t="s">
        <v>3687</v>
      </c>
      <c r="AB1767" s="3">
        <v>2</v>
      </c>
      <c r="AC1767" t="s">
        <v>3688</v>
      </c>
      <c r="AD1767" t="s">
        <v>68</v>
      </c>
      <c r="AE1767" t="s">
        <v>1182</v>
      </c>
      <c r="AF1767" t="s">
        <v>1183</v>
      </c>
      <c r="AG1767">
        <v>83</v>
      </c>
      <c r="AH1767" t="s">
        <v>133</v>
      </c>
      <c r="AI1767" s="3">
        <v>8</v>
      </c>
      <c r="AJ1767" s="3">
        <v>0</v>
      </c>
      <c r="AK1767" t="s">
        <v>8711</v>
      </c>
      <c r="AL1767" t="s">
        <v>92</v>
      </c>
      <c r="AN1767">
        <v>3</v>
      </c>
      <c r="AO1767">
        <v>3</v>
      </c>
      <c r="AP1767">
        <v>3</v>
      </c>
      <c r="AQ1767">
        <v>2</v>
      </c>
      <c r="AR1767">
        <v>3</v>
      </c>
      <c r="AS1767">
        <v>1</v>
      </c>
      <c r="AT1767">
        <v>3</v>
      </c>
      <c r="AU1767">
        <v>1.414213562</v>
      </c>
      <c r="AV1767">
        <v>2</v>
      </c>
      <c r="AW1767">
        <v>1</v>
      </c>
      <c r="AX1767">
        <v>4</v>
      </c>
      <c r="AY1767">
        <v>0</v>
      </c>
      <c r="AZ1767">
        <v>0.12</v>
      </c>
      <c r="BA1767">
        <v>0.06</v>
      </c>
      <c r="BB1767">
        <v>0.12</v>
      </c>
      <c r="BC1767">
        <v>1</v>
      </c>
      <c r="BE1767">
        <v>5</v>
      </c>
      <c r="BF1767">
        <v>0</v>
      </c>
      <c r="BG1767">
        <v>5</v>
      </c>
      <c r="BH1767">
        <v>0</v>
      </c>
      <c r="BI1767" t="s">
        <v>97</v>
      </c>
      <c r="BJ1767">
        <v>0</v>
      </c>
      <c r="BK1767" t="s">
        <v>59</v>
      </c>
    </row>
    <row r="1768" spans="1:63" x14ac:dyDescent="0.35">
      <c r="A1768">
        <v>68006</v>
      </c>
      <c r="B1768" s="1">
        <v>42779.795585763888</v>
      </c>
      <c r="C1768" s="1">
        <v>42779.795585763888</v>
      </c>
      <c r="D1768" s="2"/>
      <c r="E1768" t="s">
        <v>60</v>
      </c>
      <c r="F1768" t="s">
        <v>61</v>
      </c>
      <c r="G1768">
        <v>1</v>
      </c>
      <c r="I1768">
        <v>1</v>
      </c>
      <c r="J1768" s="2">
        <v>41697</v>
      </c>
      <c r="K1768" t="s">
        <v>3689</v>
      </c>
      <c r="L1768">
        <v>0</v>
      </c>
      <c r="M1768">
        <v>805000</v>
      </c>
      <c r="N1768" s="3">
        <v>1</v>
      </c>
      <c r="O1768">
        <v>0</v>
      </c>
      <c r="P1768">
        <v>805000</v>
      </c>
      <c r="Q1768">
        <f>IF(Sheet1[[#This Row],[value ]]-Sheet1[[#This Row],[ review_value_goc]]=0,0,1)</f>
        <v>0</v>
      </c>
      <c r="R1768" s="2">
        <v>41697</v>
      </c>
      <c r="S1768" s="2">
        <v>41879</v>
      </c>
      <c r="T1768" s="2"/>
      <c r="U1768">
        <v>19910610</v>
      </c>
      <c r="V1768" s="4">
        <f>YEAR(Sheet1[[#This Row],[time_1]])-LEFT(Sheet1[[#This Row],[dob]],4)</f>
        <v>26</v>
      </c>
      <c r="W1768" t="s">
        <v>62</v>
      </c>
      <c r="X1768" t="s">
        <v>3690</v>
      </c>
      <c r="Y1768" t="s">
        <v>64</v>
      </c>
      <c r="Z1768" t="s">
        <v>1109</v>
      </c>
      <c r="AA1768" t="s">
        <v>2476</v>
      </c>
      <c r="AB1768" s="3">
        <v>0</v>
      </c>
      <c r="AC1768" t="s">
        <v>897</v>
      </c>
      <c r="AD1768" t="s">
        <v>68</v>
      </c>
      <c r="AE1768" t="s">
        <v>69</v>
      </c>
      <c r="AF1768" t="s">
        <v>70</v>
      </c>
      <c r="AG1768">
        <v>33</v>
      </c>
      <c r="AH1768" t="s">
        <v>71</v>
      </c>
      <c r="AI1768" s="3">
        <v>8</v>
      </c>
      <c r="AJ1768" s="3">
        <v>5</v>
      </c>
      <c r="AK1768" t="s">
        <v>8711</v>
      </c>
      <c r="AL1768" t="s">
        <v>252</v>
      </c>
      <c r="AN1768">
        <v>13</v>
      </c>
      <c r="AO1768">
        <v>13</v>
      </c>
      <c r="AR1768">
        <v>2</v>
      </c>
      <c r="AS1768">
        <v>2</v>
      </c>
      <c r="AT1768">
        <v>14</v>
      </c>
      <c r="AU1768">
        <v>7.0237691690000004</v>
      </c>
      <c r="AV1768">
        <v>6.6666666670000003</v>
      </c>
      <c r="AW1768">
        <v>0</v>
      </c>
      <c r="AX1768">
        <v>1</v>
      </c>
      <c r="AY1768">
        <v>0.05</v>
      </c>
      <c r="AZ1768">
        <v>0.01</v>
      </c>
      <c r="BA1768">
        <v>0.03</v>
      </c>
      <c r="BB1768">
        <v>-0.04</v>
      </c>
    </row>
    <row r="1769" spans="1:63" x14ac:dyDescent="0.35">
      <c r="A1769">
        <v>21681</v>
      </c>
      <c r="B1769" s="1">
        <v>42754.18345034722</v>
      </c>
      <c r="C1769" s="1">
        <v>42754.18345034722</v>
      </c>
      <c r="D1769" s="2"/>
      <c r="E1769" t="s">
        <v>119</v>
      </c>
      <c r="F1769" t="s">
        <v>120</v>
      </c>
      <c r="G1769">
        <v>1</v>
      </c>
      <c r="I1769">
        <v>1</v>
      </c>
      <c r="J1769" s="2">
        <v>41517</v>
      </c>
      <c r="K1769" t="s">
        <v>3691</v>
      </c>
      <c r="L1769">
        <v>0</v>
      </c>
      <c r="M1769">
        <v>0</v>
      </c>
      <c r="N1769" s="3">
        <v>1</v>
      </c>
      <c r="O1769">
        <v>0</v>
      </c>
      <c r="P1769">
        <v>0</v>
      </c>
      <c r="Q1769">
        <f>IF(Sheet1[[#This Row],[value ]]-Sheet1[[#This Row],[ review_value_goc]]=0,0,1)</f>
        <v>0</v>
      </c>
      <c r="R1769" s="2">
        <v>41517</v>
      </c>
      <c r="S1769" s="2"/>
      <c r="T1769" s="2"/>
      <c r="U1769">
        <v>19900824</v>
      </c>
      <c r="V1769" s="4">
        <f>YEAR(Sheet1[[#This Row],[time_1]])-LEFT(Sheet1[[#This Row],[dob]],4)</f>
        <v>27</v>
      </c>
      <c r="W1769" t="s">
        <v>62</v>
      </c>
      <c r="X1769" t="s">
        <v>3692</v>
      </c>
      <c r="Y1769" t="s">
        <v>76</v>
      </c>
      <c r="Z1769" t="s">
        <v>973</v>
      </c>
      <c r="AA1769" t="s">
        <v>3693</v>
      </c>
      <c r="AB1769" s="3">
        <v>0</v>
      </c>
      <c r="AC1769" t="s">
        <v>3694</v>
      </c>
      <c r="AE1769" t="s">
        <v>90</v>
      </c>
      <c r="AF1769" t="s">
        <v>91</v>
      </c>
      <c r="AG1769">
        <v>4</v>
      </c>
      <c r="AH1769" t="s">
        <v>82</v>
      </c>
      <c r="AI1769" s="3">
        <v>2</v>
      </c>
      <c r="AJ1769" s="3">
        <v>0</v>
      </c>
      <c r="AK1769" t="s">
        <v>8703</v>
      </c>
      <c r="AL1769" t="s">
        <v>82</v>
      </c>
      <c r="AM1769" t="s">
        <v>787</v>
      </c>
      <c r="AN1769">
        <v>9</v>
      </c>
      <c r="AO1769">
        <v>9</v>
      </c>
      <c r="AP1769">
        <v>9</v>
      </c>
      <c r="AQ1769">
        <v>9</v>
      </c>
      <c r="AR1769">
        <v>0</v>
      </c>
      <c r="AS1769">
        <v>1</v>
      </c>
      <c r="AT1769">
        <v>2</v>
      </c>
      <c r="AU1769">
        <v>1</v>
      </c>
      <c r="AV1769">
        <v>1</v>
      </c>
      <c r="AW1769">
        <v>0</v>
      </c>
      <c r="AX1769">
        <v>4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3634</v>
      </c>
      <c r="BE1769">
        <v>3</v>
      </c>
      <c r="BF1769">
        <v>0</v>
      </c>
      <c r="BG1769">
        <v>3</v>
      </c>
    </row>
    <row r="1770" spans="1:63" hidden="1" x14ac:dyDescent="0.35">
      <c r="A1770">
        <v>31082</v>
      </c>
      <c r="B1770" s="1"/>
      <c r="C1770" s="1"/>
      <c r="D1770" s="2"/>
      <c r="J1770" s="2"/>
      <c r="Q1770">
        <f>IF(Sheet1[[#This Row],[value ]]-Sheet1[[#This Row],[ review_value_goc]]=0,0,1)</f>
        <v>0</v>
      </c>
      <c r="R1770" s="2"/>
      <c r="S1770" s="2"/>
      <c r="T1770" s="2"/>
      <c r="V1770" s="1" t="e">
        <f>YEAR(Sheet1[[#This Row],[time_1]])-LEFT(Sheet1[[#This Row],[dob]],4)</f>
        <v>#VALUE!</v>
      </c>
      <c r="AN1770">
        <v>2</v>
      </c>
      <c r="AO1770">
        <v>2</v>
      </c>
      <c r="AR1770">
        <v>1</v>
      </c>
      <c r="AS1770">
        <v>1</v>
      </c>
      <c r="AT1770">
        <v>-17</v>
      </c>
      <c r="AV1770">
        <v>-17</v>
      </c>
      <c r="AW1770">
        <v>-17</v>
      </c>
      <c r="AX1770">
        <v>1</v>
      </c>
      <c r="BC1770">
        <v>1</v>
      </c>
      <c r="BD1770">
        <v>3647</v>
      </c>
      <c r="BH1770">
        <v>170</v>
      </c>
      <c r="BI1770" t="s">
        <v>111</v>
      </c>
      <c r="BJ1770">
        <v>0</v>
      </c>
      <c r="BK1770" t="s">
        <v>59</v>
      </c>
    </row>
    <row r="1771" spans="1:63" hidden="1" x14ac:dyDescent="0.35">
      <c r="A1771">
        <v>25051</v>
      </c>
      <c r="B1771" s="1"/>
      <c r="C1771" s="1"/>
      <c r="D1771" s="2"/>
      <c r="J1771" s="2"/>
      <c r="Q1771">
        <f>IF(Sheet1[[#This Row],[value ]]-Sheet1[[#This Row],[ review_value_goc]]=0,0,1)</f>
        <v>0</v>
      </c>
      <c r="R1771" s="2"/>
      <c r="S1771" s="2"/>
      <c r="T1771" s="2"/>
      <c r="V1771" s="1" t="e">
        <f>YEAR(Sheet1[[#This Row],[time_1]])-LEFT(Sheet1[[#This Row],[dob]],4)</f>
        <v>#VALUE!</v>
      </c>
      <c r="AN1771">
        <v>12</v>
      </c>
      <c r="AO1771">
        <v>12</v>
      </c>
      <c r="AP1771">
        <v>12</v>
      </c>
      <c r="AQ1771">
        <v>12</v>
      </c>
      <c r="AR1771">
        <v>0</v>
      </c>
      <c r="AS1771">
        <v>1</v>
      </c>
      <c r="AT1771">
        <v>2</v>
      </c>
      <c r="AU1771">
        <v>1</v>
      </c>
      <c r="AV1771">
        <v>0.5</v>
      </c>
      <c r="AW1771">
        <v>0</v>
      </c>
      <c r="AX1771">
        <v>2</v>
      </c>
      <c r="BC1771">
        <v>1</v>
      </c>
      <c r="BD1771">
        <v>2919</v>
      </c>
    </row>
    <row r="1772" spans="1:63" hidden="1" x14ac:dyDescent="0.35">
      <c r="A1772">
        <v>65291</v>
      </c>
      <c r="B1772" s="1"/>
      <c r="C1772" s="1"/>
      <c r="D1772" s="2"/>
      <c r="J1772" s="2"/>
      <c r="Q1772">
        <f>IF(Sheet1[[#This Row],[value ]]-Sheet1[[#This Row],[ review_value_goc]]=0,0,1)</f>
        <v>0</v>
      </c>
      <c r="R1772" s="2"/>
      <c r="S1772" s="2"/>
      <c r="T1772" s="2"/>
      <c r="V1772" s="1" t="e">
        <f>YEAR(Sheet1[[#This Row],[time_1]])-LEFT(Sheet1[[#This Row],[dob]],4)</f>
        <v>#VALUE!</v>
      </c>
      <c r="AN1772">
        <v>11</v>
      </c>
      <c r="AO1772">
        <v>8</v>
      </c>
      <c r="AP1772">
        <v>7</v>
      </c>
      <c r="AQ1772">
        <v>5</v>
      </c>
      <c r="AR1772" t="s">
        <v>212</v>
      </c>
      <c r="AS1772">
        <v>1</v>
      </c>
      <c r="AT1772">
        <v>52</v>
      </c>
      <c r="AU1772">
        <v>84.079327620000001</v>
      </c>
      <c r="AV1772">
        <v>-16</v>
      </c>
      <c r="AW1772">
        <v>-138</v>
      </c>
      <c r="AX1772">
        <v>2</v>
      </c>
      <c r="BC1772">
        <v>1</v>
      </c>
      <c r="BD1772">
        <v>711</v>
      </c>
      <c r="BH1772">
        <v>3</v>
      </c>
      <c r="BI1772" t="s">
        <v>97</v>
      </c>
      <c r="BJ1772">
        <v>0</v>
      </c>
      <c r="BK1772" t="s">
        <v>59</v>
      </c>
    </row>
    <row r="1773" spans="1:63" hidden="1" x14ac:dyDescent="0.35">
      <c r="A1773">
        <v>36664</v>
      </c>
      <c r="B1773" s="1"/>
      <c r="C1773" s="1"/>
      <c r="D1773" s="2"/>
      <c r="J1773" s="2"/>
      <c r="Q1773">
        <f>IF(Sheet1[[#This Row],[value ]]-Sheet1[[#This Row],[ review_value_goc]]=0,0,1)</f>
        <v>0</v>
      </c>
      <c r="R1773" s="2"/>
      <c r="S1773" s="2"/>
      <c r="T1773" s="2"/>
      <c r="V1773" s="1" t="e">
        <f>YEAR(Sheet1[[#This Row],[time_1]])-LEFT(Sheet1[[#This Row],[dob]],4)</f>
        <v>#VALUE!</v>
      </c>
      <c r="AN1773">
        <v>7</v>
      </c>
      <c r="AO1773">
        <v>7</v>
      </c>
      <c r="AP1773">
        <v>2</v>
      </c>
      <c r="AQ1773">
        <v>1</v>
      </c>
      <c r="AR1773">
        <v>0</v>
      </c>
      <c r="AS1773">
        <v>1</v>
      </c>
      <c r="AT1773">
        <v>5</v>
      </c>
      <c r="AU1773">
        <v>2.6457513110000002</v>
      </c>
      <c r="AV1773">
        <v>2</v>
      </c>
      <c r="AW1773">
        <v>0</v>
      </c>
      <c r="AX1773">
        <v>2</v>
      </c>
      <c r="BC1773">
        <v>1</v>
      </c>
      <c r="BH1773">
        <v>313</v>
      </c>
      <c r="BI1773" t="s">
        <v>97</v>
      </c>
      <c r="BJ1773">
        <v>0</v>
      </c>
      <c r="BK1773" t="s">
        <v>59</v>
      </c>
    </row>
    <row r="1774" spans="1:63" hidden="1" x14ac:dyDescent="0.35">
      <c r="A1774">
        <v>77689</v>
      </c>
      <c r="B1774" s="1"/>
      <c r="C1774" s="1"/>
      <c r="D1774" s="2"/>
      <c r="J1774" s="2"/>
      <c r="Q1774">
        <f>IF(Sheet1[[#This Row],[value ]]-Sheet1[[#This Row],[ review_value_goc]]=0,0,1)</f>
        <v>0</v>
      </c>
      <c r="R1774" s="2"/>
      <c r="S1774" s="2"/>
      <c r="T1774" s="2"/>
      <c r="V1774" s="1" t="e">
        <f>YEAR(Sheet1[[#This Row],[time_1]])-LEFT(Sheet1[[#This Row],[dob]],4)</f>
        <v>#VALUE!</v>
      </c>
      <c r="AN1774">
        <v>3</v>
      </c>
      <c r="AO1774">
        <v>3</v>
      </c>
      <c r="AP1774">
        <v>3</v>
      </c>
      <c r="AQ1774">
        <v>2</v>
      </c>
      <c r="AR1774">
        <v>0</v>
      </c>
      <c r="AS1774">
        <v>1</v>
      </c>
      <c r="AT1774">
        <v>7</v>
      </c>
      <c r="AU1774">
        <v>4.0414518839999998</v>
      </c>
      <c r="AV1774">
        <v>2.3333333330000001</v>
      </c>
      <c r="AW1774">
        <v>0</v>
      </c>
      <c r="AX1774">
        <v>4</v>
      </c>
      <c r="BC1774">
        <v>1</v>
      </c>
      <c r="BH1774">
        <v>313</v>
      </c>
      <c r="BI1774" t="s">
        <v>97</v>
      </c>
      <c r="BJ1774">
        <v>0</v>
      </c>
      <c r="BK1774" t="s">
        <v>59</v>
      </c>
    </row>
    <row r="1775" spans="1:63" hidden="1" x14ac:dyDescent="0.35">
      <c r="A1775">
        <v>55983</v>
      </c>
      <c r="B1775" s="1"/>
      <c r="C1775" s="1"/>
      <c r="D1775" s="2"/>
      <c r="J1775" s="2"/>
      <c r="Q1775">
        <f>IF(Sheet1[[#This Row],[value ]]-Sheet1[[#This Row],[ review_value_goc]]=0,0,1)</f>
        <v>0</v>
      </c>
      <c r="R1775" s="2"/>
      <c r="S1775" s="2"/>
      <c r="T1775" s="2"/>
      <c r="V1775" s="1" t="e">
        <f>YEAR(Sheet1[[#This Row],[time_1]])-LEFT(Sheet1[[#This Row],[dob]],4)</f>
        <v>#VALUE!</v>
      </c>
      <c r="AN1775">
        <v>5</v>
      </c>
      <c r="AO1775">
        <v>5</v>
      </c>
      <c r="AP1775">
        <v>5</v>
      </c>
      <c r="AR1775">
        <v>0</v>
      </c>
      <c r="AS1775">
        <v>1</v>
      </c>
      <c r="AT1775">
        <v>7</v>
      </c>
      <c r="AU1775">
        <v>4.0414518839999998</v>
      </c>
      <c r="AV1775">
        <v>2.3333333330000001</v>
      </c>
      <c r="AW1775">
        <v>0</v>
      </c>
      <c r="AX1775">
        <v>4</v>
      </c>
      <c r="BC1775">
        <v>1</v>
      </c>
      <c r="BH1775">
        <v>313</v>
      </c>
      <c r="BI1775" t="s">
        <v>97</v>
      </c>
      <c r="BJ1775">
        <v>0</v>
      </c>
      <c r="BK1775" t="s">
        <v>59</v>
      </c>
    </row>
    <row r="1776" spans="1:63" x14ac:dyDescent="0.35">
      <c r="A1776">
        <v>17617</v>
      </c>
      <c r="B1776" s="1">
        <v>43787.634183738424</v>
      </c>
      <c r="C1776" s="1">
        <v>43787.639988425923</v>
      </c>
      <c r="D1776" s="2"/>
      <c r="E1776" t="s">
        <v>60</v>
      </c>
      <c r="F1776" t="s">
        <v>61</v>
      </c>
      <c r="G1776">
        <v>1</v>
      </c>
      <c r="I1776">
        <v>1</v>
      </c>
      <c r="J1776" s="2">
        <v>43787</v>
      </c>
      <c r="L1776">
        <v>1.86</v>
      </c>
      <c r="M1776">
        <v>2771400</v>
      </c>
      <c r="N1776" s="3">
        <v>1</v>
      </c>
      <c r="O1776">
        <v>46</v>
      </c>
      <c r="P1776">
        <v>0</v>
      </c>
      <c r="Q1776">
        <f>IF(Sheet1[[#This Row],[value ]]-Sheet1[[#This Row],[ review_value_goc]]=0,0,1)</f>
        <v>1</v>
      </c>
      <c r="R1776" s="2">
        <v>43787</v>
      </c>
      <c r="S1776" s="2">
        <v>44197</v>
      </c>
      <c r="T1776" s="2"/>
      <c r="U1776">
        <v>19940822</v>
      </c>
      <c r="V1776" s="4">
        <f>YEAR(Sheet1[[#This Row],[time_1]])-LEFT(Sheet1[[#This Row],[dob]],4)</f>
        <v>25</v>
      </c>
      <c r="W1776" t="s">
        <v>62</v>
      </c>
      <c r="X1776" t="s">
        <v>3695</v>
      </c>
      <c r="Y1776" t="s">
        <v>184</v>
      </c>
      <c r="Z1776" t="s">
        <v>3696</v>
      </c>
      <c r="AA1776" t="s">
        <v>3697</v>
      </c>
      <c r="AB1776" s="3">
        <v>3</v>
      </c>
      <c r="AC1776" t="s">
        <v>2555</v>
      </c>
      <c r="AD1776" t="s">
        <v>68</v>
      </c>
      <c r="AE1776" t="s">
        <v>895</v>
      </c>
      <c r="AF1776" t="s">
        <v>896</v>
      </c>
      <c r="AG1776">
        <v>6</v>
      </c>
      <c r="AH1776" t="s">
        <v>82</v>
      </c>
      <c r="AI1776" s="3">
        <v>4</v>
      </c>
      <c r="AJ1776" s="3">
        <v>0</v>
      </c>
      <c r="AK1776" t="s">
        <v>8702</v>
      </c>
      <c r="AL1776" t="s">
        <v>92</v>
      </c>
      <c r="AN1776">
        <v>1</v>
      </c>
      <c r="AO1776">
        <v>1</v>
      </c>
      <c r="AP1776">
        <v>1</v>
      </c>
      <c r="AQ1776">
        <v>1</v>
      </c>
      <c r="AR1776">
        <v>3</v>
      </c>
      <c r="AS1776">
        <v>1</v>
      </c>
      <c r="AX1776">
        <v>1</v>
      </c>
      <c r="AY1776">
        <v>0.04</v>
      </c>
      <c r="AZ1776">
        <v>0.28999999999999998</v>
      </c>
      <c r="BA1776">
        <v>0.16500000000000001</v>
      </c>
      <c r="BB1776">
        <v>0.25</v>
      </c>
      <c r="BC1776">
        <v>1</v>
      </c>
      <c r="BD1776">
        <v>1436</v>
      </c>
      <c r="BE1776">
        <v>3</v>
      </c>
      <c r="BF1776">
        <v>1</v>
      </c>
      <c r="BG1776">
        <v>3</v>
      </c>
    </row>
    <row r="1777" spans="1:63" x14ac:dyDescent="0.35">
      <c r="A1777">
        <v>65430</v>
      </c>
      <c r="B1777" s="1">
        <v>43473.349565393517</v>
      </c>
      <c r="C1777" s="1">
        <v>43733.702651712963</v>
      </c>
      <c r="D1777" s="2"/>
      <c r="E1777" t="s">
        <v>60</v>
      </c>
      <c r="F1777" t="s">
        <v>61</v>
      </c>
      <c r="G1777">
        <v>1</v>
      </c>
      <c r="I1777">
        <v>1</v>
      </c>
      <c r="J1777" s="2"/>
      <c r="L1777">
        <v>1</v>
      </c>
      <c r="M1777">
        <v>1490000</v>
      </c>
      <c r="N1777" s="3">
        <v>1</v>
      </c>
      <c r="O1777">
        <v>30</v>
      </c>
      <c r="P1777">
        <v>0</v>
      </c>
      <c r="Q1777">
        <f>IF(Sheet1[[#This Row],[value ]]-Sheet1[[#This Row],[ review_value_goc]]=0,0,1)</f>
        <v>1</v>
      </c>
      <c r="R1777" s="2">
        <v>43473</v>
      </c>
      <c r="S1777" s="2">
        <v>44378</v>
      </c>
      <c r="T1777" s="2"/>
      <c r="U1777">
        <v>19801107</v>
      </c>
      <c r="V1777" s="4">
        <f>YEAR(Sheet1[[#This Row],[time_1]])-LEFT(Sheet1[[#This Row],[dob]],4)</f>
        <v>39</v>
      </c>
      <c r="W1777" t="s">
        <v>62</v>
      </c>
      <c r="X1777" t="s">
        <v>3698</v>
      </c>
      <c r="Y1777" t="s">
        <v>1596</v>
      </c>
      <c r="Z1777" t="s">
        <v>3699</v>
      </c>
      <c r="AA1777" t="s">
        <v>3700</v>
      </c>
      <c r="AB1777" s="3">
        <v>2</v>
      </c>
      <c r="AC1777" t="s">
        <v>3701</v>
      </c>
      <c r="AD1777" t="s">
        <v>68</v>
      </c>
      <c r="AE1777" t="s">
        <v>2991</v>
      </c>
      <c r="AF1777" t="s">
        <v>2992</v>
      </c>
      <c r="AG1777">
        <v>26</v>
      </c>
      <c r="AH1777" t="s">
        <v>133</v>
      </c>
      <c r="AI1777" s="3">
        <v>8</v>
      </c>
      <c r="AJ1777" s="3">
        <v>3</v>
      </c>
      <c r="AK1777" t="s">
        <v>8711</v>
      </c>
      <c r="AL1777" t="s">
        <v>72</v>
      </c>
      <c r="AN1777">
        <v>4</v>
      </c>
      <c r="AO1777">
        <v>4</v>
      </c>
      <c r="AP1777">
        <v>2</v>
      </c>
      <c r="AQ1777">
        <v>2</v>
      </c>
      <c r="AR1777">
        <v>1</v>
      </c>
      <c r="AS1777">
        <v>2</v>
      </c>
      <c r="AT1777">
        <v>40</v>
      </c>
      <c r="AU1777">
        <v>28.28427125</v>
      </c>
      <c r="AV1777">
        <v>20</v>
      </c>
      <c r="AW1777">
        <v>0</v>
      </c>
      <c r="AX1777">
        <v>1</v>
      </c>
      <c r="AY1777">
        <v>0</v>
      </c>
      <c r="AZ1777">
        <v>0.12</v>
      </c>
      <c r="BA1777">
        <v>0.06</v>
      </c>
      <c r="BB1777">
        <v>0.12</v>
      </c>
      <c r="BE1777">
        <v>7</v>
      </c>
      <c r="BF1777">
        <v>1</v>
      </c>
      <c r="BG1777">
        <v>4</v>
      </c>
    </row>
    <row r="1778" spans="1:63" x14ac:dyDescent="0.35">
      <c r="A1778">
        <v>89802</v>
      </c>
      <c r="B1778" s="1">
        <v>43458.412354178239</v>
      </c>
      <c r="C1778" s="1">
        <v>43458.429722222223</v>
      </c>
      <c r="D1778" s="2"/>
      <c r="E1778" t="s">
        <v>119</v>
      </c>
      <c r="F1778" t="s">
        <v>120</v>
      </c>
      <c r="G1778">
        <v>1</v>
      </c>
      <c r="I1778">
        <v>1</v>
      </c>
      <c r="J1778" s="2"/>
      <c r="L1778">
        <v>0</v>
      </c>
      <c r="M1778">
        <v>4928000</v>
      </c>
      <c r="N1778" s="3">
        <v>1</v>
      </c>
      <c r="O1778">
        <v>6</v>
      </c>
      <c r="P1778">
        <v>0</v>
      </c>
      <c r="Q1778">
        <f>IF(Sheet1[[#This Row],[value ]]-Sheet1[[#This Row],[ review_value_goc]]=0,0,1)</f>
        <v>1</v>
      </c>
      <c r="R1778" s="2">
        <v>43458</v>
      </c>
      <c r="S1778" s="2">
        <v>45108</v>
      </c>
      <c r="T1778" s="2"/>
      <c r="U1778">
        <v>19941210</v>
      </c>
      <c r="V1778" s="4">
        <f>YEAR(Sheet1[[#This Row],[time_1]])-LEFT(Sheet1[[#This Row],[dob]],4)</f>
        <v>24</v>
      </c>
      <c r="W1778" t="s">
        <v>74</v>
      </c>
      <c r="X1778" t="s">
        <v>3702</v>
      </c>
      <c r="Y1778" t="s">
        <v>76</v>
      </c>
      <c r="Z1778" t="s">
        <v>3182</v>
      </c>
      <c r="AA1778" t="s">
        <v>3703</v>
      </c>
      <c r="AB1778" s="3">
        <v>1</v>
      </c>
      <c r="AC1778" t="s">
        <v>3704</v>
      </c>
      <c r="AE1778" t="s">
        <v>451</v>
      </c>
      <c r="AF1778" t="s">
        <v>808</v>
      </c>
      <c r="AG1778">
        <v>5</v>
      </c>
      <c r="AH1778" t="s">
        <v>82</v>
      </c>
      <c r="AI1778" s="3">
        <v>3</v>
      </c>
      <c r="AJ1778" s="3">
        <v>0</v>
      </c>
      <c r="AK1778" t="s">
        <v>8707</v>
      </c>
      <c r="AL1778" t="s">
        <v>145</v>
      </c>
      <c r="AN1778">
        <v>6</v>
      </c>
      <c r="AO1778">
        <v>6</v>
      </c>
      <c r="AP1778">
        <v>6</v>
      </c>
      <c r="AQ1778">
        <v>6</v>
      </c>
      <c r="AR1778">
        <v>3</v>
      </c>
      <c r="AS1778">
        <v>1</v>
      </c>
      <c r="AT1778">
        <v>5</v>
      </c>
      <c r="AV1778">
        <v>5</v>
      </c>
      <c r="AW1778">
        <v>5</v>
      </c>
      <c r="AX1778">
        <v>1</v>
      </c>
      <c r="AY1778">
        <v>0.44</v>
      </c>
      <c r="AZ1778">
        <v>0.76</v>
      </c>
      <c r="BA1778">
        <v>0.6</v>
      </c>
      <c r="BB1778">
        <v>0.32</v>
      </c>
      <c r="BC1778">
        <v>1</v>
      </c>
      <c r="BD1778">
        <v>710</v>
      </c>
      <c r="BE1778">
        <v>10</v>
      </c>
      <c r="BF1778">
        <v>2</v>
      </c>
      <c r="BG1778">
        <v>6</v>
      </c>
    </row>
    <row r="1779" spans="1:63" x14ac:dyDescent="0.35">
      <c r="A1779">
        <v>61263</v>
      </c>
      <c r="B1779" s="1">
        <v>43769.757763078705</v>
      </c>
      <c r="C1779" s="1">
        <v>43770.092083333337</v>
      </c>
      <c r="D1779" s="2">
        <v>43769</v>
      </c>
      <c r="E1779" t="s">
        <v>60</v>
      </c>
      <c r="F1779" t="s">
        <v>61</v>
      </c>
      <c r="G1779">
        <v>1</v>
      </c>
      <c r="H1779" t="s">
        <v>73</v>
      </c>
      <c r="I1779">
        <v>1</v>
      </c>
      <c r="J1779" s="2"/>
      <c r="K1779" t="s">
        <v>3705</v>
      </c>
      <c r="L1779">
        <v>0</v>
      </c>
      <c r="M1779">
        <v>4574000</v>
      </c>
      <c r="N1779" s="3">
        <v>1</v>
      </c>
      <c r="O1779">
        <v>30</v>
      </c>
      <c r="P1779">
        <v>0</v>
      </c>
      <c r="Q1779">
        <f>IF(Sheet1[[#This Row],[value ]]-Sheet1[[#This Row],[ review_value_goc]]=0,0,1)</f>
        <v>1</v>
      </c>
      <c r="R1779" s="2">
        <v>43465</v>
      </c>
      <c r="S1779" s="2">
        <v>44378</v>
      </c>
      <c r="T1779" s="2">
        <v>43769</v>
      </c>
      <c r="U1779">
        <v>19960120</v>
      </c>
      <c r="V1779" s="4">
        <f>YEAR(Sheet1[[#This Row],[time_1]])-LEFT(Sheet1[[#This Row],[dob]],4)</f>
        <v>23</v>
      </c>
      <c r="W1779" t="s">
        <v>62</v>
      </c>
      <c r="X1779" t="s">
        <v>3706</v>
      </c>
      <c r="Y1779" t="s">
        <v>76</v>
      </c>
      <c r="Z1779" t="s">
        <v>3707</v>
      </c>
      <c r="AA1779" t="s">
        <v>3708</v>
      </c>
      <c r="AB1779" s="3">
        <v>4</v>
      </c>
      <c r="AC1779" t="s">
        <v>3709</v>
      </c>
      <c r="AD1779" t="s">
        <v>3710</v>
      </c>
      <c r="AE1779" t="s">
        <v>90</v>
      </c>
      <c r="AF1779" t="s">
        <v>91</v>
      </c>
      <c r="AG1779">
        <v>4</v>
      </c>
      <c r="AH1779" t="s">
        <v>82</v>
      </c>
      <c r="AI1779" s="3">
        <v>3</v>
      </c>
      <c r="AJ1779" s="3">
        <v>0</v>
      </c>
      <c r="AK1779" t="s">
        <v>8707</v>
      </c>
      <c r="AL1779" t="s">
        <v>408</v>
      </c>
      <c r="AM1779" t="s">
        <v>3711</v>
      </c>
      <c r="AN1779">
        <v>8</v>
      </c>
      <c r="AO1779">
        <v>8</v>
      </c>
      <c r="AP1779">
        <v>6</v>
      </c>
      <c r="AQ1779">
        <v>2</v>
      </c>
      <c r="AR1779" t="s">
        <v>105</v>
      </c>
      <c r="AS1779">
        <v>1</v>
      </c>
      <c r="AT1779">
        <v>25</v>
      </c>
      <c r="AU1779">
        <v>12.055427549999999</v>
      </c>
      <c r="AV1779">
        <v>13.66666667</v>
      </c>
      <c r="AW1779">
        <v>1</v>
      </c>
      <c r="AX1779">
        <v>4</v>
      </c>
      <c r="AY1779">
        <v>0.33</v>
      </c>
      <c r="AZ1779">
        <v>0.62</v>
      </c>
      <c r="BA1779">
        <v>0.47499999999999998</v>
      </c>
      <c r="BB1779">
        <v>0.28999999999999998</v>
      </c>
      <c r="BC1779">
        <v>1</v>
      </c>
      <c r="BD1779">
        <v>2189</v>
      </c>
      <c r="BE1779">
        <v>4</v>
      </c>
      <c r="BF1779">
        <v>1</v>
      </c>
      <c r="BG1779">
        <v>3</v>
      </c>
    </row>
    <row r="1780" spans="1:63" hidden="1" x14ac:dyDescent="0.35">
      <c r="A1780">
        <v>48136</v>
      </c>
      <c r="B1780" s="1"/>
      <c r="C1780" s="1"/>
      <c r="D1780" s="2"/>
      <c r="J1780" s="2"/>
      <c r="Q1780">
        <f>IF(Sheet1[[#This Row],[value ]]-Sheet1[[#This Row],[ review_value_goc]]=0,0,1)</f>
        <v>0</v>
      </c>
      <c r="R1780" s="2"/>
      <c r="S1780" s="2"/>
      <c r="T1780" s="2"/>
      <c r="V1780" s="1" t="e">
        <f>YEAR(Sheet1[[#This Row],[time_1]])-LEFT(Sheet1[[#This Row],[dob]],4)</f>
        <v>#VALUE!</v>
      </c>
      <c r="AN1780">
        <v>13</v>
      </c>
      <c r="AO1780">
        <v>13</v>
      </c>
      <c r="AP1780">
        <v>9</v>
      </c>
      <c r="AQ1780">
        <v>1</v>
      </c>
      <c r="AR1780" t="s">
        <v>85</v>
      </c>
      <c r="AS1780">
        <v>1</v>
      </c>
      <c r="AT1780">
        <v>16</v>
      </c>
      <c r="AU1780">
        <v>29.59166549</v>
      </c>
      <c r="AV1780">
        <v>-6.5</v>
      </c>
      <c r="AW1780">
        <v>-50</v>
      </c>
      <c r="AX1780">
        <v>1</v>
      </c>
      <c r="BH1780">
        <v>0</v>
      </c>
      <c r="BI1780" t="s">
        <v>97</v>
      </c>
      <c r="BJ1780">
        <v>514</v>
      </c>
      <c r="BK1780" t="s">
        <v>726</v>
      </c>
    </row>
    <row r="1781" spans="1:63" hidden="1" x14ac:dyDescent="0.35">
      <c r="A1781">
        <v>36273</v>
      </c>
      <c r="B1781" s="1"/>
      <c r="C1781" s="1"/>
      <c r="D1781" s="2"/>
      <c r="J1781" s="2"/>
      <c r="Q1781">
        <f>IF(Sheet1[[#This Row],[value ]]-Sheet1[[#This Row],[ review_value_goc]]=0,0,1)</f>
        <v>0</v>
      </c>
      <c r="R1781" s="2"/>
      <c r="S1781" s="2"/>
      <c r="T1781" s="2"/>
      <c r="V1781" s="1" t="e">
        <f>YEAR(Sheet1[[#This Row],[time_1]])-LEFT(Sheet1[[#This Row],[dob]],4)</f>
        <v>#VALUE!</v>
      </c>
      <c r="AN1781">
        <v>11</v>
      </c>
      <c r="AO1781">
        <v>11</v>
      </c>
      <c r="AP1781">
        <v>5</v>
      </c>
      <c r="AQ1781">
        <v>5</v>
      </c>
      <c r="AR1781">
        <v>1</v>
      </c>
      <c r="AS1781">
        <v>1</v>
      </c>
      <c r="AT1781">
        <v>12</v>
      </c>
      <c r="AU1781">
        <v>6.658328118</v>
      </c>
      <c r="AV1781">
        <v>4.3333333329999997</v>
      </c>
      <c r="AW1781">
        <v>0</v>
      </c>
      <c r="AX1781">
        <v>1</v>
      </c>
    </row>
    <row r="1782" spans="1:63" hidden="1" x14ac:dyDescent="0.35">
      <c r="A1782">
        <v>40624</v>
      </c>
      <c r="B1782" s="1"/>
      <c r="C1782" s="1"/>
      <c r="D1782" s="2"/>
      <c r="J1782" s="2"/>
      <c r="Q1782">
        <f>IF(Sheet1[[#This Row],[value ]]-Sheet1[[#This Row],[ review_value_goc]]=0,0,1)</f>
        <v>0</v>
      </c>
      <c r="R1782" s="2"/>
      <c r="S1782" s="2"/>
      <c r="T1782" s="2"/>
      <c r="V1782" s="1" t="e">
        <f>YEAR(Sheet1[[#This Row],[time_1]])-LEFT(Sheet1[[#This Row],[dob]],4)</f>
        <v>#VALUE!</v>
      </c>
      <c r="AN1782">
        <v>8</v>
      </c>
      <c r="AO1782">
        <v>8</v>
      </c>
      <c r="AP1782">
        <v>8</v>
      </c>
      <c r="AQ1782">
        <v>4</v>
      </c>
      <c r="AR1782" t="s">
        <v>146</v>
      </c>
      <c r="AS1782">
        <v>1</v>
      </c>
      <c r="AT1782">
        <v>8</v>
      </c>
      <c r="AU1782">
        <v>3.5118845840000001</v>
      </c>
      <c r="AV1782">
        <v>4.3333333329999997</v>
      </c>
      <c r="AW1782">
        <v>1</v>
      </c>
      <c r="AX1782">
        <v>1</v>
      </c>
      <c r="BH1782">
        <v>407</v>
      </c>
      <c r="BI1782" t="s">
        <v>111</v>
      </c>
      <c r="BJ1782">
        <v>0</v>
      </c>
      <c r="BK1782" t="s">
        <v>59</v>
      </c>
    </row>
    <row r="1783" spans="1:63" hidden="1" x14ac:dyDescent="0.35">
      <c r="A1783">
        <v>74411</v>
      </c>
      <c r="B1783" s="1"/>
      <c r="C1783" s="1"/>
      <c r="D1783" s="2"/>
      <c r="J1783" s="2"/>
      <c r="Q1783">
        <f>IF(Sheet1[[#This Row],[value ]]-Sheet1[[#This Row],[ review_value_goc]]=0,0,1)</f>
        <v>0</v>
      </c>
      <c r="R1783" s="2"/>
      <c r="S1783" s="2"/>
      <c r="T1783" s="2"/>
      <c r="V1783" s="1" t="e">
        <f>YEAR(Sheet1[[#This Row],[time_1]])-LEFT(Sheet1[[#This Row],[dob]],4)</f>
        <v>#VALUE!</v>
      </c>
      <c r="AN1783">
        <v>7</v>
      </c>
      <c r="AO1783">
        <v>7</v>
      </c>
      <c r="AP1783">
        <v>1</v>
      </c>
      <c r="AR1783">
        <v>3</v>
      </c>
      <c r="AS1783">
        <v>1</v>
      </c>
      <c r="AT1783">
        <v>-35</v>
      </c>
      <c r="AV1783">
        <v>-35</v>
      </c>
      <c r="AW1783">
        <v>-35</v>
      </c>
      <c r="AX1783">
        <v>1</v>
      </c>
      <c r="BH1783">
        <v>0</v>
      </c>
      <c r="BI1783" t="s">
        <v>111</v>
      </c>
      <c r="BJ1783">
        <v>119</v>
      </c>
      <c r="BK1783" t="s">
        <v>59</v>
      </c>
    </row>
    <row r="1784" spans="1:63" hidden="1" x14ac:dyDescent="0.35">
      <c r="A1784">
        <v>52842</v>
      </c>
      <c r="B1784" s="1"/>
      <c r="C1784" s="1"/>
      <c r="D1784" s="2"/>
      <c r="J1784" s="2"/>
      <c r="Q1784">
        <f>IF(Sheet1[[#This Row],[value ]]-Sheet1[[#This Row],[ review_value_goc]]=0,0,1)</f>
        <v>0</v>
      </c>
      <c r="R1784" s="2"/>
      <c r="S1784" s="2"/>
      <c r="T1784" s="2"/>
      <c r="V1784" s="1" t="e">
        <f>YEAR(Sheet1[[#This Row],[time_1]])-LEFT(Sheet1[[#This Row],[dob]],4)</f>
        <v>#VALUE!</v>
      </c>
      <c r="AN1784">
        <v>20</v>
      </c>
      <c r="AO1784">
        <v>20</v>
      </c>
      <c r="AP1784">
        <v>5</v>
      </c>
      <c r="AR1784">
        <v>2</v>
      </c>
      <c r="AS1784">
        <v>1</v>
      </c>
      <c r="AT1784">
        <v>-57</v>
      </c>
      <c r="AV1784">
        <v>-57</v>
      </c>
      <c r="AW1784">
        <v>-57</v>
      </c>
      <c r="AX1784">
        <v>1</v>
      </c>
    </row>
    <row r="1785" spans="1:63" hidden="1" x14ac:dyDescent="0.35">
      <c r="A1785">
        <v>42911</v>
      </c>
      <c r="B1785" s="1"/>
      <c r="C1785" s="1"/>
      <c r="D1785" s="2"/>
      <c r="J1785" s="2"/>
      <c r="Q1785">
        <f>IF(Sheet1[[#This Row],[value ]]-Sheet1[[#This Row],[ review_value_goc]]=0,0,1)</f>
        <v>0</v>
      </c>
      <c r="R1785" s="2"/>
      <c r="S1785" s="2"/>
      <c r="T1785" s="2"/>
      <c r="V1785" s="1" t="e">
        <f>YEAR(Sheet1[[#This Row],[time_1]])-LEFT(Sheet1[[#This Row],[dob]],4)</f>
        <v>#VALUE!</v>
      </c>
      <c r="AN1785">
        <v>9</v>
      </c>
      <c r="AO1785">
        <v>9</v>
      </c>
      <c r="AP1785">
        <v>9</v>
      </c>
      <c r="AQ1785">
        <v>9</v>
      </c>
      <c r="AR1785" t="s">
        <v>85</v>
      </c>
      <c r="AT1785">
        <v>0</v>
      </c>
      <c r="AU1785">
        <v>0</v>
      </c>
      <c r="AV1785">
        <v>0</v>
      </c>
      <c r="AW1785">
        <v>0</v>
      </c>
      <c r="AX1785">
        <v>4</v>
      </c>
      <c r="BC1785">
        <v>1</v>
      </c>
      <c r="BD1785">
        <v>1438</v>
      </c>
    </row>
    <row r="1786" spans="1:63" hidden="1" x14ac:dyDescent="0.35">
      <c r="A1786">
        <v>16709</v>
      </c>
      <c r="B1786" s="1"/>
      <c r="C1786" s="1"/>
      <c r="D1786" s="2"/>
      <c r="J1786" s="2"/>
      <c r="Q1786">
        <f>IF(Sheet1[[#This Row],[value ]]-Sheet1[[#This Row],[ review_value_goc]]=0,0,1)</f>
        <v>0</v>
      </c>
      <c r="R1786" s="2"/>
      <c r="S1786" s="2"/>
      <c r="T1786" s="2"/>
      <c r="V1786" s="1" t="e">
        <f>YEAR(Sheet1[[#This Row],[time_1]])-LEFT(Sheet1[[#This Row],[dob]],4)</f>
        <v>#VALUE!</v>
      </c>
      <c r="AN1786">
        <v>10</v>
      </c>
      <c r="AO1786">
        <v>10</v>
      </c>
      <c r="AP1786">
        <v>10</v>
      </c>
      <c r="AQ1786">
        <v>10</v>
      </c>
      <c r="AR1786" t="s">
        <v>85</v>
      </c>
      <c r="AT1786">
        <v>0</v>
      </c>
      <c r="AU1786">
        <v>0</v>
      </c>
      <c r="AV1786">
        <v>0</v>
      </c>
      <c r="AW1786">
        <v>0</v>
      </c>
      <c r="AX1786">
        <v>4</v>
      </c>
      <c r="BC1786">
        <v>1</v>
      </c>
      <c r="BD1786">
        <v>1438</v>
      </c>
    </row>
    <row r="1787" spans="1:63" x14ac:dyDescent="0.35">
      <c r="A1787">
        <v>88654</v>
      </c>
      <c r="B1787" s="1">
        <v>43462.602768564815</v>
      </c>
      <c r="C1787" s="1">
        <v>43462.603622685187</v>
      </c>
      <c r="D1787" s="2"/>
      <c r="E1787" t="s">
        <v>60</v>
      </c>
      <c r="F1787" t="s">
        <v>61</v>
      </c>
      <c r="G1787">
        <v>1</v>
      </c>
      <c r="I1787">
        <v>1</v>
      </c>
      <c r="J1787" s="2"/>
      <c r="K1787" t="s">
        <v>157</v>
      </c>
      <c r="L1787">
        <v>0</v>
      </c>
      <c r="M1787">
        <v>3461000</v>
      </c>
      <c r="N1787" s="3">
        <v>1</v>
      </c>
      <c r="O1787">
        <v>9</v>
      </c>
      <c r="P1787">
        <v>0</v>
      </c>
      <c r="Q1787">
        <f>IF(Sheet1[[#This Row],[value ]]-Sheet1[[#This Row],[ review_value_goc]]=0,0,1)</f>
        <v>1</v>
      </c>
      <c r="R1787" s="2">
        <v>43462</v>
      </c>
      <c r="S1787" s="2">
        <v>45017</v>
      </c>
      <c r="T1787" s="2"/>
      <c r="U1787">
        <v>19931010</v>
      </c>
      <c r="V1787" s="4">
        <f>YEAR(Sheet1[[#This Row],[time_1]])-LEFT(Sheet1[[#This Row],[dob]],4)</f>
        <v>25</v>
      </c>
      <c r="W1787" t="s">
        <v>74</v>
      </c>
      <c r="X1787" t="s">
        <v>3712</v>
      </c>
      <c r="Y1787" t="s">
        <v>76</v>
      </c>
      <c r="Z1787" t="s">
        <v>866</v>
      </c>
      <c r="AA1787" t="s">
        <v>867</v>
      </c>
      <c r="AB1787" s="3">
        <v>0</v>
      </c>
      <c r="AC1787" t="s">
        <v>868</v>
      </c>
      <c r="AD1787" t="s">
        <v>68</v>
      </c>
      <c r="AE1787" t="s">
        <v>419</v>
      </c>
      <c r="AF1787" t="s">
        <v>420</v>
      </c>
      <c r="AG1787">
        <v>5</v>
      </c>
      <c r="AH1787" t="s">
        <v>82</v>
      </c>
      <c r="AI1787" s="3">
        <v>4</v>
      </c>
      <c r="AJ1787" s="3">
        <v>0</v>
      </c>
      <c r="AK1787" t="s">
        <v>8702</v>
      </c>
      <c r="AL1787" t="s">
        <v>408</v>
      </c>
      <c r="AM1787" t="s">
        <v>3713</v>
      </c>
      <c r="AN1787">
        <v>10</v>
      </c>
      <c r="AO1787">
        <v>10</v>
      </c>
      <c r="AP1787">
        <v>5</v>
      </c>
      <c r="AR1787" t="s">
        <v>212</v>
      </c>
      <c r="AS1787">
        <v>1</v>
      </c>
      <c r="AT1787">
        <v>15</v>
      </c>
      <c r="AU1787">
        <v>8.144527815</v>
      </c>
      <c r="AV1787">
        <v>9.3333333330000006</v>
      </c>
      <c r="AW1787">
        <v>0</v>
      </c>
      <c r="AX1787">
        <v>1</v>
      </c>
      <c r="AY1787">
        <v>0.06</v>
      </c>
      <c r="AZ1787">
        <v>0.35</v>
      </c>
      <c r="BA1787">
        <v>0.20499999999999999</v>
      </c>
      <c r="BB1787">
        <v>0.28999999999999998</v>
      </c>
      <c r="BC1787">
        <v>1</v>
      </c>
      <c r="BD1787">
        <v>2178</v>
      </c>
      <c r="BE1787">
        <v>6</v>
      </c>
      <c r="BF1787">
        <v>1</v>
      </c>
      <c r="BG1787">
        <v>5</v>
      </c>
      <c r="BH1787">
        <v>0</v>
      </c>
      <c r="BI1787" t="s">
        <v>97</v>
      </c>
      <c r="BJ1787">
        <v>0</v>
      </c>
      <c r="BK1787" t="s">
        <v>59</v>
      </c>
    </row>
    <row r="1788" spans="1:63" x14ac:dyDescent="0.35">
      <c r="A1788">
        <v>54894</v>
      </c>
      <c r="B1788" s="1">
        <v>43663.574994155089</v>
      </c>
      <c r="C1788" s="1">
        <v>43664.422199074077</v>
      </c>
      <c r="D1788" s="2"/>
      <c r="E1788" t="s">
        <v>60</v>
      </c>
      <c r="F1788" t="s">
        <v>61</v>
      </c>
      <c r="G1788">
        <v>1</v>
      </c>
      <c r="I1788">
        <v>1</v>
      </c>
      <c r="J1788" s="2">
        <v>43664</v>
      </c>
      <c r="L1788">
        <v>0</v>
      </c>
      <c r="M1788">
        <v>4472600</v>
      </c>
      <c r="N1788" s="3">
        <v>1</v>
      </c>
      <c r="O1788">
        <v>1</v>
      </c>
      <c r="P1788">
        <v>0</v>
      </c>
      <c r="Q1788">
        <f>IF(Sheet1[[#This Row],[value ]]-Sheet1[[#This Row],[ review_value_goc]]=0,0,1)</f>
        <v>1</v>
      </c>
      <c r="R1788" s="2">
        <v>43664</v>
      </c>
      <c r="S1788" s="2">
        <v>45444</v>
      </c>
      <c r="T1788" s="2"/>
      <c r="U1788">
        <v>19940610</v>
      </c>
      <c r="V1788" s="4">
        <f>YEAR(Sheet1[[#This Row],[time_1]])-LEFT(Sheet1[[#This Row],[dob]],4)</f>
        <v>25</v>
      </c>
      <c r="W1788" t="s">
        <v>74</v>
      </c>
      <c r="X1788" t="s">
        <v>3714</v>
      </c>
      <c r="Y1788" t="s">
        <v>76</v>
      </c>
      <c r="Z1788" t="s">
        <v>3715</v>
      </c>
      <c r="AA1788" t="s">
        <v>3716</v>
      </c>
      <c r="AB1788" s="3">
        <v>3</v>
      </c>
      <c r="AC1788" t="s">
        <v>3717</v>
      </c>
      <c r="AE1788" t="s">
        <v>306</v>
      </c>
      <c r="AF1788" t="s">
        <v>307</v>
      </c>
      <c r="AG1788">
        <v>5</v>
      </c>
      <c r="AH1788" t="s">
        <v>82</v>
      </c>
      <c r="AI1788" s="3">
        <v>2</v>
      </c>
      <c r="AJ1788" s="3">
        <v>0</v>
      </c>
      <c r="AK1788" t="s">
        <v>8703</v>
      </c>
      <c r="AL1788" t="s">
        <v>145</v>
      </c>
      <c r="AM1788" t="s">
        <v>3718</v>
      </c>
      <c r="AN1788">
        <v>3</v>
      </c>
      <c r="AO1788">
        <v>3</v>
      </c>
      <c r="AP1788">
        <v>3</v>
      </c>
      <c r="AR1788" t="s">
        <v>105</v>
      </c>
      <c r="AS1788">
        <v>1</v>
      </c>
      <c r="AX1788">
        <v>4</v>
      </c>
      <c r="AY1788">
        <v>0.54</v>
      </c>
      <c r="AZ1788">
        <v>0.6</v>
      </c>
      <c r="BA1788">
        <v>0.56999999999999995</v>
      </c>
      <c r="BB1788">
        <v>0.06</v>
      </c>
      <c r="BC1788">
        <v>1</v>
      </c>
      <c r="BD1788">
        <v>1443</v>
      </c>
      <c r="BE1788">
        <v>4</v>
      </c>
      <c r="BF1788">
        <v>0</v>
      </c>
      <c r="BG1788">
        <v>4</v>
      </c>
      <c r="BH1788">
        <v>137</v>
      </c>
      <c r="BI1788" t="s">
        <v>111</v>
      </c>
      <c r="BJ1788">
        <v>0</v>
      </c>
      <c r="BK1788" t="s">
        <v>59</v>
      </c>
    </row>
    <row r="1789" spans="1:63" x14ac:dyDescent="0.35">
      <c r="A1789">
        <v>88853</v>
      </c>
      <c r="B1789" s="1">
        <v>42818.884642013887</v>
      </c>
      <c r="C1789" s="1">
        <v>42818.884642013887</v>
      </c>
      <c r="D1789" s="2"/>
      <c r="E1789" t="s">
        <v>60</v>
      </c>
      <c r="F1789" t="s">
        <v>61</v>
      </c>
      <c r="G1789">
        <v>1</v>
      </c>
      <c r="I1789">
        <v>1</v>
      </c>
      <c r="J1789" s="2">
        <v>42298</v>
      </c>
      <c r="L1789">
        <v>0</v>
      </c>
      <c r="M1789">
        <v>1150000</v>
      </c>
      <c r="N1789" s="3">
        <v>1</v>
      </c>
      <c r="O1789">
        <v>0</v>
      </c>
      <c r="P1789">
        <v>1150000</v>
      </c>
      <c r="Q1789">
        <f>IF(Sheet1[[#This Row],[value ]]-Sheet1[[#This Row],[ review_value_goc]]=0,0,1)</f>
        <v>0</v>
      </c>
      <c r="R1789" s="2">
        <v>42298</v>
      </c>
      <c r="S1789" s="2"/>
      <c r="T1789" s="2"/>
      <c r="U1789">
        <v>19950822</v>
      </c>
      <c r="V1789" s="4">
        <f>YEAR(Sheet1[[#This Row],[time_1]])-LEFT(Sheet1[[#This Row],[dob]],4)</f>
        <v>22</v>
      </c>
      <c r="W1789" t="s">
        <v>74</v>
      </c>
      <c r="X1789" t="s">
        <v>3719</v>
      </c>
      <c r="Y1789" t="s">
        <v>485</v>
      </c>
      <c r="Z1789" t="s">
        <v>2588</v>
      </c>
      <c r="AA1789" t="s">
        <v>2589</v>
      </c>
      <c r="AB1789" s="3">
        <v>1</v>
      </c>
      <c r="AC1789" t="s">
        <v>2590</v>
      </c>
      <c r="AD1789" t="s">
        <v>68</v>
      </c>
      <c r="AE1789" t="s">
        <v>489</v>
      </c>
      <c r="AF1789" t="s">
        <v>490</v>
      </c>
      <c r="AG1789">
        <v>31</v>
      </c>
      <c r="AH1789" t="s">
        <v>251</v>
      </c>
      <c r="AI1789" s="3">
        <v>2</v>
      </c>
      <c r="AJ1789" s="3">
        <v>4</v>
      </c>
      <c r="AK1789" t="s">
        <v>8703</v>
      </c>
      <c r="AL1789" t="s">
        <v>145</v>
      </c>
      <c r="AN1789">
        <v>6</v>
      </c>
      <c r="AO1789">
        <v>6</v>
      </c>
      <c r="AP1789">
        <v>5</v>
      </c>
      <c r="AQ1789">
        <v>5</v>
      </c>
      <c r="AR1789">
        <v>2</v>
      </c>
      <c r="AS1789">
        <v>1</v>
      </c>
      <c r="AT1789">
        <v>56</v>
      </c>
      <c r="AV1789">
        <v>56</v>
      </c>
      <c r="AW1789">
        <v>56</v>
      </c>
      <c r="AX1789">
        <v>1</v>
      </c>
      <c r="AY1789">
        <v>0</v>
      </c>
      <c r="AZ1789">
        <v>0.08</v>
      </c>
      <c r="BA1789">
        <v>0.04</v>
      </c>
      <c r="BB1789">
        <v>0.08</v>
      </c>
      <c r="BE1789">
        <v>5</v>
      </c>
      <c r="BF1789">
        <v>1</v>
      </c>
      <c r="BG1789">
        <v>5</v>
      </c>
      <c r="BH1789">
        <v>0</v>
      </c>
      <c r="BI1789" t="s">
        <v>111</v>
      </c>
      <c r="BJ1789">
        <v>0</v>
      </c>
      <c r="BK1789" t="s">
        <v>59</v>
      </c>
    </row>
    <row r="1790" spans="1:63" hidden="1" x14ac:dyDescent="0.35">
      <c r="A1790">
        <v>76982</v>
      </c>
      <c r="B1790" s="1"/>
      <c r="C1790" s="1"/>
      <c r="D1790" s="2"/>
      <c r="J1790" s="2"/>
      <c r="Q1790">
        <f>IF(Sheet1[[#This Row],[value ]]-Sheet1[[#This Row],[ review_value_goc]]=0,0,1)</f>
        <v>0</v>
      </c>
      <c r="R1790" s="2"/>
      <c r="S1790" s="2"/>
      <c r="T1790" s="2"/>
      <c r="V1790" s="1" t="e">
        <f>YEAR(Sheet1[[#This Row],[time_1]])-LEFT(Sheet1[[#This Row],[dob]],4)</f>
        <v>#VALUE!</v>
      </c>
      <c r="AR1790">
        <v>4</v>
      </c>
      <c r="AS1790">
        <v>1</v>
      </c>
      <c r="AX1790">
        <v>4</v>
      </c>
      <c r="BC1790">
        <v>1</v>
      </c>
      <c r="BH1790">
        <v>1268</v>
      </c>
      <c r="BI1790" t="s">
        <v>111</v>
      </c>
      <c r="BJ1790">
        <v>163</v>
      </c>
      <c r="BK1790" t="s">
        <v>59</v>
      </c>
    </row>
    <row r="1791" spans="1:63" x14ac:dyDescent="0.35">
      <c r="A1791">
        <v>11190</v>
      </c>
      <c r="B1791" s="1">
        <v>43769.757763078705</v>
      </c>
      <c r="C1791" s="1">
        <v>43770.092083333337</v>
      </c>
      <c r="D1791" s="2">
        <v>43769</v>
      </c>
      <c r="E1791" t="s">
        <v>60</v>
      </c>
      <c r="F1791" t="s">
        <v>61</v>
      </c>
      <c r="G1791">
        <v>1</v>
      </c>
      <c r="H1791" t="s">
        <v>73</v>
      </c>
      <c r="I1791">
        <v>1</v>
      </c>
      <c r="J1791" s="2"/>
      <c r="K1791" t="s">
        <v>3705</v>
      </c>
      <c r="L1791">
        <v>0</v>
      </c>
      <c r="M1791">
        <v>4574000</v>
      </c>
      <c r="N1791" s="3">
        <v>1</v>
      </c>
      <c r="O1791">
        <v>30</v>
      </c>
      <c r="P1791">
        <v>0</v>
      </c>
      <c r="Q1791">
        <f>IF(Sheet1[[#This Row],[value ]]-Sheet1[[#This Row],[ review_value_goc]]=0,0,1)</f>
        <v>1</v>
      </c>
      <c r="R1791" s="2">
        <v>43465</v>
      </c>
      <c r="S1791" s="2">
        <v>44378</v>
      </c>
      <c r="T1791" s="2">
        <v>43769</v>
      </c>
      <c r="U1791">
        <v>19960120</v>
      </c>
      <c r="V1791" s="4">
        <f>YEAR(Sheet1[[#This Row],[time_1]])-LEFT(Sheet1[[#This Row],[dob]],4)</f>
        <v>23</v>
      </c>
      <c r="W1791" t="s">
        <v>62</v>
      </c>
      <c r="X1791" t="s">
        <v>3706</v>
      </c>
      <c r="Y1791" t="s">
        <v>76</v>
      </c>
      <c r="Z1791" t="s">
        <v>3707</v>
      </c>
      <c r="AA1791" t="s">
        <v>3708</v>
      </c>
      <c r="AB1791" s="3">
        <v>4</v>
      </c>
      <c r="AC1791" t="s">
        <v>3709</v>
      </c>
      <c r="AD1791" t="s">
        <v>3710</v>
      </c>
      <c r="AE1791" t="s">
        <v>90</v>
      </c>
      <c r="AF1791" t="s">
        <v>91</v>
      </c>
      <c r="AG1791">
        <v>4</v>
      </c>
      <c r="AH1791" t="s">
        <v>82</v>
      </c>
      <c r="AI1791" s="3">
        <v>3</v>
      </c>
      <c r="AJ1791" s="3">
        <v>0</v>
      </c>
      <c r="AK1791" t="s">
        <v>8707</v>
      </c>
      <c r="AL1791" t="s">
        <v>408</v>
      </c>
      <c r="AM1791" t="s">
        <v>3711</v>
      </c>
      <c r="AN1791">
        <v>4</v>
      </c>
      <c r="AO1791">
        <v>4</v>
      </c>
      <c r="AP1791">
        <v>3</v>
      </c>
      <c r="AQ1791">
        <v>2</v>
      </c>
      <c r="AR1791" t="s">
        <v>105</v>
      </c>
      <c r="AS1791">
        <v>1</v>
      </c>
      <c r="AT1791">
        <v>15</v>
      </c>
      <c r="AV1791">
        <v>15</v>
      </c>
      <c r="AW1791">
        <v>15</v>
      </c>
      <c r="AX1791">
        <v>1</v>
      </c>
      <c r="AY1791">
        <v>0.33</v>
      </c>
      <c r="AZ1791">
        <v>0.62</v>
      </c>
      <c r="BA1791">
        <v>0.47499999999999998</v>
      </c>
      <c r="BB1791">
        <v>0.28999999999999998</v>
      </c>
      <c r="BE1791">
        <v>4</v>
      </c>
      <c r="BF1791">
        <v>1</v>
      </c>
      <c r="BG1791">
        <v>3</v>
      </c>
    </row>
    <row r="1792" spans="1:63" x14ac:dyDescent="0.35">
      <c r="A1792">
        <v>42550</v>
      </c>
      <c r="B1792" s="1">
        <v>43464.945593912038</v>
      </c>
      <c r="C1792" s="1">
        <v>43480.699849537035</v>
      </c>
      <c r="D1792" s="2"/>
      <c r="E1792" t="s">
        <v>119</v>
      </c>
      <c r="F1792" t="s">
        <v>120</v>
      </c>
      <c r="G1792">
        <v>1</v>
      </c>
      <c r="I1792">
        <v>1</v>
      </c>
      <c r="J1792" s="2"/>
      <c r="L1792">
        <v>0</v>
      </c>
      <c r="M1792">
        <v>4860800</v>
      </c>
      <c r="N1792" s="3">
        <v>1</v>
      </c>
      <c r="O1792">
        <v>9</v>
      </c>
      <c r="P1792">
        <v>0</v>
      </c>
      <c r="Q1792">
        <f>IF(Sheet1[[#This Row],[value ]]-Sheet1[[#This Row],[ review_value_goc]]=0,0,1)</f>
        <v>1</v>
      </c>
      <c r="R1792" s="2">
        <v>43465</v>
      </c>
      <c r="S1792" s="2">
        <v>45017</v>
      </c>
      <c r="T1792" s="2"/>
      <c r="U1792">
        <v>19951104</v>
      </c>
      <c r="V1792" s="4">
        <f>YEAR(Sheet1[[#This Row],[time_1]])-LEFT(Sheet1[[#This Row],[dob]],4)</f>
        <v>23</v>
      </c>
      <c r="W1792" t="s">
        <v>62</v>
      </c>
      <c r="X1792" t="s">
        <v>3720</v>
      </c>
      <c r="Y1792" t="s">
        <v>76</v>
      </c>
      <c r="Z1792" t="s">
        <v>3721</v>
      </c>
      <c r="AA1792" t="s">
        <v>3722</v>
      </c>
      <c r="AB1792" s="3">
        <v>0</v>
      </c>
      <c r="AC1792" t="s">
        <v>3723</v>
      </c>
      <c r="AE1792" t="s">
        <v>90</v>
      </c>
      <c r="AF1792" t="s">
        <v>91</v>
      </c>
      <c r="AG1792">
        <v>4</v>
      </c>
      <c r="AH1792" t="s">
        <v>82</v>
      </c>
      <c r="AI1792" s="3">
        <v>2</v>
      </c>
      <c r="AJ1792" s="3">
        <v>0</v>
      </c>
      <c r="AK1792" t="s">
        <v>8703</v>
      </c>
      <c r="AL1792" t="s">
        <v>242</v>
      </c>
      <c r="AM1792" t="s">
        <v>3724</v>
      </c>
      <c r="AN1792">
        <v>2</v>
      </c>
      <c r="AR1792">
        <v>2</v>
      </c>
      <c r="AS1792">
        <v>1</v>
      </c>
      <c r="AT1792">
        <v>0</v>
      </c>
      <c r="AV1792">
        <v>0</v>
      </c>
      <c r="AW1792">
        <v>0</v>
      </c>
      <c r="AX1792">
        <v>1</v>
      </c>
      <c r="AY1792">
        <v>0.15</v>
      </c>
      <c r="AZ1792">
        <v>0.74</v>
      </c>
      <c r="BA1792">
        <v>0.44500000000000001</v>
      </c>
      <c r="BB1792">
        <v>0.59</v>
      </c>
      <c r="BC1792">
        <v>1</v>
      </c>
      <c r="BD1792">
        <v>1069</v>
      </c>
      <c r="BE1792">
        <v>5</v>
      </c>
      <c r="BF1792">
        <v>0</v>
      </c>
      <c r="BG1792">
        <v>5</v>
      </c>
      <c r="BH1792">
        <v>0</v>
      </c>
      <c r="BI1792" t="s">
        <v>97</v>
      </c>
      <c r="BJ1792">
        <v>0</v>
      </c>
      <c r="BK1792" t="s">
        <v>59</v>
      </c>
    </row>
    <row r="1793" spans="1:63" x14ac:dyDescent="0.35">
      <c r="A1793">
        <v>78119</v>
      </c>
      <c r="B1793" s="1">
        <v>43291.85454980324</v>
      </c>
      <c r="C1793" s="1">
        <v>43291.85454980324</v>
      </c>
      <c r="D1793" s="2">
        <v>43282</v>
      </c>
      <c r="E1793" t="s">
        <v>60</v>
      </c>
      <c r="F1793" t="s">
        <v>61</v>
      </c>
      <c r="G1793">
        <v>1</v>
      </c>
      <c r="H1793" t="s">
        <v>73</v>
      </c>
      <c r="I1793">
        <v>1</v>
      </c>
      <c r="J1793" s="2"/>
      <c r="L1793">
        <v>0</v>
      </c>
      <c r="M1793">
        <v>3530000</v>
      </c>
      <c r="N1793" s="3">
        <v>1</v>
      </c>
      <c r="O1793">
        <v>2</v>
      </c>
      <c r="P1793">
        <v>0</v>
      </c>
      <c r="Q1793">
        <f>IF(Sheet1[[#This Row],[value ]]-Sheet1[[#This Row],[ review_value_goc]]=0,0,1)</f>
        <v>1</v>
      </c>
      <c r="R1793" s="2">
        <v>43279</v>
      </c>
      <c r="S1793" s="2">
        <v>45047</v>
      </c>
      <c r="T1793" s="2">
        <v>43282</v>
      </c>
      <c r="U1793">
        <v>19990325</v>
      </c>
      <c r="V1793" s="4">
        <f>YEAR(Sheet1[[#This Row],[time_1]])-LEFT(Sheet1[[#This Row],[dob]],4)</f>
        <v>19</v>
      </c>
      <c r="W1793" t="s">
        <v>74</v>
      </c>
      <c r="X1793" t="s">
        <v>3725</v>
      </c>
      <c r="Y1793" t="s">
        <v>76</v>
      </c>
      <c r="Z1793" t="s">
        <v>3151</v>
      </c>
      <c r="AA1793" t="s">
        <v>3152</v>
      </c>
      <c r="AB1793" s="3">
        <v>4</v>
      </c>
      <c r="AC1793" t="s">
        <v>3153</v>
      </c>
      <c r="AD1793" t="s">
        <v>68</v>
      </c>
      <c r="AE1793" t="s">
        <v>90</v>
      </c>
      <c r="AF1793" t="s">
        <v>91</v>
      </c>
      <c r="AG1793">
        <v>4</v>
      </c>
      <c r="AH1793" t="s">
        <v>82</v>
      </c>
      <c r="AI1793" s="3">
        <v>4</v>
      </c>
      <c r="AJ1793" s="3">
        <v>0</v>
      </c>
      <c r="AK1793" t="s">
        <v>8702</v>
      </c>
      <c r="AL1793" t="s">
        <v>83</v>
      </c>
      <c r="AN1793">
        <v>9</v>
      </c>
      <c r="AO1793">
        <v>9</v>
      </c>
      <c r="AP1793">
        <v>7</v>
      </c>
      <c r="AQ1793">
        <v>1</v>
      </c>
      <c r="AR1793">
        <v>1</v>
      </c>
      <c r="AS1793">
        <v>1</v>
      </c>
      <c r="AT1793">
        <v>21</v>
      </c>
      <c r="AV1793">
        <v>21</v>
      </c>
      <c r="AW1793">
        <v>21</v>
      </c>
      <c r="AX1793">
        <v>1</v>
      </c>
      <c r="AY1793">
        <v>0.35</v>
      </c>
      <c r="AZ1793">
        <v>0.35</v>
      </c>
      <c r="BA1793">
        <v>0.35</v>
      </c>
      <c r="BB1793">
        <v>0</v>
      </c>
      <c r="BC1793">
        <v>1</v>
      </c>
      <c r="BD1793">
        <v>347</v>
      </c>
      <c r="BE1793">
        <v>4</v>
      </c>
      <c r="BF1793">
        <v>0</v>
      </c>
      <c r="BG1793">
        <v>4</v>
      </c>
    </row>
    <row r="1794" spans="1:63" x14ac:dyDescent="0.35">
      <c r="A1794">
        <v>71488</v>
      </c>
      <c r="B1794" s="1">
        <v>43475.685230763891</v>
      </c>
      <c r="C1794" s="1">
        <v>43496.391493055555</v>
      </c>
      <c r="D1794" s="2"/>
      <c r="E1794" t="s">
        <v>119</v>
      </c>
      <c r="F1794" t="s">
        <v>120</v>
      </c>
      <c r="G1794">
        <v>1</v>
      </c>
      <c r="I1794">
        <v>1</v>
      </c>
      <c r="J1794" s="2">
        <v>43496</v>
      </c>
      <c r="L1794">
        <v>0</v>
      </c>
      <c r="M1794">
        <v>3307000</v>
      </c>
      <c r="N1794" s="3">
        <v>1</v>
      </c>
      <c r="O1794">
        <v>24</v>
      </c>
      <c r="P1794">
        <v>0</v>
      </c>
      <c r="Q1794">
        <f>IF(Sheet1[[#This Row],[value ]]-Sheet1[[#This Row],[ review_value_goc]]=0,0,1)</f>
        <v>1</v>
      </c>
      <c r="R1794" s="2">
        <v>43475</v>
      </c>
      <c r="S1794" s="2">
        <v>44562</v>
      </c>
      <c r="T1794" s="2"/>
      <c r="U1794">
        <v>19990120</v>
      </c>
      <c r="V1794" s="4">
        <f>YEAR(Sheet1[[#This Row],[time_1]])-LEFT(Sheet1[[#This Row],[dob]],4)</f>
        <v>20</v>
      </c>
      <c r="W1794" t="s">
        <v>74</v>
      </c>
      <c r="X1794" t="s">
        <v>3726</v>
      </c>
      <c r="Y1794" t="s">
        <v>76</v>
      </c>
      <c r="Z1794" t="s">
        <v>3727</v>
      </c>
      <c r="AA1794" t="s">
        <v>3728</v>
      </c>
      <c r="AB1794" s="3">
        <v>0</v>
      </c>
      <c r="AC1794" t="s">
        <v>3729</v>
      </c>
      <c r="AE1794" t="s">
        <v>451</v>
      </c>
      <c r="AF1794" t="s">
        <v>2942</v>
      </c>
      <c r="AG1794">
        <v>5</v>
      </c>
      <c r="AH1794" t="s">
        <v>82</v>
      </c>
      <c r="AI1794" s="3">
        <v>4</v>
      </c>
      <c r="AJ1794" s="3">
        <v>0</v>
      </c>
      <c r="AK1794" t="s">
        <v>8702</v>
      </c>
      <c r="AL1794" t="s">
        <v>92</v>
      </c>
      <c r="AN1794">
        <v>12</v>
      </c>
      <c r="AO1794">
        <v>12</v>
      </c>
      <c r="AP1794">
        <v>5</v>
      </c>
      <c r="AR1794">
        <v>1</v>
      </c>
      <c r="AS1794">
        <v>1</v>
      </c>
      <c r="AT1794">
        <v>38</v>
      </c>
      <c r="AU1794">
        <v>14.82998892</v>
      </c>
      <c r="AV1794">
        <v>7.75</v>
      </c>
      <c r="AW1794">
        <v>0</v>
      </c>
      <c r="AX1794">
        <v>2</v>
      </c>
      <c r="AY1794">
        <v>0</v>
      </c>
      <c r="AZ1794">
        <v>0.33</v>
      </c>
      <c r="BA1794">
        <v>0.16500000000000001</v>
      </c>
      <c r="BB1794">
        <v>0.33</v>
      </c>
      <c r="BC1794">
        <v>1</v>
      </c>
      <c r="BD1794">
        <v>705</v>
      </c>
      <c r="BE1794">
        <v>7</v>
      </c>
      <c r="BF1794">
        <v>0</v>
      </c>
      <c r="BG1794">
        <v>6</v>
      </c>
      <c r="BH1794">
        <v>0</v>
      </c>
      <c r="BI1794" t="s">
        <v>111</v>
      </c>
      <c r="BJ1794">
        <v>0</v>
      </c>
      <c r="BK1794" t="s">
        <v>59</v>
      </c>
    </row>
    <row r="1795" spans="1:63" hidden="1" x14ac:dyDescent="0.35">
      <c r="A1795">
        <v>78431</v>
      </c>
      <c r="B1795" s="1"/>
      <c r="C1795" s="1"/>
      <c r="D1795" s="2"/>
      <c r="J1795" s="2"/>
      <c r="Q1795">
        <f>IF(Sheet1[[#This Row],[value ]]-Sheet1[[#This Row],[ review_value_goc]]=0,0,1)</f>
        <v>0</v>
      </c>
      <c r="R1795" s="2"/>
      <c r="S1795" s="2"/>
      <c r="T1795" s="2"/>
      <c r="V1795" s="1" t="e">
        <f>YEAR(Sheet1[[#This Row],[time_1]])-LEFT(Sheet1[[#This Row],[dob]],4)</f>
        <v>#VALUE!</v>
      </c>
      <c r="AN1795">
        <v>5</v>
      </c>
      <c r="AO1795">
        <v>5</v>
      </c>
      <c r="AP1795">
        <v>5</v>
      </c>
      <c r="AQ1795">
        <v>5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1</v>
      </c>
      <c r="BC1795">
        <v>1</v>
      </c>
      <c r="BH1795">
        <v>517</v>
      </c>
      <c r="BI1795" t="s">
        <v>111</v>
      </c>
      <c r="BJ1795">
        <v>0</v>
      </c>
      <c r="BK1795" t="s">
        <v>59</v>
      </c>
    </row>
    <row r="1796" spans="1:63" hidden="1" x14ac:dyDescent="0.35">
      <c r="A1796">
        <v>81265</v>
      </c>
      <c r="B1796" s="1"/>
      <c r="C1796" s="1"/>
      <c r="D1796" s="2"/>
      <c r="J1796" s="2"/>
      <c r="Q1796">
        <f>IF(Sheet1[[#This Row],[value ]]-Sheet1[[#This Row],[ review_value_goc]]=0,0,1)</f>
        <v>0</v>
      </c>
      <c r="R1796" s="2"/>
      <c r="S1796" s="2"/>
      <c r="T1796" s="2"/>
      <c r="V1796" s="1" t="e">
        <f>YEAR(Sheet1[[#This Row],[time_1]])-LEFT(Sheet1[[#This Row],[dob]],4)</f>
        <v>#VALUE!</v>
      </c>
      <c r="AN1796">
        <v>3</v>
      </c>
      <c r="AO1796">
        <v>3</v>
      </c>
      <c r="AP1796">
        <v>3</v>
      </c>
      <c r="AQ1796">
        <v>1</v>
      </c>
      <c r="AR1796" t="s">
        <v>212</v>
      </c>
      <c r="AS1796">
        <v>1</v>
      </c>
      <c r="AT1796">
        <v>14</v>
      </c>
      <c r="AU1796">
        <v>9.1923881549999997</v>
      </c>
      <c r="AV1796">
        <v>7.5</v>
      </c>
      <c r="AW1796">
        <v>1</v>
      </c>
      <c r="AX1796">
        <v>4</v>
      </c>
      <c r="BC1796">
        <v>1</v>
      </c>
      <c r="BD1796">
        <v>1806</v>
      </c>
    </row>
    <row r="1797" spans="1:63" x14ac:dyDescent="0.35">
      <c r="A1797">
        <v>34738</v>
      </c>
      <c r="B1797" s="1">
        <v>43588.412331250001</v>
      </c>
      <c r="C1797" s="1">
        <v>43588.684363425928</v>
      </c>
      <c r="D1797" s="2"/>
      <c r="E1797" t="s">
        <v>60</v>
      </c>
      <c r="F1797" t="s">
        <v>61</v>
      </c>
      <c r="G1797">
        <v>1</v>
      </c>
      <c r="I1797">
        <v>1</v>
      </c>
      <c r="J1797" s="2">
        <v>43588</v>
      </c>
      <c r="L1797">
        <v>0</v>
      </c>
      <c r="M1797">
        <v>1390000</v>
      </c>
      <c r="N1797" s="3">
        <v>1</v>
      </c>
      <c r="O1797">
        <v>7</v>
      </c>
      <c r="P1797">
        <v>0</v>
      </c>
      <c r="Q1797">
        <f>IF(Sheet1[[#This Row],[value ]]-Sheet1[[#This Row],[ review_value_goc]]=0,0,1)</f>
        <v>1</v>
      </c>
      <c r="R1797" s="2">
        <v>43588</v>
      </c>
      <c r="S1797" s="2">
        <v>45139</v>
      </c>
      <c r="T1797" s="2"/>
      <c r="U1797">
        <v>19930824</v>
      </c>
      <c r="V1797" s="4">
        <f>YEAR(Sheet1[[#This Row],[time_1]])-LEFT(Sheet1[[#This Row],[dob]],4)</f>
        <v>26</v>
      </c>
      <c r="W1797" t="s">
        <v>62</v>
      </c>
      <c r="X1797" t="s">
        <v>3730</v>
      </c>
      <c r="Y1797" t="s">
        <v>613</v>
      </c>
      <c r="Z1797" t="s">
        <v>3731</v>
      </c>
      <c r="AA1797" t="s">
        <v>3732</v>
      </c>
      <c r="AB1797" s="3">
        <v>2</v>
      </c>
      <c r="AC1797" t="s">
        <v>3733</v>
      </c>
      <c r="AD1797" t="s">
        <v>68</v>
      </c>
      <c r="AE1797" t="s">
        <v>617</v>
      </c>
      <c r="AF1797" t="s">
        <v>618</v>
      </c>
      <c r="AG1797">
        <v>51</v>
      </c>
      <c r="AH1797" t="s">
        <v>251</v>
      </c>
      <c r="AI1797" s="3">
        <v>4</v>
      </c>
      <c r="AJ1797" s="3">
        <v>4</v>
      </c>
      <c r="AK1797" t="s">
        <v>8702</v>
      </c>
      <c r="AL1797" t="s">
        <v>252</v>
      </c>
      <c r="AN1797">
        <v>1</v>
      </c>
      <c r="AO1797">
        <v>1</v>
      </c>
      <c r="AP1797">
        <v>1</v>
      </c>
      <c r="AQ1797">
        <v>1</v>
      </c>
      <c r="AR1797">
        <v>0</v>
      </c>
      <c r="AS1797">
        <v>1</v>
      </c>
      <c r="AX1797">
        <v>1</v>
      </c>
      <c r="AY1797">
        <v>0</v>
      </c>
      <c r="AZ1797">
        <v>0.08</v>
      </c>
      <c r="BA1797">
        <v>0.04</v>
      </c>
      <c r="BB1797">
        <v>0.08</v>
      </c>
      <c r="BE1797">
        <v>5</v>
      </c>
      <c r="BF1797">
        <v>0</v>
      </c>
      <c r="BG1797">
        <v>5</v>
      </c>
    </row>
    <row r="1798" spans="1:63" hidden="1" x14ac:dyDescent="0.35">
      <c r="A1798">
        <v>82246</v>
      </c>
      <c r="B1798" s="1"/>
      <c r="C1798" s="1"/>
      <c r="D1798" s="2"/>
      <c r="J1798" s="2"/>
      <c r="Q1798">
        <f>IF(Sheet1[[#This Row],[value ]]-Sheet1[[#This Row],[ review_value_goc]]=0,0,1)</f>
        <v>0</v>
      </c>
      <c r="R1798" s="2"/>
      <c r="S1798" s="2"/>
      <c r="T1798" s="2"/>
      <c r="V1798" s="1" t="e">
        <f>YEAR(Sheet1[[#This Row],[time_1]])-LEFT(Sheet1[[#This Row],[dob]],4)</f>
        <v>#VALUE!</v>
      </c>
      <c r="AN1798">
        <v>2</v>
      </c>
      <c r="AO1798">
        <v>2</v>
      </c>
      <c r="AP1798">
        <v>1</v>
      </c>
      <c r="AQ1798">
        <v>1</v>
      </c>
      <c r="AR1798">
        <v>2</v>
      </c>
      <c r="AS1798">
        <v>1</v>
      </c>
      <c r="AX1798">
        <v>1</v>
      </c>
      <c r="BC1798">
        <v>1</v>
      </c>
      <c r="BD1798">
        <v>2164</v>
      </c>
      <c r="BH1798">
        <v>1219</v>
      </c>
      <c r="BI1798" t="s">
        <v>97</v>
      </c>
      <c r="BJ1798">
        <v>0</v>
      </c>
      <c r="BK1798" t="s">
        <v>59</v>
      </c>
    </row>
    <row r="1799" spans="1:63" hidden="1" x14ac:dyDescent="0.35">
      <c r="A1799">
        <v>79314</v>
      </c>
      <c r="B1799" s="1"/>
      <c r="C1799" s="1"/>
      <c r="D1799" s="2"/>
      <c r="J1799" s="2"/>
      <c r="Q1799">
        <f>IF(Sheet1[[#This Row],[value ]]-Sheet1[[#This Row],[ review_value_goc]]=0,0,1)</f>
        <v>0</v>
      </c>
      <c r="R1799" s="2"/>
      <c r="S1799" s="2"/>
      <c r="T1799" s="2"/>
      <c r="V1799" s="1" t="e">
        <f>YEAR(Sheet1[[#This Row],[time_1]])-LEFT(Sheet1[[#This Row],[dob]],4)</f>
        <v>#VALUE!</v>
      </c>
      <c r="AN1799">
        <v>2</v>
      </c>
      <c r="AO1799">
        <v>2</v>
      </c>
      <c r="AP1799">
        <v>1</v>
      </c>
      <c r="AQ1799">
        <v>1</v>
      </c>
      <c r="AR1799">
        <v>2</v>
      </c>
      <c r="AS1799">
        <v>1</v>
      </c>
      <c r="AT1799">
        <v>0</v>
      </c>
      <c r="AV1799">
        <v>0</v>
      </c>
      <c r="AW1799">
        <v>0</v>
      </c>
      <c r="AX1799">
        <v>4</v>
      </c>
      <c r="BC1799">
        <v>1</v>
      </c>
      <c r="BD1799">
        <v>2164</v>
      </c>
      <c r="BH1799">
        <v>1219</v>
      </c>
      <c r="BI1799" t="s">
        <v>97</v>
      </c>
      <c r="BJ1799">
        <v>0</v>
      </c>
      <c r="BK1799" t="s">
        <v>59</v>
      </c>
    </row>
    <row r="1800" spans="1:63" hidden="1" x14ac:dyDescent="0.35">
      <c r="A1800">
        <v>51333</v>
      </c>
      <c r="B1800" s="1"/>
      <c r="C1800" s="1"/>
      <c r="D1800" s="2"/>
      <c r="J1800" s="2"/>
      <c r="Q1800">
        <f>IF(Sheet1[[#This Row],[value ]]-Sheet1[[#This Row],[ review_value_goc]]=0,0,1)</f>
        <v>0</v>
      </c>
      <c r="R1800" s="2"/>
      <c r="S1800" s="2"/>
      <c r="T1800" s="2"/>
      <c r="V1800" s="1" t="e">
        <f>YEAR(Sheet1[[#This Row],[time_1]])-LEFT(Sheet1[[#This Row],[dob]],4)</f>
        <v>#VALUE!</v>
      </c>
      <c r="AR1800">
        <v>2</v>
      </c>
      <c r="AS1800">
        <v>1</v>
      </c>
      <c r="AX1800">
        <v>4</v>
      </c>
      <c r="BC1800">
        <v>1</v>
      </c>
      <c r="BD1800">
        <v>-21</v>
      </c>
    </row>
    <row r="1801" spans="1:63" hidden="1" x14ac:dyDescent="0.35">
      <c r="A1801">
        <v>71224</v>
      </c>
      <c r="B1801" s="1"/>
      <c r="C1801" s="1"/>
      <c r="D1801" s="2"/>
      <c r="J1801" s="2"/>
      <c r="Q1801">
        <f>IF(Sheet1[[#This Row],[value ]]-Sheet1[[#This Row],[ review_value_goc]]=0,0,1)</f>
        <v>0</v>
      </c>
      <c r="R1801" s="2"/>
      <c r="S1801" s="2"/>
      <c r="T1801" s="2"/>
      <c r="V1801" s="1" t="e">
        <f>YEAR(Sheet1[[#This Row],[time_1]])-LEFT(Sheet1[[#This Row],[dob]],4)</f>
        <v>#VALUE!</v>
      </c>
      <c r="AR1801">
        <v>0</v>
      </c>
      <c r="AS1801">
        <v>1</v>
      </c>
      <c r="AX1801">
        <v>1</v>
      </c>
      <c r="BC1801">
        <v>1</v>
      </c>
      <c r="BD1801">
        <v>360</v>
      </c>
    </row>
    <row r="1802" spans="1:63" hidden="1" x14ac:dyDescent="0.35">
      <c r="A1802">
        <v>86521</v>
      </c>
      <c r="B1802" s="1"/>
      <c r="C1802" s="1"/>
      <c r="D1802" s="2"/>
      <c r="J1802" s="2"/>
      <c r="Q1802">
        <f>IF(Sheet1[[#This Row],[value ]]-Sheet1[[#This Row],[ review_value_goc]]=0,0,1)</f>
        <v>0</v>
      </c>
      <c r="R1802" s="2"/>
      <c r="S1802" s="2"/>
      <c r="T1802" s="2"/>
      <c r="V1802" s="1" t="e">
        <f>YEAR(Sheet1[[#This Row],[time_1]])-LEFT(Sheet1[[#This Row],[dob]],4)</f>
        <v>#VALUE!</v>
      </c>
      <c r="AN1802">
        <v>1</v>
      </c>
      <c r="AO1802">
        <v>1</v>
      </c>
      <c r="AP1802">
        <v>1</v>
      </c>
      <c r="AR1802">
        <v>2</v>
      </c>
      <c r="AS1802">
        <v>1</v>
      </c>
      <c r="AX1802">
        <v>1</v>
      </c>
    </row>
    <row r="1803" spans="1:63" x14ac:dyDescent="0.35">
      <c r="A1803">
        <v>72828</v>
      </c>
      <c r="B1803" s="1">
        <v>43463.469031192129</v>
      </c>
      <c r="C1803" s="1">
        <v>43463.470046296294</v>
      </c>
      <c r="D1803" s="2"/>
      <c r="E1803" t="s">
        <v>119</v>
      </c>
      <c r="F1803" t="s">
        <v>120</v>
      </c>
      <c r="G1803">
        <v>1</v>
      </c>
      <c r="I1803">
        <v>1</v>
      </c>
      <c r="J1803" s="2"/>
      <c r="L1803">
        <v>0</v>
      </c>
      <c r="M1803">
        <v>4166000</v>
      </c>
      <c r="N1803" s="3">
        <v>1</v>
      </c>
      <c r="O1803">
        <v>23</v>
      </c>
      <c r="P1803">
        <v>0</v>
      </c>
      <c r="Q1803">
        <f>IF(Sheet1[[#This Row],[value ]]-Sheet1[[#This Row],[ review_value_goc]]=0,0,1)</f>
        <v>1</v>
      </c>
      <c r="R1803" s="2">
        <v>43463</v>
      </c>
      <c r="S1803" s="2">
        <v>44593</v>
      </c>
      <c r="T1803" s="2"/>
      <c r="U1803">
        <v>19771120</v>
      </c>
      <c r="V1803" s="4">
        <f>YEAR(Sheet1[[#This Row],[time_1]])-LEFT(Sheet1[[#This Row],[dob]],4)</f>
        <v>41</v>
      </c>
      <c r="W1803" t="s">
        <v>62</v>
      </c>
      <c r="X1803" t="s">
        <v>3734</v>
      </c>
      <c r="Y1803" t="s">
        <v>76</v>
      </c>
      <c r="Z1803" t="s">
        <v>3735</v>
      </c>
      <c r="AA1803" t="s">
        <v>3736</v>
      </c>
      <c r="AB1803" s="3">
        <v>0</v>
      </c>
      <c r="AC1803" t="s">
        <v>3737</v>
      </c>
      <c r="AD1803" t="s">
        <v>68</v>
      </c>
      <c r="AE1803" t="s">
        <v>90</v>
      </c>
      <c r="AF1803" t="s">
        <v>91</v>
      </c>
      <c r="AG1803">
        <v>4</v>
      </c>
      <c r="AH1803" t="s">
        <v>82</v>
      </c>
      <c r="AI1803" s="3">
        <v>3</v>
      </c>
      <c r="AJ1803" s="3">
        <v>0</v>
      </c>
      <c r="AK1803" t="s">
        <v>8707</v>
      </c>
      <c r="AL1803" t="s">
        <v>83</v>
      </c>
      <c r="AM1803" t="s">
        <v>3738</v>
      </c>
      <c r="AN1803">
        <v>5</v>
      </c>
      <c r="AO1803">
        <v>5</v>
      </c>
      <c r="AP1803">
        <v>3</v>
      </c>
      <c r="AR1803">
        <v>2</v>
      </c>
      <c r="AS1803">
        <v>1</v>
      </c>
      <c r="AT1803">
        <v>3</v>
      </c>
      <c r="AU1803">
        <v>42.426406870000001</v>
      </c>
      <c r="AV1803">
        <v>-27</v>
      </c>
      <c r="AW1803">
        <v>-57</v>
      </c>
      <c r="AX1803">
        <v>1</v>
      </c>
      <c r="AY1803">
        <v>0.59</v>
      </c>
      <c r="AZ1803">
        <v>0.48</v>
      </c>
      <c r="BA1803">
        <v>0.53500000000000003</v>
      </c>
      <c r="BB1803">
        <v>-0.11</v>
      </c>
      <c r="BC1803">
        <v>1</v>
      </c>
      <c r="BD1803">
        <v>1087</v>
      </c>
      <c r="BE1803">
        <v>11</v>
      </c>
      <c r="BF1803">
        <v>3</v>
      </c>
      <c r="BG1803">
        <v>7</v>
      </c>
      <c r="BH1803">
        <v>106</v>
      </c>
      <c r="BI1803" t="s">
        <v>97</v>
      </c>
      <c r="BJ1803">
        <v>0</v>
      </c>
      <c r="BK1803" t="s">
        <v>59</v>
      </c>
    </row>
    <row r="1804" spans="1:63" hidden="1" x14ac:dyDescent="0.35">
      <c r="A1804">
        <v>23590</v>
      </c>
      <c r="B1804" s="1"/>
      <c r="C1804" s="1"/>
      <c r="D1804" s="2"/>
      <c r="J1804" s="2"/>
      <c r="Q1804">
        <f>IF(Sheet1[[#This Row],[value ]]-Sheet1[[#This Row],[ review_value_goc]]=0,0,1)</f>
        <v>0</v>
      </c>
      <c r="R1804" s="2"/>
      <c r="S1804" s="2"/>
      <c r="T1804" s="2"/>
      <c r="V1804" s="1" t="e">
        <f>YEAR(Sheet1[[#This Row],[time_1]])-LEFT(Sheet1[[#This Row],[dob]],4)</f>
        <v>#VALUE!</v>
      </c>
      <c r="AN1804">
        <v>5</v>
      </c>
      <c r="AO1804">
        <v>1</v>
      </c>
      <c r="AP1804">
        <v>1</v>
      </c>
      <c r="AQ1804">
        <v>1</v>
      </c>
      <c r="AR1804">
        <v>5</v>
      </c>
      <c r="AS1804">
        <v>1</v>
      </c>
      <c r="AX1804">
        <v>1</v>
      </c>
    </row>
    <row r="1805" spans="1:63" hidden="1" x14ac:dyDescent="0.35">
      <c r="A1805">
        <v>65809</v>
      </c>
      <c r="B1805" s="1"/>
      <c r="C1805" s="1"/>
      <c r="D1805" s="2"/>
      <c r="J1805" s="2"/>
      <c r="Q1805">
        <f>IF(Sheet1[[#This Row],[value ]]-Sheet1[[#This Row],[ review_value_goc]]=0,0,1)</f>
        <v>0</v>
      </c>
      <c r="R1805" s="2"/>
      <c r="S1805" s="2"/>
      <c r="T1805" s="2"/>
      <c r="V1805" s="1" t="e">
        <f>YEAR(Sheet1[[#This Row],[time_1]])-LEFT(Sheet1[[#This Row],[dob]],4)</f>
        <v>#VALUE!</v>
      </c>
      <c r="AN1805">
        <v>4</v>
      </c>
      <c r="AO1805">
        <v>4</v>
      </c>
      <c r="AP1805">
        <v>3</v>
      </c>
      <c r="AQ1805">
        <v>2</v>
      </c>
      <c r="AR1805">
        <v>3</v>
      </c>
      <c r="AS1805">
        <v>1</v>
      </c>
      <c r="AT1805">
        <v>19</v>
      </c>
      <c r="AU1805">
        <v>10.21436896</v>
      </c>
      <c r="AV1805">
        <v>11.66666667</v>
      </c>
      <c r="AW1805">
        <v>0</v>
      </c>
      <c r="AX1805">
        <v>1</v>
      </c>
      <c r="BC1805">
        <v>1</v>
      </c>
      <c r="BH1805">
        <v>251</v>
      </c>
      <c r="BI1805" t="s">
        <v>97</v>
      </c>
      <c r="BJ1805">
        <v>0</v>
      </c>
      <c r="BK1805" t="s">
        <v>59</v>
      </c>
    </row>
    <row r="1806" spans="1:63" x14ac:dyDescent="0.35">
      <c r="A1806">
        <v>69200</v>
      </c>
      <c r="B1806" s="1">
        <v>43819.443463240743</v>
      </c>
      <c r="C1806" s="1">
        <v>43819.444895833331</v>
      </c>
      <c r="D1806" s="2"/>
      <c r="E1806" t="s">
        <v>60</v>
      </c>
      <c r="F1806" t="s">
        <v>61</v>
      </c>
      <c r="G1806">
        <v>1</v>
      </c>
      <c r="I1806">
        <v>1</v>
      </c>
      <c r="J1806" s="2">
        <v>43819</v>
      </c>
      <c r="L1806">
        <v>0</v>
      </c>
      <c r="M1806">
        <v>1490000</v>
      </c>
      <c r="N1806" s="3">
        <v>1</v>
      </c>
      <c r="O1806">
        <v>25</v>
      </c>
      <c r="P1806">
        <v>0</v>
      </c>
      <c r="Q1806">
        <f>IF(Sheet1[[#This Row],[value ]]-Sheet1[[#This Row],[ review_value_goc]]=0,0,1)</f>
        <v>1</v>
      </c>
      <c r="R1806" s="2">
        <v>43819</v>
      </c>
      <c r="S1806" s="2">
        <v>44878</v>
      </c>
      <c r="T1806" s="2"/>
      <c r="U1806">
        <v>19900223</v>
      </c>
      <c r="V1806" s="4">
        <f>YEAR(Sheet1[[#This Row],[time_1]])-LEFT(Sheet1[[#This Row],[dob]],4)</f>
        <v>29</v>
      </c>
      <c r="W1806" t="s">
        <v>74</v>
      </c>
      <c r="X1806" t="s">
        <v>3739</v>
      </c>
      <c r="Y1806" t="s">
        <v>64</v>
      </c>
      <c r="Z1806" t="s">
        <v>214</v>
      </c>
      <c r="AA1806" t="s">
        <v>3659</v>
      </c>
      <c r="AB1806" s="3">
        <v>0</v>
      </c>
      <c r="AC1806" t="s">
        <v>3660</v>
      </c>
      <c r="AD1806" t="s">
        <v>68</v>
      </c>
      <c r="AE1806" t="s">
        <v>69</v>
      </c>
      <c r="AF1806" t="s">
        <v>70</v>
      </c>
      <c r="AG1806">
        <v>33</v>
      </c>
      <c r="AH1806" t="s">
        <v>71</v>
      </c>
      <c r="AI1806" s="3">
        <v>4</v>
      </c>
      <c r="AJ1806" s="3">
        <v>5</v>
      </c>
      <c r="AK1806" t="s">
        <v>8702</v>
      </c>
      <c r="AL1806" t="s">
        <v>145</v>
      </c>
      <c r="AN1806">
        <v>4</v>
      </c>
      <c r="AO1806">
        <v>4</v>
      </c>
      <c r="AP1806">
        <v>4</v>
      </c>
      <c r="AR1806" t="s">
        <v>146</v>
      </c>
      <c r="AS1806">
        <v>1</v>
      </c>
      <c r="AT1806">
        <v>19</v>
      </c>
      <c r="AU1806">
        <v>13.435028839999999</v>
      </c>
      <c r="AV1806">
        <v>9.5</v>
      </c>
      <c r="AW1806">
        <v>0</v>
      </c>
      <c r="AX1806">
        <v>1</v>
      </c>
      <c r="AY1806">
        <v>0.97</v>
      </c>
      <c r="AZ1806">
        <v>0.12</v>
      </c>
      <c r="BA1806">
        <v>0.54500000000000004</v>
      </c>
      <c r="BB1806">
        <v>-0.85</v>
      </c>
      <c r="BE1806">
        <v>6</v>
      </c>
      <c r="BF1806">
        <v>1</v>
      </c>
      <c r="BG1806">
        <v>6</v>
      </c>
    </row>
    <row r="1807" spans="1:63" hidden="1" x14ac:dyDescent="0.35">
      <c r="A1807">
        <v>23231</v>
      </c>
      <c r="B1807" s="1"/>
      <c r="C1807" s="1"/>
      <c r="D1807" s="2"/>
      <c r="J1807" s="2"/>
      <c r="Q1807">
        <f>IF(Sheet1[[#This Row],[value ]]-Sheet1[[#This Row],[ review_value_goc]]=0,0,1)</f>
        <v>0</v>
      </c>
      <c r="R1807" s="2"/>
      <c r="S1807" s="2"/>
      <c r="T1807" s="2"/>
      <c r="V1807" s="1" t="e">
        <f>YEAR(Sheet1[[#This Row],[time_1]])-LEFT(Sheet1[[#This Row],[dob]],4)</f>
        <v>#VALUE!</v>
      </c>
      <c r="AR1807">
        <v>1</v>
      </c>
      <c r="AS1807">
        <v>1</v>
      </c>
      <c r="AT1807">
        <v>38</v>
      </c>
      <c r="AU1807">
        <v>14.82998892</v>
      </c>
      <c r="AV1807">
        <v>7.75</v>
      </c>
      <c r="AW1807">
        <v>0</v>
      </c>
      <c r="AX1807">
        <v>3</v>
      </c>
    </row>
    <row r="1808" spans="1:63" hidden="1" x14ac:dyDescent="0.35">
      <c r="A1808">
        <v>41199</v>
      </c>
      <c r="B1808" s="1"/>
      <c r="C1808" s="1"/>
      <c r="D1808" s="2"/>
      <c r="J1808" s="2"/>
      <c r="Q1808">
        <f>IF(Sheet1[[#This Row],[value ]]-Sheet1[[#This Row],[ review_value_goc]]=0,0,1)</f>
        <v>0</v>
      </c>
      <c r="R1808" s="2"/>
      <c r="S1808" s="2"/>
      <c r="T1808" s="2"/>
      <c r="V1808" s="1" t="e">
        <f>YEAR(Sheet1[[#This Row],[time_1]])-LEFT(Sheet1[[#This Row],[dob]],4)</f>
        <v>#VALUE!</v>
      </c>
      <c r="AN1808">
        <v>2</v>
      </c>
      <c r="AO1808">
        <v>1</v>
      </c>
      <c r="AP1808">
        <v>1</v>
      </c>
      <c r="AR1808">
        <v>0</v>
      </c>
      <c r="AS1808">
        <v>1</v>
      </c>
      <c r="AX1808">
        <v>1</v>
      </c>
      <c r="BC1808">
        <v>1</v>
      </c>
      <c r="BD1808">
        <v>1436</v>
      </c>
      <c r="BH1808">
        <v>11</v>
      </c>
      <c r="BI1808" t="s">
        <v>111</v>
      </c>
      <c r="BJ1808">
        <v>0</v>
      </c>
      <c r="BK1808" t="s">
        <v>59</v>
      </c>
    </row>
    <row r="1809" spans="1:63" hidden="1" x14ac:dyDescent="0.35">
      <c r="A1809">
        <v>88348</v>
      </c>
      <c r="B1809" s="1"/>
      <c r="C1809" s="1"/>
      <c r="D1809" s="2"/>
      <c r="J1809" s="2"/>
      <c r="Q1809">
        <f>IF(Sheet1[[#This Row],[value ]]-Sheet1[[#This Row],[ review_value_goc]]=0,0,1)</f>
        <v>0</v>
      </c>
      <c r="R1809" s="2"/>
      <c r="S1809" s="2"/>
      <c r="T1809" s="2"/>
      <c r="V1809" s="1" t="e">
        <f>YEAR(Sheet1[[#This Row],[time_1]])-LEFT(Sheet1[[#This Row],[dob]],4)</f>
        <v>#VALUE!</v>
      </c>
      <c r="AR1809">
        <v>0</v>
      </c>
      <c r="AS1809">
        <v>1</v>
      </c>
      <c r="AT1809">
        <v>15</v>
      </c>
      <c r="AU1809">
        <v>7.5</v>
      </c>
      <c r="AV1809">
        <v>3.75</v>
      </c>
      <c r="AW1809">
        <v>0</v>
      </c>
      <c r="AX1809">
        <v>3</v>
      </c>
    </row>
    <row r="1810" spans="1:63" hidden="1" x14ac:dyDescent="0.35">
      <c r="A1810">
        <v>53407</v>
      </c>
      <c r="B1810" s="1"/>
      <c r="C1810" s="1"/>
      <c r="D1810" s="2"/>
      <c r="J1810" s="2"/>
      <c r="Q1810">
        <f>IF(Sheet1[[#This Row],[value ]]-Sheet1[[#This Row],[ review_value_goc]]=0,0,1)</f>
        <v>0</v>
      </c>
      <c r="R1810" s="2"/>
      <c r="S1810" s="2"/>
      <c r="T1810" s="2"/>
      <c r="V1810" s="1" t="e">
        <f>YEAR(Sheet1[[#This Row],[time_1]])-LEFT(Sheet1[[#This Row],[dob]],4)</f>
        <v>#VALUE!</v>
      </c>
      <c r="AR1810">
        <v>0</v>
      </c>
      <c r="AS1810">
        <v>1</v>
      </c>
      <c r="AT1810">
        <v>15</v>
      </c>
      <c r="AU1810">
        <v>7.5</v>
      </c>
      <c r="AV1810">
        <v>3.75</v>
      </c>
      <c r="AW1810">
        <v>0</v>
      </c>
      <c r="AX1810">
        <v>3</v>
      </c>
    </row>
    <row r="1811" spans="1:63" hidden="1" x14ac:dyDescent="0.35">
      <c r="A1811">
        <v>86565</v>
      </c>
      <c r="B1811" s="1"/>
      <c r="C1811" s="1"/>
      <c r="D1811" s="2"/>
      <c r="J1811" s="2"/>
      <c r="Q1811">
        <f>IF(Sheet1[[#This Row],[value ]]-Sheet1[[#This Row],[ review_value_goc]]=0,0,1)</f>
        <v>0</v>
      </c>
      <c r="R1811" s="2"/>
      <c r="S1811" s="2"/>
      <c r="T1811" s="2"/>
      <c r="V1811" s="1" t="e">
        <f>YEAR(Sheet1[[#This Row],[time_1]])-LEFT(Sheet1[[#This Row],[dob]],4)</f>
        <v>#VALUE!</v>
      </c>
      <c r="AN1811">
        <v>11</v>
      </c>
      <c r="AO1811">
        <v>11</v>
      </c>
      <c r="AP1811">
        <v>11</v>
      </c>
      <c r="AQ1811">
        <v>11</v>
      </c>
      <c r="AR1811">
        <v>1</v>
      </c>
      <c r="AS1811">
        <v>1</v>
      </c>
      <c r="AT1811">
        <v>0</v>
      </c>
      <c r="AV1811">
        <v>0</v>
      </c>
      <c r="AW1811">
        <v>0</v>
      </c>
      <c r="AX1811">
        <v>1</v>
      </c>
      <c r="BC1811">
        <v>1</v>
      </c>
      <c r="BD1811">
        <v>710</v>
      </c>
      <c r="BH1811">
        <v>0</v>
      </c>
      <c r="BI1811" t="s">
        <v>97</v>
      </c>
      <c r="BJ1811">
        <v>0</v>
      </c>
      <c r="BK1811" t="s">
        <v>59</v>
      </c>
    </row>
    <row r="1812" spans="1:63" x14ac:dyDescent="0.35">
      <c r="A1812">
        <v>24399</v>
      </c>
      <c r="B1812" s="1">
        <v>43613.431539722224</v>
      </c>
      <c r="C1812" s="1">
        <v>43613.438645833332</v>
      </c>
      <c r="D1812" s="2"/>
      <c r="E1812" t="s">
        <v>60</v>
      </c>
      <c r="F1812" t="s">
        <v>61</v>
      </c>
      <c r="G1812">
        <v>1</v>
      </c>
      <c r="I1812">
        <v>1</v>
      </c>
      <c r="J1812" s="2">
        <v>43613</v>
      </c>
      <c r="L1812">
        <v>0</v>
      </c>
      <c r="M1812">
        <v>4061000</v>
      </c>
      <c r="N1812" s="3">
        <v>1</v>
      </c>
      <c r="O1812">
        <v>2</v>
      </c>
      <c r="P1812">
        <v>0</v>
      </c>
      <c r="Q1812">
        <f>IF(Sheet1[[#This Row],[value ]]-Sheet1[[#This Row],[ review_value_goc]]=0,0,1)</f>
        <v>1</v>
      </c>
      <c r="R1812" s="2">
        <v>43613</v>
      </c>
      <c r="S1812" s="2">
        <v>45352</v>
      </c>
      <c r="T1812" s="2"/>
      <c r="U1812">
        <v>19900828</v>
      </c>
      <c r="V1812" s="4">
        <f>YEAR(Sheet1[[#This Row],[time_1]])-LEFT(Sheet1[[#This Row],[dob]],4)</f>
        <v>29</v>
      </c>
      <c r="W1812" t="s">
        <v>62</v>
      </c>
      <c r="X1812" t="s">
        <v>3740</v>
      </c>
      <c r="Y1812" t="s">
        <v>184</v>
      </c>
      <c r="Z1812" t="s">
        <v>3741</v>
      </c>
      <c r="AA1812" t="s">
        <v>3742</v>
      </c>
      <c r="AB1812" s="3">
        <v>1</v>
      </c>
      <c r="AC1812" t="s">
        <v>3743</v>
      </c>
      <c r="AE1812" t="s">
        <v>739</v>
      </c>
      <c r="AF1812" t="s">
        <v>3744</v>
      </c>
      <c r="AG1812">
        <v>6</v>
      </c>
      <c r="AH1812" t="s">
        <v>82</v>
      </c>
      <c r="AI1812" s="3">
        <v>5</v>
      </c>
      <c r="AJ1812" s="3">
        <v>0</v>
      </c>
      <c r="AK1812" t="s">
        <v>8712</v>
      </c>
      <c r="AL1812" t="s">
        <v>92</v>
      </c>
      <c r="AN1812">
        <v>6</v>
      </c>
      <c r="AO1812">
        <v>6</v>
      </c>
      <c r="AP1812">
        <v>6</v>
      </c>
      <c r="AR1812">
        <v>2</v>
      </c>
      <c r="AS1812">
        <v>1</v>
      </c>
      <c r="AT1812">
        <v>1</v>
      </c>
      <c r="AV1812">
        <v>1</v>
      </c>
      <c r="AW1812">
        <v>1</v>
      </c>
      <c r="AX1812">
        <v>1</v>
      </c>
      <c r="AY1812">
        <v>0.44</v>
      </c>
      <c r="AZ1812">
        <v>0.44</v>
      </c>
      <c r="BA1812">
        <v>0.44</v>
      </c>
      <c r="BB1812">
        <v>0</v>
      </c>
    </row>
    <row r="1813" spans="1:63" hidden="1" x14ac:dyDescent="0.35">
      <c r="A1813">
        <v>13262</v>
      </c>
      <c r="B1813" s="1"/>
      <c r="C1813" s="1"/>
      <c r="D1813" s="2"/>
      <c r="J1813" s="2"/>
      <c r="Q1813">
        <f>IF(Sheet1[[#This Row],[value ]]-Sheet1[[#This Row],[ review_value_goc]]=0,0,1)</f>
        <v>0</v>
      </c>
      <c r="R1813" s="2"/>
      <c r="S1813" s="2"/>
      <c r="T1813" s="2"/>
      <c r="V1813" s="1" t="e">
        <f>YEAR(Sheet1[[#This Row],[time_1]])-LEFT(Sheet1[[#This Row],[dob]],4)</f>
        <v>#VALUE!</v>
      </c>
      <c r="AN1813">
        <v>20</v>
      </c>
      <c r="AO1813">
        <v>10</v>
      </c>
      <c r="AP1813">
        <v>10</v>
      </c>
      <c r="AQ1813">
        <v>6</v>
      </c>
      <c r="AR1813">
        <v>1</v>
      </c>
      <c r="AS1813">
        <v>1</v>
      </c>
      <c r="AT1813">
        <v>9</v>
      </c>
      <c r="AU1813">
        <v>4.3588989439999999</v>
      </c>
      <c r="AV1813">
        <v>2.5</v>
      </c>
      <c r="AW1813">
        <v>0</v>
      </c>
      <c r="AX1813">
        <v>1</v>
      </c>
      <c r="BC1813">
        <v>1</v>
      </c>
      <c r="BD1813">
        <v>-20</v>
      </c>
    </row>
    <row r="1814" spans="1:63" hidden="1" x14ac:dyDescent="0.35">
      <c r="A1814">
        <v>29506</v>
      </c>
      <c r="B1814" s="1"/>
      <c r="C1814" s="1"/>
      <c r="D1814" s="2"/>
      <c r="J1814" s="2"/>
      <c r="Q1814">
        <f>IF(Sheet1[[#This Row],[value ]]-Sheet1[[#This Row],[ review_value_goc]]=0,0,1)</f>
        <v>0</v>
      </c>
      <c r="R1814" s="2"/>
      <c r="S1814" s="2"/>
      <c r="T1814" s="2"/>
      <c r="V1814" s="1" t="e">
        <f>YEAR(Sheet1[[#This Row],[time_1]])-LEFT(Sheet1[[#This Row],[dob]],4)</f>
        <v>#VALUE!</v>
      </c>
      <c r="AN1814">
        <v>17</v>
      </c>
      <c r="AO1814">
        <v>16</v>
      </c>
      <c r="AP1814">
        <v>7</v>
      </c>
      <c r="AQ1814">
        <v>7</v>
      </c>
      <c r="AR1814">
        <v>0</v>
      </c>
      <c r="AT1814">
        <v>13</v>
      </c>
      <c r="AU1814">
        <v>5.9441848329999996</v>
      </c>
      <c r="AV1814">
        <v>5</v>
      </c>
      <c r="AW1814">
        <v>0</v>
      </c>
      <c r="AX1814">
        <v>4</v>
      </c>
      <c r="BC1814">
        <v>1</v>
      </c>
      <c r="BD1814">
        <v>2184</v>
      </c>
    </row>
    <row r="1815" spans="1:63" hidden="1" x14ac:dyDescent="0.35">
      <c r="A1815">
        <v>30233</v>
      </c>
      <c r="B1815" s="1"/>
      <c r="C1815" s="1"/>
      <c r="D1815" s="2"/>
      <c r="J1815" s="2"/>
      <c r="Q1815">
        <f>IF(Sheet1[[#This Row],[value ]]-Sheet1[[#This Row],[ review_value_goc]]=0,0,1)</f>
        <v>0</v>
      </c>
      <c r="R1815" s="2"/>
      <c r="S1815" s="2"/>
      <c r="T1815" s="2"/>
      <c r="V1815" s="1" t="e">
        <f>YEAR(Sheet1[[#This Row],[time_1]])-LEFT(Sheet1[[#This Row],[dob]],4)</f>
        <v>#VALUE!</v>
      </c>
      <c r="AR1815">
        <v>0</v>
      </c>
      <c r="AS1815">
        <v>1</v>
      </c>
      <c r="AX1815">
        <v>1</v>
      </c>
      <c r="BH1815">
        <v>0</v>
      </c>
      <c r="BI1815" t="s">
        <v>97</v>
      </c>
      <c r="BJ1815">
        <v>0</v>
      </c>
      <c r="BK1815" t="s">
        <v>59</v>
      </c>
    </row>
    <row r="1816" spans="1:63" x14ac:dyDescent="0.35">
      <c r="A1816">
        <v>18193</v>
      </c>
      <c r="B1816" s="1">
        <v>43621.314718032409</v>
      </c>
      <c r="C1816" s="1">
        <v>43647.133194444446</v>
      </c>
      <c r="D1816" s="2">
        <v>43646</v>
      </c>
      <c r="E1816" t="s">
        <v>119</v>
      </c>
      <c r="F1816" t="s">
        <v>120</v>
      </c>
      <c r="G1816">
        <v>1</v>
      </c>
      <c r="H1816" t="s">
        <v>330</v>
      </c>
      <c r="I1816">
        <v>1</v>
      </c>
      <c r="J1816" s="2"/>
      <c r="L1816">
        <v>0</v>
      </c>
      <c r="M1816">
        <v>1950000</v>
      </c>
      <c r="N1816" s="3">
        <v>1</v>
      </c>
      <c r="O1816">
        <v>27</v>
      </c>
      <c r="P1816">
        <v>0</v>
      </c>
      <c r="Q1816">
        <f>IF(Sheet1[[#This Row],[value ]]-Sheet1[[#This Row],[ review_value_goc]]=0,0,1)</f>
        <v>1</v>
      </c>
      <c r="R1816" s="2">
        <v>43465</v>
      </c>
      <c r="S1816" s="2">
        <v>44470</v>
      </c>
      <c r="T1816" s="2">
        <v>43646</v>
      </c>
      <c r="U1816">
        <v>19940506</v>
      </c>
      <c r="V1816" s="4">
        <f>YEAR(Sheet1[[#This Row],[time_1]])-LEFT(Sheet1[[#This Row],[dob]],4)</f>
        <v>25</v>
      </c>
      <c r="W1816" t="s">
        <v>74</v>
      </c>
      <c r="X1816" t="s">
        <v>2347</v>
      </c>
      <c r="Y1816" t="s">
        <v>184</v>
      </c>
      <c r="Z1816" t="s">
        <v>3745</v>
      </c>
      <c r="AA1816" t="s">
        <v>3746</v>
      </c>
      <c r="AB1816" s="3">
        <v>3</v>
      </c>
      <c r="AC1816" t="s">
        <v>2347</v>
      </c>
      <c r="AD1816" t="s">
        <v>68</v>
      </c>
      <c r="AE1816" t="s">
        <v>895</v>
      </c>
      <c r="AF1816" t="s">
        <v>896</v>
      </c>
      <c r="AG1816">
        <v>6</v>
      </c>
      <c r="AH1816" t="s">
        <v>82</v>
      </c>
      <c r="AI1816" s="3">
        <v>4</v>
      </c>
      <c r="AJ1816" s="3">
        <v>0</v>
      </c>
      <c r="AK1816" t="s">
        <v>8702</v>
      </c>
      <c r="AL1816" t="s">
        <v>72</v>
      </c>
      <c r="AN1816">
        <v>7</v>
      </c>
      <c r="AO1816">
        <v>7</v>
      </c>
      <c r="AP1816">
        <v>7</v>
      </c>
      <c r="AQ1816">
        <v>6</v>
      </c>
      <c r="AR1816">
        <v>0</v>
      </c>
      <c r="AS1816">
        <v>1</v>
      </c>
      <c r="AX1816">
        <v>1</v>
      </c>
      <c r="AY1816">
        <v>0.09</v>
      </c>
      <c r="AZ1816">
        <v>0.27</v>
      </c>
      <c r="BA1816">
        <v>0.18</v>
      </c>
      <c r="BB1816">
        <v>0.18</v>
      </c>
      <c r="BE1816">
        <v>4</v>
      </c>
      <c r="BF1816">
        <v>0</v>
      </c>
      <c r="BG1816">
        <v>4</v>
      </c>
    </row>
    <row r="1817" spans="1:63" hidden="1" x14ac:dyDescent="0.35">
      <c r="A1817">
        <v>26025</v>
      </c>
      <c r="B1817" s="1"/>
      <c r="C1817" s="1"/>
      <c r="D1817" s="2"/>
      <c r="J1817" s="2"/>
      <c r="Q1817">
        <f>IF(Sheet1[[#This Row],[value ]]-Sheet1[[#This Row],[ review_value_goc]]=0,0,1)</f>
        <v>0</v>
      </c>
      <c r="R1817" s="2"/>
      <c r="S1817" s="2"/>
      <c r="T1817" s="2"/>
      <c r="V1817" s="1" t="e">
        <f>YEAR(Sheet1[[#This Row],[time_1]])-LEFT(Sheet1[[#This Row],[dob]],4)</f>
        <v>#VALUE!</v>
      </c>
      <c r="AR1817">
        <v>0</v>
      </c>
      <c r="AS1817">
        <v>1</v>
      </c>
      <c r="AT1817">
        <v>24</v>
      </c>
      <c r="AU1817">
        <v>9.5</v>
      </c>
      <c r="AV1817">
        <v>13.25</v>
      </c>
      <c r="AW1817">
        <v>3</v>
      </c>
      <c r="AX1817">
        <v>3</v>
      </c>
    </row>
    <row r="1818" spans="1:63" hidden="1" x14ac:dyDescent="0.35">
      <c r="A1818">
        <v>35676</v>
      </c>
      <c r="B1818" s="1"/>
      <c r="C1818" s="1"/>
      <c r="D1818" s="2"/>
      <c r="J1818" s="2"/>
      <c r="Q1818">
        <f>IF(Sheet1[[#This Row],[value ]]-Sheet1[[#This Row],[ review_value_goc]]=0,0,1)</f>
        <v>0</v>
      </c>
      <c r="R1818" s="2"/>
      <c r="S1818" s="2"/>
      <c r="T1818" s="2"/>
      <c r="V1818" s="1" t="e">
        <f>YEAR(Sheet1[[#This Row],[time_1]])-LEFT(Sheet1[[#This Row],[dob]],4)</f>
        <v>#VALUE!</v>
      </c>
      <c r="AN1818">
        <v>11</v>
      </c>
      <c r="AO1818">
        <v>10</v>
      </c>
      <c r="AP1818">
        <v>1</v>
      </c>
      <c r="AR1818" t="s">
        <v>85</v>
      </c>
      <c r="AS1818">
        <v>1</v>
      </c>
      <c r="AT1818">
        <v>40</v>
      </c>
      <c r="AU1818">
        <v>7.3711147959999996</v>
      </c>
      <c r="AV1818">
        <v>31.666666670000001</v>
      </c>
      <c r="AW1818">
        <v>26</v>
      </c>
      <c r="AX1818">
        <v>1</v>
      </c>
      <c r="BH1818">
        <v>0</v>
      </c>
      <c r="BI1818" t="s">
        <v>97</v>
      </c>
      <c r="BJ1818">
        <v>329</v>
      </c>
      <c r="BK1818" t="s">
        <v>59</v>
      </c>
    </row>
    <row r="1819" spans="1:63" hidden="1" x14ac:dyDescent="0.35">
      <c r="A1819">
        <v>88768</v>
      </c>
      <c r="B1819" s="1"/>
      <c r="C1819" s="1"/>
      <c r="D1819" s="2"/>
      <c r="J1819" s="2"/>
      <c r="Q1819">
        <f>IF(Sheet1[[#This Row],[value ]]-Sheet1[[#This Row],[ review_value_goc]]=0,0,1)</f>
        <v>0</v>
      </c>
      <c r="R1819" s="2"/>
      <c r="S1819" s="2"/>
      <c r="T1819" s="2"/>
      <c r="V1819" s="1" t="e">
        <f>YEAR(Sheet1[[#This Row],[time_1]])-LEFT(Sheet1[[#This Row],[dob]],4)</f>
        <v>#VALUE!</v>
      </c>
      <c r="AR1819" t="s">
        <v>85</v>
      </c>
      <c r="AS1819">
        <v>1</v>
      </c>
      <c r="AX1819">
        <v>1</v>
      </c>
    </row>
    <row r="1820" spans="1:63" hidden="1" x14ac:dyDescent="0.35">
      <c r="A1820">
        <v>38893</v>
      </c>
      <c r="B1820" s="1"/>
      <c r="C1820" s="1"/>
      <c r="D1820" s="2"/>
      <c r="J1820" s="2"/>
      <c r="Q1820">
        <f>IF(Sheet1[[#This Row],[value ]]-Sheet1[[#This Row],[ review_value_goc]]=0,0,1)</f>
        <v>0</v>
      </c>
      <c r="R1820" s="2"/>
      <c r="S1820" s="2"/>
      <c r="T1820" s="2"/>
      <c r="V1820" s="1" t="e">
        <f>YEAR(Sheet1[[#This Row],[time_1]])-LEFT(Sheet1[[#This Row],[dob]],4)</f>
        <v>#VALUE!</v>
      </c>
      <c r="AN1820">
        <v>12</v>
      </c>
      <c r="AO1820">
        <v>12</v>
      </c>
      <c r="AP1820">
        <v>4</v>
      </c>
      <c r="AR1820" t="s">
        <v>146</v>
      </c>
      <c r="AS1820">
        <v>1</v>
      </c>
      <c r="AT1820">
        <v>15</v>
      </c>
      <c r="AU1820">
        <v>27.47726333</v>
      </c>
      <c r="AV1820">
        <v>-5.5</v>
      </c>
      <c r="AW1820">
        <v>-46</v>
      </c>
      <c r="AX1820">
        <v>4</v>
      </c>
      <c r="BC1820">
        <v>1</v>
      </c>
    </row>
    <row r="1821" spans="1:63" x14ac:dyDescent="0.35">
      <c r="A1821">
        <v>36829</v>
      </c>
      <c r="B1821" s="1">
        <v>43182.598712534724</v>
      </c>
      <c r="C1821" s="1">
        <v>43182.598712534724</v>
      </c>
      <c r="D1821" s="2">
        <v>43190</v>
      </c>
      <c r="E1821" t="s">
        <v>119</v>
      </c>
      <c r="F1821" t="s">
        <v>120</v>
      </c>
      <c r="G1821">
        <v>1</v>
      </c>
      <c r="H1821" t="s">
        <v>330</v>
      </c>
      <c r="I1821">
        <v>1</v>
      </c>
      <c r="J1821" s="2">
        <v>43094</v>
      </c>
      <c r="K1821" t="s">
        <v>3747</v>
      </c>
      <c r="L1821">
        <v>0</v>
      </c>
      <c r="M1821">
        <v>4415600</v>
      </c>
      <c r="N1821" s="3">
        <v>1</v>
      </c>
      <c r="O1821">
        <v>21</v>
      </c>
      <c r="P1821">
        <v>0</v>
      </c>
      <c r="Q1821">
        <f>IF(Sheet1[[#This Row],[value ]]-Sheet1[[#This Row],[ review_value_goc]]=0,0,1)</f>
        <v>1</v>
      </c>
      <c r="R1821" s="2">
        <v>43094</v>
      </c>
      <c r="S1821" s="2">
        <v>44287</v>
      </c>
      <c r="T1821" s="2">
        <v>43190</v>
      </c>
      <c r="U1821">
        <v>19831208</v>
      </c>
      <c r="V1821" s="4">
        <f>YEAR(Sheet1[[#This Row],[time_1]])-LEFT(Sheet1[[#This Row],[dob]],4)</f>
        <v>35</v>
      </c>
      <c r="W1821" t="s">
        <v>62</v>
      </c>
      <c r="X1821" t="s">
        <v>3748</v>
      </c>
      <c r="Y1821" t="s">
        <v>76</v>
      </c>
      <c r="Z1821" t="s">
        <v>3749</v>
      </c>
      <c r="AA1821" t="s">
        <v>3750</v>
      </c>
      <c r="AB1821" s="3">
        <v>4</v>
      </c>
      <c r="AC1821" t="s">
        <v>3751</v>
      </c>
      <c r="AD1821" t="s">
        <v>68</v>
      </c>
      <c r="AE1821" t="s">
        <v>143</v>
      </c>
      <c r="AF1821" t="s">
        <v>144</v>
      </c>
      <c r="AG1821">
        <v>5</v>
      </c>
      <c r="AH1821" t="s">
        <v>82</v>
      </c>
      <c r="AI1821" s="3">
        <v>4</v>
      </c>
      <c r="AJ1821" s="3">
        <v>0</v>
      </c>
      <c r="AK1821" t="s">
        <v>8702</v>
      </c>
      <c r="AL1821" t="s">
        <v>92</v>
      </c>
      <c r="AM1821" t="s">
        <v>3329</v>
      </c>
      <c r="AN1821">
        <v>1</v>
      </c>
      <c r="AO1821">
        <v>1</v>
      </c>
      <c r="AP1821">
        <v>1</v>
      </c>
      <c r="AR1821">
        <v>0</v>
      </c>
      <c r="AS1821">
        <v>1</v>
      </c>
      <c r="AT1821">
        <v>15</v>
      </c>
      <c r="AU1821">
        <v>7.5</v>
      </c>
      <c r="AV1821">
        <v>3.75</v>
      </c>
      <c r="AW1821">
        <v>0</v>
      </c>
      <c r="AX1821">
        <v>2</v>
      </c>
      <c r="AY1821">
        <v>0</v>
      </c>
      <c r="AZ1821">
        <v>0.6</v>
      </c>
      <c r="BA1821">
        <v>0.3</v>
      </c>
      <c r="BB1821">
        <v>0.6</v>
      </c>
      <c r="BC1821">
        <v>1</v>
      </c>
      <c r="BD1821">
        <v>2549</v>
      </c>
      <c r="BE1821">
        <v>7</v>
      </c>
      <c r="BF1821">
        <v>2</v>
      </c>
      <c r="BG1821">
        <v>2</v>
      </c>
      <c r="BH1821">
        <v>19</v>
      </c>
      <c r="BI1821" t="s">
        <v>97</v>
      </c>
      <c r="BJ1821">
        <v>0</v>
      </c>
      <c r="BK1821" t="s">
        <v>59</v>
      </c>
    </row>
    <row r="1822" spans="1:63" x14ac:dyDescent="0.35">
      <c r="A1822">
        <v>20670</v>
      </c>
      <c r="B1822" s="1">
        <v>43818.411111111112</v>
      </c>
      <c r="C1822" s="1">
        <v>43818.411111111112</v>
      </c>
      <c r="D1822" s="2">
        <v>43830</v>
      </c>
      <c r="E1822" t="s">
        <v>60</v>
      </c>
      <c r="F1822" t="s">
        <v>61</v>
      </c>
      <c r="G1822">
        <v>1</v>
      </c>
      <c r="H1822" t="s">
        <v>73</v>
      </c>
      <c r="I1822">
        <v>1</v>
      </c>
      <c r="J1822" s="2">
        <v>43461</v>
      </c>
      <c r="K1822" t="s">
        <v>3752</v>
      </c>
      <c r="L1822">
        <v>0</v>
      </c>
      <c r="M1822">
        <v>1390000</v>
      </c>
      <c r="N1822" s="3">
        <v>1</v>
      </c>
      <c r="O1822">
        <v>0</v>
      </c>
      <c r="P1822">
        <v>0</v>
      </c>
      <c r="Q1822">
        <f>IF(Sheet1[[#This Row],[value ]]-Sheet1[[#This Row],[ review_value_goc]]=0,0,1)</f>
        <v>1</v>
      </c>
      <c r="R1822" s="2">
        <v>43461</v>
      </c>
      <c r="S1822" s="2">
        <v>45292</v>
      </c>
      <c r="T1822" s="2">
        <v>43830</v>
      </c>
      <c r="U1822">
        <v>19960404</v>
      </c>
      <c r="V1822" s="4">
        <f>YEAR(Sheet1[[#This Row],[time_1]])-LEFT(Sheet1[[#This Row],[dob]],4)</f>
        <v>23</v>
      </c>
      <c r="W1822" t="s">
        <v>62</v>
      </c>
      <c r="X1822" t="s">
        <v>3753</v>
      </c>
      <c r="Y1822" t="s">
        <v>485</v>
      </c>
      <c r="Z1822" t="s">
        <v>2588</v>
      </c>
      <c r="AA1822" t="s">
        <v>2589</v>
      </c>
      <c r="AB1822" s="3">
        <v>1</v>
      </c>
      <c r="AC1822" t="s">
        <v>2590</v>
      </c>
      <c r="AD1822" t="s">
        <v>68</v>
      </c>
      <c r="AE1822" t="s">
        <v>489</v>
      </c>
      <c r="AF1822" t="s">
        <v>490</v>
      </c>
      <c r="AG1822">
        <v>31</v>
      </c>
      <c r="AH1822" t="s">
        <v>251</v>
      </c>
      <c r="AI1822" s="3">
        <v>2</v>
      </c>
      <c r="AJ1822" s="3">
        <v>4</v>
      </c>
      <c r="AK1822" t="s">
        <v>8703</v>
      </c>
      <c r="AL1822" t="s">
        <v>145</v>
      </c>
      <c r="AN1822">
        <v>5</v>
      </c>
      <c r="AO1822">
        <v>5</v>
      </c>
      <c r="AP1822">
        <v>5</v>
      </c>
      <c r="AQ1822">
        <v>5</v>
      </c>
      <c r="AR1822">
        <v>1</v>
      </c>
      <c r="AS1822">
        <v>2</v>
      </c>
      <c r="AX1822">
        <v>1</v>
      </c>
      <c r="AY1822">
        <v>0</v>
      </c>
      <c r="AZ1822">
        <v>0.08</v>
      </c>
      <c r="BA1822">
        <v>0.04</v>
      </c>
      <c r="BB1822">
        <v>0.08</v>
      </c>
      <c r="BE1822">
        <v>5</v>
      </c>
      <c r="BF1822">
        <v>0</v>
      </c>
      <c r="BG1822">
        <v>5</v>
      </c>
    </row>
    <row r="1823" spans="1:63" hidden="1" x14ac:dyDescent="0.35">
      <c r="A1823">
        <v>60305</v>
      </c>
      <c r="B1823" s="1"/>
      <c r="C1823" s="1"/>
      <c r="D1823" s="2"/>
      <c r="J1823" s="2"/>
      <c r="Q1823">
        <f>IF(Sheet1[[#This Row],[value ]]-Sheet1[[#This Row],[ review_value_goc]]=0,0,1)</f>
        <v>0</v>
      </c>
      <c r="R1823" s="2"/>
      <c r="S1823" s="2"/>
      <c r="T1823" s="2"/>
      <c r="V1823" s="1" t="e">
        <f>YEAR(Sheet1[[#This Row],[time_1]])-LEFT(Sheet1[[#This Row],[dob]],4)</f>
        <v>#VALUE!</v>
      </c>
      <c r="AN1823">
        <v>15</v>
      </c>
      <c r="AO1823">
        <v>15</v>
      </c>
      <c r="AP1823">
        <v>8</v>
      </c>
      <c r="AQ1823">
        <v>8</v>
      </c>
      <c r="AR1823">
        <v>2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1</v>
      </c>
    </row>
    <row r="1824" spans="1:63" x14ac:dyDescent="0.35">
      <c r="A1824">
        <v>69571</v>
      </c>
      <c r="B1824" s="1">
        <v>42828.42800925926</v>
      </c>
      <c r="C1824" s="1">
        <v>42828.42800925926</v>
      </c>
      <c r="D1824" s="2">
        <v>42877</v>
      </c>
      <c r="E1824" t="s">
        <v>60</v>
      </c>
      <c r="F1824" t="s">
        <v>61</v>
      </c>
      <c r="G1824">
        <v>1</v>
      </c>
      <c r="H1824" t="s">
        <v>73</v>
      </c>
      <c r="I1824">
        <v>1</v>
      </c>
      <c r="J1824" s="2">
        <v>42496</v>
      </c>
      <c r="L1824">
        <v>0</v>
      </c>
      <c r="M1824">
        <v>805000</v>
      </c>
      <c r="N1824" s="3">
        <v>1</v>
      </c>
      <c r="O1824">
        <v>12</v>
      </c>
      <c r="P1824">
        <v>805000</v>
      </c>
      <c r="Q1824">
        <f>IF(Sheet1[[#This Row],[value ]]-Sheet1[[#This Row],[ review_value_goc]]=0,0,1)</f>
        <v>0</v>
      </c>
      <c r="R1824" s="2">
        <v>42496</v>
      </c>
      <c r="S1824" s="2"/>
      <c r="T1824" s="2">
        <v>42877</v>
      </c>
      <c r="U1824">
        <v>19970831</v>
      </c>
      <c r="V1824" s="4">
        <f>YEAR(Sheet1[[#This Row],[time_1]])-LEFT(Sheet1[[#This Row],[dob]],4)</f>
        <v>20</v>
      </c>
      <c r="W1824" t="s">
        <v>62</v>
      </c>
      <c r="X1824" t="s">
        <v>3754</v>
      </c>
      <c r="Y1824" t="s">
        <v>64</v>
      </c>
      <c r="Z1824" t="s">
        <v>263</v>
      </c>
      <c r="AA1824" t="s">
        <v>3755</v>
      </c>
      <c r="AB1824" s="3">
        <v>0</v>
      </c>
      <c r="AC1824" t="s">
        <v>3754</v>
      </c>
      <c r="AD1824" t="s">
        <v>68</v>
      </c>
      <c r="AE1824" t="s">
        <v>69</v>
      </c>
      <c r="AF1824" t="s">
        <v>70</v>
      </c>
      <c r="AG1824">
        <v>33</v>
      </c>
      <c r="AH1824" t="s">
        <v>71</v>
      </c>
      <c r="AI1824" s="3">
        <v>4</v>
      </c>
      <c r="AJ1824" s="3">
        <v>5</v>
      </c>
      <c r="AK1824" t="s">
        <v>8702</v>
      </c>
      <c r="AL1824" t="s">
        <v>72</v>
      </c>
      <c r="AN1824">
        <v>4</v>
      </c>
      <c r="AO1824">
        <v>2</v>
      </c>
      <c r="AR1824">
        <v>2</v>
      </c>
      <c r="AS1824">
        <v>1</v>
      </c>
      <c r="AT1824">
        <v>5</v>
      </c>
      <c r="AV1824">
        <v>5</v>
      </c>
      <c r="AW1824">
        <v>5</v>
      </c>
      <c r="AX1824">
        <v>1</v>
      </c>
      <c r="AY1824">
        <v>7.0000000000000007E-2</v>
      </c>
      <c r="AZ1824">
        <v>0.01</v>
      </c>
      <c r="BA1824">
        <v>0.04</v>
      </c>
      <c r="BB1824">
        <v>-0.06</v>
      </c>
      <c r="BC1824">
        <v>1</v>
      </c>
      <c r="BD1824">
        <v>2175</v>
      </c>
      <c r="BE1824">
        <v>7</v>
      </c>
      <c r="BF1824">
        <v>3</v>
      </c>
      <c r="BG1824">
        <v>7</v>
      </c>
      <c r="BH1824">
        <v>636</v>
      </c>
      <c r="BI1824" t="s">
        <v>97</v>
      </c>
      <c r="BJ1824">
        <v>1477</v>
      </c>
      <c r="BK1824" t="s">
        <v>59</v>
      </c>
    </row>
    <row r="1825" spans="1:63" hidden="1" x14ac:dyDescent="0.35">
      <c r="A1825">
        <v>72933</v>
      </c>
      <c r="B1825" s="1"/>
      <c r="C1825" s="1"/>
      <c r="D1825" s="2"/>
      <c r="J1825" s="2"/>
      <c r="Q1825">
        <f>IF(Sheet1[[#This Row],[value ]]-Sheet1[[#This Row],[ review_value_goc]]=0,0,1)</f>
        <v>0</v>
      </c>
      <c r="R1825" s="2"/>
      <c r="S1825" s="2"/>
      <c r="T1825" s="2"/>
      <c r="V1825" s="1" t="e">
        <f>YEAR(Sheet1[[#This Row],[time_1]])-LEFT(Sheet1[[#This Row],[dob]],4)</f>
        <v>#VALUE!</v>
      </c>
      <c r="AN1825">
        <v>9</v>
      </c>
      <c r="AO1825">
        <v>9</v>
      </c>
      <c r="AP1825">
        <v>8</v>
      </c>
      <c r="AQ1825">
        <v>1</v>
      </c>
      <c r="AR1825">
        <v>0</v>
      </c>
      <c r="AS1825">
        <v>1</v>
      </c>
      <c r="AT1825">
        <v>17</v>
      </c>
      <c r="AU1825">
        <v>7.7781745930000001</v>
      </c>
      <c r="AV1825">
        <v>11.5</v>
      </c>
      <c r="AW1825">
        <v>6</v>
      </c>
      <c r="AX1825">
        <v>4</v>
      </c>
      <c r="BC1825">
        <v>1</v>
      </c>
      <c r="BD1825">
        <v>701</v>
      </c>
      <c r="BE1825">
        <v>5</v>
      </c>
      <c r="BF1825">
        <v>2</v>
      </c>
      <c r="BG1825">
        <v>2</v>
      </c>
      <c r="BH1825">
        <v>144</v>
      </c>
      <c r="BI1825" t="s">
        <v>111</v>
      </c>
      <c r="BJ1825">
        <v>0</v>
      </c>
      <c r="BK1825" t="s">
        <v>59</v>
      </c>
    </row>
    <row r="1826" spans="1:63" x14ac:dyDescent="0.35">
      <c r="A1826">
        <v>77553</v>
      </c>
      <c r="B1826" s="1">
        <v>42779.801278969906</v>
      </c>
      <c r="C1826" s="1">
        <v>42779.801278969906</v>
      </c>
      <c r="D1826" s="2">
        <v>42552</v>
      </c>
      <c r="E1826" t="s">
        <v>119</v>
      </c>
      <c r="F1826" t="s">
        <v>120</v>
      </c>
      <c r="G1826">
        <v>1</v>
      </c>
      <c r="H1826" t="s">
        <v>330</v>
      </c>
      <c r="I1826">
        <v>1</v>
      </c>
      <c r="J1826" s="2">
        <v>42375</v>
      </c>
      <c r="L1826">
        <v>0</v>
      </c>
      <c r="M1826">
        <v>2800000</v>
      </c>
      <c r="N1826" s="3">
        <v>1</v>
      </c>
      <c r="O1826">
        <v>7</v>
      </c>
      <c r="P1826">
        <v>2800000</v>
      </c>
      <c r="Q1826">
        <f>IF(Sheet1[[#This Row],[value ]]-Sheet1[[#This Row],[ review_value_goc]]=0,0,1)</f>
        <v>0</v>
      </c>
      <c r="R1826" s="2">
        <v>42375</v>
      </c>
      <c r="S1826" s="2"/>
      <c r="T1826" s="2"/>
      <c r="U1826">
        <v>19860520</v>
      </c>
      <c r="V1826" s="4">
        <f>YEAR(Sheet1[[#This Row],[time_1]])-LEFT(Sheet1[[#This Row],[dob]],4)</f>
        <v>31</v>
      </c>
      <c r="W1826" t="s">
        <v>62</v>
      </c>
      <c r="X1826" t="s">
        <v>3756</v>
      </c>
      <c r="Y1826" t="s">
        <v>76</v>
      </c>
      <c r="Z1826" t="s">
        <v>3757</v>
      </c>
      <c r="AA1826" t="s">
        <v>3758</v>
      </c>
      <c r="AB1826" s="3">
        <v>4</v>
      </c>
      <c r="AC1826" t="s">
        <v>3759</v>
      </c>
      <c r="AD1826" t="s">
        <v>68</v>
      </c>
      <c r="AE1826" t="s">
        <v>127</v>
      </c>
      <c r="AF1826" t="s">
        <v>2063</v>
      </c>
      <c r="AG1826">
        <v>5</v>
      </c>
      <c r="AH1826" t="s">
        <v>82</v>
      </c>
      <c r="AI1826" s="3">
        <v>4</v>
      </c>
      <c r="AJ1826" s="3">
        <v>0</v>
      </c>
      <c r="AK1826" t="s">
        <v>8702</v>
      </c>
      <c r="AL1826" t="s">
        <v>252</v>
      </c>
      <c r="AN1826">
        <v>1</v>
      </c>
      <c r="AO1826">
        <v>1</v>
      </c>
      <c r="AR1826">
        <v>2</v>
      </c>
      <c r="AS1826">
        <v>1</v>
      </c>
      <c r="AX1826">
        <v>1</v>
      </c>
      <c r="AY1826">
        <v>0</v>
      </c>
      <c r="AZ1826">
        <v>0.28999999999999998</v>
      </c>
      <c r="BA1826">
        <v>0.14499999999999999</v>
      </c>
      <c r="BB1826">
        <v>0.28999999999999998</v>
      </c>
      <c r="BC1826">
        <v>1</v>
      </c>
      <c r="BD1826">
        <v>2909</v>
      </c>
    </row>
    <row r="1827" spans="1:63" hidden="1" x14ac:dyDescent="0.35">
      <c r="A1827">
        <v>51459</v>
      </c>
      <c r="B1827" s="1"/>
      <c r="C1827" s="1"/>
      <c r="D1827" s="2"/>
      <c r="J1827" s="2"/>
      <c r="Q1827">
        <f>IF(Sheet1[[#This Row],[value ]]-Sheet1[[#This Row],[ review_value_goc]]=0,0,1)</f>
        <v>0</v>
      </c>
      <c r="R1827" s="2"/>
      <c r="S1827" s="2"/>
      <c r="T1827" s="2"/>
      <c r="V1827" s="1" t="e">
        <f>YEAR(Sheet1[[#This Row],[time_1]])-LEFT(Sheet1[[#This Row],[dob]],4)</f>
        <v>#VALUE!</v>
      </c>
      <c r="AR1827" t="s">
        <v>85</v>
      </c>
      <c r="AS1827">
        <v>1</v>
      </c>
      <c r="AX1827">
        <v>1</v>
      </c>
      <c r="BH1827">
        <v>0</v>
      </c>
      <c r="BI1827" t="s">
        <v>111</v>
      </c>
      <c r="BJ1827">
        <v>0</v>
      </c>
      <c r="BK1827" t="s">
        <v>59</v>
      </c>
    </row>
    <row r="1828" spans="1:63" x14ac:dyDescent="0.35">
      <c r="A1828">
        <v>25436</v>
      </c>
      <c r="B1828" s="1">
        <v>43736.36513564815</v>
      </c>
      <c r="C1828" s="1">
        <v>43736.369444444441</v>
      </c>
      <c r="D1828" s="2"/>
      <c r="E1828" t="s">
        <v>119</v>
      </c>
      <c r="F1828" t="s">
        <v>120</v>
      </c>
      <c r="G1828">
        <v>1</v>
      </c>
      <c r="I1828">
        <v>1</v>
      </c>
      <c r="J1828" s="2">
        <v>43736</v>
      </c>
      <c r="L1828">
        <v>0</v>
      </c>
      <c r="M1828">
        <v>3500000</v>
      </c>
      <c r="N1828" s="3">
        <v>1</v>
      </c>
      <c r="O1828">
        <v>76</v>
      </c>
      <c r="P1828">
        <v>0</v>
      </c>
      <c r="Q1828">
        <f>IF(Sheet1[[#This Row],[value ]]-Sheet1[[#This Row],[ review_value_goc]]=0,0,1)</f>
        <v>1</v>
      </c>
      <c r="R1828" s="2">
        <v>43736</v>
      </c>
      <c r="S1828" s="2">
        <v>43160</v>
      </c>
      <c r="T1828" s="2"/>
      <c r="U1828">
        <v>19870102</v>
      </c>
      <c r="V1828" s="4">
        <f>YEAR(Sheet1[[#This Row],[time_1]])-LEFT(Sheet1[[#This Row],[dob]],4)</f>
        <v>32</v>
      </c>
      <c r="W1828" t="s">
        <v>62</v>
      </c>
      <c r="X1828" t="s">
        <v>3760</v>
      </c>
      <c r="Y1828" t="s">
        <v>76</v>
      </c>
      <c r="Z1828" t="s">
        <v>3761</v>
      </c>
      <c r="AA1828" t="s">
        <v>3762</v>
      </c>
      <c r="AB1828" s="3">
        <v>0</v>
      </c>
      <c r="AC1828" t="s">
        <v>3763</v>
      </c>
      <c r="AE1828" t="s">
        <v>127</v>
      </c>
      <c r="AF1828" t="s">
        <v>2063</v>
      </c>
      <c r="AG1828">
        <v>5</v>
      </c>
      <c r="AH1828" t="s">
        <v>82</v>
      </c>
      <c r="AI1828" s="3">
        <v>4</v>
      </c>
      <c r="AJ1828" s="3">
        <v>0</v>
      </c>
      <c r="AK1828" t="s">
        <v>8702</v>
      </c>
      <c r="AN1828">
        <v>7</v>
      </c>
      <c r="AO1828">
        <v>7</v>
      </c>
      <c r="AP1828">
        <v>6</v>
      </c>
      <c r="AR1828">
        <v>3</v>
      </c>
      <c r="AS1828">
        <v>1</v>
      </c>
      <c r="AT1828">
        <v>14</v>
      </c>
      <c r="AU1828">
        <v>9.1923881549999997</v>
      </c>
      <c r="AV1828">
        <v>7.5</v>
      </c>
      <c r="AW1828">
        <v>1</v>
      </c>
      <c r="AX1828">
        <v>1</v>
      </c>
      <c r="AZ1828">
        <v>0.35</v>
      </c>
      <c r="BA1828">
        <v>-0.32500000000000001</v>
      </c>
      <c r="BB1828">
        <v>1.35</v>
      </c>
      <c r="BE1828">
        <v>3</v>
      </c>
      <c r="BF1828">
        <v>1</v>
      </c>
      <c r="BG1828">
        <v>3</v>
      </c>
    </row>
    <row r="1829" spans="1:63" x14ac:dyDescent="0.35">
      <c r="A1829">
        <v>65597</v>
      </c>
      <c r="B1829" s="1">
        <v>43736.36513564815</v>
      </c>
      <c r="C1829" s="1">
        <v>43736.369444444441</v>
      </c>
      <c r="D1829" s="2"/>
      <c r="E1829" t="s">
        <v>119</v>
      </c>
      <c r="F1829" t="s">
        <v>120</v>
      </c>
      <c r="G1829">
        <v>1</v>
      </c>
      <c r="I1829">
        <v>1</v>
      </c>
      <c r="J1829" s="2">
        <v>43736</v>
      </c>
      <c r="L1829">
        <v>0</v>
      </c>
      <c r="M1829">
        <v>3500000</v>
      </c>
      <c r="N1829" s="3">
        <v>1</v>
      </c>
      <c r="O1829">
        <v>76</v>
      </c>
      <c r="P1829">
        <v>0</v>
      </c>
      <c r="Q1829">
        <f>IF(Sheet1[[#This Row],[value ]]-Sheet1[[#This Row],[ review_value_goc]]=0,0,1)</f>
        <v>1</v>
      </c>
      <c r="R1829" s="2">
        <v>43736</v>
      </c>
      <c r="S1829" s="2">
        <v>43160</v>
      </c>
      <c r="T1829" s="2"/>
      <c r="U1829">
        <v>19870102</v>
      </c>
      <c r="V1829" s="4">
        <f>YEAR(Sheet1[[#This Row],[time_1]])-LEFT(Sheet1[[#This Row],[dob]],4)</f>
        <v>32</v>
      </c>
      <c r="W1829" t="s">
        <v>62</v>
      </c>
      <c r="X1829" t="s">
        <v>3760</v>
      </c>
      <c r="Y1829" t="s">
        <v>76</v>
      </c>
      <c r="Z1829" t="s">
        <v>3761</v>
      </c>
      <c r="AA1829" t="s">
        <v>3762</v>
      </c>
      <c r="AB1829" s="3">
        <v>0</v>
      </c>
      <c r="AC1829" t="s">
        <v>3763</v>
      </c>
      <c r="AE1829" t="s">
        <v>127</v>
      </c>
      <c r="AF1829" t="s">
        <v>2063</v>
      </c>
      <c r="AG1829">
        <v>5</v>
      </c>
      <c r="AH1829" t="s">
        <v>82</v>
      </c>
      <c r="AI1829" s="3">
        <v>4</v>
      </c>
      <c r="AJ1829" s="3">
        <v>0</v>
      </c>
      <c r="AK1829" t="s">
        <v>8702</v>
      </c>
      <c r="AN1829">
        <v>7</v>
      </c>
      <c r="AO1829">
        <v>7</v>
      </c>
      <c r="AP1829">
        <v>6</v>
      </c>
      <c r="AR1829">
        <v>3</v>
      </c>
      <c r="AS1829">
        <v>1</v>
      </c>
      <c r="AT1829">
        <v>15</v>
      </c>
      <c r="AV1829">
        <v>15</v>
      </c>
      <c r="AW1829">
        <v>15</v>
      </c>
      <c r="AX1829">
        <v>4</v>
      </c>
      <c r="AZ1829">
        <v>0.35</v>
      </c>
      <c r="BA1829">
        <v>-0.32500000000000001</v>
      </c>
      <c r="BB1829">
        <v>1.35</v>
      </c>
      <c r="BC1829">
        <v>1</v>
      </c>
      <c r="BD1829">
        <v>1819</v>
      </c>
      <c r="BE1829">
        <v>3</v>
      </c>
      <c r="BF1829">
        <v>1</v>
      </c>
      <c r="BG1829">
        <v>3</v>
      </c>
    </row>
    <row r="1830" spans="1:63" x14ac:dyDescent="0.35">
      <c r="A1830">
        <v>26151</v>
      </c>
      <c r="B1830" s="1">
        <v>43538.370972800927</v>
      </c>
      <c r="C1830" s="1">
        <v>43538.375127314815</v>
      </c>
      <c r="D1830" s="2"/>
      <c r="E1830" t="s">
        <v>60</v>
      </c>
      <c r="F1830" t="s">
        <v>61</v>
      </c>
      <c r="G1830">
        <v>1</v>
      </c>
      <c r="I1830">
        <v>1</v>
      </c>
      <c r="J1830" s="2">
        <v>43538</v>
      </c>
      <c r="L1830">
        <v>0</v>
      </c>
      <c r="M1830">
        <v>973000</v>
      </c>
      <c r="N1830" s="3">
        <v>1</v>
      </c>
      <c r="O1830">
        <v>36</v>
      </c>
      <c r="P1830">
        <v>0</v>
      </c>
      <c r="Q1830">
        <f>IF(Sheet1[[#This Row],[value ]]-Sheet1[[#This Row],[ review_value_goc]]=0,0,1)</f>
        <v>1</v>
      </c>
      <c r="R1830" s="2">
        <v>43538</v>
      </c>
      <c r="S1830" s="2">
        <v>44268</v>
      </c>
      <c r="T1830" s="2"/>
      <c r="U1830">
        <v>19880908</v>
      </c>
      <c r="V1830" s="4">
        <f>YEAR(Sheet1[[#This Row],[time_1]])-LEFT(Sheet1[[#This Row],[dob]],4)</f>
        <v>31</v>
      </c>
      <c r="W1830" t="s">
        <v>74</v>
      </c>
      <c r="X1830" t="s">
        <v>3299</v>
      </c>
      <c r="Y1830" t="s">
        <v>64</v>
      </c>
      <c r="Z1830" t="s">
        <v>696</v>
      </c>
      <c r="AA1830" t="s">
        <v>3527</v>
      </c>
      <c r="AB1830" s="3">
        <v>0</v>
      </c>
      <c r="AC1830" t="s">
        <v>3528</v>
      </c>
      <c r="AD1830" t="s">
        <v>68</v>
      </c>
      <c r="AE1830" t="s">
        <v>69</v>
      </c>
      <c r="AF1830" t="s">
        <v>70</v>
      </c>
      <c r="AG1830">
        <v>33</v>
      </c>
      <c r="AH1830" t="s">
        <v>71</v>
      </c>
      <c r="AI1830" s="3">
        <v>4</v>
      </c>
      <c r="AJ1830" s="3">
        <v>5</v>
      </c>
      <c r="AK1830" t="s">
        <v>8702</v>
      </c>
      <c r="AL1830" t="s">
        <v>72</v>
      </c>
      <c r="AN1830">
        <v>12</v>
      </c>
      <c r="AO1830">
        <v>12</v>
      </c>
      <c r="AR1830">
        <v>1</v>
      </c>
      <c r="AS1830">
        <v>1</v>
      </c>
      <c r="AT1830">
        <v>29</v>
      </c>
      <c r="AU1830">
        <v>12.437845469999999</v>
      </c>
      <c r="AV1830">
        <v>7.2</v>
      </c>
      <c r="AW1830">
        <v>0</v>
      </c>
      <c r="AX1830">
        <v>1</v>
      </c>
      <c r="AY1830">
        <v>0.24</v>
      </c>
      <c r="AZ1830">
        <v>0.03</v>
      </c>
      <c r="BA1830">
        <v>0.13500000000000001</v>
      </c>
      <c r="BB1830">
        <v>-0.21</v>
      </c>
      <c r="BC1830">
        <v>1</v>
      </c>
      <c r="BD1830">
        <v>337</v>
      </c>
      <c r="BE1830">
        <v>11</v>
      </c>
      <c r="BF1830">
        <v>4</v>
      </c>
      <c r="BG1830">
        <v>10</v>
      </c>
      <c r="BH1830">
        <v>339</v>
      </c>
      <c r="BI1830" t="s">
        <v>111</v>
      </c>
      <c r="BJ1830">
        <v>0</v>
      </c>
      <c r="BK1830" t="s">
        <v>59</v>
      </c>
    </row>
    <row r="1831" spans="1:63" x14ac:dyDescent="0.35">
      <c r="A1831">
        <v>19415</v>
      </c>
      <c r="B1831" s="1">
        <v>43700.375810810183</v>
      </c>
      <c r="C1831" s="1">
        <v>43700.404398148145</v>
      </c>
      <c r="D1831" s="2"/>
      <c r="E1831" t="s">
        <v>60</v>
      </c>
      <c r="F1831" t="s">
        <v>61</v>
      </c>
      <c r="G1831">
        <v>1</v>
      </c>
      <c r="I1831">
        <v>1</v>
      </c>
      <c r="J1831" s="2">
        <v>43700</v>
      </c>
      <c r="L1831">
        <v>0</v>
      </c>
      <c r="M1831">
        <v>3478000</v>
      </c>
      <c r="N1831" s="3">
        <v>1</v>
      </c>
      <c r="O1831">
        <v>19</v>
      </c>
      <c r="P1831">
        <v>0</v>
      </c>
      <c r="Q1831">
        <f>IF(Sheet1[[#This Row],[value ]]-Sheet1[[#This Row],[ review_value_goc]]=0,0,1)</f>
        <v>1</v>
      </c>
      <c r="R1831" s="2">
        <v>43700</v>
      </c>
      <c r="S1831" s="2">
        <v>44927</v>
      </c>
      <c r="T1831" s="2"/>
      <c r="U1831">
        <v>19900503</v>
      </c>
      <c r="V1831" s="4">
        <f>YEAR(Sheet1[[#This Row],[time_1]])-LEFT(Sheet1[[#This Row],[dob]],4)</f>
        <v>29</v>
      </c>
      <c r="W1831" t="s">
        <v>74</v>
      </c>
      <c r="X1831" t="s">
        <v>3764</v>
      </c>
      <c r="Y1831" t="s">
        <v>76</v>
      </c>
      <c r="Z1831" t="s">
        <v>2339</v>
      </c>
      <c r="AA1831" t="s">
        <v>2338</v>
      </c>
      <c r="AB1831" s="3">
        <v>4</v>
      </c>
      <c r="AC1831" t="s">
        <v>2340</v>
      </c>
      <c r="AE1831" t="s">
        <v>127</v>
      </c>
      <c r="AF1831" t="s">
        <v>2063</v>
      </c>
      <c r="AG1831">
        <v>5</v>
      </c>
      <c r="AH1831" t="s">
        <v>82</v>
      </c>
      <c r="AI1831" s="3">
        <v>4</v>
      </c>
      <c r="AJ1831" s="3">
        <v>0</v>
      </c>
      <c r="AK1831" t="s">
        <v>8702</v>
      </c>
      <c r="AL1831" t="s">
        <v>83</v>
      </c>
      <c r="AN1831">
        <v>12</v>
      </c>
      <c r="AO1831">
        <v>12</v>
      </c>
      <c r="AP1831">
        <v>12</v>
      </c>
      <c r="AR1831" t="s">
        <v>85</v>
      </c>
      <c r="AS1831">
        <v>1</v>
      </c>
      <c r="AT1831">
        <v>6</v>
      </c>
      <c r="AU1831">
        <v>3.5118845840000001</v>
      </c>
      <c r="AV1831">
        <v>2.3333333330000001</v>
      </c>
      <c r="AX1831">
        <v>1</v>
      </c>
      <c r="AY1831">
        <v>0.05</v>
      </c>
      <c r="AZ1831">
        <v>0.35</v>
      </c>
      <c r="BA1831">
        <v>0.2</v>
      </c>
      <c r="BB1831">
        <v>0.3</v>
      </c>
      <c r="BC1831">
        <v>1</v>
      </c>
      <c r="BD1831">
        <v>1813</v>
      </c>
      <c r="BE1831">
        <v>5</v>
      </c>
      <c r="BF1831">
        <v>0</v>
      </c>
      <c r="BG1831">
        <v>4</v>
      </c>
      <c r="BH1831">
        <v>0</v>
      </c>
      <c r="BI1831" t="s">
        <v>111</v>
      </c>
      <c r="BJ1831">
        <v>0</v>
      </c>
      <c r="BK1831" t="s">
        <v>59</v>
      </c>
    </row>
    <row r="1832" spans="1:63" x14ac:dyDescent="0.35">
      <c r="A1832">
        <v>11917</v>
      </c>
      <c r="B1832" s="1">
        <v>43825.967370891201</v>
      </c>
      <c r="C1832" s="1">
        <v>43830.654513888891</v>
      </c>
      <c r="D1832" s="2"/>
      <c r="E1832" t="s">
        <v>119</v>
      </c>
      <c r="F1832" t="s">
        <v>120</v>
      </c>
      <c r="G1832">
        <v>1</v>
      </c>
      <c r="I1832">
        <v>1</v>
      </c>
      <c r="J1832" s="2"/>
      <c r="L1832">
        <v>0</v>
      </c>
      <c r="M1832">
        <v>3477500</v>
      </c>
      <c r="N1832" s="3">
        <v>1</v>
      </c>
      <c r="O1832">
        <v>74</v>
      </c>
      <c r="P1832">
        <v>0</v>
      </c>
      <c r="Q1832">
        <f>IF(Sheet1[[#This Row],[value ]]-Sheet1[[#This Row],[ review_value_goc]]=0,0,1)</f>
        <v>1</v>
      </c>
      <c r="R1832" s="2">
        <v>43826</v>
      </c>
      <c r="S1832" s="2">
        <v>43405</v>
      </c>
      <c r="T1832" s="2"/>
      <c r="U1832">
        <v>19890130</v>
      </c>
      <c r="V1832" s="4">
        <f>YEAR(Sheet1[[#This Row],[time_1]])-LEFT(Sheet1[[#This Row],[dob]],4)</f>
        <v>30</v>
      </c>
      <c r="W1832" t="s">
        <v>74</v>
      </c>
      <c r="X1832" t="s">
        <v>3765</v>
      </c>
      <c r="Y1832" t="s">
        <v>76</v>
      </c>
      <c r="Z1832" t="s">
        <v>3240</v>
      </c>
      <c r="AA1832" t="s">
        <v>3241</v>
      </c>
      <c r="AB1832" s="3">
        <v>4</v>
      </c>
      <c r="AC1832" t="s">
        <v>3242</v>
      </c>
      <c r="AD1832" t="s">
        <v>68</v>
      </c>
      <c r="AE1832" t="s">
        <v>90</v>
      </c>
      <c r="AF1832" t="s">
        <v>91</v>
      </c>
      <c r="AG1832">
        <v>4</v>
      </c>
      <c r="AH1832" t="s">
        <v>82</v>
      </c>
      <c r="AI1832" s="3">
        <v>4</v>
      </c>
      <c r="AJ1832" s="3">
        <v>0</v>
      </c>
      <c r="AK1832" t="s">
        <v>8702</v>
      </c>
      <c r="AL1832" t="s">
        <v>83</v>
      </c>
      <c r="AN1832">
        <v>6</v>
      </c>
      <c r="AO1832">
        <v>6</v>
      </c>
      <c r="AP1832">
        <v>6</v>
      </c>
      <c r="AQ1832">
        <v>5</v>
      </c>
      <c r="AR1832">
        <v>3</v>
      </c>
      <c r="AS1832">
        <v>1</v>
      </c>
      <c r="AT1832">
        <v>9</v>
      </c>
      <c r="AV1832">
        <v>9</v>
      </c>
      <c r="AW1832">
        <v>9</v>
      </c>
      <c r="AX1832">
        <v>1</v>
      </c>
      <c r="AY1832">
        <v>0.72</v>
      </c>
      <c r="AZ1832">
        <v>0.35</v>
      </c>
      <c r="BA1832">
        <v>0.53500000000000003</v>
      </c>
      <c r="BB1832">
        <v>-0.37</v>
      </c>
      <c r="BC1832">
        <v>1</v>
      </c>
      <c r="BD1832">
        <v>2184</v>
      </c>
      <c r="BE1832">
        <v>3</v>
      </c>
      <c r="BF1832">
        <v>1</v>
      </c>
      <c r="BG1832">
        <v>2</v>
      </c>
      <c r="BH1832">
        <v>40</v>
      </c>
      <c r="BI1832" t="s">
        <v>111</v>
      </c>
      <c r="BJ1832">
        <v>0</v>
      </c>
      <c r="BK1832" t="s">
        <v>59</v>
      </c>
    </row>
    <row r="1833" spans="1:63" hidden="1" x14ac:dyDescent="0.35">
      <c r="A1833">
        <v>57157</v>
      </c>
      <c r="B1833" s="1"/>
      <c r="C1833" s="1"/>
      <c r="D1833" s="2"/>
      <c r="J1833" s="2"/>
      <c r="Q1833">
        <f>IF(Sheet1[[#This Row],[value ]]-Sheet1[[#This Row],[ review_value_goc]]=0,0,1)</f>
        <v>0</v>
      </c>
      <c r="R1833" s="2"/>
      <c r="S1833" s="2"/>
      <c r="T1833" s="2"/>
      <c r="V1833" s="1" t="e">
        <f>YEAR(Sheet1[[#This Row],[time_1]])-LEFT(Sheet1[[#This Row],[dob]],4)</f>
        <v>#VALUE!</v>
      </c>
      <c r="AR1833">
        <v>1</v>
      </c>
      <c r="AS1833">
        <v>1</v>
      </c>
      <c r="AX1833">
        <v>1</v>
      </c>
    </row>
    <row r="1834" spans="1:63" x14ac:dyDescent="0.35">
      <c r="A1834">
        <v>57767</v>
      </c>
      <c r="B1834" s="1">
        <v>42779.801278969906</v>
      </c>
      <c r="C1834" s="1">
        <v>42779.801278969906</v>
      </c>
      <c r="D1834" s="2"/>
      <c r="E1834" t="s">
        <v>60</v>
      </c>
      <c r="F1834" t="s">
        <v>61</v>
      </c>
      <c r="G1834">
        <v>1</v>
      </c>
      <c r="I1834">
        <v>1</v>
      </c>
      <c r="J1834" s="2">
        <v>42097</v>
      </c>
      <c r="L1834">
        <v>0</v>
      </c>
      <c r="M1834">
        <v>1150000</v>
      </c>
      <c r="N1834" s="3">
        <v>1</v>
      </c>
      <c r="O1834">
        <v>0</v>
      </c>
      <c r="P1834">
        <v>1150000</v>
      </c>
      <c r="Q1834">
        <f>IF(Sheet1[[#This Row],[value ]]-Sheet1[[#This Row],[ review_value_goc]]=0,0,1)</f>
        <v>0</v>
      </c>
      <c r="R1834" s="2">
        <v>42097</v>
      </c>
      <c r="S1834" s="2"/>
      <c r="T1834" s="2"/>
      <c r="U1834">
        <v>19890210</v>
      </c>
      <c r="V1834" s="4">
        <f>YEAR(Sheet1[[#This Row],[time_1]])-LEFT(Sheet1[[#This Row],[dob]],4)</f>
        <v>28</v>
      </c>
      <c r="W1834" t="s">
        <v>62</v>
      </c>
      <c r="X1834" t="s">
        <v>3766</v>
      </c>
      <c r="Y1834" t="s">
        <v>64</v>
      </c>
      <c r="Z1834" t="s">
        <v>254</v>
      </c>
      <c r="AA1834" t="s">
        <v>3365</v>
      </c>
      <c r="AB1834" s="3">
        <v>0</v>
      </c>
      <c r="AC1834" t="s">
        <v>3366</v>
      </c>
      <c r="AD1834" t="s">
        <v>68</v>
      </c>
      <c r="AE1834" t="s">
        <v>69</v>
      </c>
      <c r="AF1834" t="s">
        <v>70</v>
      </c>
      <c r="AG1834">
        <v>33</v>
      </c>
      <c r="AH1834" t="s">
        <v>71</v>
      </c>
      <c r="AI1834" s="3">
        <v>4</v>
      </c>
      <c r="AJ1834" s="3">
        <v>5</v>
      </c>
      <c r="AK1834" t="s">
        <v>8702</v>
      </c>
      <c r="AL1834" t="s">
        <v>92</v>
      </c>
      <c r="AN1834">
        <v>2</v>
      </c>
      <c r="AO1834">
        <v>2</v>
      </c>
      <c r="AP1834">
        <v>1</v>
      </c>
      <c r="AR1834">
        <v>0</v>
      </c>
      <c r="AS1834">
        <v>1</v>
      </c>
      <c r="AX1834">
        <v>1</v>
      </c>
      <c r="AY1834">
        <v>0.46</v>
      </c>
      <c r="AZ1834">
        <v>0.08</v>
      </c>
      <c r="BA1834">
        <v>0.27</v>
      </c>
      <c r="BB1834">
        <v>-0.38</v>
      </c>
      <c r="BE1834">
        <v>5</v>
      </c>
      <c r="BF1834">
        <v>0</v>
      </c>
      <c r="BG1834">
        <v>5</v>
      </c>
      <c r="BH1834">
        <v>153</v>
      </c>
      <c r="BI1834" t="s">
        <v>111</v>
      </c>
      <c r="BJ1834">
        <v>0</v>
      </c>
      <c r="BK1834" t="s">
        <v>59</v>
      </c>
    </row>
    <row r="1835" spans="1:63" x14ac:dyDescent="0.35">
      <c r="A1835">
        <v>82151</v>
      </c>
      <c r="B1835" s="1">
        <v>43640.443546689814</v>
      </c>
      <c r="C1835" s="1">
        <v>43640.445648148147</v>
      </c>
      <c r="D1835" s="2"/>
      <c r="E1835" t="s">
        <v>60</v>
      </c>
      <c r="F1835" t="s">
        <v>61</v>
      </c>
      <c r="G1835">
        <v>1</v>
      </c>
      <c r="I1835">
        <v>1</v>
      </c>
      <c r="J1835" s="2">
        <v>43640</v>
      </c>
      <c r="K1835" t="s">
        <v>3767</v>
      </c>
      <c r="L1835">
        <v>0</v>
      </c>
      <c r="M1835">
        <v>5400000</v>
      </c>
      <c r="N1835" s="3">
        <v>1</v>
      </c>
      <c r="O1835">
        <v>69</v>
      </c>
      <c r="P1835">
        <v>0</v>
      </c>
      <c r="Q1835">
        <f>IF(Sheet1[[#This Row],[value ]]-Sheet1[[#This Row],[ review_value_goc]]=0,0,1)</f>
        <v>1</v>
      </c>
      <c r="R1835" s="2">
        <v>43640</v>
      </c>
      <c r="S1835" s="2">
        <v>43344</v>
      </c>
      <c r="T1835" s="2"/>
      <c r="U1835">
        <v>19900625</v>
      </c>
      <c r="V1835" s="4">
        <f>YEAR(Sheet1[[#This Row],[time_1]])-LEFT(Sheet1[[#This Row],[dob]],4)</f>
        <v>29</v>
      </c>
      <c r="W1835" t="s">
        <v>62</v>
      </c>
      <c r="X1835" t="s">
        <v>3768</v>
      </c>
      <c r="Y1835" t="s">
        <v>76</v>
      </c>
      <c r="Z1835" t="s">
        <v>476</v>
      </c>
      <c r="AA1835" t="s">
        <v>2538</v>
      </c>
      <c r="AB1835" s="3">
        <v>4</v>
      </c>
      <c r="AC1835" t="s">
        <v>2539</v>
      </c>
      <c r="AD1835" t="s">
        <v>68</v>
      </c>
      <c r="AE1835" t="s">
        <v>90</v>
      </c>
      <c r="AF1835" t="s">
        <v>91</v>
      </c>
      <c r="AG1835">
        <v>4</v>
      </c>
      <c r="AH1835" t="s">
        <v>82</v>
      </c>
      <c r="AI1835" s="3">
        <v>4</v>
      </c>
      <c r="AJ1835" s="3">
        <v>0</v>
      </c>
      <c r="AK1835" t="s">
        <v>8702</v>
      </c>
      <c r="AL1835" t="s">
        <v>242</v>
      </c>
      <c r="AM1835" t="s">
        <v>403</v>
      </c>
      <c r="AN1835">
        <v>4</v>
      </c>
      <c r="AO1835">
        <v>4</v>
      </c>
      <c r="AR1835">
        <v>2</v>
      </c>
      <c r="AS1835">
        <v>1</v>
      </c>
      <c r="AX1835">
        <v>4</v>
      </c>
      <c r="AY1835">
        <v>0.95</v>
      </c>
      <c r="AZ1835">
        <v>0.83</v>
      </c>
      <c r="BA1835">
        <v>0.89</v>
      </c>
      <c r="BB1835">
        <v>-0.12</v>
      </c>
      <c r="BC1835">
        <v>1</v>
      </c>
      <c r="BD1835">
        <v>2537</v>
      </c>
      <c r="BE1835">
        <v>4</v>
      </c>
      <c r="BF1835">
        <v>0</v>
      </c>
      <c r="BG1835">
        <v>4</v>
      </c>
      <c r="BH1835">
        <v>0</v>
      </c>
      <c r="BI1835" t="s">
        <v>97</v>
      </c>
      <c r="BJ1835">
        <v>0</v>
      </c>
      <c r="BK1835" t="s">
        <v>59</v>
      </c>
    </row>
    <row r="1836" spans="1:63" hidden="1" x14ac:dyDescent="0.35">
      <c r="A1836">
        <v>42153</v>
      </c>
      <c r="B1836" s="1"/>
      <c r="C1836" s="1"/>
      <c r="D1836" s="2"/>
      <c r="J1836" s="2"/>
      <c r="Q1836">
        <f>IF(Sheet1[[#This Row],[value ]]-Sheet1[[#This Row],[ review_value_goc]]=0,0,1)</f>
        <v>0</v>
      </c>
      <c r="R1836" s="2"/>
      <c r="S1836" s="2"/>
      <c r="T1836" s="2"/>
      <c r="V1836" s="1" t="e">
        <f>YEAR(Sheet1[[#This Row],[time_1]])-LEFT(Sheet1[[#This Row],[dob]],4)</f>
        <v>#VALUE!</v>
      </c>
      <c r="AN1836">
        <v>12</v>
      </c>
      <c r="AO1836">
        <v>12</v>
      </c>
      <c r="AP1836">
        <v>1</v>
      </c>
      <c r="AR1836">
        <v>2</v>
      </c>
      <c r="AS1836">
        <v>1</v>
      </c>
      <c r="AX1836">
        <v>1</v>
      </c>
      <c r="BH1836">
        <v>2718</v>
      </c>
      <c r="BI1836" t="s">
        <v>97</v>
      </c>
      <c r="BJ1836">
        <v>0</v>
      </c>
      <c r="BK1836" t="s">
        <v>59</v>
      </c>
    </row>
    <row r="1837" spans="1:63" x14ac:dyDescent="0.35">
      <c r="A1837">
        <v>73119</v>
      </c>
      <c r="B1837" s="1">
        <v>43409.458634259259</v>
      </c>
      <c r="C1837" s="1">
        <v>43464.132013888891</v>
      </c>
      <c r="D1837" s="2">
        <v>43463</v>
      </c>
      <c r="E1837" t="s">
        <v>60</v>
      </c>
      <c r="F1837" t="s">
        <v>61</v>
      </c>
      <c r="G1837">
        <v>1</v>
      </c>
      <c r="H1837" t="s">
        <v>73</v>
      </c>
      <c r="I1837">
        <v>1</v>
      </c>
      <c r="J1837" s="2">
        <v>43104</v>
      </c>
      <c r="L1837">
        <v>0</v>
      </c>
      <c r="M1837">
        <v>910000</v>
      </c>
      <c r="N1837" s="3">
        <v>1</v>
      </c>
      <c r="O1837">
        <v>36</v>
      </c>
      <c r="P1837">
        <v>0</v>
      </c>
      <c r="Q1837">
        <f>IF(Sheet1[[#This Row],[value ]]-Sheet1[[#This Row],[ review_value_goc]]=0,0,1)</f>
        <v>1</v>
      </c>
      <c r="R1837" s="2">
        <v>43104</v>
      </c>
      <c r="S1837" s="2">
        <v>43829</v>
      </c>
      <c r="T1837" s="2">
        <v>43463</v>
      </c>
      <c r="U1837">
        <v>19860120</v>
      </c>
      <c r="V1837" s="4">
        <f>YEAR(Sheet1[[#This Row],[time_1]])-LEFT(Sheet1[[#This Row],[dob]],4)</f>
        <v>32</v>
      </c>
      <c r="W1837" t="s">
        <v>74</v>
      </c>
      <c r="X1837" t="s">
        <v>3544</v>
      </c>
      <c r="Y1837" t="s">
        <v>64</v>
      </c>
      <c r="Z1837" t="s">
        <v>3769</v>
      </c>
      <c r="AA1837" t="s">
        <v>3770</v>
      </c>
      <c r="AB1837" s="3">
        <v>0</v>
      </c>
      <c r="AC1837" t="s">
        <v>3771</v>
      </c>
      <c r="AD1837" t="s">
        <v>68</v>
      </c>
      <c r="AE1837" t="s">
        <v>69</v>
      </c>
      <c r="AF1837" t="s">
        <v>70</v>
      </c>
      <c r="AG1837">
        <v>33</v>
      </c>
      <c r="AH1837" t="s">
        <v>71</v>
      </c>
      <c r="AI1837" s="3">
        <v>4</v>
      </c>
      <c r="AJ1837" s="3">
        <v>5</v>
      </c>
      <c r="AK1837" t="s">
        <v>8702</v>
      </c>
      <c r="AL1837" t="s">
        <v>252</v>
      </c>
      <c r="AN1837">
        <v>8</v>
      </c>
      <c r="AO1837">
        <v>8</v>
      </c>
      <c r="AP1837">
        <v>8</v>
      </c>
      <c r="AQ1837">
        <v>6</v>
      </c>
      <c r="AR1837" t="s">
        <v>105</v>
      </c>
      <c r="AS1837">
        <v>1</v>
      </c>
      <c r="AT1837">
        <v>12</v>
      </c>
      <c r="AU1837">
        <v>4.949747468</v>
      </c>
      <c r="AV1837">
        <v>8.5</v>
      </c>
      <c r="AW1837">
        <v>5</v>
      </c>
      <c r="AX1837">
        <v>1</v>
      </c>
      <c r="AY1837">
        <v>0.1</v>
      </c>
      <c r="AZ1837">
        <v>0.03</v>
      </c>
      <c r="BA1837">
        <v>6.5000000000000002E-2</v>
      </c>
      <c r="BB1837">
        <v>-7.0000000000000007E-2</v>
      </c>
      <c r="BE1837">
        <v>4</v>
      </c>
      <c r="BF1837">
        <v>0</v>
      </c>
      <c r="BG1837">
        <v>3</v>
      </c>
    </row>
    <row r="1838" spans="1:63" hidden="1" x14ac:dyDescent="0.35">
      <c r="A1838">
        <v>79241</v>
      </c>
      <c r="B1838" s="1"/>
      <c r="C1838" s="1"/>
      <c r="D1838" s="2"/>
      <c r="J1838" s="2"/>
      <c r="Q1838">
        <f>IF(Sheet1[[#This Row],[value ]]-Sheet1[[#This Row],[ review_value_goc]]=0,0,1)</f>
        <v>0</v>
      </c>
      <c r="R1838" s="2"/>
      <c r="S1838" s="2"/>
      <c r="T1838" s="2"/>
      <c r="V1838" s="1" t="e">
        <f>YEAR(Sheet1[[#This Row],[time_1]])-LEFT(Sheet1[[#This Row],[dob]],4)</f>
        <v>#VALUE!</v>
      </c>
      <c r="AR1838">
        <v>1</v>
      </c>
      <c r="AS1838">
        <v>1</v>
      </c>
      <c r="AX1838">
        <v>1</v>
      </c>
      <c r="BH1838">
        <v>46</v>
      </c>
      <c r="BI1838" t="s">
        <v>97</v>
      </c>
      <c r="BJ1838">
        <v>0</v>
      </c>
      <c r="BK1838" t="s">
        <v>59</v>
      </c>
    </row>
    <row r="1839" spans="1:63" x14ac:dyDescent="0.35">
      <c r="A1839">
        <v>28175</v>
      </c>
      <c r="B1839" s="1">
        <v>43746.373854166668</v>
      </c>
      <c r="C1839" s="1">
        <v>43746.373854166668</v>
      </c>
      <c r="D1839" s="2">
        <v>43797</v>
      </c>
      <c r="E1839" t="s">
        <v>60</v>
      </c>
      <c r="F1839" t="s">
        <v>61</v>
      </c>
      <c r="G1839">
        <v>3</v>
      </c>
      <c r="H1839" t="s">
        <v>73</v>
      </c>
      <c r="I1839">
        <v>1</v>
      </c>
      <c r="J1839" s="2">
        <v>43510</v>
      </c>
      <c r="L1839">
        <v>0</v>
      </c>
      <c r="M1839">
        <v>1390000</v>
      </c>
      <c r="N1839" s="3">
        <v>1</v>
      </c>
      <c r="O1839">
        <v>62</v>
      </c>
      <c r="P1839">
        <v>0</v>
      </c>
      <c r="Q1839">
        <f>IF(Sheet1[[#This Row],[value ]]-Sheet1[[#This Row],[ review_value_goc]]=0,0,1)</f>
        <v>1</v>
      </c>
      <c r="R1839" s="2">
        <v>43473</v>
      </c>
      <c r="S1839" s="2">
        <v>43433</v>
      </c>
      <c r="T1839" s="2">
        <v>43797</v>
      </c>
      <c r="U1839">
        <v>19910717</v>
      </c>
      <c r="V1839" s="4">
        <f>YEAR(Sheet1[[#This Row],[time_1]])-LEFT(Sheet1[[#This Row],[dob]],4)</f>
        <v>28</v>
      </c>
      <c r="W1839" t="s">
        <v>74</v>
      </c>
      <c r="X1839" t="s">
        <v>3772</v>
      </c>
      <c r="Y1839" t="s">
        <v>64</v>
      </c>
      <c r="Z1839" t="s">
        <v>214</v>
      </c>
      <c r="AA1839" t="s">
        <v>3659</v>
      </c>
      <c r="AB1839" s="3">
        <v>0</v>
      </c>
      <c r="AC1839" t="s">
        <v>3660</v>
      </c>
      <c r="AD1839" t="s">
        <v>68</v>
      </c>
      <c r="AE1839" t="s">
        <v>69</v>
      </c>
      <c r="AF1839" t="s">
        <v>70</v>
      </c>
      <c r="AG1839">
        <v>33</v>
      </c>
      <c r="AH1839" t="s">
        <v>71</v>
      </c>
      <c r="AI1839" s="3">
        <v>4</v>
      </c>
      <c r="AJ1839" s="3">
        <v>5</v>
      </c>
      <c r="AK1839" t="s">
        <v>8702</v>
      </c>
      <c r="AL1839" t="s">
        <v>145</v>
      </c>
      <c r="AR1839" t="s">
        <v>212</v>
      </c>
      <c r="AS1839">
        <v>1</v>
      </c>
      <c r="AX1839">
        <v>1</v>
      </c>
      <c r="AY1839">
        <v>0.47</v>
      </c>
      <c r="AZ1839">
        <v>0.08</v>
      </c>
      <c r="BA1839">
        <v>0.27500000000000002</v>
      </c>
      <c r="BB1839">
        <v>-0.39</v>
      </c>
      <c r="BE1839">
        <v>4</v>
      </c>
      <c r="BF1839">
        <v>0</v>
      </c>
      <c r="BG1839">
        <v>4</v>
      </c>
    </row>
    <row r="1840" spans="1:63" x14ac:dyDescent="0.35">
      <c r="A1840">
        <v>33541</v>
      </c>
      <c r="B1840" s="1">
        <v>43558.451582731483</v>
      </c>
      <c r="C1840" s="1">
        <v>43558.585810185185</v>
      </c>
      <c r="D1840" s="2"/>
      <c r="E1840" t="s">
        <v>119</v>
      </c>
      <c r="F1840" t="s">
        <v>120</v>
      </c>
      <c r="G1840">
        <v>2</v>
      </c>
      <c r="I1840">
        <v>1</v>
      </c>
      <c r="J1840" s="2">
        <v>43558</v>
      </c>
      <c r="K1840" t="s">
        <v>3773</v>
      </c>
      <c r="L1840">
        <v>0</v>
      </c>
      <c r="M1840">
        <v>8043840</v>
      </c>
      <c r="N1840" s="3">
        <v>1</v>
      </c>
      <c r="O1840">
        <v>22</v>
      </c>
      <c r="P1840">
        <v>0</v>
      </c>
      <c r="Q1840">
        <f>IF(Sheet1[[#This Row],[value ]]-Sheet1[[#This Row],[ review_value_goc]]=0,0,1)</f>
        <v>1</v>
      </c>
      <c r="R1840" s="2">
        <v>43558</v>
      </c>
      <c r="S1840" s="2">
        <v>44713</v>
      </c>
      <c r="T1840" s="2"/>
      <c r="U1840">
        <v>19911220</v>
      </c>
      <c r="V1840" s="4">
        <f>YEAR(Sheet1[[#This Row],[time_1]])-LEFT(Sheet1[[#This Row],[dob]],4)</f>
        <v>28</v>
      </c>
      <c r="W1840" t="s">
        <v>74</v>
      </c>
      <c r="X1840" t="s">
        <v>3774</v>
      </c>
      <c r="Y1840" t="s">
        <v>76</v>
      </c>
      <c r="Z1840" t="s">
        <v>3775</v>
      </c>
      <c r="AA1840" t="s">
        <v>3776</v>
      </c>
      <c r="AB1840" s="3">
        <v>0</v>
      </c>
      <c r="AC1840" t="s">
        <v>3777</v>
      </c>
      <c r="AD1840" t="s">
        <v>68</v>
      </c>
      <c r="AE1840" t="s">
        <v>127</v>
      </c>
      <c r="AF1840" t="s">
        <v>3778</v>
      </c>
      <c r="AG1840">
        <v>5</v>
      </c>
      <c r="AH1840" t="s">
        <v>82</v>
      </c>
      <c r="AI1840" s="3">
        <v>2</v>
      </c>
      <c r="AJ1840" s="3">
        <v>0</v>
      </c>
      <c r="AK1840" t="s">
        <v>8703</v>
      </c>
      <c r="AL1840" t="s">
        <v>145</v>
      </c>
      <c r="AN1840">
        <v>12</v>
      </c>
      <c r="AO1840">
        <v>12</v>
      </c>
      <c r="AP1840">
        <v>12</v>
      </c>
      <c r="AQ1840">
        <v>1</v>
      </c>
      <c r="AR1840">
        <v>5</v>
      </c>
      <c r="AS1840">
        <v>1</v>
      </c>
      <c r="AT1840">
        <v>9</v>
      </c>
      <c r="AU1840">
        <v>4.5825756950000001</v>
      </c>
      <c r="AV1840">
        <v>5</v>
      </c>
      <c r="AW1840">
        <v>0</v>
      </c>
      <c r="AX1840">
        <v>1</v>
      </c>
      <c r="AY1840">
        <v>0.78</v>
      </c>
      <c r="AZ1840">
        <v>0.93</v>
      </c>
      <c r="BA1840">
        <v>0.85499999999999998</v>
      </c>
      <c r="BB1840">
        <v>0.15</v>
      </c>
      <c r="BC1840">
        <v>1</v>
      </c>
      <c r="BD1840">
        <v>1460</v>
      </c>
      <c r="BE1840">
        <v>3</v>
      </c>
      <c r="BF1840">
        <v>0</v>
      </c>
      <c r="BG1840">
        <v>3</v>
      </c>
      <c r="BH1840">
        <v>0</v>
      </c>
      <c r="BI1840" t="s">
        <v>111</v>
      </c>
      <c r="BJ1840">
        <v>96</v>
      </c>
      <c r="BK1840" t="s">
        <v>59</v>
      </c>
    </row>
    <row r="1841" spans="1:63" x14ac:dyDescent="0.35">
      <c r="A1841">
        <v>39951</v>
      </c>
      <c r="B1841" s="1">
        <v>43777.583260381944</v>
      </c>
      <c r="C1841" s="1">
        <v>43777.58693287037</v>
      </c>
      <c r="D1841" s="2"/>
      <c r="E1841" t="s">
        <v>60</v>
      </c>
      <c r="F1841" t="s">
        <v>61</v>
      </c>
      <c r="G1841">
        <v>1</v>
      </c>
      <c r="I1841">
        <v>1</v>
      </c>
      <c r="J1841" s="2">
        <v>43777</v>
      </c>
      <c r="L1841">
        <v>0</v>
      </c>
      <c r="M1841">
        <v>1490000</v>
      </c>
      <c r="N1841" s="3">
        <v>1</v>
      </c>
      <c r="O1841">
        <v>0</v>
      </c>
      <c r="P1841">
        <v>0</v>
      </c>
      <c r="Q1841">
        <f>IF(Sheet1[[#This Row],[value ]]-Sheet1[[#This Row],[ review_value_goc]]=0,0,1)</f>
        <v>1</v>
      </c>
      <c r="R1841" s="2">
        <v>43777</v>
      </c>
      <c r="S1841" s="2">
        <v>45631</v>
      </c>
      <c r="T1841" s="2"/>
      <c r="U1841">
        <v>19900516</v>
      </c>
      <c r="V1841" s="4">
        <f>YEAR(Sheet1[[#This Row],[time_1]])-LEFT(Sheet1[[#This Row],[dob]],4)</f>
        <v>29</v>
      </c>
      <c r="W1841" t="s">
        <v>62</v>
      </c>
      <c r="X1841" t="s">
        <v>3578</v>
      </c>
      <c r="Y1841" t="s">
        <v>64</v>
      </c>
      <c r="Z1841" t="s">
        <v>2636</v>
      </c>
      <c r="AA1841" t="s">
        <v>2637</v>
      </c>
      <c r="AB1841" s="3">
        <v>0</v>
      </c>
      <c r="AC1841" t="s">
        <v>2638</v>
      </c>
      <c r="AD1841" t="s">
        <v>68</v>
      </c>
      <c r="AE1841" t="s">
        <v>69</v>
      </c>
      <c r="AF1841" t="s">
        <v>70</v>
      </c>
      <c r="AG1841">
        <v>33</v>
      </c>
      <c r="AH1841" t="s">
        <v>71</v>
      </c>
      <c r="AI1841" s="3">
        <v>4</v>
      </c>
      <c r="AJ1841" s="3">
        <v>5</v>
      </c>
      <c r="AK1841" t="s">
        <v>8702</v>
      </c>
      <c r="AL1841" t="s">
        <v>145</v>
      </c>
      <c r="AN1841">
        <v>6</v>
      </c>
      <c r="AO1841">
        <v>6</v>
      </c>
      <c r="AP1841">
        <v>2</v>
      </c>
      <c r="AQ1841">
        <v>1</v>
      </c>
      <c r="AR1841">
        <v>0</v>
      </c>
      <c r="AS1841">
        <v>1</v>
      </c>
      <c r="AT1841">
        <v>33</v>
      </c>
      <c r="AU1841">
        <v>14.36430762</v>
      </c>
      <c r="AV1841">
        <v>16.666666670000001</v>
      </c>
      <c r="AW1841">
        <v>6</v>
      </c>
      <c r="AX1841">
        <v>1</v>
      </c>
      <c r="AY1841">
        <v>1</v>
      </c>
      <c r="AZ1841">
        <v>0.12</v>
      </c>
      <c r="BA1841">
        <v>0.56000000000000005</v>
      </c>
      <c r="BB1841">
        <v>-0.88</v>
      </c>
      <c r="BC1841">
        <v>1</v>
      </c>
    </row>
    <row r="1842" spans="1:63" hidden="1" x14ac:dyDescent="0.35">
      <c r="A1842">
        <v>70260</v>
      </c>
      <c r="B1842" s="1"/>
      <c r="C1842" s="1"/>
      <c r="D1842" s="2"/>
      <c r="J1842" s="2"/>
      <c r="Q1842">
        <f>IF(Sheet1[[#This Row],[value ]]-Sheet1[[#This Row],[ review_value_goc]]=0,0,1)</f>
        <v>0</v>
      </c>
      <c r="R1842" s="2"/>
      <c r="S1842" s="2"/>
      <c r="T1842" s="2"/>
      <c r="V1842" s="1" t="e">
        <f>YEAR(Sheet1[[#This Row],[time_1]])-LEFT(Sheet1[[#This Row],[dob]],4)</f>
        <v>#VALUE!</v>
      </c>
      <c r="AN1842">
        <v>9</v>
      </c>
      <c r="AO1842">
        <v>9</v>
      </c>
      <c r="AP1842">
        <v>6</v>
      </c>
      <c r="AQ1842">
        <v>1</v>
      </c>
      <c r="AR1842">
        <v>3</v>
      </c>
      <c r="AS1842">
        <v>2</v>
      </c>
      <c r="AT1842">
        <v>39</v>
      </c>
      <c r="AU1842">
        <v>12.16552506</v>
      </c>
      <c r="AV1842">
        <v>25</v>
      </c>
      <c r="AW1842">
        <v>17</v>
      </c>
      <c r="AX1842">
        <v>4</v>
      </c>
      <c r="BC1842">
        <v>1</v>
      </c>
      <c r="BH1842">
        <v>82</v>
      </c>
      <c r="BI1842" t="s">
        <v>111</v>
      </c>
      <c r="BJ1842">
        <v>0</v>
      </c>
      <c r="BK1842" t="s">
        <v>59</v>
      </c>
    </row>
    <row r="1843" spans="1:63" hidden="1" x14ac:dyDescent="0.35">
      <c r="A1843">
        <v>23814</v>
      </c>
      <c r="B1843" s="1"/>
      <c r="C1843" s="1"/>
      <c r="D1843" s="2"/>
      <c r="J1843" s="2"/>
      <c r="Q1843">
        <f>IF(Sheet1[[#This Row],[value ]]-Sheet1[[#This Row],[ review_value_goc]]=0,0,1)</f>
        <v>0</v>
      </c>
      <c r="R1843" s="2"/>
      <c r="S1843" s="2"/>
      <c r="T1843" s="2"/>
      <c r="V1843" s="1" t="e">
        <f>YEAR(Sheet1[[#This Row],[time_1]])-LEFT(Sheet1[[#This Row],[dob]],4)</f>
        <v>#VALUE!</v>
      </c>
      <c r="AN1843">
        <v>9</v>
      </c>
      <c r="AO1843">
        <v>6</v>
      </c>
      <c r="AR1843">
        <v>3</v>
      </c>
      <c r="AS1843">
        <v>2</v>
      </c>
      <c r="AT1843">
        <v>30</v>
      </c>
      <c r="AU1843">
        <v>9.0369611410000008</v>
      </c>
      <c r="AV1843">
        <v>18.5</v>
      </c>
      <c r="AW1843">
        <v>8</v>
      </c>
      <c r="AX1843">
        <v>1</v>
      </c>
      <c r="BC1843">
        <v>1</v>
      </c>
      <c r="BH1843">
        <v>1946</v>
      </c>
      <c r="BI1843" t="s">
        <v>111</v>
      </c>
      <c r="BJ1843">
        <v>0</v>
      </c>
      <c r="BK1843" t="s">
        <v>59</v>
      </c>
    </row>
    <row r="1844" spans="1:63" hidden="1" x14ac:dyDescent="0.35">
      <c r="A1844">
        <v>24336</v>
      </c>
      <c r="B1844" s="1"/>
      <c r="C1844" s="1"/>
      <c r="D1844" s="2"/>
      <c r="J1844" s="2"/>
      <c r="Q1844">
        <f>IF(Sheet1[[#This Row],[value ]]-Sheet1[[#This Row],[ review_value_goc]]=0,0,1)</f>
        <v>0</v>
      </c>
      <c r="R1844" s="2"/>
      <c r="S1844" s="2"/>
      <c r="T1844" s="2"/>
      <c r="V1844" s="1" t="e">
        <f>YEAR(Sheet1[[#This Row],[time_1]])-LEFT(Sheet1[[#This Row],[dob]],4)</f>
        <v>#VALUE!</v>
      </c>
      <c r="AN1844">
        <v>16</v>
      </c>
      <c r="AO1844">
        <v>16</v>
      </c>
      <c r="AP1844">
        <v>6</v>
      </c>
      <c r="AR1844" t="s">
        <v>146</v>
      </c>
      <c r="AS1844">
        <v>1</v>
      </c>
      <c r="AT1844">
        <v>21</v>
      </c>
      <c r="AU1844">
        <v>11.842719280000001</v>
      </c>
      <c r="AV1844">
        <v>10.25</v>
      </c>
      <c r="AW1844">
        <v>0</v>
      </c>
      <c r="AX1844">
        <v>1</v>
      </c>
      <c r="BC1844">
        <v>1</v>
      </c>
    </row>
    <row r="1845" spans="1:63" x14ac:dyDescent="0.35">
      <c r="A1845">
        <v>63649</v>
      </c>
      <c r="B1845" s="1">
        <v>43567.306439305554</v>
      </c>
      <c r="C1845" s="1">
        <v>43567.313321759262</v>
      </c>
      <c r="D1845" s="2"/>
      <c r="E1845" t="s">
        <v>60</v>
      </c>
      <c r="F1845" t="s">
        <v>61</v>
      </c>
      <c r="G1845">
        <v>2</v>
      </c>
      <c r="I1845">
        <v>1</v>
      </c>
      <c r="J1845" s="2">
        <v>43567</v>
      </c>
      <c r="L1845">
        <v>0</v>
      </c>
      <c r="M1845">
        <v>973000</v>
      </c>
      <c r="N1845" s="3">
        <v>1</v>
      </c>
      <c r="O1845">
        <v>70</v>
      </c>
      <c r="P1845">
        <v>0</v>
      </c>
      <c r="Q1845">
        <f>IF(Sheet1[[#This Row],[value ]]-Sheet1[[#This Row],[ review_value_goc]]=0,0,1)</f>
        <v>1</v>
      </c>
      <c r="R1845" s="2">
        <v>43567</v>
      </c>
      <c r="S1845" s="2">
        <v>43252</v>
      </c>
      <c r="T1845" s="2"/>
      <c r="U1845">
        <v>19911222</v>
      </c>
      <c r="V1845" s="4">
        <f>YEAR(Sheet1[[#This Row],[time_1]])-LEFT(Sheet1[[#This Row],[dob]],4)</f>
        <v>28</v>
      </c>
      <c r="W1845" t="s">
        <v>62</v>
      </c>
      <c r="X1845" t="s">
        <v>3779</v>
      </c>
      <c r="Y1845" t="s">
        <v>64</v>
      </c>
      <c r="Z1845" t="s">
        <v>2112</v>
      </c>
      <c r="AA1845" t="s">
        <v>3780</v>
      </c>
      <c r="AB1845" s="3">
        <v>0</v>
      </c>
      <c r="AC1845" t="s">
        <v>3781</v>
      </c>
      <c r="AD1845" t="s">
        <v>68</v>
      </c>
      <c r="AE1845" t="s">
        <v>69</v>
      </c>
      <c r="AF1845" t="s">
        <v>70</v>
      </c>
      <c r="AG1845">
        <v>33</v>
      </c>
      <c r="AH1845" t="s">
        <v>71</v>
      </c>
      <c r="AI1845" s="3">
        <v>8</v>
      </c>
      <c r="AJ1845" s="3">
        <v>5</v>
      </c>
      <c r="AK1845" t="s">
        <v>8711</v>
      </c>
      <c r="AL1845" t="s">
        <v>252</v>
      </c>
      <c r="AN1845">
        <v>10</v>
      </c>
      <c r="AO1845">
        <v>10</v>
      </c>
      <c r="AP1845">
        <v>10</v>
      </c>
      <c r="AQ1845">
        <v>8</v>
      </c>
      <c r="AR1845">
        <v>0</v>
      </c>
      <c r="AS1845">
        <v>1</v>
      </c>
      <c r="AT1845">
        <v>5</v>
      </c>
      <c r="AU1845">
        <v>2.0816659990000002</v>
      </c>
      <c r="AV1845">
        <v>2.6666666669999999</v>
      </c>
      <c r="AW1845">
        <v>1</v>
      </c>
      <c r="AX1845">
        <v>1</v>
      </c>
      <c r="AY1845">
        <v>0.34</v>
      </c>
      <c r="AZ1845">
        <v>0.03</v>
      </c>
      <c r="BA1845">
        <v>0.185</v>
      </c>
      <c r="BB1845">
        <v>-0.31</v>
      </c>
      <c r="BE1845">
        <v>8</v>
      </c>
      <c r="BF1845">
        <v>3</v>
      </c>
      <c r="BG1845">
        <v>8</v>
      </c>
      <c r="BH1845">
        <v>0</v>
      </c>
      <c r="BI1845" t="s">
        <v>97</v>
      </c>
      <c r="BJ1845">
        <v>0</v>
      </c>
      <c r="BK1845" t="s">
        <v>59</v>
      </c>
    </row>
    <row r="1846" spans="1:63" x14ac:dyDescent="0.35">
      <c r="A1846">
        <v>76049</v>
      </c>
      <c r="B1846" s="1">
        <v>43451.417311909725</v>
      </c>
      <c r="C1846" s="1">
        <v>43451.417523148149</v>
      </c>
      <c r="D1846" s="2"/>
      <c r="E1846" t="s">
        <v>119</v>
      </c>
      <c r="F1846" t="s">
        <v>120</v>
      </c>
      <c r="G1846">
        <v>1</v>
      </c>
      <c r="I1846">
        <v>1</v>
      </c>
      <c r="J1846" s="2"/>
      <c r="L1846">
        <v>2.56</v>
      </c>
      <c r="M1846">
        <v>3814400</v>
      </c>
      <c r="N1846" s="3">
        <v>1</v>
      </c>
      <c r="O1846">
        <v>59</v>
      </c>
      <c r="P1846">
        <v>0</v>
      </c>
      <c r="Q1846">
        <f>IF(Sheet1[[#This Row],[value ]]-Sheet1[[#This Row],[ review_value_goc]]=0,0,1)</f>
        <v>1</v>
      </c>
      <c r="R1846" s="2">
        <v>43451</v>
      </c>
      <c r="S1846" s="2">
        <v>43497</v>
      </c>
      <c r="T1846" s="2"/>
      <c r="U1846">
        <v>19921110</v>
      </c>
      <c r="V1846" s="4">
        <f>YEAR(Sheet1[[#This Row],[time_1]])-LEFT(Sheet1[[#This Row],[dob]],4)</f>
        <v>26</v>
      </c>
      <c r="W1846" t="s">
        <v>62</v>
      </c>
      <c r="X1846" t="s">
        <v>3782</v>
      </c>
      <c r="Y1846" t="s">
        <v>184</v>
      </c>
      <c r="Z1846" t="s">
        <v>3783</v>
      </c>
      <c r="AA1846" t="s">
        <v>3784</v>
      </c>
      <c r="AB1846" s="3">
        <v>3</v>
      </c>
      <c r="AC1846" t="s">
        <v>3785</v>
      </c>
      <c r="AD1846" t="s">
        <v>68</v>
      </c>
      <c r="AE1846" t="s">
        <v>221</v>
      </c>
      <c r="AF1846" t="s">
        <v>3786</v>
      </c>
      <c r="AG1846">
        <v>6</v>
      </c>
      <c r="AH1846" t="s">
        <v>82</v>
      </c>
      <c r="AI1846" s="3">
        <v>8</v>
      </c>
      <c r="AJ1846" s="3">
        <v>0</v>
      </c>
      <c r="AK1846" t="s">
        <v>8711</v>
      </c>
      <c r="AL1846" t="s">
        <v>72</v>
      </c>
      <c r="AN1846">
        <v>1</v>
      </c>
      <c r="AO1846">
        <v>1</v>
      </c>
      <c r="AR1846">
        <v>3</v>
      </c>
      <c r="AS1846">
        <v>1</v>
      </c>
      <c r="AX1846">
        <v>1</v>
      </c>
      <c r="AY1846">
        <v>0.23</v>
      </c>
      <c r="AZ1846">
        <v>0.41</v>
      </c>
      <c r="BA1846">
        <v>0.32</v>
      </c>
      <c r="BB1846">
        <v>0.18</v>
      </c>
      <c r="BE1846">
        <v>2</v>
      </c>
      <c r="BF1846">
        <v>0</v>
      </c>
      <c r="BG1846">
        <v>2</v>
      </c>
      <c r="BH1846">
        <v>0</v>
      </c>
      <c r="BI1846" t="s">
        <v>97</v>
      </c>
      <c r="BJ1846">
        <v>0</v>
      </c>
      <c r="BK1846" t="s">
        <v>59</v>
      </c>
    </row>
    <row r="1847" spans="1:63" hidden="1" x14ac:dyDescent="0.35">
      <c r="A1847">
        <v>66299</v>
      </c>
      <c r="B1847" s="1"/>
      <c r="C1847" s="1"/>
      <c r="D1847" s="2"/>
      <c r="J1847" s="2"/>
      <c r="Q1847">
        <f>IF(Sheet1[[#This Row],[value ]]-Sheet1[[#This Row],[ review_value_goc]]=0,0,1)</f>
        <v>0</v>
      </c>
      <c r="R1847" s="2"/>
      <c r="S1847" s="2"/>
      <c r="T1847" s="2"/>
      <c r="V1847" s="1" t="e">
        <f>YEAR(Sheet1[[#This Row],[time_1]])-LEFT(Sheet1[[#This Row],[dob]],4)</f>
        <v>#VALUE!</v>
      </c>
      <c r="AN1847">
        <v>15</v>
      </c>
      <c r="AO1847">
        <v>15</v>
      </c>
      <c r="AP1847">
        <v>15</v>
      </c>
      <c r="AQ1847">
        <v>2</v>
      </c>
      <c r="AR1847" t="s">
        <v>85</v>
      </c>
      <c r="AS1847">
        <v>1</v>
      </c>
      <c r="AT1847">
        <v>9</v>
      </c>
      <c r="AU1847">
        <v>4.1129875599999997</v>
      </c>
      <c r="AV1847">
        <v>3.75</v>
      </c>
      <c r="AW1847">
        <v>0</v>
      </c>
      <c r="AX1847">
        <v>2</v>
      </c>
      <c r="BC1847">
        <v>1</v>
      </c>
      <c r="BD1847">
        <v>1445</v>
      </c>
      <c r="BH1847">
        <v>0</v>
      </c>
      <c r="BI1847" t="s">
        <v>111</v>
      </c>
      <c r="BJ1847">
        <v>0</v>
      </c>
      <c r="BK1847" t="s">
        <v>59</v>
      </c>
    </row>
    <row r="1848" spans="1:63" hidden="1" x14ac:dyDescent="0.35">
      <c r="A1848">
        <v>66213</v>
      </c>
      <c r="B1848" s="1"/>
      <c r="C1848" s="1"/>
      <c r="D1848" s="2"/>
      <c r="J1848" s="2"/>
      <c r="Q1848">
        <f>IF(Sheet1[[#This Row],[value ]]-Sheet1[[#This Row],[ review_value_goc]]=0,0,1)</f>
        <v>0</v>
      </c>
      <c r="R1848" s="2"/>
      <c r="S1848" s="2"/>
      <c r="T1848" s="2"/>
      <c r="V1848" s="1" t="e">
        <f>YEAR(Sheet1[[#This Row],[time_1]])-LEFT(Sheet1[[#This Row],[dob]],4)</f>
        <v>#VALUE!</v>
      </c>
      <c r="AN1848">
        <v>9</v>
      </c>
      <c r="AO1848">
        <v>9</v>
      </c>
      <c r="AP1848">
        <v>9</v>
      </c>
      <c r="AQ1848">
        <v>9</v>
      </c>
      <c r="AR1848" t="s">
        <v>85</v>
      </c>
      <c r="AS1848">
        <v>1</v>
      </c>
      <c r="AX1848">
        <v>4</v>
      </c>
      <c r="BC1848">
        <v>1</v>
      </c>
      <c r="BD1848">
        <v>1445</v>
      </c>
      <c r="BH1848">
        <v>0</v>
      </c>
      <c r="BI1848" t="s">
        <v>111</v>
      </c>
      <c r="BJ1848">
        <v>0</v>
      </c>
      <c r="BK1848" t="s">
        <v>59</v>
      </c>
    </row>
    <row r="1849" spans="1:63" x14ac:dyDescent="0.35">
      <c r="A1849">
        <v>25648</v>
      </c>
      <c r="B1849" s="1">
        <v>43459.891408946758</v>
      </c>
      <c r="C1849" s="1">
        <v>43461.544525462959</v>
      </c>
      <c r="D1849" s="2"/>
      <c r="E1849" t="s">
        <v>119</v>
      </c>
      <c r="F1849" t="s">
        <v>120</v>
      </c>
      <c r="G1849">
        <v>1</v>
      </c>
      <c r="I1849">
        <v>1</v>
      </c>
      <c r="J1849" s="2"/>
      <c r="L1849">
        <v>0</v>
      </c>
      <c r="M1849">
        <v>3980000</v>
      </c>
      <c r="N1849" s="3">
        <v>1</v>
      </c>
      <c r="O1849">
        <v>6</v>
      </c>
      <c r="P1849">
        <v>0</v>
      </c>
      <c r="Q1849">
        <f>IF(Sheet1[[#This Row],[value ]]-Sheet1[[#This Row],[ review_value_goc]]=0,0,1)</f>
        <v>1</v>
      </c>
      <c r="R1849" s="2">
        <v>43461</v>
      </c>
      <c r="S1849" s="2">
        <v>45108</v>
      </c>
      <c r="T1849" s="2"/>
      <c r="U1849">
        <v>19920913</v>
      </c>
      <c r="V1849" s="4">
        <f>YEAR(Sheet1[[#This Row],[time_1]])-LEFT(Sheet1[[#This Row],[dob]],4)</f>
        <v>26</v>
      </c>
      <c r="W1849" t="s">
        <v>62</v>
      </c>
      <c r="X1849" t="s">
        <v>3787</v>
      </c>
      <c r="Y1849" t="s">
        <v>76</v>
      </c>
      <c r="Z1849" t="s">
        <v>3788</v>
      </c>
      <c r="AA1849" t="s">
        <v>3789</v>
      </c>
      <c r="AB1849" s="3">
        <v>1</v>
      </c>
      <c r="AC1849" t="s">
        <v>3790</v>
      </c>
      <c r="AE1849" t="s">
        <v>451</v>
      </c>
      <c r="AF1849" t="s">
        <v>802</v>
      </c>
      <c r="AG1849">
        <v>5</v>
      </c>
      <c r="AH1849" t="s">
        <v>82</v>
      </c>
      <c r="AI1849" s="3">
        <v>2</v>
      </c>
      <c r="AJ1849" s="3">
        <v>0</v>
      </c>
      <c r="AK1849" t="s">
        <v>8703</v>
      </c>
      <c r="AL1849" t="s">
        <v>145</v>
      </c>
      <c r="AM1849" t="s">
        <v>1830</v>
      </c>
      <c r="AN1849">
        <v>13</v>
      </c>
      <c r="AO1849">
        <v>12</v>
      </c>
      <c r="AP1849">
        <v>1</v>
      </c>
      <c r="AR1849">
        <v>1</v>
      </c>
      <c r="AS1849">
        <v>1</v>
      </c>
      <c r="AT1849">
        <v>25</v>
      </c>
      <c r="AU1849">
        <v>64.033845220000003</v>
      </c>
      <c r="AV1849">
        <v>-16.5</v>
      </c>
      <c r="AW1849">
        <v>-112</v>
      </c>
      <c r="AX1849">
        <v>1</v>
      </c>
      <c r="AY1849">
        <v>0</v>
      </c>
      <c r="AZ1849">
        <v>0.43</v>
      </c>
      <c r="BA1849">
        <v>0.215</v>
      </c>
      <c r="BB1849">
        <v>0.43</v>
      </c>
      <c r="BE1849">
        <v>2</v>
      </c>
      <c r="BF1849">
        <v>0</v>
      </c>
      <c r="BG1849">
        <v>1</v>
      </c>
    </row>
    <row r="1850" spans="1:63" x14ac:dyDescent="0.35">
      <c r="A1850">
        <v>82136</v>
      </c>
      <c r="B1850" s="1">
        <v>43459.891408946758</v>
      </c>
      <c r="C1850" s="1">
        <v>43461.544525462959</v>
      </c>
      <c r="D1850" s="2"/>
      <c r="E1850" t="s">
        <v>119</v>
      </c>
      <c r="F1850" t="s">
        <v>120</v>
      </c>
      <c r="G1850">
        <v>1</v>
      </c>
      <c r="I1850">
        <v>1</v>
      </c>
      <c r="J1850" s="2"/>
      <c r="L1850">
        <v>0</v>
      </c>
      <c r="M1850">
        <v>3980000</v>
      </c>
      <c r="N1850" s="3">
        <v>1</v>
      </c>
      <c r="O1850">
        <v>6</v>
      </c>
      <c r="P1850">
        <v>0</v>
      </c>
      <c r="Q1850">
        <f>IF(Sheet1[[#This Row],[value ]]-Sheet1[[#This Row],[ review_value_goc]]=0,0,1)</f>
        <v>1</v>
      </c>
      <c r="R1850" s="2">
        <v>43461</v>
      </c>
      <c r="S1850" s="2">
        <v>45108</v>
      </c>
      <c r="T1850" s="2"/>
      <c r="U1850">
        <v>19920913</v>
      </c>
      <c r="V1850" s="4">
        <f>YEAR(Sheet1[[#This Row],[time_1]])-LEFT(Sheet1[[#This Row],[dob]],4)</f>
        <v>26</v>
      </c>
      <c r="W1850" t="s">
        <v>62</v>
      </c>
      <c r="X1850" t="s">
        <v>3787</v>
      </c>
      <c r="Y1850" t="s">
        <v>76</v>
      </c>
      <c r="Z1850" t="s">
        <v>3788</v>
      </c>
      <c r="AA1850" t="s">
        <v>3789</v>
      </c>
      <c r="AB1850" s="3">
        <v>1</v>
      </c>
      <c r="AC1850" t="s">
        <v>3790</v>
      </c>
      <c r="AE1850" t="s">
        <v>451</v>
      </c>
      <c r="AF1850" t="s">
        <v>802</v>
      </c>
      <c r="AG1850">
        <v>5</v>
      </c>
      <c r="AH1850" t="s">
        <v>82</v>
      </c>
      <c r="AI1850" s="3">
        <v>2</v>
      </c>
      <c r="AJ1850" s="3">
        <v>0</v>
      </c>
      <c r="AK1850" t="s">
        <v>8703</v>
      </c>
      <c r="AL1850" t="s">
        <v>145</v>
      </c>
      <c r="AM1850" t="s">
        <v>1830</v>
      </c>
      <c r="AN1850">
        <v>13</v>
      </c>
      <c r="AO1850">
        <v>12</v>
      </c>
      <c r="AP1850">
        <v>7</v>
      </c>
      <c r="AR1850">
        <v>1</v>
      </c>
      <c r="AS1850">
        <v>1</v>
      </c>
      <c r="AT1850">
        <v>25</v>
      </c>
      <c r="AU1850">
        <v>64.033845220000003</v>
      </c>
      <c r="AV1850">
        <v>-16.5</v>
      </c>
      <c r="AW1850">
        <v>-112</v>
      </c>
      <c r="AX1850">
        <v>4</v>
      </c>
      <c r="AY1850">
        <v>0</v>
      </c>
      <c r="AZ1850">
        <v>0.43</v>
      </c>
      <c r="BA1850">
        <v>0.215</v>
      </c>
      <c r="BB1850">
        <v>0.43</v>
      </c>
      <c r="BC1850">
        <v>1</v>
      </c>
      <c r="BD1850">
        <v>709</v>
      </c>
      <c r="BE1850">
        <v>2</v>
      </c>
      <c r="BF1850">
        <v>0</v>
      </c>
      <c r="BG1850">
        <v>1</v>
      </c>
    </row>
    <row r="1851" spans="1:63" x14ac:dyDescent="0.35">
      <c r="A1851">
        <v>71087</v>
      </c>
      <c r="B1851" s="1">
        <v>43328.598617581018</v>
      </c>
      <c r="C1851" s="1">
        <v>43328.598830185183</v>
      </c>
      <c r="D1851" s="2">
        <v>43343</v>
      </c>
      <c r="E1851" t="s">
        <v>60</v>
      </c>
      <c r="F1851" t="s">
        <v>61</v>
      </c>
      <c r="G1851">
        <v>1</v>
      </c>
      <c r="H1851" t="s">
        <v>73</v>
      </c>
      <c r="I1851">
        <v>1</v>
      </c>
      <c r="J1851" s="2">
        <v>43280</v>
      </c>
      <c r="L1851">
        <v>0</v>
      </c>
      <c r="M1851">
        <v>3103000</v>
      </c>
      <c r="N1851" s="3">
        <v>1</v>
      </c>
      <c r="O1851">
        <v>43</v>
      </c>
      <c r="P1851">
        <v>0</v>
      </c>
      <c r="Q1851">
        <f>IF(Sheet1[[#This Row],[value ]]-Sheet1[[#This Row],[ review_value_goc]]=0,0,1)</f>
        <v>1</v>
      </c>
      <c r="R1851" s="2">
        <v>43280</v>
      </c>
      <c r="S1851" s="2">
        <v>43770</v>
      </c>
      <c r="T1851" s="2">
        <v>43343</v>
      </c>
      <c r="U1851">
        <v>19910410</v>
      </c>
      <c r="V1851" s="4">
        <f>YEAR(Sheet1[[#This Row],[time_1]])-LEFT(Sheet1[[#This Row],[dob]],4)</f>
        <v>27</v>
      </c>
      <c r="W1851" t="s">
        <v>62</v>
      </c>
      <c r="X1851" t="s">
        <v>3791</v>
      </c>
      <c r="Y1851" t="s">
        <v>76</v>
      </c>
      <c r="Z1851" t="s">
        <v>3792</v>
      </c>
      <c r="AA1851" t="s">
        <v>3793</v>
      </c>
      <c r="AB1851" s="3">
        <v>4</v>
      </c>
      <c r="AC1851" t="s">
        <v>3794</v>
      </c>
      <c r="AD1851" t="s">
        <v>68</v>
      </c>
      <c r="AE1851" t="s">
        <v>127</v>
      </c>
      <c r="AF1851" t="s">
        <v>2063</v>
      </c>
      <c r="AG1851">
        <v>5</v>
      </c>
      <c r="AH1851" t="s">
        <v>82</v>
      </c>
      <c r="AI1851" s="3">
        <v>4</v>
      </c>
      <c r="AJ1851" s="3">
        <v>0</v>
      </c>
      <c r="AK1851" t="s">
        <v>8702</v>
      </c>
      <c r="AL1851" t="s">
        <v>252</v>
      </c>
      <c r="AN1851">
        <v>6</v>
      </c>
      <c r="AO1851">
        <v>1</v>
      </c>
      <c r="AP1851">
        <v>1</v>
      </c>
      <c r="AR1851">
        <v>1</v>
      </c>
      <c r="AS1851">
        <v>1</v>
      </c>
      <c r="AT1851">
        <v>-49</v>
      </c>
      <c r="AV1851">
        <v>-49</v>
      </c>
      <c r="AW1851">
        <v>-49</v>
      </c>
      <c r="AX1851">
        <v>1</v>
      </c>
      <c r="AY1851">
        <v>0</v>
      </c>
      <c r="AZ1851">
        <v>0.31</v>
      </c>
      <c r="BA1851">
        <v>0.155</v>
      </c>
      <c r="BB1851">
        <v>0.31</v>
      </c>
      <c r="BE1851">
        <v>2</v>
      </c>
      <c r="BF1851">
        <v>1</v>
      </c>
      <c r="BG1851">
        <v>2</v>
      </c>
    </row>
    <row r="1852" spans="1:63" x14ac:dyDescent="0.35">
      <c r="A1852">
        <v>60256</v>
      </c>
      <c r="B1852" s="1">
        <v>43472.426539768516</v>
      </c>
      <c r="C1852" s="1">
        <v>43472.429016203707</v>
      </c>
      <c r="D1852" s="2"/>
      <c r="E1852" t="s">
        <v>119</v>
      </c>
      <c r="F1852" t="s">
        <v>120</v>
      </c>
      <c r="G1852">
        <v>2</v>
      </c>
      <c r="I1852">
        <v>1</v>
      </c>
      <c r="J1852" s="2">
        <v>43472</v>
      </c>
      <c r="L1852">
        <v>0</v>
      </c>
      <c r="M1852">
        <v>4975000</v>
      </c>
      <c r="N1852" s="3">
        <v>1</v>
      </c>
      <c r="O1852">
        <v>63</v>
      </c>
      <c r="P1852">
        <v>0</v>
      </c>
      <c r="Q1852">
        <f>IF(Sheet1[[#This Row],[value ]]-Sheet1[[#This Row],[ review_value_goc]]=0,0,1)</f>
        <v>1</v>
      </c>
      <c r="R1852" s="2">
        <v>43472</v>
      </c>
      <c r="S1852" s="2">
        <v>43374</v>
      </c>
      <c r="T1852" s="2"/>
      <c r="U1852">
        <v>19871112</v>
      </c>
      <c r="V1852" s="4">
        <f>YEAR(Sheet1[[#This Row],[time_1]])-LEFT(Sheet1[[#This Row],[dob]],4)</f>
        <v>32</v>
      </c>
      <c r="W1852" t="s">
        <v>74</v>
      </c>
      <c r="X1852" t="s">
        <v>3795</v>
      </c>
      <c r="Y1852" t="s">
        <v>76</v>
      </c>
      <c r="Z1852" t="s">
        <v>3378</v>
      </c>
      <c r="AA1852" t="s">
        <v>3379</v>
      </c>
      <c r="AB1852" s="3">
        <v>4</v>
      </c>
      <c r="AC1852" t="s">
        <v>3380</v>
      </c>
      <c r="AE1852" t="s">
        <v>796</v>
      </c>
      <c r="AF1852" t="s">
        <v>797</v>
      </c>
      <c r="AG1852">
        <v>3</v>
      </c>
      <c r="AH1852" t="s">
        <v>82</v>
      </c>
      <c r="AI1852" s="3">
        <v>4</v>
      </c>
      <c r="AJ1852" s="3">
        <v>0</v>
      </c>
      <c r="AK1852" t="s">
        <v>8702</v>
      </c>
      <c r="AL1852" t="s">
        <v>145</v>
      </c>
      <c r="AN1852">
        <v>6</v>
      </c>
      <c r="AO1852">
        <v>6</v>
      </c>
      <c r="AP1852">
        <v>6</v>
      </c>
      <c r="AR1852">
        <v>3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0.06</v>
      </c>
      <c r="AZ1852">
        <v>0.76</v>
      </c>
      <c r="BA1852">
        <v>0.41</v>
      </c>
      <c r="BB1852">
        <v>0.7</v>
      </c>
      <c r="BC1852">
        <v>1</v>
      </c>
      <c r="BD1852">
        <v>2534</v>
      </c>
      <c r="BE1852">
        <v>3</v>
      </c>
      <c r="BF1852">
        <v>1</v>
      </c>
      <c r="BG1852">
        <v>3</v>
      </c>
    </row>
    <row r="1853" spans="1:63" hidden="1" x14ac:dyDescent="0.35">
      <c r="A1853">
        <v>87670</v>
      </c>
      <c r="B1853" s="1"/>
      <c r="C1853" s="1"/>
      <c r="D1853" s="2"/>
      <c r="J1853" s="2"/>
      <c r="Q1853">
        <f>IF(Sheet1[[#This Row],[value ]]-Sheet1[[#This Row],[ review_value_goc]]=0,0,1)</f>
        <v>0</v>
      </c>
      <c r="R1853" s="2"/>
      <c r="S1853" s="2"/>
      <c r="T1853" s="2"/>
      <c r="V1853" s="1" t="e">
        <f>YEAR(Sheet1[[#This Row],[time_1]])-LEFT(Sheet1[[#This Row],[dob]],4)</f>
        <v>#VALUE!</v>
      </c>
      <c r="AN1853">
        <v>6</v>
      </c>
      <c r="AO1853">
        <v>6</v>
      </c>
      <c r="AP1853">
        <v>6</v>
      </c>
      <c r="AR1853">
        <v>1</v>
      </c>
      <c r="AS1853">
        <v>2</v>
      </c>
      <c r="AT1853">
        <v>0</v>
      </c>
      <c r="AV1853">
        <v>0</v>
      </c>
      <c r="AW1853">
        <v>0</v>
      </c>
      <c r="AX1853">
        <v>1</v>
      </c>
      <c r="BH1853">
        <v>0</v>
      </c>
      <c r="BJ1853">
        <v>0</v>
      </c>
      <c r="BK1853" t="s">
        <v>59</v>
      </c>
    </row>
    <row r="1854" spans="1:63" hidden="1" x14ac:dyDescent="0.35">
      <c r="A1854">
        <v>43744</v>
      </c>
      <c r="B1854" s="1"/>
      <c r="C1854" s="1"/>
      <c r="D1854" s="2"/>
      <c r="J1854" s="2"/>
      <c r="Q1854">
        <f>IF(Sheet1[[#This Row],[value ]]-Sheet1[[#This Row],[ review_value_goc]]=0,0,1)</f>
        <v>0</v>
      </c>
      <c r="R1854" s="2"/>
      <c r="S1854" s="2"/>
      <c r="T1854" s="2"/>
      <c r="V1854" s="1" t="e">
        <f>YEAR(Sheet1[[#This Row],[time_1]])-LEFT(Sheet1[[#This Row],[dob]],4)</f>
        <v>#VALUE!</v>
      </c>
      <c r="AN1854">
        <v>18</v>
      </c>
      <c r="AO1854">
        <v>9</v>
      </c>
      <c r="AP1854">
        <v>8</v>
      </c>
      <c r="AR1854">
        <v>0</v>
      </c>
      <c r="AS1854">
        <v>1</v>
      </c>
      <c r="AT1854">
        <v>112</v>
      </c>
      <c r="AU1854">
        <v>106.8094097</v>
      </c>
      <c r="AV1854">
        <v>-7.75</v>
      </c>
      <c r="AW1854">
        <v>-148</v>
      </c>
      <c r="AX1854">
        <v>1</v>
      </c>
    </row>
    <row r="1855" spans="1:63" hidden="1" x14ac:dyDescent="0.35">
      <c r="A1855">
        <v>37415</v>
      </c>
      <c r="B1855" s="1"/>
      <c r="C1855" s="1"/>
      <c r="D1855" s="2"/>
      <c r="J1855" s="2"/>
      <c r="Q1855">
        <f>IF(Sheet1[[#This Row],[value ]]-Sheet1[[#This Row],[ review_value_goc]]=0,0,1)</f>
        <v>0</v>
      </c>
      <c r="R1855" s="2"/>
      <c r="S1855" s="2"/>
      <c r="T1855" s="2"/>
      <c r="V1855" s="1" t="e">
        <f>YEAR(Sheet1[[#This Row],[time_1]])-LEFT(Sheet1[[#This Row],[dob]],4)</f>
        <v>#VALUE!</v>
      </c>
      <c r="AN1855">
        <v>4</v>
      </c>
      <c r="AO1855">
        <v>3</v>
      </c>
      <c r="AP1855">
        <v>1</v>
      </c>
      <c r="AQ1855">
        <v>1</v>
      </c>
      <c r="AR1855">
        <v>2</v>
      </c>
      <c r="AS1855">
        <v>1</v>
      </c>
      <c r="AT1855">
        <v>72</v>
      </c>
      <c r="AU1855">
        <v>150.6137444</v>
      </c>
      <c r="AV1855">
        <v>-34.5</v>
      </c>
      <c r="AW1855">
        <v>-141</v>
      </c>
      <c r="AX1855">
        <v>1</v>
      </c>
      <c r="BH1855">
        <v>2037</v>
      </c>
      <c r="BI1855" t="s">
        <v>111</v>
      </c>
      <c r="BJ1855">
        <v>0</v>
      </c>
      <c r="BK1855" t="s">
        <v>59</v>
      </c>
    </row>
    <row r="1856" spans="1:63" x14ac:dyDescent="0.35">
      <c r="A1856">
        <v>26249</v>
      </c>
      <c r="B1856" s="1">
        <v>43736.359290706016</v>
      </c>
      <c r="C1856" s="1">
        <v>43736.361481481479</v>
      </c>
      <c r="D1856" s="2"/>
      <c r="E1856" t="s">
        <v>60</v>
      </c>
      <c r="F1856" t="s">
        <v>61</v>
      </c>
      <c r="G1856">
        <v>1</v>
      </c>
      <c r="I1856">
        <v>1</v>
      </c>
      <c r="J1856" s="2">
        <v>43736</v>
      </c>
      <c r="L1856">
        <v>0</v>
      </c>
      <c r="M1856">
        <v>894000</v>
      </c>
      <c r="N1856" s="3">
        <v>1</v>
      </c>
      <c r="O1856">
        <v>24</v>
      </c>
      <c r="P1856">
        <v>0</v>
      </c>
      <c r="Q1856">
        <f>IF(Sheet1[[#This Row],[value ]]-Sheet1[[#This Row],[ review_value_goc]]=0,0,1)</f>
        <v>1</v>
      </c>
      <c r="R1856" s="2">
        <v>43736</v>
      </c>
      <c r="S1856" s="2">
        <v>44823</v>
      </c>
      <c r="T1856" s="2"/>
      <c r="U1856">
        <v>19961030</v>
      </c>
      <c r="V1856" s="4">
        <f>YEAR(Sheet1[[#This Row],[time_1]])-LEFT(Sheet1[[#This Row],[dob]],4)</f>
        <v>23</v>
      </c>
      <c r="W1856" t="s">
        <v>62</v>
      </c>
      <c r="X1856" t="s">
        <v>3796</v>
      </c>
      <c r="Y1856" t="s">
        <v>64</v>
      </c>
      <c r="Z1856" t="s">
        <v>3797</v>
      </c>
      <c r="AA1856" t="s">
        <v>3798</v>
      </c>
      <c r="AB1856" s="3">
        <v>0</v>
      </c>
      <c r="AC1856" t="s">
        <v>3799</v>
      </c>
      <c r="AD1856" t="s">
        <v>68</v>
      </c>
      <c r="AE1856" t="s">
        <v>69</v>
      </c>
      <c r="AF1856" t="s">
        <v>70</v>
      </c>
      <c r="AG1856">
        <v>33</v>
      </c>
      <c r="AH1856" t="s">
        <v>71</v>
      </c>
      <c r="AI1856" s="3">
        <v>4</v>
      </c>
      <c r="AJ1856" s="3">
        <v>5</v>
      </c>
      <c r="AK1856" t="s">
        <v>8702</v>
      </c>
      <c r="AL1856" t="s">
        <v>72</v>
      </c>
      <c r="AN1856">
        <v>16</v>
      </c>
      <c r="AO1856">
        <v>15</v>
      </c>
      <c r="AP1856">
        <v>7</v>
      </c>
      <c r="AQ1856">
        <v>4</v>
      </c>
      <c r="AR1856">
        <v>2</v>
      </c>
      <c r="AS1856">
        <v>1</v>
      </c>
      <c r="AT1856">
        <v>47</v>
      </c>
      <c r="AU1856">
        <v>37.456641599999998</v>
      </c>
      <c r="AV1856">
        <v>-5</v>
      </c>
      <c r="AW1856">
        <v>-122</v>
      </c>
      <c r="AX1856">
        <v>2</v>
      </c>
      <c r="AY1856">
        <v>0</v>
      </c>
      <c r="AZ1856">
        <v>0.01</v>
      </c>
      <c r="BA1856">
        <v>5.0000000000000001E-3</v>
      </c>
      <c r="BB1856">
        <v>0.01</v>
      </c>
      <c r="BC1856">
        <v>1</v>
      </c>
      <c r="BD1856">
        <v>2181</v>
      </c>
    </row>
    <row r="1857" spans="1:63" hidden="1" x14ac:dyDescent="0.35">
      <c r="A1857">
        <v>62909</v>
      </c>
      <c r="B1857" s="1"/>
      <c r="C1857" s="1"/>
      <c r="D1857" s="2"/>
      <c r="J1857" s="2"/>
      <c r="Q1857">
        <f>IF(Sheet1[[#This Row],[value ]]-Sheet1[[#This Row],[ review_value_goc]]=0,0,1)</f>
        <v>0</v>
      </c>
      <c r="R1857" s="2"/>
      <c r="S1857" s="2"/>
      <c r="T1857" s="2"/>
      <c r="V1857" s="1" t="e">
        <f>YEAR(Sheet1[[#This Row],[time_1]])-LEFT(Sheet1[[#This Row],[dob]],4)</f>
        <v>#VALUE!</v>
      </c>
      <c r="AR1857">
        <v>2</v>
      </c>
      <c r="AS1857">
        <v>1</v>
      </c>
      <c r="AT1857">
        <v>47</v>
      </c>
      <c r="AU1857">
        <v>37.456641599999998</v>
      </c>
      <c r="AV1857">
        <v>-5</v>
      </c>
      <c r="AW1857">
        <v>-122</v>
      </c>
      <c r="AX1857">
        <v>3</v>
      </c>
    </row>
    <row r="1858" spans="1:63" hidden="1" x14ac:dyDescent="0.35">
      <c r="A1858">
        <v>69219</v>
      </c>
      <c r="B1858" s="1"/>
      <c r="C1858" s="1"/>
      <c r="D1858" s="2"/>
      <c r="J1858" s="2"/>
      <c r="Q1858">
        <f>IF(Sheet1[[#This Row],[value ]]-Sheet1[[#This Row],[ review_value_goc]]=0,0,1)</f>
        <v>0</v>
      </c>
      <c r="R1858" s="2"/>
      <c r="S1858" s="2"/>
      <c r="T1858" s="2"/>
      <c r="V1858" s="1" t="e">
        <f>YEAR(Sheet1[[#This Row],[time_1]])-LEFT(Sheet1[[#This Row],[dob]],4)</f>
        <v>#VALUE!</v>
      </c>
      <c r="AR1858">
        <v>2</v>
      </c>
      <c r="AS1858">
        <v>1</v>
      </c>
      <c r="AT1858">
        <v>47</v>
      </c>
      <c r="AU1858">
        <v>37.456641599999998</v>
      </c>
      <c r="AV1858">
        <v>-5</v>
      </c>
      <c r="AW1858">
        <v>-122</v>
      </c>
      <c r="AX1858">
        <v>3</v>
      </c>
    </row>
    <row r="1859" spans="1:63" x14ac:dyDescent="0.35">
      <c r="A1859">
        <v>26292</v>
      </c>
      <c r="B1859" s="1">
        <v>43736.359290706016</v>
      </c>
      <c r="C1859" s="1">
        <v>43736.361481481479</v>
      </c>
      <c r="D1859" s="2"/>
      <c r="E1859" t="s">
        <v>60</v>
      </c>
      <c r="F1859" t="s">
        <v>61</v>
      </c>
      <c r="G1859">
        <v>1</v>
      </c>
      <c r="I1859">
        <v>1</v>
      </c>
      <c r="J1859" s="2">
        <v>43736</v>
      </c>
      <c r="L1859">
        <v>0</v>
      </c>
      <c r="M1859">
        <v>894000</v>
      </c>
      <c r="N1859" s="3">
        <v>1</v>
      </c>
      <c r="O1859">
        <v>24</v>
      </c>
      <c r="P1859">
        <v>0</v>
      </c>
      <c r="Q1859">
        <f>IF(Sheet1[[#This Row],[value ]]-Sheet1[[#This Row],[ review_value_goc]]=0,0,1)</f>
        <v>1</v>
      </c>
      <c r="R1859" s="2">
        <v>43736</v>
      </c>
      <c r="S1859" s="2">
        <v>44823</v>
      </c>
      <c r="T1859" s="2"/>
      <c r="U1859">
        <v>19961030</v>
      </c>
      <c r="V1859" s="4">
        <f>YEAR(Sheet1[[#This Row],[time_1]])-LEFT(Sheet1[[#This Row],[dob]],4)</f>
        <v>23</v>
      </c>
      <c r="W1859" t="s">
        <v>62</v>
      </c>
      <c r="X1859" t="s">
        <v>3796</v>
      </c>
      <c r="Y1859" t="s">
        <v>64</v>
      </c>
      <c r="Z1859" t="s">
        <v>3797</v>
      </c>
      <c r="AA1859" t="s">
        <v>3798</v>
      </c>
      <c r="AB1859" s="3">
        <v>0</v>
      </c>
      <c r="AC1859" t="s">
        <v>3799</v>
      </c>
      <c r="AD1859" t="s">
        <v>68</v>
      </c>
      <c r="AE1859" t="s">
        <v>69</v>
      </c>
      <c r="AF1859" t="s">
        <v>70</v>
      </c>
      <c r="AG1859">
        <v>33</v>
      </c>
      <c r="AH1859" t="s">
        <v>71</v>
      </c>
      <c r="AI1859" s="3">
        <v>4</v>
      </c>
      <c r="AJ1859" s="3">
        <v>5</v>
      </c>
      <c r="AK1859" t="s">
        <v>8702</v>
      </c>
      <c r="AL1859" t="s">
        <v>72</v>
      </c>
      <c r="AN1859">
        <v>18</v>
      </c>
      <c r="AO1859">
        <v>17</v>
      </c>
      <c r="AP1859">
        <v>9</v>
      </c>
      <c r="AQ1859">
        <v>2</v>
      </c>
      <c r="AR1859">
        <v>2</v>
      </c>
      <c r="AS1859">
        <v>1</v>
      </c>
      <c r="AT1859">
        <v>47</v>
      </c>
      <c r="AU1859">
        <v>88.83880533</v>
      </c>
      <c r="AV1859">
        <v>-21.666666670000001</v>
      </c>
      <c r="AW1859">
        <v>-122</v>
      </c>
      <c r="AX1859">
        <v>4</v>
      </c>
      <c r="AY1859">
        <v>0.1</v>
      </c>
      <c r="AZ1859">
        <v>0.01</v>
      </c>
      <c r="BA1859">
        <v>5.5E-2</v>
      </c>
      <c r="BB1859">
        <v>-0.09</v>
      </c>
      <c r="BC1859">
        <v>1</v>
      </c>
      <c r="BD1859">
        <v>2181</v>
      </c>
    </row>
    <row r="1860" spans="1:63" x14ac:dyDescent="0.35">
      <c r="A1860">
        <v>56358</v>
      </c>
      <c r="B1860" s="1">
        <v>43465.389740613427</v>
      </c>
      <c r="C1860" s="1">
        <v>43465.429282407407</v>
      </c>
      <c r="D1860" s="2"/>
      <c r="E1860" t="s">
        <v>119</v>
      </c>
      <c r="F1860" t="s">
        <v>120</v>
      </c>
      <c r="G1860">
        <v>1</v>
      </c>
      <c r="I1860">
        <v>1</v>
      </c>
      <c r="J1860" s="2"/>
      <c r="L1860">
        <v>0</v>
      </c>
      <c r="M1860">
        <v>3988900</v>
      </c>
      <c r="N1860" s="3">
        <v>1</v>
      </c>
      <c r="O1860">
        <v>14</v>
      </c>
      <c r="P1860">
        <v>0</v>
      </c>
      <c r="Q1860">
        <f>IF(Sheet1[[#This Row],[value ]]-Sheet1[[#This Row],[ review_value_goc]]=0,0,1)</f>
        <v>1</v>
      </c>
      <c r="R1860" s="2">
        <v>43465</v>
      </c>
      <c r="S1860" s="2">
        <v>44866</v>
      </c>
      <c r="T1860" s="2"/>
      <c r="U1860">
        <v>19950101</v>
      </c>
      <c r="V1860" s="4">
        <f>YEAR(Sheet1[[#This Row],[time_1]])-LEFT(Sheet1[[#This Row],[dob]],4)</f>
        <v>23</v>
      </c>
      <c r="W1860" t="s">
        <v>74</v>
      </c>
      <c r="X1860" t="s">
        <v>3800</v>
      </c>
      <c r="Y1860" t="s">
        <v>76</v>
      </c>
      <c r="Z1860" t="s">
        <v>3801</v>
      </c>
      <c r="AA1860" t="s">
        <v>3802</v>
      </c>
      <c r="AB1860" s="3">
        <v>4</v>
      </c>
      <c r="AC1860" t="s">
        <v>3803</v>
      </c>
      <c r="AD1860" t="s">
        <v>68</v>
      </c>
      <c r="AE1860" t="s">
        <v>451</v>
      </c>
      <c r="AF1860" t="s">
        <v>3804</v>
      </c>
      <c r="AG1860">
        <v>5</v>
      </c>
      <c r="AH1860" t="s">
        <v>82</v>
      </c>
      <c r="AI1860" s="3">
        <v>3</v>
      </c>
      <c r="AJ1860" s="3">
        <v>0</v>
      </c>
      <c r="AK1860" t="s">
        <v>8707</v>
      </c>
      <c r="AL1860" t="s">
        <v>145</v>
      </c>
      <c r="AM1860" t="s">
        <v>3805</v>
      </c>
      <c r="AN1860">
        <v>16</v>
      </c>
      <c r="AO1860">
        <v>16</v>
      </c>
      <c r="AP1860">
        <v>8</v>
      </c>
      <c r="AQ1860">
        <v>4</v>
      </c>
      <c r="AR1860">
        <v>0</v>
      </c>
      <c r="AS1860">
        <v>1</v>
      </c>
      <c r="AT1860">
        <v>5</v>
      </c>
      <c r="AU1860">
        <v>2.5166114780000002</v>
      </c>
      <c r="AV1860">
        <v>2.3333333330000001</v>
      </c>
      <c r="AW1860">
        <v>0</v>
      </c>
      <c r="AX1860">
        <v>1</v>
      </c>
      <c r="AY1860">
        <v>0</v>
      </c>
      <c r="AZ1860">
        <v>0.43</v>
      </c>
      <c r="BA1860">
        <v>0.215</v>
      </c>
      <c r="BB1860">
        <v>0.43</v>
      </c>
      <c r="BE1860">
        <v>4</v>
      </c>
      <c r="BF1860">
        <v>0</v>
      </c>
      <c r="BG1860">
        <v>2</v>
      </c>
    </row>
    <row r="1861" spans="1:63" x14ac:dyDescent="0.35">
      <c r="A1861">
        <v>68007</v>
      </c>
      <c r="B1861" s="1">
        <v>43822.797629537039</v>
      </c>
      <c r="C1861" s="1">
        <v>43823.612905092596</v>
      </c>
      <c r="D1861" s="2"/>
      <c r="E1861" t="s">
        <v>119</v>
      </c>
      <c r="F1861" t="s">
        <v>120</v>
      </c>
      <c r="G1861">
        <v>1</v>
      </c>
      <c r="I1861">
        <v>1</v>
      </c>
      <c r="J1861" s="2"/>
      <c r="K1861" t="s">
        <v>3806</v>
      </c>
      <c r="L1861">
        <v>0</v>
      </c>
      <c r="M1861">
        <v>5000000</v>
      </c>
      <c r="N1861" s="3">
        <v>1</v>
      </c>
      <c r="O1861">
        <v>1</v>
      </c>
      <c r="P1861">
        <v>0</v>
      </c>
      <c r="Q1861">
        <f>IF(Sheet1[[#This Row],[value ]]-Sheet1[[#This Row],[ review_value_goc]]=0,0,1)</f>
        <v>1</v>
      </c>
      <c r="R1861" s="2">
        <v>43823</v>
      </c>
      <c r="S1861" s="2">
        <v>45627</v>
      </c>
      <c r="T1861" s="2"/>
      <c r="U1861">
        <v>19960720</v>
      </c>
      <c r="V1861" s="4">
        <f>YEAR(Sheet1[[#This Row],[time_1]])-LEFT(Sheet1[[#This Row],[dob]],4)</f>
        <v>23</v>
      </c>
      <c r="W1861" t="s">
        <v>62</v>
      </c>
      <c r="X1861" t="s">
        <v>3807</v>
      </c>
      <c r="Y1861" t="s">
        <v>76</v>
      </c>
      <c r="Z1861" t="s">
        <v>3808</v>
      </c>
      <c r="AA1861" t="s">
        <v>3809</v>
      </c>
      <c r="AB1861" s="3">
        <v>0</v>
      </c>
      <c r="AC1861" t="s">
        <v>3810</v>
      </c>
      <c r="AE1861" t="s">
        <v>340</v>
      </c>
      <c r="AF1861" t="s">
        <v>341</v>
      </c>
      <c r="AG1861">
        <v>5</v>
      </c>
      <c r="AH1861" t="s">
        <v>82</v>
      </c>
      <c r="AI1861" s="3">
        <v>2</v>
      </c>
      <c r="AJ1861" s="3">
        <v>0</v>
      </c>
      <c r="AK1861" t="s">
        <v>8703</v>
      </c>
      <c r="AR1861">
        <v>4</v>
      </c>
      <c r="AS1861">
        <v>1</v>
      </c>
      <c r="AX1861">
        <v>1</v>
      </c>
      <c r="AZ1861">
        <v>0.77</v>
      </c>
      <c r="BA1861">
        <v>-0.115</v>
      </c>
      <c r="BB1861">
        <v>1.77</v>
      </c>
      <c r="BC1861">
        <v>1</v>
      </c>
      <c r="BD1861">
        <v>-5</v>
      </c>
      <c r="BE1861">
        <v>4</v>
      </c>
      <c r="BF1861">
        <v>0</v>
      </c>
      <c r="BG1861">
        <v>4</v>
      </c>
      <c r="BH1861">
        <v>1420</v>
      </c>
      <c r="BI1861" t="s">
        <v>97</v>
      </c>
      <c r="BJ1861">
        <v>424</v>
      </c>
      <c r="BK1861" t="s">
        <v>59</v>
      </c>
    </row>
    <row r="1862" spans="1:63" hidden="1" x14ac:dyDescent="0.35">
      <c r="A1862">
        <v>66051</v>
      </c>
      <c r="B1862" s="1"/>
      <c r="C1862" s="1"/>
      <c r="D1862" s="2"/>
      <c r="J1862" s="2"/>
      <c r="Q1862">
        <f>IF(Sheet1[[#This Row],[value ]]-Sheet1[[#This Row],[ review_value_goc]]=0,0,1)</f>
        <v>0</v>
      </c>
      <c r="R1862" s="2"/>
      <c r="S1862" s="2"/>
      <c r="T1862" s="2"/>
      <c r="V1862" s="1" t="e">
        <f>YEAR(Sheet1[[#This Row],[time_1]])-LEFT(Sheet1[[#This Row],[dob]],4)</f>
        <v>#VALUE!</v>
      </c>
      <c r="AN1862">
        <v>3</v>
      </c>
      <c r="AO1862">
        <v>3</v>
      </c>
      <c r="AP1862">
        <v>3</v>
      </c>
      <c r="AQ1862">
        <v>3</v>
      </c>
      <c r="AR1862">
        <v>2</v>
      </c>
      <c r="AS1862">
        <v>1</v>
      </c>
      <c r="AX1862">
        <v>1</v>
      </c>
      <c r="BC1862">
        <v>1</v>
      </c>
      <c r="BD1862">
        <v>-13</v>
      </c>
      <c r="BH1862">
        <v>2764</v>
      </c>
      <c r="BI1862" t="s">
        <v>111</v>
      </c>
      <c r="BJ1862">
        <v>0</v>
      </c>
      <c r="BK1862" t="s">
        <v>59</v>
      </c>
    </row>
    <row r="1863" spans="1:63" hidden="1" x14ac:dyDescent="0.35">
      <c r="A1863">
        <v>33767</v>
      </c>
      <c r="B1863" s="1"/>
      <c r="C1863" s="1"/>
      <c r="D1863" s="2"/>
      <c r="J1863" s="2"/>
      <c r="Q1863">
        <f>IF(Sheet1[[#This Row],[value ]]-Sheet1[[#This Row],[ review_value_goc]]=0,0,1)</f>
        <v>0</v>
      </c>
      <c r="R1863" s="2"/>
      <c r="S1863" s="2"/>
      <c r="T1863" s="2"/>
      <c r="V1863" s="1" t="e">
        <f>YEAR(Sheet1[[#This Row],[time_1]])-LEFT(Sheet1[[#This Row],[dob]],4)</f>
        <v>#VALUE!</v>
      </c>
      <c r="AN1863">
        <v>11</v>
      </c>
      <c r="AO1863">
        <v>11</v>
      </c>
      <c r="AR1863" t="s">
        <v>85</v>
      </c>
      <c r="AS1863">
        <v>1</v>
      </c>
      <c r="AT1863">
        <v>2</v>
      </c>
      <c r="AV1863">
        <v>2</v>
      </c>
      <c r="AW1863">
        <v>2</v>
      </c>
      <c r="AX1863">
        <v>1</v>
      </c>
      <c r="BC1863">
        <v>0</v>
      </c>
    </row>
    <row r="1864" spans="1:63" hidden="1" x14ac:dyDescent="0.35">
      <c r="A1864">
        <v>44784</v>
      </c>
      <c r="B1864" s="1"/>
      <c r="C1864" s="1"/>
      <c r="D1864" s="2"/>
      <c r="J1864" s="2"/>
      <c r="Q1864">
        <f>IF(Sheet1[[#This Row],[value ]]-Sheet1[[#This Row],[ review_value_goc]]=0,0,1)</f>
        <v>0</v>
      </c>
      <c r="R1864" s="2"/>
      <c r="S1864" s="2"/>
      <c r="T1864" s="2"/>
      <c r="V1864" s="1" t="e">
        <f>YEAR(Sheet1[[#This Row],[time_1]])-LEFT(Sheet1[[#This Row],[dob]],4)</f>
        <v>#VALUE!</v>
      </c>
      <c r="AR1864">
        <v>3</v>
      </c>
      <c r="AS1864">
        <v>1</v>
      </c>
      <c r="AX1864">
        <v>1</v>
      </c>
      <c r="BC1864">
        <v>1</v>
      </c>
      <c r="BD1864">
        <v>337</v>
      </c>
      <c r="BH1864">
        <v>271</v>
      </c>
      <c r="BI1864" t="s">
        <v>111</v>
      </c>
      <c r="BJ1864">
        <v>0</v>
      </c>
      <c r="BK1864" t="s">
        <v>59</v>
      </c>
    </row>
    <row r="1865" spans="1:63" hidden="1" x14ac:dyDescent="0.35">
      <c r="A1865">
        <v>50550</v>
      </c>
      <c r="B1865" s="1"/>
      <c r="C1865" s="1"/>
      <c r="D1865" s="2"/>
      <c r="J1865" s="2"/>
      <c r="Q1865">
        <f>IF(Sheet1[[#This Row],[value ]]-Sheet1[[#This Row],[ review_value_goc]]=0,0,1)</f>
        <v>0</v>
      </c>
      <c r="R1865" s="2"/>
      <c r="S1865" s="2"/>
      <c r="T1865" s="2"/>
      <c r="V1865" s="1" t="e">
        <f>YEAR(Sheet1[[#This Row],[time_1]])-LEFT(Sheet1[[#This Row],[dob]],4)</f>
        <v>#VALUE!</v>
      </c>
      <c r="AN1865">
        <v>13</v>
      </c>
      <c r="AO1865">
        <v>12</v>
      </c>
      <c r="AP1865">
        <v>5</v>
      </c>
      <c r="AR1865">
        <v>3</v>
      </c>
      <c r="AS1865">
        <v>1</v>
      </c>
      <c r="AT1865">
        <v>17</v>
      </c>
      <c r="AU1865">
        <v>5.7373048259999999</v>
      </c>
      <c r="AV1865">
        <v>12.25</v>
      </c>
      <c r="AW1865">
        <v>4</v>
      </c>
      <c r="AX1865">
        <v>2</v>
      </c>
      <c r="BC1865">
        <v>1</v>
      </c>
      <c r="BD1865">
        <v>337</v>
      </c>
      <c r="BH1865">
        <v>271</v>
      </c>
      <c r="BI1865" t="s">
        <v>111</v>
      </c>
      <c r="BJ1865">
        <v>0</v>
      </c>
      <c r="BK1865" t="s">
        <v>59</v>
      </c>
    </row>
    <row r="1866" spans="1:63" hidden="1" x14ac:dyDescent="0.35">
      <c r="A1866">
        <v>76432</v>
      </c>
      <c r="B1866" s="1"/>
      <c r="C1866" s="1"/>
      <c r="D1866" s="2"/>
      <c r="J1866" s="2"/>
      <c r="Q1866">
        <f>IF(Sheet1[[#This Row],[value ]]-Sheet1[[#This Row],[ review_value_goc]]=0,0,1)</f>
        <v>0</v>
      </c>
      <c r="R1866" s="2"/>
      <c r="S1866" s="2"/>
      <c r="T1866" s="2"/>
      <c r="V1866" s="1" t="e">
        <f>YEAR(Sheet1[[#This Row],[time_1]])-LEFT(Sheet1[[#This Row],[dob]],4)</f>
        <v>#VALUE!</v>
      </c>
      <c r="AN1866">
        <v>12</v>
      </c>
      <c r="AO1866">
        <v>12</v>
      </c>
      <c r="AP1866">
        <v>12</v>
      </c>
      <c r="AQ1866">
        <v>12</v>
      </c>
      <c r="AR1866">
        <v>0</v>
      </c>
      <c r="AS1866">
        <v>1</v>
      </c>
      <c r="AT1866">
        <v>3</v>
      </c>
      <c r="AU1866">
        <v>2.1213203439999999</v>
      </c>
      <c r="AV1866">
        <v>1.5</v>
      </c>
      <c r="AW1866">
        <v>0</v>
      </c>
      <c r="AX1866">
        <v>2</v>
      </c>
      <c r="BC1866">
        <v>1</v>
      </c>
      <c r="BD1866">
        <v>353</v>
      </c>
      <c r="BH1866">
        <v>3287</v>
      </c>
      <c r="BI1866" t="s">
        <v>111</v>
      </c>
      <c r="BJ1866">
        <v>287</v>
      </c>
      <c r="BK1866" t="s">
        <v>59</v>
      </c>
    </row>
    <row r="1867" spans="1:63" x14ac:dyDescent="0.35">
      <c r="A1867">
        <v>20125</v>
      </c>
      <c r="B1867" s="1">
        <v>43732.340001076387</v>
      </c>
      <c r="C1867" s="1">
        <v>43733.686689814815</v>
      </c>
      <c r="D1867" s="2"/>
      <c r="E1867" t="s">
        <v>60</v>
      </c>
      <c r="F1867" t="s">
        <v>61</v>
      </c>
      <c r="G1867">
        <v>1</v>
      </c>
      <c r="I1867">
        <v>1</v>
      </c>
      <c r="J1867" s="2">
        <v>43733</v>
      </c>
      <c r="K1867" t="s">
        <v>3811</v>
      </c>
      <c r="L1867">
        <v>0</v>
      </c>
      <c r="M1867">
        <v>3900000</v>
      </c>
      <c r="N1867" s="3">
        <v>1</v>
      </c>
      <c r="O1867">
        <v>2</v>
      </c>
      <c r="P1867">
        <v>0</v>
      </c>
      <c r="Q1867">
        <f>IF(Sheet1[[#This Row],[value ]]-Sheet1[[#This Row],[ review_value_goc]]=0,0,1)</f>
        <v>1</v>
      </c>
      <c r="R1867" s="2">
        <v>43732</v>
      </c>
      <c r="S1867" s="2">
        <v>45474</v>
      </c>
      <c r="T1867" s="2"/>
      <c r="U1867">
        <v>19990412</v>
      </c>
      <c r="V1867" s="4">
        <f>YEAR(Sheet1[[#This Row],[time_1]])-LEFT(Sheet1[[#This Row],[dob]],4)</f>
        <v>20</v>
      </c>
      <c r="W1867" t="s">
        <v>74</v>
      </c>
      <c r="X1867" t="s">
        <v>3812</v>
      </c>
      <c r="Y1867" t="s">
        <v>76</v>
      </c>
      <c r="Z1867" t="s">
        <v>2330</v>
      </c>
      <c r="AA1867" t="s">
        <v>2331</v>
      </c>
      <c r="AB1867" s="3">
        <v>0</v>
      </c>
      <c r="AC1867" t="s">
        <v>2332</v>
      </c>
      <c r="AE1867" t="s">
        <v>90</v>
      </c>
      <c r="AF1867" t="s">
        <v>91</v>
      </c>
      <c r="AG1867">
        <v>4</v>
      </c>
      <c r="AH1867" t="s">
        <v>82</v>
      </c>
      <c r="AI1867" s="3">
        <v>4</v>
      </c>
      <c r="AJ1867" s="3">
        <v>0</v>
      </c>
      <c r="AK1867" t="s">
        <v>8702</v>
      </c>
      <c r="AL1867" t="s">
        <v>242</v>
      </c>
      <c r="AN1867">
        <v>17</v>
      </c>
      <c r="AO1867">
        <v>16</v>
      </c>
      <c r="AP1867">
        <v>13</v>
      </c>
      <c r="AQ1867">
        <v>1</v>
      </c>
      <c r="AR1867">
        <v>1</v>
      </c>
      <c r="AS1867">
        <v>1</v>
      </c>
      <c r="AT1867">
        <v>2</v>
      </c>
      <c r="AU1867">
        <v>72.753006810000002</v>
      </c>
      <c r="AV1867">
        <v>-41</v>
      </c>
      <c r="AW1867">
        <v>-125</v>
      </c>
      <c r="AX1867">
        <v>1</v>
      </c>
      <c r="AY1867">
        <v>0.37</v>
      </c>
      <c r="AZ1867">
        <v>0.43</v>
      </c>
      <c r="BA1867">
        <v>0.4</v>
      </c>
      <c r="BB1867">
        <v>0.06</v>
      </c>
      <c r="BC1867">
        <v>1</v>
      </c>
      <c r="BD1867">
        <v>1804</v>
      </c>
      <c r="BE1867">
        <v>2</v>
      </c>
      <c r="BF1867">
        <v>0</v>
      </c>
      <c r="BG1867">
        <v>0</v>
      </c>
      <c r="BH1867">
        <v>38</v>
      </c>
      <c r="BI1867" t="s">
        <v>97</v>
      </c>
      <c r="BJ1867">
        <v>0</v>
      </c>
      <c r="BK1867" t="s">
        <v>59</v>
      </c>
    </row>
    <row r="1868" spans="1:63" x14ac:dyDescent="0.35">
      <c r="A1868">
        <v>42586</v>
      </c>
      <c r="B1868" s="1">
        <v>43798.377617673614</v>
      </c>
      <c r="C1868" s="1">
        <v>43801.408460648148</v>
      </c>
      <c r="D1868" s="2"/>
      <c r="E1868" t="s">
        <v>60</v>
      </c>
      <c r="F1868" t="s">
        <v>61</v>
      </c>
      <c r="G1868">
        <v>1</v>
      </c>
      <c r="I1868">
        <v>1</v>
      </c>
      <c r="J1868" s="2">
        <v>43801</v>
      </c>
      <c r="K1868" t="s">
        <v>3813</v>
      </c>
      <c r="L1868">
        <v>0</v>
      </c>
      <c r="M1868">
        <v>3478000</v>
      </c>
      <c r="N1868" s="3">
        <v>1</v>
      </c>
      <c r="O1868">
        <v>37</v>
      </c>
      <c r="P1868">
        <v>0</v>
      </c>
      <c r="Q1868">
        <f>IF(Sheet1[[#This Row],[value ]]-Sheet1[[#This Row],[ review_value_goc]]=0,0,1)</f>
        <v>1</v>
      </c>
      <c r="R1868" s="2">
        <v>43801</v>
      </c>
      <c r="S1868" s="2">
        <v>44470</v>
      </c>
      <c r="T1868" s="2"/>
      <c r="U1868">
        <v>19970924</v>
      </c>
      <c r="V1868" s="4">
        <f>YEAR(Sheet1[[#This Row],[time_1]])-LEFT(Sheet1[[#This Row],[dob]],4)</f>
        <v>22</v>
      </c>
      <c r="W1868" t="s">
        <v>74</v>
      </c>
      <c r="X1868" t="s">
        <v>3814</v>
      </c>
      <c r="Y1868" t="s">
        <v>76</v>
      </c>
      <c r="Z1868" t="s">
        <v>3815</v>
      </c>
      <c r="AA1868" t="s">
        <v>3816</v>
      </c>
      <c r="AB1868" s="3">
        <v>4</v>
      </c>
      <c r="AC1868" t="s">
        <v>3817</v>
      </c>
      <c r="AD1868" t="s">
        <v>68</v>
      </c>
      <c r="AE1868" t="s">
        <v>127</v>
      </c>
      <c r="AF1868" t="s">
        <v>2063</v>
      </c>
      <c r="AG1868">
        <v>5</v>
      </c>
      <c r="AH1868" t="s">
        <v>82</v>
      </c>
      <c r="AI1868" s="3">
        <v>4</v>
      </c>
      <c r="AJ1868" s="3">
        <v>0</v>
      </c>
      <c r="AK1868" t="s">
        <v>8702</v>
      </c>
      <c r="AL1868" t="s">
        <v>72</v>
      </c>
      <c r="AN1868">
        <v>6</v>
      </c>
      <c r="AO1868">
        <v>6</v>
      </c>
      <c r="AP1868">
        <v>1</v>
      </c>
      <c r="AR1868">
        <v>2</v>
      </c>
      <c r="AS1868">
        <v>1</v>
      </c>
      <c r="AX1868">
        <v>1</v>
      </c>
      <c r="AY1868">
        <v>0.56000000000000005</v>
      </c>
      <c r="AZ1868">
        <v>0.35</v>
      </c>
      <c r="BA1868">
        <v>0.45500000000000002</v>
      </c>
      <c r="BB1868">
        <v>-0.21</v>
      </c>
      <c r="BC1868">
        <v>1</v>
      </c>
      <c r="BD1868">
        <v>-13</v>
      </c>
      <c r="BE1868">
        <v>3</v>
      </c>
      <c r="BF1868">
        <v>0</v>
      </c>
      <c r="BG1868">
        <v>3</v>
      </c>
      <c r="BH1868">
        <v>0</v>
      </c>
      <c r="BI1868" t="s">
        <v>97</v>
      </c>
      <c r="BJ1868">
        <v>534</v>
      </c>
      <c r="BK1868" t="s">
        <v>59</v>
      </c>
    </row>
    <row r="1869" spans="1:63" hidden="1" x14ac:dyDescent="0.35">
      <c r="A1869">
        <v>17222</v>
      </c>
      <c r="B1869" s="1"/>
      <c r="C1869" s="1"/>
      <c r="D1869" s="2"/>
      <c r="J1869" s="2"/>
      <c r="Q1869">
        <f>IF(Sheet1[[#This Row],[value ]]-Sheet1[[#This Row],[ review_value_goc]]=0,0,1)</f>
        <v>0</v>
      </c>
      <c r="R1869" s="2"/>
      <c r="S1869" s="2"/>
      <c r="T1869" s="2"/>
      <c r="V1869" s="1" t="e">
        <f>YEAR(Sheet1[[#This Row],[time_1]])-LEFT(Sheet1[[#This Row],[dob]],4)</f>
        <v>#VALUE!</v>
      </c>
      <c r="AR1869" t="s">
        <v>85</v>
      </c>
      <c r="AS1869">
        <v>1</v>
      </c>
      <c r="AX1869">
        <v>4</v>
      </c>
      <c r="BC1869">
        <v>1</v>
      </c>
      <c r="BD1869">
        <v>1081</v>
      </c>
      <c r="BH1869">
        <v>41</v>
      </c>
      <c r="BI1869" t="s">
        <v>111</v>
      </c>
      <c r="BJ1869">
        <v>7</v>
      </c>
      <c r="BK1869" t="s">
        <v>59</v>
      </c>
    </row>
    <row r="1870" spans="1:63" hidden="1" x14ac:dyDescent="0.35">
      <c r="A1870">
        <v>63457</v>
      </c>
      <c r="B1870" s="1"/>
      <c r="C1870" s="1"/>
      <c r="D1870" s="2"/>
      <c r="J1870" s="2"/>
      <c r="Q1870">
        <f>IF(Sheet1[[#This Row],[value ]]-Sheet1[[#This Row],[ review_value_goc]]=0,0,1)</f>
        <v>0</v>
      </c>
      <c r="R1870" s="2"/>
      <c r="S1870" s="2"/>
      <c r="T1870" s="2"/>
      <c r="V1870" s="1" t="e">
        <f>YEAR(Sheet1[[#This Row],[time_1]])-LEFT(Sheet1[[#This Row],[dob]],4)</f>
        <v>#VALUE!</v>
      </c>
      <c r="AN1870">
        <v>12</v>
      </c>
      <c r="AO1870">
        <v>11</v>
      </c>
      <c r="AP1870">
        <v>4</v>
      </c>
      <c r="AR1870">
        <v>1</v>
      </c>
      <c r="AS1870">
        <v>1</v>
      </c>
      <c r="AT1870">
        <v>14</v>
      </c>
      <c r="AU1870">
        <v>38.491557520000001</v>
      </c>
      <c r="AV1870">
        <v>-9</v>
      </c>
      <c r="AW1870">
        <v>-87</v>
      </c>
      <c r="AX1870">
        <v>1</v>
      </c>
    </row>
    <row r="1871" spans="1:63" hidden="1" x14ac:dyDescent="0.35">
      <c r="A1871">
        <v>38470</v>
      </c>
      <c r="B1871" s="1"/>
      <c r="C1871" s="1"/>
      <c r="D1871" s="2"/>
      <c r="J1871" s="2"/>
      <c r="Q1871">
        <f>IF(Sheet1[[#This Row],[value ]]-Sheet1[[#This Row],[ review_value_goc]]=0,0,1)</f>
        <v>0</v>
      </c>
      <c r="R1871" s="2"/>
      <c r="S1871" s="2"/>
      <c r="T1871" s="2"/>
      <c r="V1871" s="1" t="e">
        <f>YEAR(Sheet1[[#This Row],[time_1]])-LEFT(Sheet1[[#This Row],[dob]],4)</f>
        <v>#VALUE!</v>
      </c>
      <c r="AN1871">
        <v>12</v>
      </c>
      <c r="AO1871">
        <v>11</v>
      </c>
      <c r="AP1871">
        <v>4</v>
      </c>
      <c r="AR1871">
        <v>1</v>
      </c>
      <c r="AS1871">
        <v>1</v>
      </c>
      <c r="AT1871">
        <v>14</v>
      </c>
      <c r="AU1871">
        <v>38.491557520000001</v>
      </c>
      <c r="AV1871">
        <v>-9</v>
      </c>
      <c r="AW1871">
        <v>-87</v>
      </c>
      <c r="AX1871">
        <v>4</v>
      </c>
      <c r="BC1871">
        <v>1</v>
      </c>
      <c r="BD1871">
        <v>354</v>
      </c>
    </row>
    <row r="1872" spans="1:63" hidden="1" x14ac:dyDescent="0.35">
      <c r="A1872">
        <v>60472</v>
      </c>
      <c r="B1872" s="1"/>
      <c r="C1872" s="1"/>
      <c r="D1872" s="2"/>
      <c r="J1872" s="2"/>
      <c r="Q1872">
        <f>IF(Sheet1[[#This Row],[value ]]-Sheet1[[#This Row],[ review_value_goc]]=0,0,1)</f>
        <v>0</v>
      </c>
      <c r="R1872" s="2"/>
      <c r="S1872" s="2"/>
      <c r="T1872" s="2"/>
      <c r="V1872" s="1" t="e">
        <f>YEAR(Sheet1[[#This Row],[time_1]])-LEFT(Sheet1[[#This Row],[dob]],4)</f>
        <v>#VALUE!</v>
      </c>
      <c r="AN1872">
        <v>22</v>
      </c>
      <c r="AO1872">
        <v>22</v>
      </c>
      <c r="AP1872">
        <v>22</v>
      </c>
      <c r="AQ1872">
        <v>3</v>
      </c>
      <c r="AR1872">
        <v>1</v>
      </c>
      <c r="AS1872">
        <v>1</v>
      </c>
      <c r="AT1872">
        <v>1</v>
      </c>
      <c r="AU1872">
        <v>0.57735026899999997</v>
      </c>
      <c r="AV1872">
        <v>0.5</v>
      </c>
      <c r="AW1872">
        <v>0</v>
      </c>
      <c r="AX1872">
        <v>1</v>
      </c>
      <c r="BC1872">
        <v>1</v>
      </c>
      <c r="BD1872">
        <v>702</v>
      </c>
      <c r="BH1872">
        <v>207</v>
      </c>
      <c r="BI1872" t="s">
        <v>111</v>
      </c>
      <c r="BJ1872">
        <v>0</v>
      </c>
      <c r="BK1872" t="s">
        <v>59</v>
      </c>
    </row>
    <row r="1873" spans="1:63" x14ac:dyDescent="0.35">
      <c r="A1873">
        <v>22071</v>
      </c>
      <c r="B1873" s="1">
        <v>43641.487439999997</v>
      </c>
      <c r="C1873" s="1">
        <v>43641.491157407407</v>
      </c>
      <c r="D1873" s="2"/>
      <c r="E1873" t="s">
        <v>60</v>
      </c>
      <c r="F1873" t="s">
        <v>61</v>
      </c>
      <c r="G1873">
        <v>1</v>
      </c>
      <c r="I1873">
        <v>1</v>
      </c>
      <c r="J1873" s="2">
        <v>43641</v>
      </c>
      <c r="L1873">
        <v>0</v>
      </c>
      <c r="M1873">
        <v>1390000</v>
      </c>
      <c r="N1873" s="3">
        <v>1</v>
      </c>
      <c r="O1873">
        <v>0</v>
      </c>
      <c r="P1873">
        <v>0</v>
      </c>
      <c r="Q1873">
        <f>IF(Sheet1[[#This Row],[value ]]-Sheet1[[#This Row],[ review_value_goc]]=0,0,1)</f>
        <v>1</v>
      </c>
      <c r="R1873" s="2">
        <v>43641</v>
      </c>
      <c r="S1873" s="2">
        <v>45486</v>
      </c>
      <c r="T1873" s="2"/>
      <c r="U1873">
        <v>19931105</v>
      </c>
      <c r="V1873" s="4">
        <f>YEAR(Sheet1[[#This Row],[time_1]])-LEFT(Sheet1[[#This Row],[dob]],4)</f>
        <v>26</v>
      </c>
      <c r="W1873" t="s">
        <v>62</v>
      </c>
      <c r="X1873" t="s">
        <v>3818</v>
      </c>
      <c r="Y1873" t="s">
        <v>64</v>
      </c>
      <c r="Z1873" t="s">
        <v>3819</v>
      </c>
      <c r="AA1873" t="s">
        <v>3820</v>
      </c>
      <c r="AB1873" s="3">
        <v>0</v>
      </c>
      <c r="AC1873" t="s">
        <v>3821</v>
      </c>
      <c r="AD1873" t="s">
        <v>68</v>
      </c>
      <c r="AE1873" t="s">
        <v>69</v>
      </c>
      <c r="AF1873" t="s">
        <v>70</v>
      </c>
      <c r="AG1873">
        <v>33</v>
      </c>
      <c r="AH1873" t="s">
        <v>71</v>
      </c>
      <c r="AI1873" s="3">
        <v>8</v>
      </c>
      <c r="AJ1873" s="3">
        <v>5</v>
      </c>
      <c r="AK1873" t="s">
        <v>8711</v>
      </c>
      <c r="AL1873" t="s">
        <v>72</v>
      </c>
      <c r="AN1873">
        <v>1</v>
      </c>
      <c r="AO1873">
        <v>1</v>
      </c>
      <c r="AP1873">
        <v>1</v>
      </c>
      <c r="AQ1873">
        <v>1</v>
      </c>
      <c r="AR1873">
        <v>0</v>
      </c>
      <c r="AS1873">
        <v>1</v>
      </c>
      <c r="AX1873">
        <v>1</v>
      </c>
      <c r="AY1873">
        <v>0.62</v>
      </c>
      <c r="AZ1873">
        <v>0.08</v>
      </c>
      <c r="BA1873">
        <v>0.35</v>
      </c>
      <c r="BB1873">
        <v>-0.54</v>
      </c>
      <c r="BC1873">
        <v>1</v>
      </c>
      <c r="BD1873">
        <v>2528</v>
      </c>
      <c r="BH1873">
        <v>698</v>
      </c>
      <c r="BI1873" t="s">
        <v>111</v>
      </c>
      <c r="BJ1873">
        <v>0</v>
      </c>
      <c r="BK1873" t="s">
        <v>59</v>
      </c>
    </row>
    <row r="1874" spans="1:63" hidden="1" x14ac:dyDescent="0.35">
      <c r="A1874">
        <v>61216</v>
      </c>
      <c r="B1874" s="1"/>
      <c r="C1874" s="1"/>
      <c r="D1874" s="2"/>
      <c r="J1874" s="2"/>
      <c r="Q1874">
        <f>IF(Sheet1[[#This Row],[value ]]-Sheet1[[#This Row],[ review_value_goc]]=0,0,1)</f>
        <v>0</v>
      </c>
      <c r="R1874" s="2"/>
      <c r="S1874" s="2"/>
      <c r="T1874" s="2"/>
      <c r="V1874" s="1" t="e">
        <f>YEAR(Sheet1[[#This Row],[time_1]])-LEFT(Sheet1[[#This Row],[dob]],4)</f>
        <v>#VALUE!</v>
      </c>
      <c r="AN1874">
        <v>5</v>
      </c>
      <c r="AO1874">
        <v>5</v>
      </c>
      <c r="AP1874">
        <v>2</v>
      </c>
      <c r="AQ1874">
        <v>1</v>
      </c>
      <c r="AR1874">
        <v>1</v>
      </c>
      <c r="AS1874">
        <v>1</v>
      </c>
      <c r="AT1874">
        <v>18</v>
      </c>
      <c r="AU1874">
        <v>10.39230485</v>
      </c>
      <c r="AV1874">
        <v>6</v>
      </c>
      <c r="AW1874">
        <v>0</v>
      </c>
      <c r="AX1874">
        <v>1</v>
      </c>
    </row>
    <row r="1875" spans="1:63" x14ac:dyDescent="0.35">
      <c r="A1875">
        <v>59100</v>
      </c>
      <c r="B1875" s="1">
        <v>43095.402430555558</v>
      </c>
      <c r="C1875" s="1">
        <v>43095.402430555558</v>
      </c>
      <c r="D1875" s="2">
        <v>43100</v>
      </c>
      <c r="E1875" t="s">
        <v>60</v>
      </c>
      <c r="F1875" t="s">
        <v>61</v>
      </c>
      <c r="G1875">
        <v>2</v>
      </c>
      <c r="H1875" t="s">
        <v>73</v>
      </c>
      <c r="I1875">
        <v>1</v>
      </c>
      <c r="J1875" s="2">
        <v>43034</v>
      </c>
      <c r="K1875" t="s">
        <v>3822</v>
      </c>
      <c r="L1875">
        <v>0</v>
      </c>
      <c r="M1875">
        <v>1300000</v>
      </c>
      <c r="N1875" s="3">
        <v>1</v>
      </c>
      <c r="O1875">
        <v>0</v>
      </c>
      <c r="P1875">
        <v>0</v>
      </c>
      <c r="Q1875">
        <f>IF(Sheet1[[#This Row],[value ]]-Sheet1[[#This Row],[ review_value_goc]]=0,0,1)</f>
        <v>1</v>
      </c>
      <c r="R1875" s="2">
        <v>43034</v>
      </c>
      <c r="S1875" s="2">
        <v>44835</v>
      </c>
      <c r="T1875" s="2">
        <v>43100</v>
      </c>
      <c r="U1875">
        <v>19990721</v>
      </c>
      <c r="V1875" s="4">
        <f>YEAR(Sheet1[[#This Row],[time_1]])-LEFT(Sheet1[[#This Row],[dob]],4)</f>
        <v>18</v>
      </c>
      <c r="W1875" t="s">
        <v>62</v>
      </c>
      <c r="X1875" t="s">
        <v>3823</v>
      </c>
      <c r="Y1875" t="s">
        <v>485</v>
      </c>
      <c r="Z1875" t="s">
        <v>2585</v>
      </c>
      <c r="AA1875" t="s">
        <v>2586</v>
      </c>
      <c r="AB1875" s="3">
        <v>1</v>
      </c>
      <c r="AE1875" t="s">
        <v>489</v>
      </c>
      <c r="AF1875" t="s">
        <v>490</v>
      </c>
      <c r="AG1875">
        <v>31</v>
      </c>
      <c r="AH1875" t="s">
        <v>251</v>
      </c>
      <c r="AI1875" s="3">
        <v>2</v>
      </c>
      <c r="AJ1875" s="3">
        <v>4</v>
      </c>
      <c r="AK1875" t="s">
        <v>8703</v>
      </c>
      <c r="AL1875" t="s">
        <v>92</v>
      </c>
      <c r="AN1875">
        <v>8</v>
      </c>
      <c r="AO1875">
        <v>7</v>
      </c>
      <c r="AP1875">
        <v>1</v>
      </c>
      <c r="AR1875">
        <v>0</v>
      </c>
      <c r="AS1875">
        <v>1</v>
      </c>
      <c r="AT1875">
        <v>17</v>
      </c>
      <c r="AV1875">
        <v>17</v>
      </c>
      <c r="AW1875">
        <v>17</v>
      </c>
      <c r="AX1875">
        <v>2</v>
      </c>
      <c r="AY1875">
        <v>0</v>
      </c>
      <c r="AZ1875">
        <v>0.08</v>
      </c>
      <c r="BA1875">
        <v>0.04</v>
      </c>
      <c r="BB1875">
        <v>0.08</v>
      </c>
      <c r="BC1875">
        <v>1</v>
      </c>
      <c r="BD1875">
        <v>350</v>
      </c>
      <c r="BE1875">
        <v>1</v>
      </c>
      <c r="BF1875">
        <v>0</v>
      </c>
      <c r="BG1875">
        <v>1</v>
      </c>
      <c r="BH1875">
        <v>0</v>
      </c>
      <c r="BJ1875">
        <v>0</v>
      </c>
      <c r="BK1875" t="s">
        <v>59</v>
      </c>
    </row>
    <row r="1876" spans="1:63" x14ac:dyDescent="0.35">
      <c r="A1876">
        <v>42137</v>
      </c>
      <c r="B1876" s="1">
        <v>43460.692674861108</v>
      </c>
      <c r="C1876" s="1">
        <v>43460.694085648145</v>
      </c>
      <c r="D1876" s="2"/>
      <c r="E1876" t="s">
        <v>119</v>
      </c>
      <c r="F1876" t="s">
        <v>120</v>
      </c>
      <c r="G1876">
        <v>1</v>
      </c>
      <c r="I1876">
        <v>1</v>
      </c>
      <c r="J1876" s="2"/>
      <c r="L1876">
        <v>2.41</v>
      </c>
      <c r="M1876">
        <v>3590900</v>
      </c>
      <c r="N1876" s="3">
        <v>1</v>
      </c>
      <c r="O1876">
        <v>85</v>
      </c>
      <c r="P1876">
        <v>0</v>
      </c>
      <c r="Q1876">
        <f>IF(Sheet1[[#This Row],[value ]]-Sheet1[[#This Row],[ review_value_goc]]=0,0,1)</f>
        <v>1</v>
      </c>
      <c r="R1876" s="2">
        <v>43460</v>
      </c>
      <c r="S1876" s="2">
        <v>42705</v>
      </c>
      <c r="T1876" s="2"/>
      <c r="U1876">
        <v>19860404</v>
      </c>
      <c r="V1876" s="4">
        <f>YEAR(Sheet1[[#This Row],[time_1]])-LEFT(Sheet1[[#This Row],[dob]],4)</f>
        <v>32</v>
      </c>
      <c r="W1876" t="s">
        <v>74</v>
      </c>
      <c r="X1876" t="s">
        <v>3824</v>
      </c>
      <c r="Y1876" t="s">
        <v>180</v>
      </c>
      <c r="Z1876" t="s">
        <v>3825</v>
      </c>
      <c r="AA1876" t="s">
        <v>3826</v>
      </c>
      <c r="AB1876" s="3">
        <v>0</v>
      </c>
      <c r="AC1876" t="s">
        <v>3827</v>
      </c>
      <c r="AD1876" t="s">
        <v>68</v>
      </c>
      <c r="AE1876" t="s">
        <v>2864</v>
      </c>
      <c r="AF1876" t="s">
        <v>3315</v>
      </c>
      <c r="AG1876">
        <v>6</v>
      </c>
      <c r="AH1876" t="s">
        <v>82</v>
      </c>
      <c r="AI1876" s="3">
        <v>8</v>
      </c>
      <c r="AJ1876" s="3">
        <v>0</v>
      </c>
      <c r="AK1876" t="s">
        <v>8711</v>
      </c>
      <c r="AL1876" t="s">
        <v>252</v>
      </c>
      <c r="AN1876">
        <v>9</v>
      </c>
      <c r="AO1876">
        <v>9</v>
      </c>
      <c r="AR1876">
        <v>1</v>
      </c>
      <c r="AS1876">
        <v>1</v>
      </c>
      <c r="AT1876">
        <v>3</v>
      </c>
      <c r="AU1876">
        <v>1.5275252319999999</v>
      </c>
      <c r="AV1876">
        <v>1.6666666670000001</v>
      </c>
      <c r="AW1876">
        <v>0</v>
      </c>
      <c r="AX1876">
        <v>1</v>
      </c>
      <c r="AY1876">
        <v>0.25</v>
      </c>
      <c r="AZ1876">
        <v>0.35</v>
      </c>
      <c r="BA1876">
        <v>0.3</v>
      </c>
      <c r="BB1876">
        <v>0.1</v>
      </c>
      <c r="BC1876">
        <v>1</v>
      </c>
      <c r="BD1876">
        <v>2546</v>
      </c>
      <c r="BE1876">
        <v>8</v>
      </c>
      <c r="BF1876">
        <v>3</v>
      </c>
      <c r="BG1876">
        <v>8</v>
      </c>
    </row>
    <row r="1877" spans="1:63" hidden="1" x14ac:dyDescent="0.35">
      <c r="A1877">
        <v>51343</v>
      </c>
      <c r="B1877" s="1"/>
      <c r="C1877" s="1"/>
      <c r="D1877" s="2"/>
      <c r="J1877" s="2"/>
      <c r="Q1877">
        <f>IF(Sheet1[[#This Row],[value ]]-Sheet1[[#This Row],[ review_value_goc]]=0,0,1)</f>
        <v>0</v>
      </c>
      <c r="R1877" s="2"/>
      <c r="S1877" s="2"/>
      <c r="T1877" s="2"/>
      <c r="V1877" s="1" t="e">
        <f>YEAR(Sheet1[[#This Row],[time_1]])-LEFT(Sheet1[[#This Row],[dob]],4)</f>
        <v>#VALUE!</v>
      </c>
      <c r="AN1877">
        <v>5</v>
      </c>
      <c r="AO1877">
        <v>5</v>
      </c>
      <c r="AP1877">
        <v>5</v>
      </c>
      <c r="AQ1877">
        <v>5</v>
      </c>
      <c r="AR1877">
        <v>1</v>
      </c>
      <c r="AS1877">
        <v>1</v>
      </c>
      <c r="AX1877">
        <v>1</v>
      </c>
    </row>
    <row r="1878" spans="1:63" x14ac:dyDescent="0.35">
      <c r="A1878">
        <v>42891</v>
      </c>
      <c r="B1878" s="1">
        <v>43272.389847800929</v>
      </c>
      <c r="C1878" s="1">
        <v>43466.185914351852</v>
      </c>
      <c r="D1878" s="2"/>
      <c r="E1878" t="s">
        <v>119</v>
      </c>
      <c r="F1878" t="s">
        <v>120</v>
      </c>
      <c r="G1878">
        <v>1</v>
      </c>
      <c r="I1878">
        <v>1</v>
      </c>
      <c r="J1878" s="2">
        <v>43272</v>
      </c>
      <c r="L1878">
        <v>0</v>
      </c>
      <c r="M1878">
        <v>4000000</v>
      </c>
      <c r="N1878" s="3">
        <v>1</v>
      </c>
      <c r="O1878">
        <v>1</v>
      </c>
      <c r="P1878">
        <v>0</v>
      </c>
      <c r="Q1878">
        <f>IF(Sheet1[[#This Row],[value ]]-Sheet1[[#This Row],[ review_value_goc]]=0,0,1)</f>
        <v>1</v>
      </c>
      <c r="R1878" s="2">
        <v>43272</v>
      </c>
      <c r="S1878" s="2">
        <v>45017</v>
      </c>
      <c r="T1878" s="2"/>
      <c r="U1878">
        <v>19850826</v>
      </c>
      <c r="V1878" s="4">
        <f>YEAR(Sheet1[[#This Row],[time_1]])-LEFT(Sheet1[[#This Row],[dob]],4)</f>
        <v>33</v>
      </c>
      <c r="W1878" t="s">
        <v>62</v>
      </c>
      <c r="X1878" t="s">
        <v>3828</v>
      </c>
      <c r="Y1878" t="s">
        <v>76</v>
      </c>
      <c r="Z1878" t="s">
        <v>3829</v>
      </c>
      <c r="AA1878" t="s">
        <v>3830</v>
      </c>
      <c r="AB1878" s="3">
        <v>0</v>
      </c>
      <c r="AC1878" t="s">
        <v>3831</v>
      </c>
      <c r="AE1878" t="s">
        <v>127</v>
      </c>
      <c r="AF1878" t="s">
        <v>2063</v>
      </c>
      <c r="AG1878">
        <v>5</v>
      </c>
      <c r="AH1878" t="s">
        <v>82</v>
      </c>
      <c r="AI1878" s="3">
        <v>4</v>
      </c>
      <c r="AJ1878" s="3">
        <v>0</v>
      </c>
      <c r="AK1878" t="s">
        <v>8702</v>
      </c>
      <c r="AM1878" t="s">
        <v>787</v>
      </c>
      <c r="AN1878">
        <v>10</v>
      </c>
      <c r="AO1878">
        <v>10</v>
      </c>
      <c r="AP1878">
        <v>3</v>
      </c>
      <c r="AQ1878">
        <v>3</v>
      </c>
      <c r="AR1878" t="s">
        <v>301</v>
      </c>
      <c r="AS1878">
        <v>1</v>
      </c>
      <c r="AT1878">
        <v>22</v>
      </c>
      <c r="AU1878">
        <v>15.556349190000001</v>
      </c>
      <c r="AV1878">
        <v>11</v>
      </c>
      <c r="AW1878">
        <v>0</v>
      </c>
      <c r="AX1878">
        <v>1</v>
      </c>
      <c r="AZ1878">
        <v>0.44</v>
      </c>
      <c r="BA1878">
        <v>-0.28000000000000003</v>
      </c>
      <c r="BB1878">
        <v>1.44</v>
      </c>
      <c r="BC1878">
        <v>1</v>
      </c>
      <c r="BE1878">
        <v>4</v>
      </c>
      <c r="BF1878">
        <v>2</v>
      </c>
      <c r="BG1878">
        <v>4</v>
      </c>
      <c r="BH1878">
        <v>1518</v>
      </c>
      <c r="BI1878" t="s">
        <v>97</v>
      </c>
      <c r="BJ1878">
        <v>350</v>
      </c>
      <c r="BK1878" t="s">
        <v>59</v>
      </c>
    </row>
    <row r="1879" spans="1:63" hidden="1" x14ac:dyDescent="0.35">
      <c r="A1879">
        <v>70327</v>
      </c>
      <c r="B1879" s="1"/>
      <c r="C1879" s="1"/>
      <c r="D1879" s="2"/>
      <c r="J1879" s="2"/>
      <c r="Q1879">
        <f>IF(Sheet1[[#This Row],[value ]]-Sheet1[[#This Row],[ review_value_goc]]=0,0,1)</f>
        <v>0</v>
      </c>
      <c r="R1879" s="2"/>
      <c r="S1879" s="2"/>
      <c r="T1879" s="2"/>
      <c r="V1879" s="1" t="e">
        <f>YEAR(Sheet1[[#This Row],[time_1]])-LEFT(Sheet1[[#This Row],[dob]],4)</f>
        <v>#VALUE!</v>
      </c>
      <c r="AN1879">
        <v>1</v>
      </c>
      <c r="AO1879">
        <v>1</v>
      </c>
      <c r="AP1879">
        <v>1</v>
      </c>
      <c r="AQ1879">
        <v>1</v>
      </c>
      <c r="AR1879" t="s">
        <v>85</v>
      </c>
      <c r="AS1879">
        <v>1</v>
      </c>
      <c r="AX1879">
        <v>4</v>
      </c>
      <c r="BC1879">
        <v>1</v>
      </c>
      <c r="BH1879">
        <v>0</v>
      </c>
      <c r="BI1879" t="s">
        <v>97</v>
      </c>
      <c r="BJ1879">
        <v>0</v>
      </c>
      <c r="BK1879" t="s">
        <v>59</v>
      </c>
    </row>
    <row r="1880" spans="1:63" x14ac:dyDescent="0.35">
      <c r="A1880">
        <v>64617</v>
      </c>
      <c r="B1880" s="1">
        <v>43470.605764907406</v>
      </c>
      <c r="C1880" s="1">
        <v>43470.610636574071</v>
      </c>
      <c r="D1880" s="2"/>
      <c r="E1880" t="s">
        <v>119</v>
      </c>
      <c r="F1880" t="s">
        <v>120</v>
      </c>
      <c r="G1880">
        <v>2</v>
      </c>
      <c r="I1880">
        <v>1</v>
      </c>
      <c r="J1880" s="2">
        <v>43470</v>
      </c>
      <c r="K1880">
        <v>1</v>
      </c>
      <c r="L1880">
        <v>0</v>
      </c>
      <c r="M1880">
        <v>3461000</v>
      </c>
      <c r="N1880" s="3">
        <v>1</v>
      </c>
      <c r="O1880">
        <v>100</v>
      </c>
      <c r="P1880">
        <v>0</v>
      </c>
      <c r="Q1880">
        <f>IF(Sheet1[[#This Row],[value ]]-Sheet1[[#This Row],[ review_value_goc]]=0,0,1)</f>
        <v>1</v>
      </c>
      <c r="R1880" s="2">
        <v>43470</v>
      </c>
      <c r="S1880" s="2">
        <v>42248</v>
      </c>
      <c r="T1880" s="2"/>
      <c r="U1880">
        <v>19840312</v>
      </c>
      <c r="V1880" s="4">
        <f>YEAR(Sheet1[[#This Row],[time_1]])-LEFT(Sheet1[[#This Row],[dob]],4)</f>
        <v>35</v>
      </c>
      <c r="W1880" t="s">
        <v>74</v>
      </c>
      <c r="X1880" t="s">
        <v>3832</v>
      </c>
      <c r="Y1880" t="s">
        <v>76</v>
      </c>
      <c r="Z1880" t="s">
        <v>866</v>
      </c>
      <c r="AA1880" t="s">
        <v>867</v>
      </c>
      <c r="AB1880" s="3">
        <v>0</v>
      </c>
      <c r="AC1880" t="s">
        <v>868</v>
      </c>
      <c r="AD1880" t="s">
        <v>68</v>
      </c>
      <c r="AE1880" t="s">
        <v>419</v>
      </c>
      <c r="AF1880" t="s">
        <v>420</v>
      </c>
      <c r="AG1880">
        <v>5</v>
      </c>
      <c r="AH1880" t="s">
        <v>82</v>
      </c>
      <c r="AI1880" s="3">
        <v>4</v>
      </c>
      <c r="AJ1880" s="3">
        <v>0</v>
      </c>
      <c r="AK1880" t="s">
        <v>8702</v>
      </c>
      <c r="AL1880" t="s">
        <v>408</v>
      </c>
      <c r="AN1880">
        <v>1</v>
      </c>
      <c r="AO1880">
        <v>1</v>
      </c>
      <c r="AP1880">
        <v>1</v>
      </c>
      <c r="AR1880">
        <v>0</v>
      </c>
      <c r="AS1880">
        <v>1</v>
      </c>
      <c r="AX1880">
        <v>1</v>
      </c>
      <c r="AY1880">
        <v>0.06</v>
      </c>
      <c r="AZ1880">
        <v>0.35</v>
      </c>
      <c r="BA1880">
        <v>0.20499999999999999</v>
      </c>
      <c r="BB1880">
        <v>0.28999999999999998</v>
      </c>
      <c r="BC1880">
        <v>1</v>
      </c>
      <c r="BD1880">
        <v>2911</v>
      </c>
      <c r="BE1880">
        <v>8</v>
      </c>
      <c r="BF1880">
        <v>2</v>
      </c>
      <c r="BG1880">
        <v>7</v>
      </c>
    </row>
    <row r="1881" spans="1:63" hidden="1" x14ac:dyDescent="0.35">
      <c r="A1881">
        <v>44408</v>
      </c>
      <c r="B1881" s="1"/>
      <c r="C1881" s="1"/>
      <c r="D1881" s="2"/>
      <c r="J1881" s="2"/>
      <c r="Q1881">
        <f>IF(Sheet1[[#This Row],[value ]]-Sheet1[[#This Row],[ review_value_goc]]=0,0,1)</f>
        <v>0</v>
      </c>
      <c r="R1881" s="2"/>
      <c r="S1881" s="2"/>
      <c r="T1881" s="2"/>
      <c r="V1881" s="1" t="e">
        <f>YEAR(Sheet1[[#This Row],[time_1]])-LEFT(Sheet1[[#This Row],[dob]],4)</f>
        <v>#VALUE!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1</v>
      </c>
      <c r="AX1881">
        <v>1</v>
      </c>
    </row>
    <row r="1882" spans="1:63" hidden="1" x14ac:dyDescent="0.35">
      <c r="A1882">
        <v>31317</v>
      </c>
      <c r="B1882" s="1"/>
      <c r="C1882" s="1"/>
      <c r="D1882" s="2"/>
      <c r="J1882" s="2"/>
      <c r="Q1882">
        <f>IF(Sheet1[[#This Row],[value ]]-Sheet1[[#This Row],[ review_value_goc]]=0,0,1)</f>
        <v>0</v>
      </c>
      <c r="R1882" s="2"/>
      <c r="S1882" s="2"/>
      <c r="T1882" s="2"/>
      <c r="V1882" s="1" t="e">
        <f>YEAR(Sheet1[[#This Row],[time_1]])-LEFT(Sheet1[[#This Row],[dob]],4)</f>
        <v>#VALUE!</v>
      </c>
      <c r="AN1882">
        <v>17</v>
      </c>
      <c r="AO1882">
        <v>17</v>
      </c>
      <c r="AP1882">
        <v>17</v>
      </c>
      <c r="AQ1882">
        <v>11</v>
      </c>
      <c r="AR1882" t="s">
        <v>85</v>
      </c>
      <c r="AS1882">
        <v>1</v>
      </c>
      <c r="AT1882">
        <v>209</v>
      </c>
      <c r="AU1882">
        <v>118.9719855</v>
      </c>
      <c r="AV1882">
        <v>71.666666669999998</v>
      </c>
      <c r="AW1882">
        <v>0</v>
      </c>
      <c r="AX1882">
        <v>2</v>
      </c>
      <c r="BC1882">
        <v>1</v>
      </c>
      <c r="BD1882">
        <v>726</v>
      </c>
      <c r="BE1882">
        <v>4</v>
      </c>
      <c r="BF1882">
        <v>1</v>
      </c>
      <c r="BG1882">
        <v>2</v>
      </c>
    </row>
    <row r="1883" spans="1:63" x14ac:dyDescent="0.35">
      <c r="A1883">
        <v>58335</v>
      </c>
      <c r="B1883" s="1">
        <v>43785.468113425923</v>
      </c>
      <c r="C1883" s="1">
        <v>43785.468113425923</v>
      </c>
      <c r="D1883" s="2">
        <v>43823</v>
      </c>
      <c r="E1883" t="s">
        <v>60</v>
      </c>
      <c r="F1883" t="s">
        <v>61</v>
      </c>
      <c r="G1883">
        <v>1</v>
      </c>
      <c r="H1883" t="s">
        <v>73</v>
      </c>
      <c r="I1883">
        <v>1</v>
      </c>
      <c r="J1883" s="2"/>
      <c r="L1883">
        <v>0</v>
      </c>
      <c r="M1883">
        <v>834000</v>
      </c>
      <c r="N1883" s="3">
        <v>1</v>
      </c>
      <c r="O1883">
        <v>12</v>
      </c>
      <c r="P1883">
        <v>0</v>
      </c>
      <c r="Q1883">
        <f>IF(Sheet1[[#This Row],[value ]]-Sheet1[[#This Row],[ review_value_goc]]=0,0,1)</f>
        <v>1</v>
      </c>
      <c r="R1883" s="2">
        <v>43446</v>
      </c>
      <c r="S1883" s="2">
        <v>44920</v>
      </c>
      <c r="T1883" s="2">
        <v>43823</v>
      </c>
      <c r="U1883">
        <v>19900130</v>
      </c>
      <c r="V1883" s="4">
        <f>YEAR(Sheet1[[#This Row],[time_1]])-LEFT(Sheet1[[#This Row],[dob]],4)</f>
        <v>29</v>
      </c>
      <c r="W1883" t="s">
        <v>74</v>
      </c>
      <c r="X1883" t="s">
        <v>3833</v>
      </c>
      <c r="Y1883" t="s">
        <v>64</v>
      </c>
      <c r="Z1883" t="s">
        <v>922</v>
      </c>
      <c r="AA1883" t="s">
        <v>923</v>
      </c>
      <c r="AB1883" s="3">
        <v>4</v>
      </c>
      <c r="AC1883" t="s">
        <v>924</v>
      </c>
      <c r="AD1883" t="s">
        <v>68</v>
      </c>
      <c r="AE1883" t="s">
        <v>69</v>
      </c>
      <c r="AF1883" t="s">
        <v>70</v>
      </c>
      <c r="AG1883">
        <v>33</v>
      </c>
      <c r="AH1883" t="s">
        <v>71</v>
      </c>
      <c r="AI1883" s="3">
        <v>4</v>
      </c>
      <c r="AJ1883" s="3">
        <v>5</v>
      </c>
      <c r="AK1883" t="s">
        <v>8702</v>
      </c>
      <c r="AL1883" t="s">
        <v>92</v>
      </c>
      <c r="AN1883">
        <v>19</v>
      </c>
      <c r="AO1883">
        <v>13</v>
      </c>
      <c r="AP1883">
        <v>4</v>
      </c>
      <c r="AQ1883">
        <v>4</v>
      </c>
      <c r="AR1883">
        <v>1</v>
      </c>
      <c r="AS1883">
        <v>1</v>
      </c>
      <c r="AT1883">
        <v>13</v>
      </c>
      <c r="AU1883">
        <v>52.325901809999998</v>
      </c>
      <c r="AV1883">
        <v>-24</v>
      </c>
      <c r="AW1883">
        <v>-61</v>
      </c>
      <c r="AX1883">
        <v>1</v>
      </c>
      <c r="AY1883">
        <v>0.11</v>
      </c>
      <c r="AZ1883">
        <v>0.01</v>
      </c>
      <c r="BA1883">
        <v>0.06</v>
      </c>
      <c r="BB1883">
        <v>-0.1</v>
      </c>
      <c r="BE1883">
        <v>4</v>
      </c>
      <c r="BF1883">
        <v>0</v>
      </c>
      <c r="BG1883">
        <v>4</v>
      </c>
    </row>
    <row r="1884" spans="1:63" x14ac:dyDescent="0.35">
      <c r="A1884">
        <v>19656</v>
      </c>
      <c r="B1884" s="1">
        <v>43448.505642569442</v>
      </c>
      <c r="C1884" s="1">
        <v>43461.378761574073</v>
      </c>
      <c r="D1884" s="2"/>
      <c r="E1884" t="s">
        <v>119</v>
      </c>
      <c r="F1884" t="s">
        <v>120</v>
      </c>
      <c r="G1884">
        <v>1</v>
      </c>
      <c r="I1884">
        <v>1</v>
      </c>
      <c r="J1884" s="2"/>
      <c r="K1884" t="s">
        <v>3834</v>
      </c>
      <c r="L1884">
        <v>0</v>
      </c>
      <c r="M1884">
        <v>12476200</v>
      </c>
      <c r="N1884" s="3">
        <v>1</v>
      </c>
      <c r="O1884">
        <v>155</v>
      </c>
      <c r="P1884">
        <v>0</v>
      </c>
      <c r="Q1884">
        <f>IF(Sheet1[[#This Row],[value ]]-Sheet1[[#This Row],[ review_value_goc]]=0,0,1)</f>
        <v>1</v>
      </c>
      <c r="R1884" s="2">
        <v>43451</v>
      </c>
      <c r="S1884" s="2">
        <v>42005</v>
      </c>
      <c r="T1884" s="2"/>
      <c r="U1884">
        <v>19800410</v>
      </c>
      <c r="V1884" s="4">
        <f>YEAR(Sheet1[[#This Row],[time_1]])-LEFT(Sheet1[[#This Row],[dob]],4)</f>
        <v>38</v>
      </c>
      <c r="W1884" t="s">
        <v>74</v>
      </c>
      <c r="X1884" t="s">
        <v>3835</v>
      </c>
      <c r="Y1884" t="s">
        <v>76</v>
      </c>
      <c r="Z1884" t="s">
        <v>3836</v>
      </c>
      <c r="AA1884" t="s">
        <v>3837</v>
      </c>
      <c r="AB1884" s="3">
        <v>1</v>
      </c>
      <c r="AC1884" t="s">
        <v>3838</v>
      </c>
      <c r="AE1884" t="s">
        <v>796</v>
      </c>
      <c r="AF1884" t="s">
        <v>797</v>
      </c>
      <c r="AG1884">
        <v>3</v>
      </c>
      <c r="AH1884" t="s">
        <v>82</v>
      </c>
      <c r="AI1884" s="3">
        <v>2</v>
      </c>
      <c r="AJ1884" s="3">
        <v>0</v>
      </c>
      <c r="AK1884" t="s">
        <v>8703</v>
      </c>
      <c r="AL1884" t="s">
        <v>242</v>
      </c>
      <c r="AN1884">
        <v>12</v>
      </c>
      <c r="AO1884">
        <v>9</v>
      </c>
      <c r="AP1884">
        <v>6</v>
      </c>
      <c r="AQ1884">
        <v>6</v>
      </c>
      <c r="AR1884">
        <v>4</v>
      </c>
      <c r="AS1884">
        <v>1</v>
      </c>
      <c r="AT1884">
        <v>51</v>
      </c>
      <c r="AU1884">
        <v>91.513386999999994</v>
      </c>
      <c r="AV1884">
        <v>-34.799999999999997</v>
      </c>
      <c r="AW1884">
        <v>-180</v>
      </c>
      <c r="AX1884">
        <v>1</v>
      </c>
      <c r="AY1884">
        <v>0.96</v>
      </c>
      <c r="AZ1884">
        <v>0.97</v>
      </c>
      <c r="BA1884">
        <v>0.96499999999999997</v>
      </c>
      <c r="BB1884">
        <v>0.01</v>
      </c>
      <c r="BE1884">
        <v>4</v>
      </c>
      <c r="BF1884">
        <v>2</v>
      </c>
      <c r="BG1884">
        <v>4</v>
      </c>
      <c r="BH1884">
        <v>103</v>
      </c>
      <c r="BI1884" t="s">
        <v>111</v>
      </c>
      <c r="BJ1884">
        <v>0</v>
      </c>
      <c r="BK1884" t="s">
        <v>59</v>
      </c>
    </row>
    <row r="1885" spans="1:63" hidden="1" x14ac:dyDescent="0.35">
      <c r="A1885">
        <v>79307</v>
      </c>
      <c r="B1885" s="1"/>
      <c r="C1885" s="1"/>
      <c r="D1885" s="2"/>
      <c r="J1885" s="2"/>
      <c r="Q1885">
        <f>IF(Sheet1[[#This Row],[value ]]-Sheet1[[#This Row],[ review_value_goc]]=0,0,1)</f>
        <v>0</v>
      </c>
      <c r="R1885" s="2"/>
      <c r="S1885" s="2"/>
      <c r="T1885" s="2"/>
      <c r="V1885" s="1" t="e">
        <f>YEAR(Sheet1[[#This Row],[time_1]])-LEFT(Sheet1[[#This Row],[dob]],4)</f>
        <v>#VALUE!</v>
      </c>
      <c r="AN1885">
        <v>6</v>
      </c>
      <c r="AO1885">
        <v>6</v>
      </c>
      <c r="AP1885">
        <v>6</v>
      </c>
      <c r="AQ1885">
        <v>5</v>
      </c>
      <c r="AR1885">
        <v>2</v>
      </c>
      <c r="AS1885">
        <v>1</v>
      </c>
      <c r="AX1885">
        <v>1</v>
      </c>
    </row>
    <row r="1886" spans="1:63" x14ac:dyDescent="0.35">
      <c r="A1886">
        <v>68387</v>
      </c>
      <c r="B1886" s="1">
        <v>42753.952550810187</v>
      </c>
      <c r="C1886" s="1">
        <v>42753.952550810187</v>
      </c>
      <c r="D1886" s="2"/>
      <c r="E1886" t="s">
        <v>119</v>
      </c>
      <c r="F1886" t="s">
        <v>120</v>
      </c>
      <c r="G1886">
        <v>1</v>
      </c>
      <c r="I1886">
        <v>1</v>
      </c>
      <c r="J1886" s="2">
        <v>41517</v>
      </c>
      <c r="L1886">
        <v>0</v>
      </c>
      <c r="M1886">
        <v>0</v>
      </c>
      <c r="N1886" s="3">
        <v>1</v>
      </c>
      <c r="O1886">
        <v>0</v>
      </c>
      <c r="P1886">
        <v>0</v>
      </c>
      <c r="Q1886">
        <f>IF(Sheet1[[#This Row],[value ]]-Sheet1[[#This Row],[ review_value_goc]]=0,0,1)</f>
        <v>0</v>
      </c>
      <c r="R1886" s="2">
        <v>41517</v>
      </c>
      <c r="S1886" s="2"/>
      <c r="T1886" s="2"/>
      <c r="U1886">
        <v>19760401</v>
      </c>
      <c r="V1886" s="4">
        <f>YEAR(Sheet1[[#This Row],[time_1]])-LEFT(Sheet1[[#This Row],[dob]],4)</f>
        <v>41</v>
      </c>
      <c r="W1886" t="s">
        <v>74</v>
      </c>
      <c r="X1886" t="s">
        <v>3839</v>
      </c>
      <c r="Y1886" t="s">
        <v>3840</v>
      </c>
      <c r="Z1886" t="s">
        <v>785</v>
      </c>
      <c r="AA1886" t="s">
        <v>3839</v>
      </c>
      <c r="AB1886" s="3">
        <v>0</v>
      </c>
      <c r="AC1886" t="s">
        <v>3841</v>
      </c>
      <c r="AE1886" t="s">
        <v>90</v>
      </c>
      <c r="AF1886" t="s">
        <v>91</v>
      </c>
      <c r="AG1886">
        <v>4</v>
      </c>
      <c r="AH1886" t="s">
        <v>82</v>
      </c>
      <c r="AI1886" s="3">
        <v>2</v>
      </c>
      <c r="AJ1886" s="3">
        <v>0</v>
      </c>
      <c r="AK1886" t="s">
        <v>8703</v>
      </c>
      <c r="AL1886" t="s">
        <v>92</v>
      </c>
      <c r="AM1886" t="s">
        <v>787</v>
      </c>
      <c r="AN1886">
        <v>9</v>
      </c>
      <c r="AO1886">
        <v>9</v>
      </c>
      <c r="AP1886">
        <v>8</v>
      </c>
      <c r="AQ1886">
        <v>6</v>
      </c>
      <c r="AR1886">
        <v>0</v>
      </c>
      <c r="AS1886">
        <v>1</v>
      </c>
      <c r="AT1886">
        <v>23</v>
      </c>
      <c r="AU1886">
        <v>15.556349190000001</v>
      </c>
      <c r="AV1886">
        <v>12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</row>
    <row r="1887" spans="1:63" x14ac:dyDescent="0.35">
      <c r="A1887">
        <v>56144</v>
      </c>
      <c r="B1887" s="1">
        <v>42753.952550810187</v>
      </c>
      <c r="C1887" s="1">
        <v>42753.952550810187</v>
      </c>
      <c r="D1887" s="2"/>
      <c r="E1887" t="s">
        <v>119</v>
      </c>
      <c r="F1887" t="s">
        <v>120</v>
      </c>
      <c r="G1887">
        <v>1</v>
      </c>
      <c r="I1887">
        <v>1</v>
      </c>
      <c r="J1887" s="2">
        <v>41517</v>
      </c>
      <c r="L1887">
        <v>0</v>
      </c>
      <c r="M1887">
        <v>0</v>
      </c>
      <c r="N1887" s="3">
        <v>1</v>
      </c>
      <c r="O1887">
        <v>0</v>
      </c>
      <c r="P1887">
        <v>0</v>
      </c>
      <c r="Q1887">
        <f>IF(Sheet1[[#This Row],[value ]]-Sheet1[[#This Row],[ review_value_goc]]=0,0,1)</f>
        <v>0</v>
      </c>
      <c r="R1887" s="2">
        <v>41517</v>
      </c>
      <c r="S1887" s="2"/>
      <c r="T1887" s="2"/>
      <c r="U1887">
        <v>19760401</v>
      </c>
      <c r="V1887" s="4">
        <f>YEAR(Sheet1[[#This Row],[time_1]])-LEFT(Sheet1[[#This Row],[dob]],4)</f>
        <v>41</v>
      </c>
      <c r="W1887" t="s">
        <v>74</v>
      </c>
      <c r="X1887" t="s">
        <v>3839</v>
      </c>
      <c r="Y1887" t="s">
        <v>3840</v>
      </c>
      <c r="Z1887" t="s">
        <v>785</v>
      </c>
      <c r="AA1887" t="s">
        <v>3839</v>
      </c>
      <c r="AB1887" s="3">
        <v>0</v>
      </c>
      <c r="AC1887" t="s">
        <v>3841</v>
      </c>
      <c r="AE1887" t="s">
        <v>90</v>
      </c>
      <c r="AF1887" t="s">
        <v>91</v>
      </c>
      <c r="AG1887">
        <v>4</v>
      </c>
      <c r="AH1887" t="s">
        <v>82</v>
      </c>
      <c r="AI1887" s="3">
        <v>2</v>
      </c>
      <c r="AJ1887" s="3">
        <v>0</v>
      </c>
      <c r="AK1887" t="s">
        <v>8703</v>
      </c>
      <c r="AL1887" t="s">
        <v>92</v>
      </c>
      <c r="AM1887" t="s">
        <v>787</v>
      </c>
      <c r="AN1887">
        <v>3</v>
      </c>
      <c r="AO1887">
        <v>3</v>
      </c>
      <c r="AP1887">
        <v>2</v>
      </c>
      <c r="AR1887">
        <v>0</v>
      </c>
      <c r="AS1887">
        <v>1</v>
      </c>
      <c r="AT1887">
        <v>23</v>
      </c>
      <c r="AU1887">
        <v>6.6037784720000001</v>
      </c>
      <c r="AV1887">
        <v>2.9285714289999998</v>
      </c>
      <c r="AW1887">
        <v>0</v>
      </c>
      <c r="AX1887">
        <v>2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5085</v>
      </c>
    </row>
    <row r="1888" spans="1:63" hidden="1" x14ac:dyDescent="0.35">
      <c r="A1888">
        <v>19923</v>
      </c>
      <c r="B1888" s="1"/>
      <c r="C1888" s="1"/>
      <c r="D1888" s="2"/>
      <c r="J1888" s="2"/>
      <c r="Q1888">
        <f>IF(Sheet1[[#This Row],[value ]]-Sheet1[[#This Row],[ review_value_goc]]=0,0,1)</f>
        <v>0</v>
      </c>
      <c r="R1888" s="2"/>
      <c r="S1888" s="2"/>
      <c r="T1888" s="2"/>
      <c r="V1888" s="1" t="e">
        <f>YEAR(Sheet1[[#This Row],[time_1]])-LEFT(Sheet1[[#This Row],[dob]],4)</f>
        <v>#VALUE!</v>
      </c>
      <c r="AR1888">
        <v>0</v>
      </c>
      <c r="AS1888">
        <v>1</v>
      </c>
      <c r="AT1888">
        <v>23</v>
      </c>
      <c r="AU1888">
        <v>6.6037784720000001</v>
      </c>
      <c r="AV1888">
        <v>2.9285714289999998</v>
      </c>
      <c r="AW1888">
        <v>0</v>
      </c>
      <c r="AX1888">
        <v>3</v>
      </c>
    </row>
    <row r="1889" spans="1:63" hidden="1" x14ac:dyDescent="0.35">
      <c r="A1889">
        <v>10484</v>
      </c>
      <c r="B1889" s="1"/>
      <c r="C1889" s="1"/>
      <c r="D1889" s="2"/>
      <c r="J1889" s="2"/>
      <c r="Q1889">
        <f>IF(Sheet1[[#This Row],[value ]]-Sheet1[[#This Row],[ review_value_goc]]=0,0,1)</f>
        <v>0</v>
      </c>
      <c r="R1889" s="2"/>
      <c r="S1889" s="2"/>
      <c r="T1889" s="2"/>
      <c r="V1889" s="1" t="e">
        <f>YEAR(Sheet1[[#This Row],[time_1]])-LEFT(Sheet1[[#This Row],[dob]],4)</f>
        <v>#VALUE!</v>
      </c>
      <c r="AN1889">
        <v>9</v>
      </c>
      <c r="AO1889">
        <v>9</v>
      </c>
      <c r="AP1889">
        <v>1</v>
      </c>
      <c r="AR1889">
        <v>2</v>
      </c>
      <c r="AS1889">
        <v>1</v>
      </c>
      <c r="AT1889">
        <v>7</v>
      </c>
      <c r="AU1889">
        <v>4.949747468</v>
      </c>
      <c r="AV1889">
        <v>3.5</v>
      </c>
      <c r="AW1889">
        <v>0</v>
      </c>
      <c r="AX1889">
        <v>1</v>
      </c>
      <c r="BC1889">
        <v>1</v>
      </c>
      <c r="BD1889">
        <v>2894</v>
      </c>
    </row>
    <row r="1890" spans="1:63" hidden="1" x14ac:dyDescent="0.35">
      <c r="A1890">
        <v>60536</v>
      </c>
      <c r="B1890" s="1"/>
      <c r="C1890" s="1"/>
      <c r="D1890" s="2"/>
      <c r="J1890" s="2"/>
      <c r="Q1890">
        <f>IF(Sheet1[[#This Row],[value ]]-Sheet1[[#This Row],[ review_value_goc]]=0,0,1)</f>
        <v>0</v>
      </c>
      <c r="R1890" s="2"/>
      <c r="S1890" s="2"/>
      <c r="T1890" s="2"/>
      <c r="V1890" s="1" t="e">
        <f>YEAR(Sheet1[[#This Row],[time_1]])-LEFT(Sheet1[[#This Row],[dob]],4)</f>
        <v>#VALUE!</v>
      </c>
      <c r="AN1890">
        <v>9</v>
      </c>
      <c r="AO1890">
        <v>9</v>
      </c>
      <c r="AP1890">
        <v>2</v>
      </c>
      <c r="AR1890">
        <v>0</v>
      </c>
      <c r="AS1890">
        <v>1</v>
      </c>
      <c r="AT1890">
        <v>7</v>
      </c>
      <c r="AU1890">
        <v>4.949747468</v>
      </c>
      <c r="AV1890">
        <v>3.5</v>
      </c>
      <c r="AW1890">
        <v>0</v>
      </c>
      <c r="AX1890">
        <v>1</v>
      </c>
      <c r="BH1890">
        <v>78</v>
      </c>
      <c r="BI1890" t="s">
        <v>97</v>
      </c>
      <c r="BJ1890">
        <v>0</v>
      </c>
      <c r="BK1890" t="s">
        <v>59</v>
      </c>
    </row>
    <row r="1891" spans="1:63" hidden="1" x14ac:dyDescent="0.35">
      <c r="A1891">
        <v>78398</v>
      </c>
      <c r="B1891" s="1"/>
      <c r="C1891" s="1"/>
      <c r="D1891" s="2"/>
      <c r="J1891" s="2"/>
      <c r="Q1891">
        <f>IF(Sheet1[[#This Row],[value ]]-Sheet1[[#This Row],[ review_value_goc]]=0,0,1)</f>
        <v>0</v>
      </c>
      <c r="R1891" s="2"/>
      <c r="S1891" s="2"/>
      <c r="T1891" s="2"/>
      <c r="V1891" s="1" t="e">
        <f>YEAR(Sheet1[[#This Row],[time_1]])-LEFT(Sheet1[[#This Row],[dob]],4)</f>
        <v>#VALUE!</v>
      </c>
      <c r="AN1891">
        <v>1</v>
      </c>
      <c r="AO1891">
        <v>1</v>
      </c>
      <c r="AP1891">
        <v>1</v>
      </c>
      <c r="AQ1891">
        <v>1</v>
      </c>
      <c r="AR1891">
        <v>0</v>
      </c>
      <c r="AS1891">
        <v>1</v>
      </c>
      <c r="AX1891">
        <v>1</v>
      </c>
    </row>
    <row r="1892" spans="1:63" x14ac:dyDescent="0.35">
      <c r="A1892">
        <v>65165</v>
      </c>
      <c r="B1892" s="1">
        <v>43663.626491180556</v>
      </c>
      <c r="C1892" s="1">
        <v>43678.134120370371</v>
      </c>
      <c r="D1892" s="2">
        <v>43677</v>
      </c>
      <c r="E1892" t="s">
        <v>119</v>
      </c>
      <c r="F1892" t="s">
        <v>120</v>
      </c>
      <c r="G1892">
        <v>2</v>
      </c>
      <c r="H1892" t="s">
        <v>330</v>
      </c>
      <c r="I1892">
        <v>1</v>
      </c>
      <c r="J1892" s="2">
        <v>43546</v>
      </c>
      <c r="K1892" t="s">
        <v>3842</v>
      </c>
      <c r="L1892">
        <v>0</v>
      </c>
      <c r="M1892">
        <v>12000000</v>
      </c>
      <c r="N1892" s="3">
        <v>1</v>
      </c>
      <c r="O1892">
        <v>3</v>
      </c>
      <c r="P1892">
        <v>0</v>
      </c>
      <c r="Q1892">
        <f>IF(Sheet1[[#This Row],[value ]]-Sheet1[[#This Row],[ review_value_goc]]=0,0,1)</f>
        <v>1</v>
      </c>
      <c r="R1892" s="2">
        <v>43546</v>
      </c>
      <c r="S1892" s="2">
        <v>45200</v>
      </c>
      <c r="T1892" s="2">
        <v>43677</v>
      </c>
      <c r="U1892">
        <v>19781022</v>
      </c>
      <c r="V1892" s="4">
        <f>YEAR(Sheet1[[#This Row],[time_1]])-LEFT(Sheet1[[#This Row],[dob]],4)</f>
        <v>41</v>
      </c>
      <c r="W1892" t="s">
        <v>74</v>
      </c>
      <c r="X1892" t="s">
        <v>3843</v>
      </c>
      <c r="Y1892" t="s">
        <v>76</v>
      </c>
      <c r="Z1892" t="s">
        <v>3844</v>
      </c>
      <c r="AA1892" t="s">
        <v>3843</v>
      </c>
      <c r="AB1892" s="3">
        <v>1</v>
      </c>
      <c r="AC1892" t="s">
        <v>3845</v>
      </c>
      <c r="AD1892" t="s">
        <v>3846</v>
      </c>
      <c r="AE1892" t="s">
        <v>90</v>
      </c>
      <c r="AF1892" t="s">
        <v>91</v>
      </c>
      <c r="AG1892">
        <v>4</v>
      </c>
      <c r="AH1892" t="s">
        <v>82</v>
      </c>
      <c r="AI1892" s="3">
        <v>2</v>
      </c>
      <c r="AJ1892" s="3">
        <v>0</v>
      </c>
      <c r="AK1892" t="s">
        <v>8703</v>
      </c>
      <c r="AL1892" t="s">
        <v>92</v>
      </c>
      <c r="AN1892">
        <v>16</v>
      </c>
      <c r="AO1892">
        <v>16</v>
      </c>
      <c r="AP1892">
        <v>16</v>
      </c>
      <c r="AQ1892">
        <v>4</v>
      </c>
      <c r="AR1892">
        <v>0</v>
      </c>
      <c r="AS1892">
        <v>1</v>
      </c>
      <c r="AT1892">
        <v>5</v>
      </c>
      <c r="AU1892">
        <v>2.041241452</v>
      </c>
      <c r="AV1892">
        <v>0.83333333300000001</v>
      </c>
      <c r="AW1892">
        <v>0</v>
      </c>
      <c r="AX1892">
        <v>1</v>
      </c>
      <c r="AY1892">
        <v>1</v>
      </c>
      <c r="AZ1892">
        <v>0.97</v>
      </c>
      <c r="BA1892">
        <v>0.98499999999999999</v>
      </c>
      <c r="BB1892">
        <v>-0.03</v>
      </c>
      <c r="BC1892">
        <v>1</v>
      </c>
      <c r="BD1892">
        <v>3642</v>
      </c>
      <c r="BE1892">
        <v>4</v>
      </c>
      <c r="BF1892">
        <v>2</v>
      </c>
      <c r="BG1892">
        <v>4</v>
      </c>
    </row>
    <row r="1893" spans="1:63" x14ac:dyDescent="0.35">
      <c r="A1893">
        <v>48809</v>
      </c>
      <c r="B1893" s="1">
        <v>43557.330888935183</v>
      </c>
      <c r="C1893" s="1">
        <v>43557.331076388888</v>
      </c>
      <c r="D1893" s="2"/>
      <c r="E1893" t="s">
        <v>119</v>
      </c>
      <c r="F1893" t="s">
        <v>120</v>
      </c>
      <c r="G1893">
        <v>2</v>
      </c>
      <c r="I1893">
        <v>1</v>
      </c>
      <c r="J1893" s="2">
        <v>43557</v>
      </c>
      <c r="L1893">
        <v>4.2069999999999999</v>
      </c>
      <c r="M1893">
        <v>6268430</v>
      </c>
      <c r="N1893" s="3">
        <v>1</v>
      </c>
      <c r="O1893">
        <v>184</v>
      </c>
      <c r="P1893">
        <v>0</v>
      </c>
      <c r="Q1893">
        <f>IF(Sheet1[[#This Row],[value ]]-Sheet1[[#This Row],[ review_value_goc]]=0,0,1)</f>
        <v>1</v>
      </c>
      <c r="R1893" s="2">
        <v>43557</v>
      </c>
      <c r="S1893" s="2">
        <v>42005</v>
      </c>
      <c r="T1893" s="2"/>
      <c r="U1893">
        <v>19800323</v>
      </c>
      <c r="V1893" s="4">
        <f>YEAR(Sheet1[[#This Row],[time_1]])-LEFT(Sheet1[[#This Row],[dob]],4)</f>
        <v>39</v>
      </c>
      <c r="W1893" t="s">
        <v>62</v>
      </c>
      <c r="X1893" t="s">
        <v>3847</v>
      </c>
      <c r="Y1893" t="s">
        <v>184</v>
      </c>
      <c r="Z1893" t="s">
        <v>3848</v>
      </c>
      <c r="AA1893" t="s">
        <v>3849</v>
      </c>
      <c r="AB1893" s="3">
        <v>2</v>
      </c>
      <c r="AC1893" t="s">
        <v>3850</v>
      </c>
      <c r="AE1893" t="s">
        <v>3851</v>
      </c>
      <c r="AF1893" t="s">
        <v>3852</v>
      </c>
      <c r="AG1893">
        <v>6</v>
      </c>
      <c r="AH1893" t="s">
        <v>82</v>
      </c>
      <c r="AI1893" s="3">
        <v>5</v>
      </c>
      <c r="AJ1893" s="3">
        <v>0</v>
      </c>
      <c r="AK1893" t="s">
        <v>8712</v>
      </c>
      <c r="AL1893" t="s">
        <v>72</v>
      </c>
      <c r="AM1893" t="s">
        <v>186</v>
      </c>
      <c r="AN1893">
        <v>3</v>
      </c>
      <c r="AO1893">
        <v>3</v>
      </c>
      <c r="AP1893">
        <v>3</v>
      </c>
      <c r="AQ1893">
        <v>2</v>
      </c>
      <c r="AR1893">
        <v>4</v>
      </c>
      <c r="AS1893">
        <v>1</v>
      </c>
      <c r="AT1893">
        <v>9</v>
      </c>
      <c r="AU1893">
        <v>3.5355339059999999</v>
      </c>
      <c r="AV1893">
        <v>6.5</v>
      </c>
      <c r="AW1893">
        <v>4</v>
      </c>
      <c r="AX1893">
        <v>1</v>
      </c>
      <c r="AY1893">
        <v>1</v>
      </c>
      <c r="AZ1893">
        <v>0.88</v>
      </c>
      <c r="BA1893">
        <v>0.94</v>
      </c>
      <c r="BB1893">
        <v>-0.12</v>
      </c>
      <c r="BE1893">
        <v>2</v>
      </c>
      <c r="BF1893">
        <v>1</v>
      </c>
      <c r="BG1893">
        <v>2</v>
      </c>
    </row>
    <row r="1894" spans="1:63" x14ac:dyDescent="0.35">
      <c r="A1894">
        <v>16730</v>
      </c>
      <c r="B1894" s="1">
        <v>43557.330888935183</v>
      </c>
      <c r="C1894" s="1">
        <v>43557.331076388888</v>
      </c>
      <c r="D1894" s="2"/>
      <c r="E1894" t="s">
        <v>119</v>
      </c>
      <c r="F1894" t="s">
        <v>120</v>
      </c>
      <c r="G1894">
        <v>2</v>
      </c>
      <c r="I1894">
        <v>1</v>
      </c>
      <c r="J1894" s="2">
        <v>43557</v>
      </c>
      <c r="L1894">
        <v>4.2069999999999999</v>
      </c>
      <c r="M1894">
        <v>6268430</v>
      </c>
      <c r="N1894" s="3">
        <v>1</v>
      </c>
      <c r="O1894">
        <v>184</v>
      </c>
      <c r="P1894">
        <v>0</v>
      </c>
      <c r="Q1894">
        <f>IF(Sheet1[[#This Row],[value ]]-Sheet1[[#This Row],[ review_value_goc]]=0,0,1)</f>
        <v>1</v>
      </c>
      <c r="R1894" s="2">
        <v>43557</v>
      </c>
      <c r="S1894" s="2">
        <v>42005</v>
      </c>
      <c r="T1894" s="2"/>
      <c r="U1894">
        <v>19800323</v>
      </c>
      <c r="V1894" s="4">
        <f>YEAR(Sheet1[[#This Row],[time_1]])-LEFT(Sheet1[[#This Row],[dob]],4)</f>
        <v>39</v>
      </c>
      <c r="W1894" t="s">
        <v>62</v>
      </c>
      <c r="X1894" t="s">
        <v>3847</v>
      </c>
      <c r="Y1894" t="s">
        <v>184</v>
      </c>
      <c r="Z1894" t="s">
        <v>3848</v>
      </c>
      <c r="AA1894" t="s">
        <v>3849</v>
      </c>
      <c r="AB1894" s="3">
        <v>2</v>
      </c>
      <c r="AC1894" t="s">
        <v>3850</v>
      </c>
      <c r="AE1894" t="s">
        <v>3851</v>
      </c>
      <c r="AF1894" t="s">
        <v>3852</v>
      </c>
      <c r="AG1894">
        <v>6</v>
      </c>
      <c r="AH1894" t="s">
        <v>82</v>
      </c>
      <c r="AI1894" s="3">
        <v>5</v>
      </c>
      <c r="AJ1894" s="3">
        <v>0</v>
      </c>
      <c r="AK1894" t="s">
        <v>8712</v>
      </c>
      <c r="AL1894" t="s">
        <v>72</v>
      </c>
      <c r="AM1894" t="s">
        <v>186</v>
      </c>
      <c r="AN1894">
        <v>2</v>
      </c>
      <c r="AO1894">
        <v>2</v>
      </c>
      <c r="AP1894">
        <v>2</v>
      </c>
      <c r="AQ1894">
        <v>1</v>
      </c>
      <c r="AR1894">
        <v>4</v>
      </c>
      <c r="AS1894">
        <v>1</v>
      </c>
      <c r="AX1894">
        <v>4</v>
      </c>
      <c r="AY1894">
        <v>1</v>
      </c>
      <c r="AZ1894">
        <v>0.88</v>
      </c>
      <c r="BA1894">
        <v>0.94</v>
      </c>
      <c r="BB1894">
        <v>-0.12</v>
      </c>
      <c r="BC1894">
        <v>1</v>
      </c>
      <c r="BD1894">
        <v>2919</v>
      </c>
      <c r="BE1894">
        <v>2</v>
      </c>
      <c r="BF1894">
        <v>1</v>
      </c>
      <c r="BG1894">
        <v>2</v>
      </c>
    </row>
    <row r="1895" spans="1:63" hidden="1" x14ac:dyDescent="0.35">
      <c r="A1895">
        <v>57844</v>
      </c>
      <c r="B1895" s="1"/>
      <c r="C1895" s="1"/>
      <c r="D1895" s="2"/>
      <c r="J1895" s="2"/>
      <c r="Q1895">
        <f>IF(Sheet1[[#This Row],[value ]]-Sheet1[[#This Row],[ review_value_goc]]=0,0,1)</f>
        <v>0</v>
      </c>
      <c r="R1895" s="2"/>
      <c r="S1895" s="2"/>
      <c r="T1895" s="2"/>
      <c r="V1895" s="1" t="e">
        <f>YEAR(Sheet1[[#This Row],[time_1]])-LEFT(Sheet1[[#This Row],[dob]],4)</f>
        <v>#VALUE!</v>
      </c>
      <c r="AN1895">
        <v>5</v>
      </c>
      <c r="AO1895">
        <v>5</v>
      </c>
      <c r="AP1895">
        <v>5</v>
      </c>
      <c r="AQ1895">
        <v>5</v>
      </c>
      <c r="AR1895">
        <v>0</v>
      </c>
      <c r="AS1895">
        <v>2</v>
      </c>
      <c r="AT1895">
        <v>0</v>
      </c>
      <c r="AV1895">
        <v>0</v>
      </c>
      <c r="AW1895">
        <v>0</v>
      </c>
      <c r="AX1895">
        <v>1</v>
      </c>
      <c r="BC1895">
        <v>1</v>
      </c>
      <c r="BD1895">
        <v>4016</v>
      </c>
      <c r="BE1895">
        <v>10</v>
      </c>
      <c r="BF1895">
        <v>4</v>
      </c>
      <c r="BG1895">
        <v>3</v>
      </c>
    </row>
    <row r="1896" spans="1:63" x14ac:dyDescent="0.35">
      <c r="A1896">
        <v>37528</v>
      </c>
      <c r="B1896" s="1">
        <v>43637.353495370371</v>
      </c>
      <c r="C1896" s="1">
        <v>43652.132071759261</v>
      </c>
      <c r="D1896" s="2">
        <v>43651</v>
      </c>
      <c r="E1896" t="s">
        <v>60</v>
      </c>
      <c r="F1896" t="s">
        <v>61</v>
      </c>
      <c r="G1896">
        <v>1</v>
      </c>
      <c r="H1896" t="s">
        <v>73</v>
      </c>
      <c r="I1896">
        <v>1</v>
      </c>
      <c r="J1896" s="2">
        <v>43410</v>
      </c>
      <c r="K1896" t="s">
        <v>1288</v>
      </c>
      <c r="L1896">
        <v>0</v>
      </c>
      <c r="M1896">
        <v>3219930</v>
      </c>
      <c r="N1896" s="3">
        <v>1</v>
      </c>
      <c r="O1896">
        <v>213</v>
      </c>
      <c r="P1896">
        <v>0</v>
      </c>
      <c r="Q1896">
        <f>IF(Sheet1[[#This Row],[value ]]-Sheet1[[#This Row],[ review_value_goc]]=0,0,1)</f>
        <v>1</v>
      </c>
      <c r="R1896" s="2">
        <v>43410</v>
      </c>
      <c r="S1896" s="2">
        <v>42005</v>
      </c>
      <c r="T1896" s="2">
        <v>43651</v>
      </c>
      <c r="U1896">
        <v>19770716</v>
      </c>
      <c r="V1896" s="4">
        <f>YEAR(Sheet1[[#This Row],[time_1]])-LEFT(Sheet1[[#This Row],[dob]],4)</f>
        <v>42</v>
      </c>
      <c r="W1896" t="s">
        <v>74</v>
      </c>
      <c r="X1896" t="s">
        <v>3853</v>
      </c>
      <c r="Y1896" t="s">
        <v>177</v>
      </c>
      <c r="Z1896" t="s">
        <v>349</v>
      </c>
      <c r="AA1896" t="s">
        <v>350</v>
      </c>
      <c r="AB1896" s="3">
        <v>1</v>
      </c>
      <c r="AC1896" t="s">
        <v>351</v>
      </c>
      <c r="AD1896" t="s">
        <v>68</v>
      </c>
      <c r="AE1896" t="s">
        <v>352</v>
      </c>
      <c r="AF1896" t="s">
        <v>773</v>
      </c>
      <c r="AG1896">
        <v>35</v>
      </c>
      <c r="AH1896" t="s">
        <v>354</v>
      </c>
      <c r="AI1896" s="3">
        <v>0</v>
      </c>
      <c r="AJ1896" s="3">
        <v>2</v>
      </c>
      <c r="AL1896" t="s">
        <v>82</v>
      </c>
      <c r="AN1896">
        <v>15</v>
      </c>
      <c r="AO1896">
        <v>13</v>
      </c>
      <c r="AP1896">
        <v>13</v>
      </c>
      <c r="AQ1896">
        <v>11</v>
      </c>
      <c r="AR1896">
        <v>0</v>
      </c>
      <c r="AS1896">
        <v>1</v>
      </c>
      <c r="AT1896">
        <v>135</v>
      </c>
      <c r="AU1896">
        <v>60.044150420000001</v>
      </c>
      <c r="AV1896">
        <v>27.6</v>
      </c>
      <c r="AW1896">
        <v>0</v>
      </c>
      <c r="AX1896">
        <v>1</v>
      </c>
      <c r="AY1896">
        <v>0.81</v>
      </c>
      <c r="AZ1896">
        <v>0.32</v>
      </c>
      <c r="BA1896">
        <v>0.56499999999999995</v>
      </c>
      <c r="BB1896">
        <v>-0.49</v>
      </c>
      <c r="BE1896">
        <v>4</v>
      </c>
      <c r="BF1896">
        <v>2</v>
      </c>
      <c r="BG1896">
        <v>4</v>
      </c>
    </row>
    <row r="1897" spans="1:63" hidden="1" x14ac:dyDescent="0.35">
      <c r="A1897">
        <v>25748</v>
      </c>
      <c r="B1897" s="1"/>
      <c r="C1897" s="1"/>
      <c r="D1897" s="2"/>
      <c r="J1897" s="2"/>
      <c r="Q1897">
        <f>IF(Sheet1[[#This Row],[value ]]-Sheet1[[#This Row],[ review_value_goc]]=0,0,1)</f>
        <v>0</v>
      </c>
      <c r="R1897" s="2"/>
      <c r="S1897" s="2"/>
      <c r="T1897" s="2"/>
      <c r="V1897" s="1" t="e">
        <f>YEAR(Sheet1[[#This Row],[time_1]])-LEFT(Sheet1[[#This Row],[dob]],4)</f>
        <v>#VALUE!</v>
      </c>
      <c r="AN1897">
        <v>6</v>
      </c>
      <c r="AO1897">
        <v>6</v>
      </c>
      <c r="AP1897">
        <v>6</v>
      </c>
      <c r="AQ1897">
        <v>6</v>
      </c>
      <c r="AR1897">
        <v>0</v>
      </c>
      <c r="AS1897">
        <v>1</v>
      </c>
      <c r="AX1897">
        <v>1</v>
      </c>
      <c r="BH1897">
        <v>103</v>
      </c>
      <c r="BI1897" t="s">
        <v>111</v>
      </c>
      <c r="BJ1897">
        <v>47</v>
      </c>
      <c r="BK1897" t="s">
        <v>59</v>
      </c>
    </row>
    <row r="1898" spans="1:63" x14ac:dyDescent="0.35">
      <c r="A1898">
        <v>73371</v>
      </c>
      <c r="B1898" s="1">
        <v>42819.132379861112</v>
      </c>
      <c r="C1898" s="1">
        <v>42819.132379861112</v>
      </c>
      <c r="D1898" s="2"/>
      <c r="E1898" t="s">
        <v>60</v>
      </c>
      <c r="F1898" t="s">
        <v>61</v>
      </c>
      <c r="G1898">
        <v>1</v>
      </c>
      <c r="I1898">
        <v>1</v>
      </c>
      <c r="J1898" s="2">
        <v>41837</v>
      </c>
      <c r="K1898">
        <v>63096</v>
      </c>
      <c r="L1898">
        <v>0</v>
      </c>
      <c r="M1898">
        <v>2060500</v>
      </c>
      <c r="N1898" s="3">
        <v>1</v>
      </c>
      <c r="O1898">
        <v>0</v>
      </c>
      <c r="P1898">
        <v>2060500</v>
      </c>
      <c r="Q1898">
        <f>IF(Sheet1[[#This Row],[value ]]-Sheet1[[#This Row],[ review_value_goc]]=0,0,1)</f>
        <v>0</v>
      </c>
      <c r="R1898" s="2">
        <v>41837</v>
      </c>
      <c r="S1898" s="2"/>
      <c r="T1898" s="2"/>
      <c r="U1898">
        <v>19790527</v>
      </c>
      <c r="V1898" s="4">
        <f>YEAR(Sheet1[[#This Row],[time_1]])-LEFT(Sheet1[[#This Row],[dob]],4)</f>
        <v>38</v>
      </c>
      <c r="W1898" t="s">
        <v>74</v>
      </c>
      <c r="X1898" t="s">
        <v>1075</v>
      </c>
      <c r="Y1898" t="s">
        <v>177</v>
      </c>
      <c r="Z1898" t="s">
        <v>480</v>
      </c>
      <c r="AA1898" t="s">
        <v>1076</v>
      </c>
      <c r="AB1898" s="3">
        <v>4</v>
      </c>
      <c r="AC1898" t="s">
        <v>1077</v>
      </c>
      <c r="AD1898" t="s">
        <v>68</v>
      </c>
      <c r="AE1898" t="s">
        <v>352</v>
      </c>
      <c r="AF1898" t="s">
        <v>353</v>
      </c>
      <c r="AG1898">
        <v>35</v>
      </c>
      <c r="AH1898" t="s">
        <v>354</v>
      </c>
      <c r="AI1898" s="3">
        <v>2</v>
      </c>
      <c r="AJ1898" s="3">
        <v>2</v>
      </c>
      <c r="AK1898" t="s">
        <v>8703</v>
      </c>
      <c r="AL1898" t="s">
        <v>82</v>
      </c>
      <c r="AN1898">
        <v>7</v>
      </c>
      <c r="AO1898">
        <v>7</v>
      </c>
      <c r="AP1898">
        <v>7</v>
      </c>
      <c r="AQ1898">
        <v>1</v>
      </c>
      <c r="AR1898">
        <v>2</v>
      </c>
      <c r="AS1898">
        <v>1</v>
      </c>
      <c r="AX1898">
        <v>1</v>
      </c>
      <c r="AY1898">
        <v>0.02</v>
      </c>
      <c r="AZ1898">
        <v>0.27</v>
      </c>
      <c r="BA1898">
        <v>0.14499999999999999</v>
      </c>
      <c r="BB1898">
        <v>0.25</v>
      </c>
      <c r="BH1898">
        <v>179</v>
      </c>
      <c r="BI1898" t="s">
        <v>97</v>
      </c>
      <c r="BJ1898">
        <v>0</v>
      </c>
      <c r="BK1898" t="s">
        <v>59</v>
      </c>
    </row>
    <row r="1899" spans="1:63" x14ac:dyDescent="0.35">
      <c r="A1899">
        <v>85292</v>
      </c>
      <c r="B1899" s="1">
        <v>43668.605307233796</v>
      </c>
      <c r="C1899" s="1">
        <v>43668.606157407405</v>
      </c>
      <c r="D1899" s="2"/>
      <c r="E1899" t="s">
        <v>119</v>
      </c>
      <c r="F1899" t="s">
        <v>120</v>
      </c>
      <c r="G1899">
        <v>2</v>
      </c>
      <c r="I1899">
        <v>1</v>
      </c>
      <c r="J1899" s="2">
        <v>43668</v>
      </c>
      <c r="L1899">
        <v>3.3029999999999999</v>
      </c>
      <c r="M1899">
        <v>4921470</v>
      </c>
      <c r="N1899" s="3">
        <v>1</v>
      </c>
      <c r="O1899">
        <v>123</v>
      </c>
      <c r="P1899">
        <v>0</v>
      </c>
      <c r="Q1899">
        <f>IF(Sheet1[[#This Row],[value ]]-Sheet1[[#This Row],[ review_value_goc]]=0,0,1)</f>
        <v>1</v>
      </c>
      <c r="R1899" s="2">
        <v>43455</v>
      </c>
      <c r="S1899" s="2">
        <v>42005</v>
      </c>
      <c r="T1899" s="2"/>
      <c r="U1899">
        <v>19800803</v>
      </c>
      <c r="V1899" s="4">
        <f>YEAR(Sheet1[[#This Row],[time_1]])-LEFT(Sheet1[[#This Row],[dob]],4)</f>
        <v>39</v>
      </c>
      <c r="W1899" t="s">
        <v>74</v>
      </c>
      <c r="X1899" t="s">
        <v>3854</v>
      </c>
      <c r="Y1899" t="s">
        <v>180</v>
      </c>
      <c r="Z1899" t="s">
        <v>3855</v>
      </c>
      <c r="AA1899" t="s">
        <v>3856</v>
      </c>
      <c r="AB1899" s="3">
        <v>0</v>
      </c>
      <c r="AC1899" t="s">
        <v>3857</v>
      </c>
      <c r="AE1899" t="s">
        <v>739</v>
      </c>
      <c r="AF1899" t="s">
        <v>3858</v>
      </c>
      <c r="AG1899">
        <v>6</v>
      </c>
      <c r="AH1899" t="s">
        <v>82</v>
      </c>
      <c r="AI1899" s="3">
        <v>8</v>
      </c>
      <c r="AJ1899" s="3">
        <v>0</v>
      </c>
      <c r="AK1899" t="s">
        <v>8711</v>
      </c>
      <c r="AL1899" t="s">
        <v>72</v>
      </c>
      <c r="AM1899" t="s">
        <v>186</v>
      </c>
      <c r="AN1899">
        <v>5</v>
      </c>
      <c r="AO1899">
        <v>5</v>
      </c>
      <c r="AP1899">
        <v>5</v>
      </c>
      <c r="AR1899" t="s">
        <v>661</v>
      </c>
      <c r="AS1899">
        <v>1</v>
      </c>
      <c r="AT1899">
        <v>0</v>
      </c>
      <c r="AV1899">
        <v>0</v>
      </c>
      <c r="AW1899">
        <v>0</v>
      </c>
      <c r="AX1899">
        <v>4</v>
      </c>
      <c r="AY1899">
        <v>0.16</v>
      </c>
      <c r="AZ1899">
        <v>0.76</v>
      </c>
      <c r="BA1899">
        <v>0.46</v>
      </c>
      <c r="BB1899">
        <v>0.6</v>
      </c>
      <c r="BC1899">
        <v>1</v>
      </c>
      <c r="BD1899">
        <v>3998</v>
      </c>
      <c r="BE1899">
        <v>4</v>
      </c>
      <c r="BF1899">
        <v>2</v>
      </c>
      <c r="BG1899">
        <v>4</v>
      </c>
      <c r="BH1899">
        <v>368</v>
      </c>
      <c r="BI1899" t="s">
        <v>111</v>
      </c>
      <c r="BJ1899">
        <v>0</v>
      </c>
      <c r="BK1899" t="s">
        <v>59</v>
      </c>
    </row>
    <row r="1900" spans="1:63" x14ac:dyDescent="0.35">
      <c r="A1900">
        <v>27459</v>
      </c>
      <c r="B1900" s="1">
        <v>43461.402872685183</v>
      </c>
      <c r="C1900" s="1">
        <v>43465.348553240743</v>
      </c>
      <c r="D1900" s="2"/>
      <c r="E1900" t="s">
        <v>119</v>
      </c>
      <c r="F1900" t="s">
        <v>120</v>
      </c>
      <c r="G1900">
        <v>1</v>
      </c>
      <c r="I1900">
        <v>1</v>
      </c>
      <c r="J1900" s="2"/>
      <c r="L1900">
        <v>3.3029999999999999</v>
      </c>
      <c r="M1900">
        <v>4921470</v>
      </c>
      <c r="N1900" s="3">
        <v>1</v>
      </c>
      <c r="O1900">
        <v>133</v>
      </c>
      <c r="P1900">
        <v>0</v>
      </c>
      <c r="Q1900">
        <f>IF(Sheet1[[#This Row],[value ]]-Sheet1[[#This Row],[ review_value_goc]]=0,0,1)</f>
        <v>1</v>
      </c>
      <c r="R1900" s="2">
        <v>43465</v>
      </c>
      <c r="S1900" s="2">
        <v>42005</v>
      </c>
      <c r="T1900" s="2"/>
      <c r="U1900">
        <v>19810222</v>
      </c>
      <c r="V1900" s="4">
        <f>YEAR(Sheet1[[#This Row],[time_1]])-LEFT(Sheet1[[#This Row],[dob]],4)</f>
        <v>37</v>
      </c>
      <c r="W1900" t="s">
        <v>74</v>
      </c>
      <c r="X1900" t="s">
        <v>3859</v>
      </c>
      <c r="Y1900" t="s">
        <v>184</v>
      </c>
      <c r="Z1900" t="s">
        <v>3860</v>
      </c>
      <c r="AA1900" t="s">
        <v>3861</v>
      </c>
      <c r="AB1900" s="3">
        <v>2</v>
      </c>
      <c r="AC1900" t="s">
        <v>3862</v>
      </c>
      <c r="AE1900" t="s">
        <v>221</v>
      </c>
      <c r="AF1900" t="s">
        <v>3863</v>
      </c>
      <c r="AG1900">
        <v>6</v>
      </c>
      <c r="AH1900" t="s">
        <v>82</v>
      </c>
      <c r="AI1900" s="3">
        <v>8</v>
      </c>
      <c r="AJ1900" s="3">
        <v>0</v>
      </c>
      <c r="AK1900" t="s">
        <v>8711</v>
      </c>
      <c r="AL1900" t="s">
        <v>72</v>
      </c>
      <c r="AM1900" t="s">
        <v>3864</v>
      </c>
      <c r="AR1900">
        <v>3</v>
      </c>
      <c r="AS1900">
        <v>1</v>
      </c>
      <c r="AX1900">
        <v>1</v>
      </c>
      <c r="AY1900">
        <v>0.09</v>
      </c>
      <c r="AZ1900">
        <v>0.76</v>
      </c>
      <c r="BA1900">
        <v>0.42499999999999999</v>
      </c>
      <c r="BB1900">
        <v>0.67</v>
      </c>
      <c r="BE1900">
        <v>5</v>
      </c>
      <c r="BF1900">
        <v>1</v>
      </c>
      <c r="BG1900">
        <v>5</v>
      </c>
    </row>
    <row r="1901" spans="1:63" hidden="1" x14ac:dyDescent="0.35">
      <c r="A1901">
        <v>29589</v>
      </c>
      <c r="B1901" s="1"/>
      <c r="C1901" s="1"/>
      <c r="D1901" s="2"/>
      <c r="J1901" s="2"/>
      <c r="Q1901">
        <f>IF(Sheet1[[#This Row],[value ]]-Sheet1[[#This Row],[ review_value_goc]]=0,0,1)</f>
        <v>0</v>
      </c>
      <c r="R1901" s="2"/>
      <c r="S1901" s="2"/>
      <c r="T1901" s="2"/>
      <c r="V1901" s="1" t="e">
        <f>YEAR(Sheet1[[#This Row],[time_1]])-LEFT(Sheet1[[#This Row],[dob]],4)</f>
        <v>#VALUE!</v>
      </c>
      <c r="AN1901">
        <v>8</v>
      </c>
      <c r="AO1901">
        <v>8</v>
      </c>
      <c r="AP1901">
        <v>7</v>
      </c>
      <c r="AQ1901">
        <v>2</v>
      </c>
      <c r="AR1901">
        <v>2</v>
      </c>
      <c r="AS1901">
        <v>1</v>
      </c>
      <c r="AT1901">
        <v>10</v>
      </c>
      <c r="AV1901">
        <v>10</v>
      </c>
      <c r="AW1901">
        <v>10</v>
      </c>
      <c r="AX1901">
        <v>1</v>
      </c>
      <c r="BC1901">
        <v>1</v>
      </c>
      <c r="BH1901">
        <v>0</v>
      </c>
      <c r="BI1901" t="s">
        <v>97</v>
      </c>
      <c r="BJ1901">
        <v>348</v>
      </c>
      <c r="BK1901" t="s">
        <v>59</v>
      </c>
    </row>
    <row r="1902" spans="1:63" hidden="1" x14ac:dyDescent="0.35">
      <c r="A1902">
        <v>22743</v>
      </c>
      <c r="B1902" s="1"/>
      <c r="C1902" s="1"/>
      <c r="D1902" s="2"/>
      <c r="J1902" s="2"/>
      <c r="Q1902">
        <f>IF(Sheet1[[#This Row],[value ]]-Sheet1[[#This Row],[ review_value_goc]]=0,0,1)</f>
        <v>0</v>
      </c>
      <c r="R1902" s="2"/>
      <c r="S1902" s="2"/>
      <c r="T1902" s="2"/>
      <c r="V1902" s="1" t="e">
        <f>YEAR(Sheet1[[#This Row],[time_1]])-LEFT(Sheet1[[#This Row],[dob]],4)</f>
        <v>#VALUE!</v>
      </c>
      <c r="AR1902">
        <v>0</v>
      </c>
      <c r="AS1902">
        <v>1</v>
      </c>
      <c r="AX1902">
        <v>1</v>
      </c>
      <c r="BC1902">
        <v>1</v>
      </c>
      <c r="BD1902">
        <v>1072</v>
      </c>
      <c r="BH1902">
        <v>26</v>
      </c>
      <c r="BI1902" t="s">
        <v>97</v>
      </c>
      <c r="BJ1902">
        <v>0</v>
      </c>
      <c r="BK1902" t="s">
        <v>59</v>
      </c>
    </row>
    <row r="1903" spans="1:63" x14ac:dyDescent="0.35">
      <c r="A1903">
        <v>19474</v>
      </c>
      <c r="B1903" s="1">
        <v>43069.385161377315</v>
      </c>
      <c r="C1903" s="1">
        <v>43069.385781874997</v>
      </c>
      <c r="D1903" s="2">
        <v>43069</v>
      </c>
      <c r="E1903" t="s">
        <v>119</v>
      </c>
      <c r="F1903" t="s">
        <v>120</v>
      </c>
      <c r="G1903">
        <v>1</v>
      </c>
      <c r="H1903" t="s">
        <v>330</v>
      </c>
      <c r="I1903">
        <v>1</v>
      </c>
      <c r="J1903" s="2">
        <v>42725</v>
      </c>
      <c r="L1903">
        <v>0</v>
      </c>
      <c r="M1903">
        <v>2889000</v>
      </c>
      <c r="N1903" s="3">
        <v>1</v>
      </c>
      <c r="O1903">
        <v>4</v>
      </c>
      <c r="P1903">
        <v>2889000</v>
      </c>
      <c r="Q1903">
        <f>IF(Sheet1[[#This Row],[value ]]-Sheet1[[#This Row],[ review_value_goc]]=0,0,1)</f>
        <v>0</v>
      </c>
      <c r="R1903" s="2">
        <v>42725</v>
      </c>
      <c r="S1903" s="2">
        <v>44440</v>
      </c>
      <c r="T1903" s="2">
        <v>43069</v>
      </c>
      <c r="U1903">
        <v>19820826</v>
      </c>
      <c r="V1903" s="4">
        <f>YEAR(Sheet1[[#This Row],[time_1]])-LEFT(Sheet1[[#This Row],[dob]],4)</f>
        <v>35</v>
      </c>
      <c r="W1903" t="s">
        <v>74</v>
      </c>
      <c r="X1903" t="s">
        <v>3865</v>
      </c>
      <c r="Y1903" t="s">
        <v>76</v>
      </c>
      <c r="Z1903" t="s">
        <v>3866</v>
      </c>
      <c r="AA1903" t="s">
        <v>3867</v>
      </c>
      <c r="AB1903" s="3">
        <v>4</v>
      </c>
      <c r="AC1903" t="s">
        <v>3868</v>
      </c>
      <c r="AE1903" t="s">
        <v>127</v>
      </c>
      <c r="AF1903" t="s">
        <v>3869</v>
      </c>
      <c r="AG1903">
        <v>5</v>
      </c>
      <c r="AH1903" t="s">
        <v>82</v>
      </c>
      <c r="AI1903" s="3">
        <v>4</v>
      </c>
      <c r="AJ1903" s="3">
        <v>0</v>
      </c>
      <c r="AK1903" t="s">
        <v>8702</v>
      </c>
      <c r="AL1903" t="s">
        <v>92</v>
      </c>
      <c r="AN1903">
        <v>4</v>
      </c>
      <c r="AO1903">
        <v>4</v>
      </c>
      <c r="AP1903">
        <v>1</v>
      </c>
      <c r="AQ1903">
        <v>1</v>
      </c>
      <c r="AR1903">
        <v>0</v>
      </c>
      <c r="AS1903">
        <v>1</v>
      </c>
      <c r="AT1903">
        <v>32</v>
      </c>
      <c r="AU1903">
        <v>121.8373232</v>
      </c>
      <c r="AV1903">
        <v>-40.333333330000002</v>
      </c>
      <c r="AW1903">
        <v>-181</v>
      </c>
      <c r="AX1903">
        <v>1</v>
      </c>
      <c r="AY1903">
        <v>0</v>
      </c>
      <c r="AZ1903">
        <v>0.28999999999999998</v>
      </c>
      <c r="BA1903">
        <v>0.14499999999999999</v>
      </c>
      <c r="BB1903">
        <v>0.28999999999999998</v>
      </c>
      <c r="BE1903">
        <v>1</v>
      </c>
      <c r="BF1903">
        <v>0</v>
      </c>
      <c r="BG1903">
        <v>1</v>
      </c>
    </row>
    <row r="1904" spans="1:63" x14ac:dyDescent="0.35">
      <c r="A1904">
        <v>47454</v>
      </c>
      <c r="B1904" s="1">
        <v>43461.374553472226</v>
      </c>
      <c r="C1904" s="1">
        <v>43462.670046296298</v>
      </c>
      <c r="D1904" s="2"/>
      <c r="E1904" t="s">
        <v>119</v>
      </c>
      <c r="F1904" t="s">
        <v>120</v>
      </c>
      <c r="G1904">
        <v>1</v>
      </c>
      <c r="I1904">
        <v>1</v>
      </c>
      <c r="J1904" s="2"/>
      <c r="L1904">
        <v>0</v>
      </c>
      <c r="M1904">
        <v>5602800</v>
      </c>
      <c r="N1904" s="3">
        <v>1</v>
      </c>
      <c r="O1904">
        <v>151</v>
      </c>
      <c r="P1904">
        <v>0</v>
      </c>
      <c r="Q1904">
        <f>IF(Sheet1[[#This Row],[value ]]-Sheet1[[#This Row],[ review_value_goc]]=0,0,1)</f>
        <v>1</v>
      </c>
      <c r="R1904" s="2">
        <v>43462</v>
      </c>
      <c r="S1904" s="2">
        <v>42005</v>
      </c>
      <c r="T1904" s="2"/>
      <c r="U1904">
        <v>19790915</v>
      </c>
      <c r="V1904" s="4">
        <f>YEAR(Sheet1[[#This Row],[time_1]])-LEFT(Sheet1[[#This Row],[dob]],4)</f>
        <v>39</v>
      </c>
      <c r="W1904" t="s">
        <v>74</v>
      </c>
      <c r="X1904" t="s">
        <v>3870</v>
      </c>
      <c r="Y1904" t="s">
        <v>76</v>
      </c>
      <c r="Z1904" t="s">
        <v>3871</v>
      </c>
      <c r="AA1904" t="s">
        <v>3872</v>
      </c>
      <c r="AB1904" s="3">
        <v>4</v>
      </c>
      <c r="AC1904" t="s">
        <v>3873</v>
      </c>
      <c r="AD1904" t="s">
        <v>68</v>
      </c>
      <c r="AE1904" t="s">
        <v>796</v>
      </c>
      <c r="AF1904" t="s">
        <v>797</v>
      </c>
      <c r="AG1904">
        <v>3</v>
      </c>
      <c r="AH1904" t="s">
        <v>82</v>
      </c>
      <c r="AI1904" s="3">
        <v>8</v>
      </c>
      <c r="AJ1904" s="3">
        <v>0</v>
      </c>
      <c r="AK1904" t="s">
        <v>8711</v>
      </c>
      <c r="AL1904" t="s">
        <v>145</v>
      </c>
      <c r="AM1904" t="s">
        <v>3874</v>
      </c>
      <c r="AN1904">
        <v>3</v>
      </c>
      <c r="AO1904">
        <v>2</v>
      </c>
      <c r="AP1904">
        <v>1</v>
      </c>
      <c r="AR1904">
        <v>0</v>
      </c>
      <c r="AS1904">
        <v>1</v>
      </c>
      <c r="AT1904">
        <v>-38</v>
      </c>
      <c r="AV1904">
        <v>-38</v>
      </c>
      <c r="AW1904">
        <v>-38</v>
      </c>
      <c r="AX1904">
        <v>1</v>
      </c>
      <c r="AY1904">
        <v>0.92</v>
      </c>
      <c r="AZ1904">
        <v>0.84</v>
      </c>
      <c r="BA1904">
        <v>0.88</v>
      </c>
      <c r="BB1904">
        <v>-0.08</v>
      </c>
      <c r="BE1904">
        <v>1</v>
      </c>
      <c r="BF1904">
        <v>0</v>
      </c>
      <c r="BG1904">
        <v>1</v>
      </c>
    </row>
    <row r="1905" spans="1:63" x14ac:dyDescent="0.35">
      <c r="A1905">
        <v>39120</v>
      </c>
      <c r="B1905" s="1">
        <v>43525.376875000002</v>
      </c>
      <c r="C1905" s="1">
        <v>43550.132048611114</v>
      </c>
      <c r="D1905" s="2">
        <v>43549</v>
      </c>
      <c r="E1905" t="s">
        <v>60</v>
      </c>
      <c r="F1905" t="s">
        <v>61</v>
      </c>
      <c r="G1905">
        <v>1</v>
      </c>
      <c r="H1905" t="s">
        <v>73</v>
      </c>
      <c r="I1905">
        <v>1</v>
      </c>
      <c r="J1905" s="2">
        <v>43382</v>
      </c>
      <c r="L1905">
        <v>0</v>
      </c>
      <c r="M1905">
        <v>2508000</v>
      </c>
      <c r="N1905" s="3">
        <v>1</v>
      </c>
      <c r="O1905">
        <v>26</v>
      </c>
      <c r="P1905">
        <v>0</v>
      </c>
      <c r="Q1905">
        <f>IF(Sheet1[[#This Row],[value ]]-Sheet1[[#This Row],[ review_value_goc]]=0,0,1)</f>
        <v>1</v>
      </c>
      <c r="R1905" s="2">
        <v>43382</v>
      </c>
      <c r="S1905" s="2">
        <v>44403</v>
      </c>
      <c r="T1905" s="2">
        <v>43549</v>
      </c>
      <c r="U1905">
        <v>19800303</v>
      </c>
      <c r="V1905" s="4">
        <f>YEAR(Sheet1[[#This Row],[time_1]])-LEFT(Sheet1[[#This Row],[dob]],4)</f>
        <v>39</v>
      </c>
      <c r="W1905" t="s">
        <v>62</v>
      </c>
      <c r="X1905" t="s">
        <v>3875</v>
      </c>
      <c r="Y1905" t="s">
        <v>177</v>
      </c>
      <c r="Z1905" t="s">
        <v>480</v>
      </c>
      <c r="AA1905" t="s">
        <v>3876</v>
      </c>
      <c r="AB1905" s="3">
        <v>4</v>
      </c>
      <c r="AC1905" t="s">
        <v>3877</v>
      </c>
      <c r="AD1905" t="s">
        <v>68</v>
      </c>
      <c r="AE1905" t="s">
        <v>352</v>
      </c>
      <c r="AF1905" t="s">
        <v>353</v>
      </c>
      <c r="AG1905">
        <v>35</v>
      </c>
      <c r="AH1905" t="s">
        <v>354</v>
      </c>
      <c r="AI1905" s="3">
        <v>3</v>
      </c>
      <c r="AJ1905" s="3">
        <v>2</v>
      </c>
      <c r="AK1905" t="s">
        <v>8707</v>
      </c>
      <c r="AL1905" t="s">
        <v>408</v>
      </c>
      <c r="AR1905">
        <v>2</v>
      </c>
      <c r="AS1905">
        <v>1</v>
      </c>
      <c r="AX1905">
        <v>1</v>
      </c>
      <c r="AY1905">
        <v>0.3</v>
      </c>
      <c r="AZ1905">
        <v>0.28000000000000003</v>
      </c>
      <c r="BA1905">
        <v>0.28999999999999998</v>
      </c>
      <c r="BB1905">
        <v>-0.02</v>
      </c>
      <c r="BC1905">
        <v>1</v>
      </c>
      <c r="BD1905">
        <v>3265</v>
      </c>
      <c r="BE1905">
        <v>2</v>
      </c>
      <c r="BF1905">
        <v>0</v>
      </c>
      <c r="BG1905">
        <v>2</v>
      </c>
    </row>
    <row r="1906" spans="1:63" x14ac:dyDescent="0.35">
      <c r="A1906">
        <v>81088</v>
      </c>
      <c r="B1906" s="1">
        <v>43669.658824525461</v>
      </c>
      <c r="C1906" s="1">
        <v>43670.356261574074</v>
      </c>
      <c r="D1906" s="2"/>
      <c r="E1906" t="s">
        <v>60</v>
      </c>
      <c r="F1906" t="s">
        <v>61</v>
      </c>
      <c r="G1906">
        <v>1</v>
      </c>
      <c r="I1906">
        <v>1</v>
      </c>
      <c r="J1906" s="2">
        <v>43670</v>
      </c>
      <c r="K1906" t="s">
        <v>3878</v>
      </c>
      <c r="L1906">
        <v>0</v>
      </c>
      <c r="M1906">
        <v>4500000</v>
      </c>
      <c r="N1906" s="3">
        <v>1</v>
      </c>
      <c r="O1906">
        <v>3</v>
      </c>
      <c r="P1906">
        <v>0</v>
      </c>
      <c r="Q1906">
        <f>IF(Sheet1[[#This Row],[value ]]-Sheet1[[#This Row],[ review_value_goc]]=0,0,1)</f>
        <v>1</v>
      </c>
      <c r="R1906" s="2">
        <v>43670</v>
      </c>
      <c r="S1906" s="2">
        <v>45383</v>
      </c>
      <c r="T1906" s="2"/>
      <c r="U1906">
        <v>19810220</v>
      </c>
      <c r="V1906" s="4">
        <f>YEAR(Sheet1[[#This Row],[time_1]])-LEFT(Sheet1[[#This Row],[dob]],4)</f>
        <v>38</v>
      </c>
      <c r="W1906" t="s">
        <v>74</v>
      </c>
      <c r="X1906" t="s">
        <v>3879</v>
      </c>
      <c r="Y1906" t="s">
        <v>76</v>
      </c>
      <c r="Z1906" t="s">
        <v>3880</v>
      </c>
      <c r="AA1906" t="s">
        <v>3881</v>
      </c>
      <c r="AB1906" s="3">
        <v>4</v>
      </c>
      <c r="AC1906" t="s">
        <v>3882</v>
      </c>
      <c r="AE1906" t="s">
        <v>2897</v>
      </c>
      <c r="AF1906" t="s">
        <v>2898</v>
      </c>
      <c r="AG1906">
        <v>5</v>
      </c>
      <c r="AH1906" t="s">
        <v>82</v>
      </c>
      <c r="AI1906" s="3">
        <v>2</v>
      </c>
      <c r="AJ1906" s="3">
        <v>0</v>
      </c>
      <c r="AK1906" t="s">
        <v>8703</v>
      </c>
      <c r="AL1906" t="s">
        <v>252</v>
      </c>
      <c r="AN1906">
        <v>4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24</v>
      </c>
      <c r="AU1906">
        <v>2.1213203439999999</v>
      </c>
      <c r="AV1906">
        <v>22.5</v>
      </c>
      <c r="AW1906">
        <v>21</v>
      </c>
      <c r="AX1906">
        <v>1</v>
      </c>
      <c r="AY1906">
        <v>0.21</v>
      </c>
      <c r="AZ1906">
        <v>0.62</v>
      </c>
      <c r="BA1906">
        <v>0.41499999999999998</v>
      </c>
      <c r="BB1906">
        <v>0.41</v>
      </c>
      <c r="BC1906">
        <v>1</v>
      </c>
      <c r="BD1906">
        <v>4007</v>
      </c>
      <c r="BE1906">
        <v>1</v>
      </c>
      <c r="BF1906">
        <v>0</v>
      </c>
      <c r="BG1906">
        <v>0</v>
      </c>
    </row>
    <row r="1907" spans="1:63" x14ac:dyDescent="0.35">
      <c r="A1907">
        <v>15576</v>
      </c>
      <c r="B1907" s="1">
        <v>42770.727824803238</v>
      </c>
      <c r="C1907" s="1">
        <v>42770.727824803238</v>
      </c>
      <c r="D1907" s="2"/>
      <c r="E1907" t="s">
        <v>60</v>
      </c>
      <c r="F1907" t="s">
        <v>61</v>
      </c>
      <c r="G1907">
        <v>1</v>
      </c>
      <c r="I1907">
        <v>1</v>
      </c>
      <c r="J1907" s="2">
        <v>41517</v>
      </c>
      <c r="L1907">
        <v>0</v>
      </c>
      <c r="M1907">
        <v>1658500</v>
      </c>
      <c r="N1907" s="3">
        <v>1</v>
      </c>
      <c r="O1907">
        <v>0</v>
      </c>
      <c r="P1907">
        <v>1658500</v>
      </c>
      <c r="Q1907">
        <f>IF(Sheet1[[#This Row],[value ]]-Sheet1[[#This Row],[ review_value_goc]]=0,0,1)</f>
        <v>0</v>
      </c>
      <c r="R1907" s="2">
        <v>41517</v>
      </c>
      <c r="S1907" s="2"/>
      <c r="T1907" s="2"/>
      <c r="U1907">
        <v>19810520</v>
      </c>
      <c r="V1907" s="4">
        <f>YEAR(Sheet1[[#This Row],[time_1]])-LEFT(Sheet1[[#This Row],[dob]],4)</f>
        <v>36</v>
      </c>
      <c r="W1907" t="s">
        <v>74</v>
      </c>
      <c r="X1907" t="s">
        <v>3883</v>
      </c>
      <c r="Y1907" t="s">
        <v>76</v>
      </c>
      <c r="Z1907" t="s">
        <v>3884</v>
      </c>
      <c r="AA1907" t="s">
        <v>3885</v>
      </c>
      <c r="AB1907" s="3">
        <v>4</v>
      </c>
      <c r="AC1907" t="s">
        <v>3886</v>
      </c>
      <c r="AE1907" t="s">
        <v>127</v>
      </c>
      <c r="AF1907" t="s">
        <v>3869</v>
      </c>
      <c r="AG1907">
        <v>5</v>
      </c>
      <c r="AH1907" t="s">
        <v>82</v>
      </c>
      <c r="AI1907" s="3">
        <v>4</v>
      </c>
      <c r="AJ1907" s="3">
        <v>0</v>
      </c>
      <c r="AK1907" t="s">
        <v>8702</v>
      </c>
      <c r="AR1907">
        <v>3</v>
      </c>
      <c r="AS1907">
        <v>2</v>
      </c>
      <c r="AX1907">
        <v>1</v>
      </c>
      <c r="AZ1907">
        <v>0.27</v>
      </c>
      <c r="BA1907">
        <v>-0.36499999999999999</v>
      </c>
      <c r="BB1907">
        <v>1.27</v>
      </c>
      <c r="BC1907">
        <v>1</v>
      </c>
      <c r="BD1907">
        <v>3256</v>
      </c>
      <c r="BH1907">
        <v>71</v>
      </c>
      <c r="BI1907" t="s">
        <v>111</v>
      </c>
      <c r="BJ1907">
        <v>0</v>
      </c>
      <c r="BK1907" t="s">
        <v>59</v>
      </c>
    </row>
    <row r="1908" spans="1:63" x14ac:dyDescent="0.35">
      <c r="A1908">
        <v>29854</v>
      </c>
      <c r="B1908" s="1">
        <v>43458.399150844911</v>
      </c>
      <c r="C1908" s="1">
        <v>43458.866805555554</v>
      </c>
      <c r="D1908" s="2"/>
      <c r="E1908" t="s">
        <v>119</v>
      </c>
      <c r="F1908" t="s">
        <v>120</v>
      </c>
      <c r="G1908">
        <v>1</v>
      </c>
      <c r="I1908">
        <v>1</v>
      </c>
      <c r="J1908" s="2"/>
      <c r="L1908">
        <v>0</v>
      </c>
      <c r="M1908">
        <v>3103000</v>
      </c>
      <c r="N1908" s="3">
        <v>1</v>
      </c>
      <c r="O1908">
        <v>120</v>
      </c>
      <c r="P1908">
        <v>0</v>
      </c>
      <c r="Q1908">
        <f>IF(Sheet1[[#This Row],[value ]]-Sheet1[[#This Row],[ review_value_goc]]=0,0,1)</f>
        <v>1</v>
      </c>
      <c r="R1908" s="2">
        <v>43458</v>
      </c>
      <c r="S1908" s="2">
        <v>42005</v>
      </c>
      <c r="T1908" s="2"/>
      <c r="U1908">
        <v>19830123</v>
      </c>
      <c r="V1908" s="4">
        <f>YEAR(Sheet1[[#This Row],[time_1]])-LEFT(Sheet1[[#This Row],[dob]],4)</f>
        <v>35</v>
      </c>
      <c r="W1908" t="s">
        <v>74</v>
      </c>
      <c r="X1908" t="s">
        <v>3887</v>
      </c>
      <c r="Y1908" t="s">
        <v>934</v>
      </c>
      <c r="Z1908" t="s">
        <v>3888</v>
      </c>
      <c r="AA1908" t="s">
        <v>3889</v>
      </c>
      <c r="AB1908" s="3">
        <v>0</v>
      </c>
      <c r="AC1908" t="s">
        <v>3890</v>
      </c>
      <c r="AD1908" t="s">
        <v>68</v>
      </c>
      <c r="AE1908" t="s">
        <v>3891</v>
      </c>
      <c r="AF1908" t="s">
        <v>3892</v>
      </c>
      <c r="AG1908">
        <v>10</v>
      </c>
      <c r="AH1908" t="s">
        <v>82</v>
      </c>
      <c r="AI1908" s="3">
        <v>4</v>
      </c>
      <c r="AJ1908" s="3">
        <v>0</v>
      </c>
      <c r="AK1908" t="s">
        <v>8702</v>
      </c>
      <c r="AL1908" t="s">
        <v>252</v>
      </c>
      <c r="AN1908">
        <v>9</v>
      </c>
      <c r="AO1908">
        <v>9</v>
      </c>
      <c r="AP1908">
        <v>7</v>
      </c>
      <c r="AQ1908">
        <v>5</v>
      </c>
      <c r="AR1908">
        <v>2</v>
      </c>
      <c r="AS1908">
        <v>2</v>
      </c>
      <c r="AT1908">
        <v>45</v>
      </c>
      <c r="AU1908">
        <v>70.003571339999993</v>
      </c>
      <c r="AV1908">
        <v>-4.5</v>
      </c>
      <c r="AW1908">
        <v>-54</v>
      </c>
      <c r="AX1908">
        <v>1</v>
      </c>
      <c r="AY1908">
        <v>0</v>
      </c>
      <c r="AZ1908">
        <v>0.31</v>
      </c>
      <c r="BA1908">
        <v>0.155</v>
      </c>
      <c r="BB1908">
        <v>0.31</v>
      </c>
      <c r="BE1908">
        <v>4</v>
      </c>
      <c r="BF1908">
        <v>2</v>
      </c>
      <c r="BG1908">
        <v>4</v>
      </c>
      <c r="BH1908">
        <v>0</v>
      </c>
      <c r="BI1908" t="s">
        <v>111</v>
      </c>
      <c r="BJ1908">
        <v>0</v>
      </c>
      <c r="BK1908" t="s">
        <v>59</v>
      </c>
    </row>
    <row r="1909" spans="1:63" x14ac:dyDescent="0.35">
      <c r="A1909">
        <v>89714</v>
      </c>
      <c r="B1909" s="1">
        <v>43515.302630787039</v>
      </c>
      <c r="C1909" s="1">
        <v>43515.303055555552</v>
      </c>
      <c r="D1909" s="2"/>
      <c r="E1909" t="s">
        <v>119</v>
      </c>
      <c r="F1909" t="s">
        <v>120</v>
      </c>
      <c r="G1909">
        <v>2</v>
      </c>
      <c r="I1909">
        <v>1</v>
      </c>
      <c r="J1909" s="2">
        <v>43515</v>
      </c>
      <c r="L1909">
        <v>0</v>
      </c>
      <c r="M1909">
        <v>5293400</v>
      </c>
      <c r="N1909" s="3">
        <v>1</v>
      </c>
      <c r="O1909">
        <v>160</v>
      </c>
      <c r="P1909">
        <v>0</v>
      </c>
      <c r="Q1909">
        <f>IF(Sheet1[[#This Row],[value ]]-Sheet1[[#This Row],[ review_value_goc]]=0,0,1)</f>
        <v>1</v>
      </c>
      <c r="R1909" s="2">
        <v>43462</v>
      </c>
      <c r="S1909" s="2">
        <v>42005</v>
      </c>
      <c r="T1909" s="2"/>
      <c r="U1909">
        <v>19820119</v>
      </c>
      <c r="V1909" s="4">
        <f>YEAR(Sheet1[[#This Row],[time_1]])-LEFT(Sheet1[[#This Row],[dob]],4)</f>
        <v>37</v>
      </c>
      <c r="W1909" t="s">
        <v>74</v>
      </c>
      <c r="X1909" t="s">
        <v>3893</v>
      </c>
      <c r="Y1909" t="s">
        <v>76</v>
      </c>
      <c r="Z1909" t="s">
        <v>3894</v>
      </c>
      <c r="AA1909" t="s">
        <v>3895</v>
      </c>
      <c r="AB1909" s="3">
        <v>4</v>
      </c>
      <c r="AC1909" t="s">
        <v>3896</v>
      </c>
      <c r="AE1909" t="s">
        <v>796</v>
      </c>
      <c r="AF1909" t="s">
        <v>797</v>
      </c>
      <c r="AG1909">
        <v>3</v>
      </c>
      <c r="AH1909" t="s">
        <v>82</v>
      </c>
      <c r="AI1909" s="3">
        <v>4</v>
      </c>
      <c r="AJ1909" s="3">
        <v>0</v>
      </c>
      <c r="AK1909" t="s">
        <v>8702</v>
      </c>
      <c r="AL1909" t="s">
        <v>92</v>
      </c>
      <c r="AN1909">
        <v>8</v>
      </c>
      <c r="AO1909">
        <v>6</v>
      </c>
      <c r="AP1909">
        <v>6</v>
      </c>
      <c r="AR1909">
        <v>1</v>
      </c>
      <c r="AS1909">
        <v>1</v>
      </c>
      <c r="AT1909">
        <v>118</v>
      </c>
      <c r="AU1909">
        <v>83.438600179999995</v>
      </c>
      <c r="AV1909">
        <v>59</v>
      </c>
      <c r="AW1909">
        <v>0</v>
      </c>
      <c r="AX1909">
        <v>1</v>
      </c>
      <c r="AY1909">
        <v>0.26</v>
      </c>
      <c r="AZ1909">
        <v>0.81</v>
      </c>
      <c r="BA1909">
        <v>0.53500000000000003</v>
      </c>
      <c r="BB1909">
        <v>0.55000000000000004</v>
      </c>
      <c r="BC1909">
        <v>1</v>
      </c>
      <c r="BD1909">
        <v>727</v>
      </c>
      <c r="BE1909">
        <v>3</v>
      </c>
      <c r="BF1909">
        <v>2</v>
      </c>
      <c r="BG1909">
        <v>3</v>
      </c>
      <c r="BH1909">
        <v>963</v>
      </c>
      <c r="BI1909" t="s">
        <v>111</v>
      </c>
      <c r="BJ1909">
        <v>0</v>
      </c>
      <c r="BK1909" t="s">
        <v>59</v>
      </c>
    </row>
    <row r="1910" spans="1:63" x14ac:dyDescent="0.35">
      <c r="A1910">
        <v>60539</v>
      </c>
      <c r="B1910" s="1">
        <v>43463.427977245374</v>
      </c>
      <c r="C1910" s="1">
        <v>43472.372893518521</v>
      </c>
      <c r="D1910" s="2"/>
      <c r="E1910" t="s">
        <v>119</v>
      </c>
      <c r="F1910" t="s">
        <v>120</v>
      </c>
      <c r="G1910">
        <v>1</v>
      </c>
      <c r="I1910">
        <v>1</v>
      </c>
      <c r="J1910" s="2"/>
      <c r="L1910">
        <v>0</v>
      </c>
      <c r="M1910">
        <v>4300000</v>
      </c>
      <c r="N1910" s="3">
        <v>1</v>
      </c>
      <c r="O1910">
        <v>23</v>
      </c>
      <c r="P1910">
        <v>0</v>
      </c>
      <c r="Q1910">
        <f>IF(Sheet1[[#This Row],[value ]]-Sheet1[[#This Row],[ review_value_goc]]=0,0,1)</f>
        <v>1</v>
      </c>
      <c r="R1910" s="2">
        <v>43463</v>
      </c>
      <c r="S1910" s="2">
        <v>44593</v>
      </c>
      <c r="T1910" s="2"/>
      <c r="U1910">
        <v>19831130</v>
      </c>
      <c r="V1910" s="4">
        <f>YEAR(Sheet1[[#This Row],[time_1]])-LEFT(Sheet1[[#This Row],[dob]],4)</f>
        <v>35</v>
      </c>
      <c r="W1910" t="s">
        <v>62</v>
      </c>
      <c r="X1910" t="s">
        <v>3897</v>
      </c>
      <c r="Y1910" t="s">
        <v>76</v>
      </c>
      <c r="Z1910" t="s">
        <v>1565</v>
      </c>
      <c r="AA1910" t="s">
        <v>3898</v>
      </c>
      <c r="AB1910" s="3">
        <v>0</v>
      </c>
      <c r="AC1910" t="s">
        <v>3899</v>
      </c>
      <c r="AD1910" t="s">
        <v>68</v>
      </c>
      <c r="AE1910" t="s">
        <v>90</v>
      </c>
      <c r="AF1910" t="s">
        <v>91</v>
      </c>
      <c r="AG1910">
        <v>4</v>
      </c>
      <c r="AH1910" t="s">
        <v>82</v>
      </c>
      <c r="AI1910" s="3">
        <v>2</v>
      </c>
      <c r="AJ1910" s="3">
        <v>0</v>
      </c>
      <c r="AK1910" t="s">
        <v>8703</v>
      </c>
      <c r="AL1910" t="s">
        <v>92</v>
      </c>
      <c r="AM1910" t="s">
        <v>3900</v>
      </c>
      <c r="AN1910">
        <v>13</v>
      </c>
      <c r="AO1910">
        <v>11</v>
      </c>
      <c r="AP1910">
        <v>7</v>
      </c>
      <c r="AQ1910">
        <v>3</v>
      </c>
      <c r="AR1910">
        <v>2</v>
      </c>
      <c r="AS1910">
        <v>1</v>
      </c>
      <c r="AT1910">
        <v>192</v>
      </c>
      <c r="AU1910">
        <v>111.0788009</v>
      </c>
      <c r="AV1910">
        <v>-9.75</v>
      </c>
      <c r="AW1910">
        <v>-173</v>
      </c>
      <c r="AX1910">
        <v>1</v>
      </c>
      <c r="AY1910">
        <v>0</v>
      </c>
      <c r="AZ1910">
        <v>0.52</v>
      </c>
      <c r="BA1910">
        <v>0.26</v>
      </c>
      <c r="BB1910">
        <v>0.52</v>
      </c>
      <c r="BE1910">
        <v>1</v>
      </c>
      <c r="BF1910">
        <v>0</v>
      </c>
      <c r="BG1910">
        <v>1</v>
      </c>
      <c r="BH1910">
        <v>0</v>
      </c>
      <c r="BI1910" t="s">
        <v>97</v>
      </c>
      <c r="BJ1910">
        <v>0</v>
      </c>
      <c r="BK1910" t="s">
        <v>59</v>
      </c>
    </row>
    <row r="1911" spans="1:63" hidden="1" x14ac:dyDescent="0.35">
      <c r="A1911">
        <v>23317</v>
      </c>
      <c r="B1911" s="1"/>
      <c r="C1911" s="1"/>
      <c r="D1911" s="2"/>
      <c r="J1911" s="2"/>
      <c r="Q1911">
        <f>IF(Sheet1[[#This Row],[value ]]-Sheet1[[#This Row],[ review_value_goc]]=0,0,1)</f>
        <v>0</v>
      </c>
      <c r="R1911" s="2"/>
      <c r="S1911" s="2"/>
      <c r="T1911" s="2"/>
      <c r="V1911" s="1" t="e">
        <f>YEAR(Sheet1[[#This Row],[time_1]])-LEFT(Sheet1[[#This Row],[dob]],4)</f>
        <v>#VALUE!</v>
      </c>
      <c r="AN1911">
        <v>16</v>
      </c>
      <c r="AO1911">
        <v>16</v>
      </c>
      <c r="AP1911">
        <v>4</v>
      </c>
      <c r="AQ1911">
        <v>2</v>
      </c>
      <c r="AR1911" t="s">
        <v>146</v>
      </c>
      <c r="AS1911">
        <v>2</v>
      </c>
      <c r="AT1911">
        <v>22</v>
      </c>
      <c r="AU1911">
        <v>14.142135619999999</v>
      </c>
      <c r="AV1911">
        <v>12</v>
      </c>
      <c r="AW1911">
        <v>2</v>
      </c>
      <c r="AX1911">
        <v>1</v>
      </c>
      <c r="BC1911">
        <v>1</v>
      </c>
    </row>
    <row r="1912" spans="1:63" hidden="1" x14ac:dyDescent="0.35">
      <c r="A1912">
        <v>39498</v>
      </c>
      <c r="B1912" s="1"/>
      <c r="C1912" s="1"/>
      <c r="D1912" s="2"/>
      <c r="J1912" s="2"/>
      <c r="Q1912">
        <f>IF(Sheet1[[#This Row],[value ]]-Sheet1[[#This Row],[ review_value_goc]]=0,0,1)</f>
        <v>0</v>
      </c>
      <c r="R1912" s="2"/>
      <c r="S1912" s="2"/>
      <c r="T1912" s="2"/>
      <c r="V1912" s="1" t="e">
        <f>YEAR(Sheet1[[#This Row],[time_1]])-LEFT(Sheet1[[#This Row],[dob]],4)</f>
        <v>#VALUE!</v>
      </c>
      <c r="AN1912">
        <v>1</v>
      </c>
      <c r="AO1912">
        <v>1</v>
      </c>
      <c r="AP1912">
        <v>1</v>
      </c>
      <c r="AR1912" t="s">
        <v>85</v>
      </c>
      <c r="AS1912">
        <v>1</v>
      </c>
      <c r="AX1912">
        <v>4</v>
      </c>
      <c r="BC1912">
        <v>1</v>
      </c>
      <c r="BH1912">
        <v>0</v>
      </c>
      <c r="BI1912" t="s">
        <v>111</v>
      </c>
      <c r="BJ1912">
        <v>53</v>
      </c>
      <c r="BK1912" t="s">
        <v>59</v>
      </c>
    </row>
    <row r="1913" spans="1:63" hidden="1" x14ac:dyDescent="0.35">
      <c r="A1913">
        <v>76462</v>
      </c>
      <c r="B1913" s="1"/>
      <c r="C1913" s="1"/>
      <c r="D1913" s="2"/>
      <c r="J1913" s="2"/>
      <c r="Q1913">
        <f>IF(Sheet1[[#This Row],[value ]]-Sheet1[[#This Row],[ review_value_goc]]=0,0,1)</f>
        <v>0</v>
      </c>
      <c r="R1913" s="2"/>
      <c r="S1913" s="2"/>
      <c r="T1913" s="2"/>
      <c r="V1913" s="1" t="e">
        <f>YEAR(Sheet1[[#This Row],[time_1]])-LEFT(Sheet1[[#This Row],[dob]],4)</f>
        <v>#VALUE!</v>
      </c>
      <c r="AR1913" t="s">
        <v>146</v>
      </c>
      <c r="AS1913">
        <v>2</v>
      </c>
      <c r="AT1913">
        <v>45</v>
      </c>
      <c r="AU1913">
        <v>15.25978739</v>
      </c>
      <c r="AV1913">
        <v>8.8888888890000004</v>
      </c>
      <c r="AW1913">
        <v>0</v>
      </c>
      <c r="AX1913">
        <v>3</v>
      </c>
    </row>
    <row r="1914" spans="1:63" hidden="1" x14ac:dyDescent="0.35">
      <c r="A1914">
        <v>80244</v>
      </c>
      <c r="B1914" s="1"/>
      <c r="C1914" s="1"/>
      <c r="D1914" s="2"/>
      <c r="J1914" s="2"/>
      <c r="Q1914">
        <f>IF(Sheet1[[#This Row],[value ]]-Sheet1[[#This Row],[ review_value_goc]]=0,0,1)</f>
        <v>0</v>
      </c>
      <c r="R1914" s="2"/>
      <c r="S1914" s="2"/>
      <c r="T1914" s="2"/>
      <c r="V1914" s="1" t="e">
        <f>YEAR(Sheet1[[#This Row],[time_1]])-LEFT(Sheet1[[#This Row],[dob]],4)</f>
        <v>#VALUE!</v>
      </c>
      <c r="AN1914">
        <v>1</v>
      </c>
      <c r="AO1914">
        <v>1</v>
      </c>
      <c r="AP1914">
        <v>1</v>
      </c>
      <c r="AR1914">
        <v>1</v>
      </c>
      <c r="AS1914">
        <v>1</v>
      </c>
      <c r="AX1914">
        <v>1</v>
      </c>
      <c r="BH1914">
        <v>0</v>
      </c>
      <c r="BI1914" t="s">
        <v>111</v>
      </c>
      <c r="BJ1914">
        <v>0</v>
      </c>
      <c r="BK1914" t="s">
        <v>59</v>
      </c>
    </row>
    <row r="1915" spans="1:63" x14ac:dyDescent="0.35">
      <c r="A1915">
        <v>84409</v>
      </c>
      <c r="B1915" s="1">
        <v>43459.671710138886</v>
      </c>
      <c r="C1915" s="1">
        <v>43745.708831018521</v>
      </c>
      <c r="D1915" s="2"/>
      <c r="E1915" t="s">
        <v>119</v>
      </c>
      <c r="F1915" t="s">
        <v>120</v>
      </c>
      <c r="G1915">
        <v>1</v>
      </c>
      <c r="I1915">
        <v>1</v>
      </c>
      <c r="J1915" s="2"/>
      <c r="K1915">
        <v>506</v>
      </c>
      <c r="L1915">
        <v>0</v>
      </c>
      <c r="M1915">
        <v>6074600</v>
      </c>
      <c r="N1915" s="3">
        <v>1</v>
      </c>
      <c r="O1915">
        <v>213</v>
      </c>
      <c r="P1915">
        <v>0</v>
      </c>
      <c r="Q1915">
        <f>IF(Sheet1[[#This Row],[value ]]-Sheet1[[#This Row],[ review_value_goc]]=0,0,1)</f>
        <v>1</v>
      </c>
      <c r="R1915" s="2">
        <v>43460</v>
      </c>
      <c r="S1915" s="2">
        <v>42005</v>
      </c>
      <c r="T1915" s="2"/>
      <c r="U1915">
        <v>19760603</v>
      </c>
      <c r="V1915" s="4">
        <f>YEAR(Sheet1[[#This Row],[time_1]])-LEFT(Sheet1[[#This Row],[dob]],4)</f>
        <v>42</v>
      </c>
      <c r="W1915" t="s">
        <v>74</v>
      </c>
      <c r="X1915" t="s">
        <v>3901</v>
      </c>
      <c r="Y1915" t="s">
        <v>76</v>
      </c>
      <c r="Z1915" t="s">
        <v>3902</v>
      </c>
      <c r="AA1915" t="s">
        <v>3903</v>
      </c>
      <c r="AB1915" s="3">
        <v>0</v>
      </c>
      <c r="AC1915" t="s">
        <v>3904</v>
      </c>
      <c r="AE1915" t="s">
        <v>90</v>
      </c>
      <c r="AF1915" t="s">
        <v>91</v>
      </c>
      <c r="AG1915">
        <v>4</v>
      </c>
      <c r="AH1915" t="s">
        <v>82</v>
      </c>
      <c r="AI1915" s="3">
        <v>2</v>
      </c>
      <c r="AJ1915" s="3">
        <v>0</v>
      </c>
      <c r="AK1915" t="s">
        <v>8703</v>
      </c>
      <c r="AL1915" t="s">
        <v>242</v>
      </c>
      <c r="AM1915" t="s">
        <v>787</v>
      </c>
      <c r="AR1915">
        <v>5</v>
      </c>
      <c r="AS1915">
        <v>1</v>
      </c>
      <c r="AX1915">
        <v>1</v>
      </c>
      <c r="AY1915">
        <v>0.97</v>
      </c>
      <c r="AZ1915">
        <v>0.87</v>
      </c>
      <c r="BA1915">
        <v>0.92</v>
      </c>
      <c r="BB1915">
        <v>-0.1</v>
      </c>
      <c r="BE1915">
        <v>3</v>
      </c>
      <c r="BF1915">
        <v>0</v>
      </c>
      <c r="BG1915">
        <v>3</v>
      </c>
      <c r="BH1915">
        <v>310</v>
      </c>
      <c r="BI1915" t="s">
        <v>111</v>
      </c>
      <c r="BJ1915">
        <v>0</v>
      </c>
      <c r="BK1915" t="s">
        <v>59</v>
      </c>
    </row>
    <row r="1916" spans="1:63" hidden="1" x14ac:dyDescent="0.35">
      <c r="A1916">
        <v>58241</v>
      </c>
      <c r="B1916" s="1"/>
      <c r="C1916" s="1"/>
      <c r="D1916" s="2"/>
      <c r="J1916" s="2"/>
      <c r="Q1916">
        <f>IF(Sheet1[[#This Row],[value ]]-Sheet1[[#This Row],[ review_value_goc]]=0,0,1)</f>
        <v>0</v>
      </c>
      <c r="R1916" s="2"/>
      <c r="S1916" s="2"/>
      <c r="T1916" s="2"/>
      <c r="V1916" s="1" t="e">
        <f>YEAR(Sheet1[[#This Row],[time_1]])-LEFT(Sheet1[[#This Row],[dob]],4)</f>
        <v>#VALUE!</v>
      </c>
      <c r="AN1916">
        <v>1</v>
      </c>
      <c r="AO1916">
        <v>1</v>
      </c>
      <c r="AP1916">
        <v>1</v>
      </c>
      <c r="AR1916">
        <v>1</v>
      </c>
      <c r="AS1916">
        <v>1</v>
      </c>
      <c r="AX1916">
        <v>1</v>
      </c>
      <c r="BC1916">
        <v>1</v>
      </c>
      <c r="BD1916">
        <v>1072</v>
      </c>
      <c r="BH1916">
        <v>1529</v>
      </c>
      <c r="BI1916" t="s">
        <v>111</v>
      </c>
      <c r="BJ1916">
        <v>190</v>
      </c>
      <c r="BK1916" t="s">
        <v>726</v>
      </c>
    </row>
    <row r="1917" spans="1:63" hidden="1" x14ac:dyDescent="0.35">
      <c r="A1917">
        <v>51244</v>
      </c>
      <c r="B1917" s="1"/>
      <c r="C1917" s="1"/>
      <c r="D1917" s="2"/>
      <c r="J1917" s="2"/>
      <c r="Q1917">
        <f>IF(Sheet1[[#This Row],[value ]]-Sheet1[[#This Row],[ review_value_goc]]=0,0,1)</f>
        <v>0</v>
      </c>
      <c r="R1917" s="2"/>
      <c r="S1917" s="2"/>
      <c r="T1917" s="2"/>
      <c r="V1917" s="1" t="e">
        <f>YEAR(Sheet1[[#This Row],[time_1]])-LEFT(Sheet1[[#This Row],[dob]],4)</f>
        <v>#VALUE!</v>
      </c>
      <c r="AR1917">
        <v>1</v>
      </c>
      <c r="AS1917">
        <v>1</v>
      </c>
      <c r="AX1917">
        <v>4</v>
      </c>
      <c r="BC1917">
        <v>1</v>
      </c>
      <c r="BD1917">
        <v>1072</v>
      </c>
      <c r="BH1917">
        <v>1529</v>
      </c>
      <c r="BI1917" t="s">
        <v>111</v>
      </c>
      <c r="BJ1917">
        <v>190</v>
      </c>
      <c r="BK1917" t="s">
        <v>726</v>
      </c>
    </row>
    <row r="1918" spans="1:63" x14ac:dyDescent="0.35">
      <c r="A1918">
        <v>24556</v>
      </c>
      <c r="B1918" s="1">
        <v>43462.449500879629</v>
      </c>
      <c r="C1918" s="1">
        <v>43462.450648148151</v>
      </c>
      <c r="D1918" s="2"/>
      <c r="E1918" t="s">
        <v>119</v>
      </c>
      <c r="F1918" t="s">
        <v>120</v>
      </c>
      <c r="G1918">
        <v>1</v>
      </c>
      <c r="I1918">
        <v>1</v>
      </c>
      <c r="J1918" s="2"/>
      <c r="L1918">
        <v>0</v>
      </c>
      <c r="M1918">
        <v>5094400</v>
      </c>
      <c r="N1918" s="3">
        <v>1</v>
      </c>
      <c r="O1918">
        <v>14</v>
      </c>
      <c r="P1918">
        <v>0</v>
      </c>
      <c r="Q1918">
        <f>IF(Sheet1[[#This Row],[value ]]-Sheet1[[#This Row],[ review_value_goc]]=0,0,1)</f>
        <v>1</v>
      </c>
      <c r="R1918" s="2">
        <v>43462</v>
      </c>
      <c r="S1918" s="2">
        <v>44866</v>
      </c>
      <c r="T1918" s="2"/>
      <c r="U1918">
        <v>19961007</v>
      </c>
      <c r="V1918" s="4">
        <f>YEAR(Sheet1[[#This Row],[time_1]])-LEFT(Sheet1[[#This Row],[dob]],4)</f>
        <v>22</v>
      </c>
      <c r="W1918" t="s">
        <v>74</v>
      </c>
      <c r="X1918" t="s">
        <v>3905</v>
      </c>
      <c r="Y1918" t="s">
        <v>76</v>
      </c>
      <c r="Z1918" t="s">
        <v>3378</v>
      </c>
      <c r="AA1918" t="s">
        <v>3906</v>
      </c>
      <c r="AB1918" s="3">
        <v>4</v>
      </c>
      <c r="AC1918" t="s">
        <v>3907</v>
      </c>
      <c r="AD1918" t="s">
        <v>68</v>
      </c>
      <c r="AE1918" t="s">
        <v>796</v>
      </c>
      <c r="AF1918" t="s">
        <v>797</v>
      </c>
      <c r="AG1918">
        <v>3</v>
      </c>
      <c r="AH1918" t="s">
        <v>82</v>
      </c>
      <c r="AI1918" s="3">
        <v>3</v>
      </c>
      <c r="AJ1918" s="3">
        <v>0</v>
      </c>
      <c r="AK1918" t="s">
        <v>8707</v>
      </c>
      <c r="AL1918" t="s">
        <v>145</v>
      </c>
      <c r="AM1918" t="s">
        <v>3908</v>
      </c>
      <c r="AN1918">
        <v>7</v>
      </c>
      <c r="AO1918">
        <v>6</v>
      </c>
      <c r="AR1918">
        <v>2</v>
      </c>
      <c r="AS1918">
        <v>1</v>
      </c>
      <c r="AT1918">
        <v>51</v>
      </c>
      <c r="AU1918">
        <v>36.062445840000002</v>
      </c>
      <c r="AV1918">
        <v>25.5</v>
      </c>
      <c r="AW1918">
        <v>0</v>
      </c>
      <c r="AX1918">
        <v>1</v>
      </c>
      <c r="AY1918">
        <v>0.05</v>
      </c>
      <c r="AZ1918">
        <v>0.77</v>
      </c>
      <c r="BA1918">
        <v>0.41</v>
      </c>
      <c r="BB1918">
        <v>0.72</v>
      </c>
      <c r="BC1918">
        <v>1</v>
      </c>
      <c r="BD1918">
        <v>1071</v>
      </c>
      <c r="BE1918">
        <v>4</v>
      </c>
      <c r="BF1918">
        <v>0</v>
      </c>
      <c r="BG1918">
        <v>1</v>
      </c>
    </row>
    <row r="1919" spans="1:63" hidden="1" x14ac:dyDescent="0.35">
      <c r="A1919">
        <v>29516</v>
      </c>
      <c r="B1919" s="1"/>
      <c r="C1919" s="1"/>
      <c r="D1919" s="2"/>
      <c r="J1919" s="2"/>
      <c r="Q1919">
        <f>IF(Sheet1[[#This Row],[value ]]-Sheet1[[#This Row],[ review_value_goc]]=0,0,1)</f>
        <v>0</v>
      </c>
      <c r="R1919" s="2"/>
      <c r="S1919" s="2"/>
      <c r="T1919" s="2"/>
      <c r="V1919" s="1" t="e">
        <f>YEAR(Sheet1[[#This Row],[time_1]])-LEFT(Sheet1[[#This Row],[dob]],4)</f>
        <v>#VALUE!</v>
      </c>
      <c r="AN1919">
        <v>10</v>
      </c>
      <c r="AO1919">
        <v>9</v>
      </c>
      <c r="AP1919">
        <v>8</v>
      </c>
      <c r="AQ1919">
        <v>1</v>
      </c>
      <c r="AR1919">
        <v>3</v>
      </c>
      <c r="AS1919">
        <v>1</v>
      </c>
      <c r="AT1919">
        <v>22</v>
      </c>
      <c r="AU1919">
        <v>93.980494429999993</v>
      </c>
      <c r="AV1919">
        <v>-37.666666669999998</v>
      </c>
      <c r="AW1919">
        <v>-146</v>
      </c>
      <c r="AX1919">
        <v>1</v>
      </c>
      <c r="BC1919">
        <v>1</v>
      </c>
      <c r="BD1919">
        <v>2171</v>
      </c>
      <c r="BH1919">
        <v>0</v>
      </c>
      <c r="BI1919" t="s">
        <v>111</v>
      </c>
      <c r="BJ1919">
        <v>0</v>
      </c>
      <c r="BK1919" t="s">
        <v>59</v>
      </c>
    </row>
    <row r="1920" spans="1:63" hidden="1" x14ac:dyDescent="0.35">
      <c r="A1920">
        <v>82167</v>
      </c>
      <c r="B1920" s="1"/>
      <c r="C1920" s="1"/>
      <c r="D1920" s="2"/>
      <c r="J1920" s="2"/>
      <c r="Q1920">
        <f>IF(Sheet1[[#This Row],[value ]]-Sheet1[[#This Row],[ review_value_goc]]=0,0,1)</f>
        <v>0</v>
      </c>
      <c r="R1920" s="2"/>
      <c r="S1920" s="2"/>
      <c r="T1920" s="2"/>
      <c r="V1920" s="1" t="e">
        <f>YEAR(Sheet1[[#This Row],[time_1]])-LEFT(Sheet1[[#This Row],[dob]],4)</f>
        <v>#VALUE!</v>
      </c>
      <c r="AN1920">
        <v>9</v>
      </c>
      <c r="AO1920">
        <v>8</v>
      </c>
      <c r="AP1920">
        <v>8</v>
      </c>
      <c r="AQ1920">
        <v>7</v>
      </c>
      <c r="AR1920">
        <v>3</v>
      </c>
      <c r="AS1920">
        <v>1</v>
      </c>
      <c r="AT1920">
        <v>-112</v>
      </c>
      <c r="AV1920">
        <v>-112</v>
      </c>
      <c r="AW1920">
        <v>-112</v>
      </c>
      <c r="AX1920">
        <v>4</v>
      </c>
      <c r="BC1920">
        <v>1</v>
      </c>
      <c r="BD1920">
        <v>2171</v>
      </c>
      <c r="BH1920">
        <v>0</v>
      </c>
      <c r="BI1920" t="s">
        <v>111</v>
      </c>
      <c r="BJ1920">
        <v>0</v>
      </c>
      <c r="BK1920" t="s">
        <v>59</v>
      </c>
    </row>
    <row r="1921" spans="1:63" hidden="1" x14ac:dyDescent="0.35">
      <c r="A1921">
        <v>38842</v>
      </c>
      <c r="B1921" s="1"/>
      <c r="C1921" s="1"/>
      <c r="D1921" s="2"/>
      <c r="J1921" s="2"/>
      <c r="Q1921">
        <f>IF(Sheet1[[#This Row],[value ]]-Sheet1[[#This Row],[ review_value_goc]]=0,0,1)</f>
        <v>0</v>
      </c>
      <c r="R1921" s="2"/>
      <c r="S1921" s="2"/>
      <c r="T1921" s="2"/>
      <c r="V1921" s="1" t="e">
        <f>YEAR(Sheet1[[#This Row],[time_1]])-LEFT(Sheet1[[#This Row],[dob]],4)</f>
        <v>#VALUE!</v>
      </c>
      <c r="AN1921">
        <v>12</v>
      </c>
      <c r="AO1921">
        <v>11</v>
      </c>
      <c r="AP1921">
        <v>11</v>
      </c>
      <c r="AQ1921">
        <v>2</v>
      </c>
      <c r="AR1921">
        <v>1</v>
      </c>
      <c r="AS1921">
        <v>1</v>
      </c>
      <c r="AT1921">
        <v>33</v>
      </c>
      <c r="AU1921">
        <v>41.005080990000003</v>
      </c>
      <c r="AV1921">
        <v>-5.4</v>
      </c>
      <c r="AW1921">
        <v>-199</v>
      </c>
      <c r="AX1921">
        <v>2</v>
      </c>
      <c r="BC1921">
        <v>1</v>
      </c>
      <c r="BH1921">
        <v>2420</v>
      </c>
      <c r="BI1921" t="s">
        <v>97</v>
      </c>
      <c r="BJ1921">
        <v>106</v>
      </c>
      <c r="BK1921" t="s">
        <v>59</v>
      </c>
    </row>
    <row r="1922" spans="1:63" hidden="1" x14ac:dyDescent="0.35">
      <c r="A1922">
        <v>88674</v>
      </c>
      <c r="B1922" s="1"/>
      <c r="C1922" s="1"/>
      <c r="D1922" s="2"/>
      <c r="J1922" s="2"/>
      <c r="Q1922">
        <f>IF(Sheet1[[#This Row],[value ]]-Sheet1[[#This Row],[ review_value_goc]]=0,0,1)</f>
        <v>0</v>
      </c>
      <c r="R1922" s="2"/>
      <c r="S1922" s="2"/>
      <c r="T1922" s="2"/>
      <c r="V1922" s="1" t="e">
        <f>YEAR(Sheet1[[#This Row],[time_1]])-LEFT(Sheet1[[#This Row],[dob]],4)</f>
        <v>#VALUE!</v>
      </c>
      <c r="AR1922">
        <v>1</v>
      </c>
      <c r="AS1922">
        <v>1</v>
      </c>
      <c r="AT1922">
        <v>33</v>
      </c>
      <c r="AU1922">
        <v>41.005080990000003</v>
      </c>
      <c r="AV1922">
        <v>-5.4</v>
      </c>
      <c r="AW1922">
        <v>-199</v>
      </c>
      <c r="AX1922">
        <v>3</v>
      </c>
    </row>
    <row r="1923" spans="1:63" hidden="1" x14ac:dyDescent="0.35">
      <c r="A1923">
        <v>22770</v>
      </c>
      <c r="B1923" s="1"/>
      <c r="C1923" s="1"/>
      <c r="D1923" s="2"/>
      <c r="J1923" s="2"/>
      <c r="Q1923">
        <f>IF(Sheet1[[#This Row],[value ]]-Sheet1[[#This Row],[ review_value_goc]]=0,0,1)</f>
        <v>0</v>
      </c>
      <c r="R1923" s="2"/>
      <c r="S1923" s="2"/>
      <c r="T1923" s="2"/>
      <c r="V1923" s="1" t="e">
        <f>YEAR(Sheet1[[#This Row],[time_1]])-LEFT(Sheet1[[#This Row],[dob]],4)</f>
        <v>#VALUE!</v>
      </c>
      <c r="AR1923">
        <v>1</v>
      </c>
      <c r="AS1923">
        <v>1</v>
      </c>
      <c r="AT1923">
        <v>33</v>
      </c>
      <c r="AU1923">
        <v>41.005080990000003</v>
      </c>
      <c r="AV1923">
        <v>-5.4</v>
      </c>
      <c r="AW1923">
        <v>-199</v>
      </c>
      <c r="AX1923">
        <v>3</v>
      </c>
    </row>
    <row r="1924" spans="1:63" hidden="1" x14ac:dyDescent="0.35">
      <c r="A1924">
        <v>13007</v>
      </c>
      <c r="B1924" s="1"/>
      <c r="C1924" s="1"/>
      <c r="D1924" s="2"/>
      <c r="J1924" s="2"/>
      <c r="Q1924">
        <f>IF(Sheet1[[#This Row],[value ]]-Sheet1[[#This Row],[ review_value_goc]]=0,0,1)</f>
        <v>0</v>
      </c>
      <c r="R1924" s="2"/>
      <c r="S1924" s="2"/>
      <c r="T1924" s="2"/>
      <c r="V1924" s="1" t="e">
        <f>YEAR(Sheet1[[#This Row],[time_1]])-LEFT(Sheet1[[#This Row],[dob]],4)</f>
        <v>#VALUE!</v>
      </c>
      <c r="AR1924">
        <v>1</v>
      </c>
      <c r="AS1924">
        <v>1</v>
      </c>
      <c r="AT1924">
        <v>33</v>
      </c>
      <c r="AU1924">
        <v>41.005080990000003</v>
      </c>
      <c r="AV1924">
        <v>-5.4</v>
      </c>
      <c r="AW1924">
        <v>-199</v>
      </c>
      <c r="AX1924">
        <v>3</v>
      </c>
    </row>
    <row r="1925" spans="1:63" x14ac:dyDescent="0.35">
      <c r="A1925">
        <v>57958</v>
      </c>
      <c r="B1925" s="1">
        <v>43459.328032187499</v>
      </c>
      <c r="C1925" s="1">
        <v>43622.476944444446</v>
      </c>
      <c r="D1925" s="2"/>
      <c r="E1925" t="s">
        <v>119</v>
      </c>
      <c r="F1925" t="s">
        <v>120</v>
      </c>
      <c r="G1925">
        <v>1</v>
      </c>
      <c r="I1925">
        <v>1</v>
      </c>
      <c r="J1925" s="2"/>
      <c r="K1925" t="s">
        <v>3909</v>
      </c>
      <c r="L1925">
        <v>0</v>
      </c>
      <c r="M1925">
        <v>4200100</v>
      </c>
      <c r="N1925" s="3">
        <v>1</v>
      </c>
      <c r="O1925">
        <v>38</v>
      </c>
      <c r="P1925">
        <v>0</v>
      </c>
      <c r="Q1925">
        <f>IF(Sheet1[[#This Row],[value ]]-Sheet1[[#This Row],[ review_value_goc]]=0,0,1)</f>
        <v>1</v>
      </c>
      <c r="R1925" s="2">
        <v>43459</v>
      </c>
      <c r="S1925" s="2">
        <v>44136</v>
      </c>
      <c r="T1925" s="2"/>
      <c r="U1925">
        <v>19960906</v>
      </c>
      <c r="V1925" s="4">
        <f>YEAR(Sheet1[[#This Row],[time_1]])-LEFT(Sheet1[[#This Row],[dob]],4)</f>
        <v>22</v>
      </c>
      <c r="W1925" t="s">
        <v>62</v>
      </c>
      <c r="X1925" t="s">
        <v>3910</v>
      </c>
      <c r="Y1925" t="s">
        <v>76</v>
      </c>
      <c r="Z1925" t="s">
        <v>3911</v>
      </c>
      <c r="AA1925" t="s">
        <v>3912</v>
      </c>
      <c r="AB1925" s="3">
        <v>1</v>
      </c>
      <c r="AC1925" t="s">
        <v>3913</v>
      </c>
      <c r="AE1925" t="s">
        <v>419</v>
      </c>
      <c r="AF1925" t="s">
        <v>420</v>
      </c>
      <c r="AG1925">
        <v>5</v>
      </c>
      <c r="AH1925" t="s">
        <v>82</v>
      </c>
      <c r="AI1925" s="3">
        <v>3</v>
      </c>
      <c r="AJ1925" s="3">
        <v>0</v>
      </c>
      <c r="AK1925" t="s">
        <v>8707</v>
      </c>
      <c r="AL1925" t="s">
        <v>242</v>
      </c>
      <c r="AM1925" t="s">
        <v>3914</v>
      </c>
      <c r="AN1925">
        <v>3</v>
      </c>
      <c r="AO1925">
        <v>3</v>
      </c>
      <c r="AP1925">
        <v>2</v>
      </c>
      <c r="AQ1925">
        <v>2</v>
      </c>
      <c r="AR1925" t="s">
        <v>212</v>
      </c>
      <c r="AS1925">
        <v>1</v>
      </c>
      <c r="AT1925">
        <v>-61</v>
      </c>
      <c r="AV1925">
        <v>-61</v>
      </c>
      <c r="AW1925">
        <v>-61</v>
      </c>
      <c r="AX1925">
        <v>1</v>
      </c>
      <c r="AY1925">
        <v>0.27</v>
      </c>
      <c r="AZ1925">
        <v>0.49</v>
      </c>
      <c r="BA1925">
        <v>0.38</v>
      </c>
      <c r="BB1925">
        <v>0.22</v>
      </c>
      <c r="BE1925">
        <v>2</v>
      </c>
      <c r="BF1925">
        <v>1</v>
      </c>
      <c r="BG1925">
        <v>2</v>
      </c>
      <c r="BH1925">
        <v>21</v>
      </c>
      <c r="BI1925" t="s">
        <v>111</v>
      </c>
      <c r="BJ1925">
        <v>0</v>
      </c>
      <c r="BK1925" t="s">
        <v>59</v>
      </c>
    </row>
    <row r="1926" spans="1:63" x14ac:dyDescent="0.35">
      <c r="A1926">
        <v>28619</v>
      </c>
      <c r="B1926" s="1">
        <v>43460.671876793982</v>
      </c>
      <c r="C1926" s="1">
        <v>43463.419664351852</v>
      </c>
      <c r="D1926" s="2"/>
      <c r="E1926" t="s">
        <v>119</v>
      </c>
      <c r="F1926" t="s">
        <v>120</v>
      </c>
      <c r="G1926">
        <v>1</v>
      </c>
      <c r="I1926">
        <v>1</v>
      </c>
      <c r="J1926" s="2"/>
      <c r="L1926">
        <v>2.66</v>
      </c>
      <c r="M1926">
        <v>3963400</v>
      </c>
      <c r="N1926" s="3">
        <v>1</v>
      </c>
      <c r="O1926">
        <v>155</v>
      </c>
      <c r="P1926">
        <v>0</v>
      </c>
      <c r="Q1926">
        <f>IF(Sheet1[[#This Row],[value ]]-Sheet1[[#This Row],[ review_value_goc]]=0,0,1)</f>
        <v>1</v>
      </c>
      <c r="R1926" s="2">
        <v>43463</v>
      </c>
      <c r="S1926" s="2">
        <v>42005</v>
      </c>
      <c r="T1926" s="2"/>
      <c r="U1926">
        <v>19810118</v>
      </c>
      <c r="V1926" s="4">
        <f>YEAR(Sheet1[[#This Row],[time_1]])-LEFT(Sheet1[[#This Row],[dob]],4)</f>
        <v>37</v>
      </c>
      <c r="W1926" t="s">
        <v>74</v>
      </c>
      <c r="X1926" t="s">
        <v>3915</v>
      </c>
      <c r="Y1926" t="s">
        <v>184</v>
      </c>
      <c r="Z1926" t="s">
        <v>3916</v>
      </c>
      <c r="AA1926" t="s">
        <v>3917</v>
      </c>
      <c r="AB1926" s="3">
        <v>2</v>
      </c>
      <c r="AC1926" t="s">
        <v>3918</v>
      </c>
      <c r="AE1926" t="s">
        <v>221</v>
      </c>
      <c r="AF1926" t="s">
        <v>3919</v>
      </c>
      <c r="AG1926">
        <v>6</v>
      </c>
      <c r="AH1926" t="s">
        <v>82</v>
      </c>
      <c r="AI1926" s="3">
        <v>4</v>
      </c>
      <c r="AJ1926" s="3">
        <v>0</v>
      </c>
      <c r="AK1926" t="s">
        <v>8702</v>
      </c>
      <c r="AL1926" t="s">
        <v>145</v>
      </c>
      <c r="AM1926" t="s">
        <v>3920</v>
      </c>
      <c r="AN1926">
        <v>3</v>
      </c>
      <c r="AO1926">
        <v>3</v>
      </c>
      <c r="AP1926">
        <v>2</v>
      </c>
      <c r="AR1926">
        <v>2</v>
      </c>
      <c r="AS1926">
        <v>1</v>
      </c>
      <c r="AT1926">
        <v>17</v>
      </c>
      <c r="AU1926">
        <v>10.60660172</v>
      </c>
      <c r="AV1926">
        <v>9.5</v>
      </c>
      <c r="AW1926">
        <v>2</v>
      </c>
      <c r="AX1926">
        <v>1</v>
      </c>
      <c r="AY1926">
        <v>0.51</v>
      </c>
      <c r="AZ1926">
        <v>0.43</v>
      </c>
      <c r="BA1926">
        <v>0.47</v>
      </c>
      <c r="BB1926">
        <v>-0.08</v>
      </c>
      <c r="BE1926">
        <v>3</v>
      </c>
      <c r="BF1926">
        <v>1</v>
      </c>
      <c r="BG1926">
        <v>3</v>
      </c>
      <c r="BH1926">
        <v>0</v>
      </c>
      <c r="BI1926" t="s">
        <v>111</v>
      </c>
      <c r="BJ1926">
        <v>0</v>
      </c>
      <c r="BK1926" t="s">
        <v>59</v>
      </c>
    </row>
    <row r="1927" spans="1:63" hidden="1" x14ac:dyDescent="0.35">
      <c r="A1927">
        <v>30808</v>
      </c>
      <c r="B1927" s="1"/>
      <c r="C1927" s="1"/>
      <c r="D1927" s="2"/>
      <c r="J1927" s="2"/>
      <c r="Q1927">
        <f>IF(Sheet1[[#This Row],[value ]]-Sheet1[[#This Row],[ review_value_goc]]=0,0,1)</f>
        <v>0</v>
      </c>
      <c r="R1927" s="2"/>
      <c r="S1927" s="2"/>
      <c r="T1927" s="2"/>
      <c r="V1927" s="1" t="e">
        <f>YEAR(Sheet1[[#This Row],[time_1]])-LEFT(Sheet1[[#This Row],[dob]],4)</f>
        <v>#VALUE!</v>
      </c>
      <c r="AN1927">
        <v>28</v>
      </c>
      <c r="AO1927">
        <v>9</v>
      </c>
      <c r="AR1927">
        <v>2</v>
      </c>
      <c r="AS1927">
        <v>1</v>
      </c>
      <c r="AT1927">
        <v>25</v>
      </c>
      <c r="AU1927">
        <v>10.09596808</v>
      </c>
      <c r="AV1927">
        <v>6.75</v>
      </c>
      <c r="AW1927">
        <v>1</v>
      </c>
      <c r="AX1927">
        <v>1</v>
      </c>
      <c r="BC1927">
        <v>1</v>
      </c>
      <c r="BD1927">
        <v>725</v>
      </c>
      <c r="BH1927">
        <v>1608</v>
      </c>
      <c r="BI1927" t="s">
        <v>97</v>
      </c>
      <c r="BJ1927">
        <v>0</v>
      </c>
      <c r="BK1927" t="s">
        <v>59</v>
      </c>
    </row>
    <row r="1928" spans="1:63" hidden="1" x14ac:dyDescent="0.35">
      <c r="A1928">
        <v>40465</v>
      </c>
      <c r="B1928" s="1"/>
      <c r="C1928" s="1"/>
      <c r="D1928" s="2"/>
      <c r="J1928" s="2"/>
      <c r="Q1928">
        <f>IF(Sheet1[[#This Row],[value ]]-Sheet1[[#This Row],[ review_value_goc]]=0,0,1)</f>
        <v>0</v>
      </c>
      <c r="R1928" s="2"/>
      <c r="S1928" s="2"/>
      <c r="T1928" s="2"/>
      <c r="V1928" s="1" t="e">
        <f>YEAR(Sheet1[[#This Row],[time_1]])-LEFT(Sheet1[[#This Row],[dob]],4)</f>
        <v>#VALUE!</v>
      </c>
      <c r="AN1928">
        <v>5</v>
      </c>
      <c r="AO1928">
        <v>5</v>
      </c>
      <c r="AP1928">
        <v>4</v>
      </c>
      <c r="AQ1928">
        <v>3</v>
      </c>
      <c r="AR1928">
        <v>3</v>
      </c>
      <c r="AS1928">
        <v>2</v>
      </c>
      <c r="AT1928">
        <v>25</v>
      </c>
      <c r="AV1928">
        <v>25</v>
      </c>
      <c r="AW1928">
        <v>25</v>
      </c>
      <c r="AX1928">
        <v>1</v>
      </c>
      <c r="BH1928">
        <v>158</v>
      </c>
      <c r="BI1928" t="s">
        <v>111</v>
      </c>
      <c r="BJ1928">
        <v>0</v>
      </c>
      <c r="BK1928" t="s">
        <v>59</v>
      </c>
    </row>
    <row r="1929" spans="1:63" hidden="1" x14ac:dyDescent="0.35">
      <c r="A1929">
        <v>60435</v>
      </c>
      <c r="B1929" s="1"/>
      <c r="C1929" s="1"/>
      <c r="D1929" s="2"/>
      <c r="J1929" s="2"/>
      <c r="Q1929">
        <f>IF(Sheet1[[#This Row],[value ]]-Sheet1[[#This Row],[ review_value_goc]]=0,0,1)</f>
        <v>0</v>
      </c>
      <c r="R1929" s="2"/>
      <c r="S1929" s="2"/>
      <c r="T1929" s="2"/>
      <c r="V1929" s="1" t="e">
        <f>YEAR(Sheet1[[#This Row],[time_1]])-LEFT(Sheet1[[#This Row],[dob]],4)</f>
        <v>#VALUE!</v>
      </c>
      <c r="AN1929">
        <v>24</v>
      </c>
      <c r="AO1929">
        <v>24</v>
      </c>
      <c r="AP1929">
        <v>9</v>
      </c>
      <c r="AQ1929">
        <v>4</v>
      </c>
      <c r="AR1929">
        <v>2</v>
      </c>
      <c r="AS1929">
        <v>1</v>
      </c>
      <c r="AT1929">
        <v>25</v>
      </c>
      <c r="AU1929">
        <v>9.7245394059999999</v>
      </c>
      <c r="AV1929">
        <v>5.1666666670000003</v>
      </c>
      <c r="AW1929">
        <v>1</v>
      </c>
      <c r="AX1929">
        <v>4</v>
      </c>
      <c r="BC1929">
        <v>1</v>
      </c>
      <c r="BD1929">
        <v>725</v>
      </c>
      <c r="BH1929">
        <v>1608</v>
      </c>
      <c r="BI1929" t="s">
        <v>97</v>
      </c>
      <c r="BJ1929">
        <v>0</v>
      </c>
      <c r="BK1929" t="s">
        <v>59</v>
      </c>
    </row>
    <row r="1930" spans="1:63" x14ac:dyDescent="0.35">
      <c r="A1930">
        <v>70675</v>
      </c>
      <c r="B1930" s="1">
        <v>43591.645327731479</v>
      </c>
      <c r="C1930" s="1">
        <v>43617.133645833332</v>
      </c>
      <c r="D1930" s="2">
        <v>43616</v>
      </c>
      <c r="E1930" t="s">
        <v>60</v>
      </c>
      <c r="F1930" t="s">
        <v>61</v>
      </c>
      <c r="G1930">
        <v>1</v>
      </c>
      <c r="H1930" t="s">
        <v>73</v>
      </c>
      <c r="I1930">
        <v>1</v>
      </c>
      <c r="J1930" s="2"/>
      <c r="L1930">
        <v>0</v>
      </c>
      <c r="M1930">
        <v>650000</v>
      </c>
      <c r="N1930" s="3">
        <v>1</v>
      </c>
      <c r="O1930">
        <v>12</v>
      </c>
      <c r="P1930">
        <v>0</v>
      </c>
      <c r="Q1930">
        <f>IF(Sheet1[[#This Row],[value ]]-Sheet1[[#This Row],[ review_value_goc]]=0,0,1)</f>
        <v>1</v>
      </c>
      <c r="R1930" s="2">
        <v>43252</v>
      </c>
      <c r="S1930" s="2">
        <v>44713</v>
      </c>
      <c r="T1930" s="2">
        <v>43616</v>
      </c>
      <c r="U1930">
        <v>19970421</v>
      </c>
      <c r="V1930" s="4">
        <f>YEAR(Sheet1[[#This Row],[time_1]])-LEFT(Sheet1[[#This Row],[dob]],4)</f>
        <v>22</v>
      </c>
      <c r="W1930" t="s">
        <v>62</v>
      </c>
      <c r="X1930" t="s">
        <v>3921</v>
      </c>
      <c r="Y1930" t="s">
        <v>64</v>
      </c>
      <c r="Z1930" t="s">
        <v>3922</v>
      </c>
      <c r="AA1930" t="s">
        <v>3923</v>
      </c>
      <c r="AB1930" s="3">
        <v>0</v>
      </c>
      <c r="AC1930" t="s">
        <v>3924</v>
      </c>
      <c r="AD1930" t="s">
        <v>68</v>
      </c>
      <c r="AE1930" t="s">
        <v>69</v>
      </c>
      <c r="AF1930" t="s">
        <v>70</v>
      </c>
      <c r="AG1930">
        <v>33</v>
      </c>
      <c r="AH1930" t="s">
        <v>71</v>
      </c>
      <c r="AI1930" s="3">
        <v>9</v>
      </c>
      <c r="AJ1930" s="3">
        <v>5</v>
      </c>
      <c r="AK1930" t="s">
        <v>8715</v>
      </c>
      <c r="AL1930" t="s">
        <v>72</v>
      </c>
      <c r="AN1930">
        <v>7</v>
      </c>
      <c r="AO1930">
        <v>7</v>
      </c>
      <c r="AP1930">
        <v>7</v>
      </c>
      <c r="AQ1930">
        <v>5</v>
      </c>
      <c r="AR1930">
        <v>2</v>
      </c>
      <c r="AS1930">
        <v>1</v>
      </c>
      <c r="AT1930">
        <v>3</v>
      </c>
      <c r="AV1930">
        <v>3</v>
      </c>
      <c r="AW1930">
        <v>3</v>
      </c>
      <c r="AX1930">
        <v>1</v>
      </c>
      <c r="AY1930">
        <v>0.01</v>
      </c>
      <c r="AZ1930">
        <v>0</v>
      </c>
      <c r="BA1930">
        <v>5.0000000000000001E-3</v>
      </c>
      <c r="BB1930">
        <v>-0.01</v>
      </c>
      <c r="BE1930">
        <v>5</v>
      </c>
      <c r="BF1930">
        <v>1</v>
      </c>
      <c r="BG1930">
        <v>5</v>
      </c>
      <c r="BH1930">
        <v>0</v>
      </c>
      <c r="BI1930" t="s">
        <v>97</v>
      </c>
      <c r="BJ1930">
        <v>0</v>
      </c>
      <c r="BK1930" t="s">
        <v>59</v>
      </c>
    </row>
    <row r="1931" spans="1:63" hidden="1" x14ac:dyDescent="0.35">
      <c r="A1931">
        <v>83072</v>
      </c>
      <c r="B1931" s="1"/>
      <c r="C1931" s="1"/>
      <c r="D1931" s="2"/>
      <c r="J1931" s="2"/>
      <c r="Q1931">
        <f>IF(Sheet1[[#This Row],[value ]]-Sheet1[[#This Row],[ review_value_goc]]=0,0,1)</f>
        <v>0</v>
      </c>
      <c r="R1931" s="2"/>
      <c r="S1931" s="2"/>
      <c r="T1931" s="2"/>
      <c r="V1931" s="1" t="e">
        <f>YEAR(Sheet1[[#This Row],[time_1]])-LEFT(Sheet1[[#This Row],[dob]],4)</f>
        <v>#VALUE!</v>
      </c>
      <c r="AN1931">
        <v>5</v>
      </c>
      <c r="AO1931">
        <v>5</v>
      </c>
      <c r="AP1931">
        <v>5</v>
      </c>
      <c r="AR1931">
        <v>0</v>
      </c>
      <c r="AT1931">
        <v>18</v>
      </c>
      <c r="AV1931">
        <v>18</v>
      </c>
      <c r="AW1931">
        <v>18</v>
      </c>
      <c r="AX1931">
        <v>2</v>
      </c>
      <c r="BC1931">
        <v>1</v>
      </c>
      <c r="BH1931">
        <v>266</v>
      </c>
      <c r="BI1931" t="s">
        <v>111</v>
      </c>
      <c r="BJ1931">
        <v>0</v>
      </c>
      <c r="BK1931" t="s">
        <v>59</v>
      </c>
    </row>
    <row r="1932" spans="1:63" hidden="1" x14ac:dyDescent="0.35">
      <c r="A1932">
        <v>60949</v>
      </c>
      <c r="B1932" s="1"/>
      <c r="C1932" s="1"/>
      <c r="D1932" s="2"/>
      <c r="J1932" s="2"/>
      <c r="Q1932">
        <f>IF(Sheet1[[#This Row],[value ]]-Sheet1[[#This Row],[ review_value_goc]]=0,0,1)</f>
        <v>0</v>
      </c>
      <c r="R1932" s="2"/>
      <c r="S1932" s="2"/>
      <c r="T1932" s="2"/>
      <c r="V1932" s="1" t="e">
        <f>YEAR(Sheet1[[#This Row],[time_1]])-LEFT(Sheet1[[#This Row],[dob]],4)</f>
        <v>#VALUE!</v>
      </c>
      <c r="AN1932">
        <v>11</v>
      </c>
      <c r="AO1932">
        <v>11</v>
      </c>
      <c r="AP1932">
        <v>11</v>
      </c>
      <c r="AQ1932">
        <v>9</v>
      </c>
      <c r="AR1932">
        <v>0</v>
      </c>
      <c r="AT1932">
        <v>12</v>
      </c>
      <c r="AU1932">
        <v>2.994945237</v>
      </c>
      <c r="AV1932">
        <v>1.2727272730000001</v>
      </c>
      <c r="AX1932">
        <v>2</v>
      </c>
      <c r="BC1932">
        <v>1</v>
      </c>
      <c r="BH1932">
        <v>0</v>
      </c>
      <c r="BI1932" t="s">
        <v>111</v>
      </c>
      <c r="BJ1932">
        <v>316</v>
      </c>
      <c r="BK1932" t="s">
        <v>59</v>
      </c>
    </row>
    <row r="1933" spans="1:63" hidden="1" x14ac:dyDescent="0.35">
      <c r="A1933">
        <v>15602</v>
      </c>
      <c r="B1933" s="1"/>
      <c r="C1933" s="1"/>
      <c r="D1933" s="2"/>
      <c r="J1933" s="2"/>
      <c r="Q1933">
        <f>IF(Sheet1[[#This Row],[value ]]-Sheet1[[#This Row],[ review_value_goc]]=0,0,1)</f>
        <v>0</v>
      </c>
      <c r="R1933" s="2"/>
      <c r="S1933" s="2"/>
      <c r="T1933" s="2"/>
      <c r="V1933" s="1" t="e">
        <f>YEAR(Sheet1[[#This Row],[time_1]])-LEFT(Sheet1[[#This Row],[dob]],4)</f>
        <v>#VALUE!</v>
      </c>
      <c r="AR1933">
        <v>0</v>
      </c>
      <c r="AT1933">
        <v>12</v>
      </c>
      <c r="AU1933">
        <v>2.994945237</v>
      </c>
      <c r="AV1933">
        <v>1.2727272730000001</v>
      </c>
      <c r="AX1933">
        <v>3</v>
      </c>
    </row>
    <row r="1934" spans="1:63" hidden="1" x14ac:dyDescent="0.35">
      <c r="A1934">
        <v>34236</v>
      </c>
      <c r="B1934" s="1"/>
      <c r="C1934" s="1"/>
      <c r="D1934" s="2"/>
      <c r="J1934" s="2"/>
      <c r="Q1934">
        <f>IF(Sheet1[[#This Row],[value ]]-Sheet1[[#This Row],[ review_value_goc]]=0,0,1)</f>
        <v>0</v>
      </c>
      <c r="R1934" s="2"/>
      <c r="S1934" s="2"/>
      <c r="T1934" s="2"/>
      <c r="V1934" s="1" t="e">
        <f>YEAR(Sheet1[[#This Row],[time_1]])-LEFT(Sheet1[[#This Row],[dob]],4)</f>
        <v>#VALUE!</v>
      </c>
      <c r="AR1934">
        <v>0</v>
      </c>
      <c r="AT1934">
        <v>12</v>
      </c>
      <c r="AU1934">
        <v>2.994945237</v>
      </c>
      <c r="AV1934">
        <v>1.2727272730000001</v>
      </c>
      <c r="AX1934">
        <v>3</v>
      </c>
    </row>
    <row r="1935" spans="1:63" hidden="1" x14ac:dyDescent="0.35">
      <c r="A1935">
        <v>58919</v>
      </c>
      <c r="B1935" s="1"/>
      <c r="C1935" s="1"/>
      <c r="D1935" s="2"/>
      <c r="J1935" s="2"/>
      <c r="Q1935">
        <f>IF(Sheet1[[#This Row],[value ]]-Sheet1[[#This Row],[ review_value_goc]]=0,0,1)</f>
        <v>0</v>
      </c>
      <c r="R1935" s="2"/>
      <c r="S1935" s="2"/>
      <c r="T1935" s="2"/>
      <c r="V1935" s="1" t="e">
        <f>YEAR(Sheet1[[#This Row],[time_1]])-LEFT(Sheet1[[#This Row],[dob]],4)</f>
        <v>#VALUE!</v>
      </c>
      <c r="AN1935">
        <v>8</v>
      </c>
      <c r="AO1935">
        <v>8</v>
      </c>
      <c r="AP1935">
        <v>8</v>
      </c>
      <c r="AQ1935">
        <v>1</v>
      </c>
      <c r="AR1935">
        <v>2</v>
      </c>
      <c r="AS1935">
        <v>1</v>
      </c>
      <c r="AT1935">
        <v>3</v>
      </c>
      <c r="AU1935">
        <v>1</v>
      </c>
      <c r="AV1935">
        <v>2</v>
      </c>
      <c r="AW1935">
        <v>1</v>
      </c>
      <c r="AX1935">
        <v>1</v>
      </c>
      <c r="BC1935">
        <v>1</v>
      </c>
      <c r="BD1935">
        <v>340</v>
      </c>
    </row>
    <row r="1936" spans="1:63" hidden="1" x14ac:dyDescent="0.35">
      <c r="A1936">
        <v>81813</v>
      </c>
      <c r="B1936" s="1"/>
      <c r="C1936" s="1"/>
      <c r="D1936" s="2"/>
      <c r="J1936" s="2"/>
      <c r="Q1936">
        <f>IF(Sheet1[[#This Row],[value ]]-Sheet1[[#This Row],[ review_value_goc]]=0,0,1)</f>
        <v>0</v>
      </c>
      <c r="R1936" s="2"/>
      <c r="S1936" s="2"/>
      <c r="T1936" s="2"/>
      <c r="V1936" s="1" t="e">
        <f>YEAR(Sheet1[[#This Row],[time_1]])-LEFT(Sheet1[[#This Row],[dob]],4)</f>
        <v>#VALUE!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X1936">
        <v>1</v>
      </c>
    </row>
    <row r="1937" spans="1:63" hidden="1" x14ac:dyDescent="0.35">
      <c r="A1937">
        <v>47881</v>
      </c>
      <c r="B1937" s="1"/>
      <c r="C1937" s="1"/>
      <c r="D1937" s="2"/>
      <c r="J1937" s="2"/>
      <c r="Q1937">
        <f>IF(Sheet1[[#This Row],[value ]]-Sheet1[[#This Row],[ review_value_goc]]=0,0,1)</f>
        <v>0</v>
      </c>
      <c r="R1937" s="2"/>
      <c r="S1937" s="2"/>
      <c r="T1937" s="2"/>
      <c r="V1937" s="1" t="e">
        <f>YEAR(Sheet1[[#This Row],[time_1]])-LEFT(Sheet1[[#This Row],[dob]],4)</f>
        <v>#VALUE!</v>
      </c>
      <c r="AN1937">
        <v>5</v>
      </c>
      <c r="AO1937">
        <v>4</v>
      </c>
      <c r="AP1937">
        <v>4</v>
      </c>
      <c r="AQ1937">
        <v>1</v>
      </c>
      <c r="AR1937" t="s">
        <v>212</v>
      </c>
      <c r="AS1937">
        <v>1</v>
      </c>
      <c r="AT1937">
        <v>2</v>
      </c>
      <c r="AU1937">
        <v>73.539105239999998</v>
      </c>
      <c r="AV1937">
        <v>-50</v>
      </c>
      <c r="AW1937">
        <v>-102</v>
      </c>
      <c r="AX1937">
        <v>1</v>
      </c>
      <c r="BC1937">
        <v>1</v>
      </c>
      <c r="BH1937">
        <v>370</v>
      </c>
      <c r="BI1937" t="s">
        <v>111</v>
      </c>
      <c r="BJ1937">
        <v>0</v>
      </c>
      <c r="BK1937" t="s">
        <v>59</v>
      </c>
    </row>
    <row r="1938" spans="1:63" hidden="1" x14ac:dyDescent="0.35">
      <c r="A1938">
        <v>19450</v>
      </c>
      <c r="B1938" s="1"/>
      <c r="C1938" s="1"/>
      <c r="D1938" s="2"/>
      <c r="J1938" s="2"/>
      <c r="Q1938">
        <f>IF(Sheet1[[#This Row],[value ]]-Sheet1[[#This Row],[ review_value_goc]]=0,0,1)</f>
        <v>0</v>
      </c>
      <c r="R1938" s="2"/>
      <c r="S1938" s="2"/>
      <c r="T1938" s="2"/>
      <c r="V1938" s="1" t="e">
        <f>YEAR(Sheet1[[#This Row],[time_1]])-LEFT(Sheet1[[#This Row],[dob]],4)</f>
        <v>#VALUE!</v>
      </c>
      <c r="AN1938">
        <v>6</v>
      </c>
      <c r="AO1938">
        <v>6</v>
      </c>
      <c r="AP1938">
        <v>6</v>
      </c>
      <c r="AQ1938">
        <v>6</v>
      </c>
      <c r="AR1938" t="s">
        <v>85</v>
      </c>
      <c r="AS1938">
        <v>1</v>
      </c>
      <c r="AT1938">
        <v>1</v>
      </c>
      <c r="AV1938">
        <v>1</v>
      </c>
      <c r="AW1938">
        <v>1</v>
      </c>
      <c r="AX1938">
        <v>1</v>
      </c>
      <c r="BH1938">
        <v>6</v>
      </c>
      <c r="BI1938" t="s">
        <v>111</v>
      </c>
      <c r="BJ1938">
        <v>0</v>
      </c>
      <c r="BK1938" t="s">
        <v>59</v>
      </c>
    </row>
    <row r="1939" spans="1:63" x14ac:dyDescent="0.35">
      <c r="A1939">
        <v>10456</v>
      </c>
      <c r="B1939" s="1">
        <v>43231.580716192133</v>
      </c>
      <c r="C1939" s="1">
        <v>43231.580716192133</v>
      </c>
      <c r="D1939" s="2">
        <v>43251</v>
      </c>
      <c r="E1939" t="s">
        <v>60</v>
      </c>
      <c r="F1939" t="s">
        <v>61</v>
      </c>
      <c r="G1939">
        <v>1</v>
      </c>
      <c r="H1939" t="s">
        <v>73</v>
      </c>
      <c r="I1939">
        <v>1</v>
      </c>
      <c r="J1939" s="2">
        <v>43082</v>
      </c>
      <c r="L1939">
        <v>0</v>
      </c>
      <c r="M1939">
        <v>3800000</v>
      </c>
      <c r="N1939" s="3">
        <v>1</v>
      </c>
      <c r="O1939">
        <v>5</v>
      </c>
      <c r="P1939">
        <v>0</v>
      </c>
      <c r="Q1939">
        <f>IF(Sheet1[[#This Row],[value ]]-Sheet1[[#This Row],[ review_value_goc]]=0,0,1)</f>
        <v>1</v>
      </c>
      <c r="R1939" s="2">
        <v>43082</v>
      </c>
      <c r="S1939" s="2">
        <v>44774</v>
      </c>
      <c r="T1939" s="2">
        <v>43251</v>
      </c>
      <c r="U1939">
        <v>19980723</v>
      </c>
      <c r="V1939" s="4">
        <f>YEAR(Sheet1[[#This Row],[time_1]])-LEFT(Sheet1[[#This Row],[dob]],4)</f>
        <v>20</v>
      </c>
      <c r="W1939" t="s">
        <v>62</v>
      </c>
      <c r="X1939" t="s">
        <v>3925</v>
      </c>
      <c r="Y1939" t="s">
        <v>76</v>
      </c>
      <c r="Z1939" t="s">
        <v>3926</v>
      </c>
      <c r="AA1939" t="s">
        <v>3927</v>
      </c>
      <c r="AB1939" s="3">
        <v>1</v>
      </c>
      <c r="AC1939" t="s">
        <v>3928</v>
      </c>
      <c r="AD1939" t="s">
        <v>68</v>
      </c>
      <c r="AE1939" t="s">
        <v>360</v>
      </c>
      <c r="AF1939" t="s">
        <v>361</v>
      </c>
      <c r="AG1939">
        <v>5</v>
      </c>
      <c r="AH1939" t="s">
        <v>82</v>
      </c>
      <c r="AI1939" s="3">
        <v>2</v>
      </c>
      <c r="AJ1939" s="3">
        <v>0</v>
      </c>
      <c r="AK1939" t="s">
        <v>8703</v>
      </c>
      <c r="AL1939" t="s">
        <v>72</v>
      </c>
      <c r="AM1939" t="s">
        <v>197</v>
      </c>
      <c r="AN1939">
        <v>12</v>
      </c>
      <c r="AO1939">
        <v>11</v>
      </c>
      <c r="AP1939">
        <v>10</v>
      </c>
      <c r="AQ1939">
        <v>3</v>
      </c>
      <c r="AR1939" t="s">
        <v>146</v>
      </c>
      <c r="AS1939">
        <v>1</v>
      </c>
      <c r="AT1939">
        <v>99</v>
      </c>
      <c r="AU1939">
        <v>32.598994529999999</v>
      </c>
      <c r="AV1939">
        <v>12.222222220000001</v>
      </c>
      <c r="AW1939">
        <v>0</v>
      </c>
      <c r="AX1939">
        <v>2</v>
      </c>
      <c r="AY1939">
        <v>0.03</v>
      </c>
      <c r="AZ1939">
        <v>0.41</v>
      </c>
      <c r="BA1939">
        <v>0.22</v>
      </c>
      <c r="BB1939">
        <v>0.38</v>
      </c>
      <c r="BC1939">
        <v>1</v>
      </c>
      <c r="BD1939">
        <v>1072</v>
      </c>
      <c r="BH1939">
        <v>0</v>
      </c>
      <c r="BI1939" t="s">
        <v>97</v>
      </c>
      <c r="BJ1939">
        <v>0</v>
      </c>
      <c r="BK1939" t="s">
        <v>59</v>
      </c>
    </row>
    <row r="1940" spans="1:63" hidden="1" x14ac:dyDescent="0.35">
      <c r="A1940">
        <v>14360</v>
      </c>
      <c r="B1940" s="1"/>
      <c r="C1940" s="1"/>
      <c r="D1940" s="2"/>
      <c r="J1940" s="2"/>
      <c r="Q1940">
        <f>IF(Sheet1[[#This Row],[value ]]-Sheet1[[#This Row],[ review_value_goc]]=0,0,1)</f>
        <v>0</v>
      </c>
      <c r="R1940" s="2"/>
      <c r="S1940" s="2"/>
      <c r="T1940" s="2"/>
      <c r="V1940" s="1" t="e">
        <f>YEAR(Sheet1[[#This Row],[time_1]])-LEFT(Sheet1[[#This Row],[dob]],4)</f>
        <v>#VALUE!</v>
      </c>
      <c r="AR1940">
        <v>0</v>
      </c>
      <c r="AT1940">
        <v>-42</v>
      </c>
      <c r="AV1940">
        <v>-42</v>
      </c>
      <c r="AW1940">
        <v>-42</v>
      </c>
      <c r="AX1940">
        <v>3</v>
      </c>
    </row>
    <row r="1941" spans="1:63" hidden="1" x14ac:dyDescent="0.35">
      <c r="A1941">
        <v>32842</v>
      </c>
      <c r="B1941" s="1"/>
      <c r="C1941" s="1"/>
      <c r="D1941" s="2"/>
      <c r="J1941" s="2"/>
      <c r="Q1941">
        <f>IF(Sheet1[[#This Row],[value ]]-Sheet1[[#This Row],[ review_value_goc]]=0,0,1)</f>
        <v>0</v>
      </c>
      <c r="R1941" s="2"/>
      <c r="S1941" s="2"/>
      <c r="T1941" s="2"/>
      <c r="V1941" s="1" t="e">
        <f>YEAR(Sheet1[[#This Row],[time_1]])-LEFT(Sheet1[[#This Row],[dob]],4)</f>
        <v>#VALUE!</v>
      </c>
      <c r="AR1941" t="s">
        <v>85</v>
      </c>
      <c r="AS1941">
        <v>1</v>
      </c>
      <c r="AX1941">
        <v>1</v>
      </c>
      <c r="BH1941">
        <v>978</v>
      </c>
      <c r="BI1941" t="s">
        <v>111</v>
      </c>
      <c r="BJ1941">
        <v>0</v>
      </c>
      <c r="BK1941" t="s">
        <v>1190</v>
      </c>
    </row>
    <row r="1942" spans="1:63" hidden="1" x14ac:dyDescent="0.35">
      <c r="A1942">
        <v>81961</v>
      </c>
      <c r="B1942" s="1"/>
      <c r="C1942" s="1"/>
      <c r="D1942" s="2"/>
      <c r="J1942" s="2"/>
      <c r="Q1942">
        <f>IF(Sheet1[[#This Row],[value ]]-Sheet1[[#This Row],[ review_value_goc]]=0,0,1)</f>
        <v>0</v>
      </c>
      <c r="R1942" s="2"/>
      <c r="S1942" s="2"/>
      <c r="T1942" s="2"/>
      <c r="V1942" s="1" t="e">
        <f>YEAR(Sheet1[[#This Row],[time_1]])-LEFT(Sheet1[[#This Row],[dob]],4)</f>
        <v>#VALUE!</v>
      </c>
      <c r="AN1942">
        <v>7</v>
      </c>
      <c r="AO1942">
        <v>7</v>
      </c>
      <c r="AP1942">
        <v>7</v>
      </c>
      <c r="AQ1942">
        <v>7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2</v>
      </c>
      <c r="BC1942">
        <v>1</v>
      </c>
      <c r="BD1942">
        <v>711</v>
      </c>
    </row>
    <row r="1943" spans="1:63" x14ac:dyDescent="0.35">
      <c r="A1943">
        <v>64731</v>
      </c>
      <c r="B1943" s="1">
        <v>43588.344994236111</v>
      </c>
      <c r="C1943" s="1">
        <v>43588.440312500003</v>
      </c>
      <c r="D1943" s="2"/>
      <c r="E1943" t="s">
        <v>60</v>
      </c>
      <c r="F1943" t="s">
        <v>61</v>
      </c>
      <c r="G1943">
        <v>1</v>
      </c>
      <c r="I1943">
        <v>1</v>
      </c>
      <c r="J1943" s="2">
        <v>43588</v>
      </c>
      <c r="L1943">
        <v>0</v>
      </c>
      <c r="M1943">
        <v>3970000</v>
      </c>
      <c r="N1943" s="3">
        <v>1</v>
      </c>
      <c r="O1943">
        <v>18</v>
      </c>
      <c r="P1943">
        <v>0</v>
      </c>
      <c r="Q1943">
        <f>IF(Sheet1[[#This Row],[value ]]-Sheet1[[#This Row],[ review_value_goc]]=0,0,1)</f>
        <v>1</v>
      </c>
      <c r="R1943" s="2">
        <v>43588</v>
      </c>
      <c r="S1943" s="2">
        <v>44835</v>
      </c>
      <c r="T1943" s="2"/>
      <c r="U1943">
        <v>19961015</v>
      </c>
      <c r="V1943" s="4">
        <f>YEAR(Sheet1[[#This Row],[time_1]])-LEFT(Sheet1[[#This Row],[dob]],4)</f>
        <v>23</v>
      </c>
      <c r="W1943" t="s">
        <v>74</v>
      </c>
      <c r="X1943" t="s">
        <v>3929</v>
      </c>
      <c r="Y1943" t="s">
        <v>76</v>
      </c>
      <c r="Z1943" t="s">
        <v>2727</v>
      </c>
      <c r="AA1943" t="s">
        <v>2728</v>
      </c>
      <c r="AB1943" s="3">
        <v>1</v>
      </c>
      <c r="AC1943" t="s">
        <v>2729</v>
      </c>
      <c r="AE1943" t="s">
        <v>177</v>
      </c>
      <c r="AF1943" t="s">
        <v>178</v>
      </c>
      <c r="AG1943">
        <v>5</v>
      </c>
      <c r="AH1943" t="s">
        <v>82</v>
      </c>
      <c r="AI1943" s="3">
        <v>2</v>
      </c>
      <c r="AJ1943" s="3">
        <v>0</v>
      </c>
      <c r="AK1943" t="s">
        <v>8703</v>
      </c>
      <c r="AL1943" t="s">
        <v>242</v>
      </c>
      <c r="AM1943" t="s">
        <v>3930</v>
      </c>
      <c r="AN1943">
        <v>13</v>
      </c>
      <c r="AO1943">
        <v>12</v>
      </c>
      <c r="AP1943">
        <v>12</v>
      </c>
      <c r="AQ1943">
        <v>8</v>
      </c>
      <c r="AR1943">
        <v>2</v>
      </c>
      <c r="AS1943">
        <v>1</v>
      </c>
      <c r="AT1943">
        <v>15</v>
      </c>
      <c r="AU1943">
        <v>81.757262670000003</v>
      </c>
      <c r="AV1943">
        <v>-34.75</v>
      </c>
      <c r="AW1943">
        <v>-157</v>
      </c>
      <c r="AX1943">
        <v>1</v>
      </c>
      <c r="AY1943">
        <v>0.04</v>
      </c>
      <c r="AZ1943">
        <v>0.43</v>
      </c>
      <c r="BA1943">
        <v>0.23499999999999999</v>
      </c>
      <c r="BB1943">
        <v>0.39</v>
      </c>
      <c r="BE1943">
        <v>1</v>
      </c>
      <c r="BF1943">
        <v>0</v>
      </c>
      <c r="BG1943">
        <v>1</v>
      </c>
      <c r="BH1943">
        <v>188</v>
      </c>
      <c r="BI1943" t="s">
        <v>111</v>
      </c>
      <c r="BJ1943">
        <v>0</v>
      </c>
      <c r="BK1943" t="s">
        <v>59</v>
      </c>
    </row>
    <row r="1944" spans="1:63" hidden="1" x14ac:dyDescent="0.35">
      <c r="A1944">
        <v>38077</v>
      </c>
      <c r="B1944" s="1"/>
      <c r="C1944" s="1"/>
      <c r="D1944" s="2"/>
      <c r="J1944" s="2"/>
      <c r="Q1944">
        <f>IF(Sheet1[[#This Row],[value ]]-Sheet1[[#This Row],[ review_value_goc]]=0,0,1)</f>
        <v>0</v>
      </c>
      <c r="R1944" s="2"/>
      <c r="S1944" s="2"/>
      <c r="T1944" s="2"/>
      <c r="V1944" s="1" t="e">
        <f>YEAR(Sheet1[[#This Row],[time_1]])-LEFT(Sheet1[[#This Row],[dob]],4)</f>
        <v>#VALUE!</v>
      </c>
      <c r="AR1944" t="s">
        <v>146</v>
      </c>
      <c r="AS1944">
        <v>2</v>
      </c>
      <c r="AT1944">
        <v>45</v>
      </c>
      <c r="AU1944">
        <v>15.25978739</v>
      </c>
      <c r="AV1944">
        <v>8.8888888890000004</v>
      </c>
      <c r="AW1944">
        <v>0</v>
      </c>
      <c r="AX1944">
        <v>3</v>
      </c>
    </row>
    <row r="1945" spans="1:63" x14ac:dyDescent="0.35">
      <c r="A1945">
        <v>34843</v>
      </c>
      <c r="B1945" s="1">
        <v>43676.633425532411</v>
      </c>
      <c r="C1945" s="1">
        <v>43696.813032407408</v>
      </c>
      <c r="D1945" s="2"/>
      <c r="E1945" t="s">
        <v>60</v>
      </c>
      <c r="F1945" t="s">
        <v>61</v>
      </c>
      <c r="G1945">
        <v>1</v>
      </c>
      <c r="I1945">
        <v>1</v>
      </c>
      <c r="J1945" s="2"/>
      <c r="L1945">
        <v>2.67</v>
      </c>
      <c r="M1945">
        <v>3978300</v>
      </c>
      <c r="N1945" s="3">
        <v>1</v>
      </c>
      <c r="O1945">
        <v>49</v>
      </c>
      <c r="P1945">
        <v>0</v>
      </c>
      <c r="Q1945">
        <f>IF(Sheet1[[#This Row],[value ]]-Sheet1[[#This Row],[ review_value_goc]]=0,0,1)</f>
        <v>1</v>
      </c>
      <c r="R1945" s="2"/>
      <c r="S1945" s="2">
        <v>43983</v>
      </c>
      <c r="T1945" s="2"/>
      <c r="U1945">
        <v>19830529</v>
      </c>
      <c r="V1945" s="4">
        <f>YEAR(Sheet1[[#This Row],[time_1]])-LEFT(Sheet1[[#This Row],[dob]],4)</f>
        <v>36</v>
      </c>
      <c r="W1945" t="s">
        <v>62</v>
      </c>
      <c r="X1945" t="s">
        <v>3931</v>
      </c>
      <c r="Y1945" t="s">
        <v>184</v>
      </c>
      <c r="Z1945" t="s">
        <v>3932</v>
      </c>
      <c r="AA1945" t="s">
        <v>3933</v>
      </c>
      <c r="AB1945" s="3">
        <v>2</v>
      </c>
      <c r="AC1945" t="s">
        <v>3934</v>
      </c>
      <c r="AE1945" t="s">
        <v>3851</v>
      </c>
      <c r="AF1945" t="s">
        <v>3852</v>
      </c>
      <c r="AG1945">
        <v>6</v>
      </c>
      <c r="AH1945" t="s">
        <v>82</v>
      </c>
      <c r="AI1945" s="3">
        <v>5</v>
      </c>
      <c r="AJ1945" s="3">
        <v>0</v>
      </c>
      <c r="AK1945" t="s">
        <v>8712</v>
      </c>
      <c r="AL1945" t="s">
        <v>145</v>
      </c>
      <c r="AN1945">
        <v>5</v>
      </c>
      <c r="AO1945">
        <v>5</v>
      </c>
      <c r="AP1945">
        <v>4</v>
      </c>
      <c r="AQ1945">
        <v>4</v>
      </c>
      <c r="AR1945">
        <v>3</v>
      </c>
      <c r="AS1945">
        <v>1</v>
      </c>
      <c r="AX1945">
        <v>1</v>
      </c>
      <c r="AY1945">
        <v>0.44</v>
      </c>
      <c r="AZ1945">
        <v>0.43</v>
      </c>
      <c r="BA1945">
        <v>0.435</v>
      </c>
      <c r="BB1945">
        <v>-0.01</v>
      </c>
      <c r="BE1945">
        <v>4</v>
      </c>
      <c r="BF1945">
        <v>1</v>
      </c>
      <c r="BG1945">
        <v>4</v>
      </c>
      <c r="BH1945">
        <v>0</v>
      </c>
      <c r="BI1945" t="s">
        <v>97</v>
      </c>
      <c r="BJ1945">
        <v>611</v>
      </c>
      <c r="BK1945" t="s">
        <v>59</v>
      </c>
    </row>
    <row r="1946" spans="1:63" hidden="1" x14ac:dyDescent="0.35">
      <c r="A1946">
        <v>21490</v>
      </c>
      <c r="B1946" s="1"/>
      <c r="C1946" s="1"/>
      <c r="D1946" s="2"/>
      <c r="J1946" s="2"/>
      <c r="Q1946">
        <f>IF(Sheet1[[#This Row],[value ]]-Sheet1[[#This Row],[ review_value_goc]]=0,0,1)</f>
        <v>0</v>
      </c>
      <c r="R1946" s="2"/>
      <c r="S1946" s="2"/>
      <c r="T1946" s="2"/>
      <c r="V1946" s="1" t="e">
        <f>YEAR(Sheet1[[#This Row],[time_1]])-LEFT(Sheet1[[#This Row],[dob]],4)</f>
        <v>#VALUE!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X1946">
        <v>1</v>
      </c>
      <c r="BC1946">
        <v>1</v>
      </c>
      <c r="BD1946">
        <v>1805</v>
      </c>
    </row>
    <row r="1947" spans="1:63" hidden="1" x14ac:dyDescent="0.35">
      <c r="A1947">
        <v>26989</v>
      </c>
      <c r="B1947" s="1"/>
      <c r="C1947" s="1"/>
      <c r="D1947" s="2"/>
      <c r="J1947" s="2"/>
      <c r="Q1947">
        <f>IF(Sheet1[[#This Row],[value ]]-Sheet1[[#This Row],[ review_value_goc]]=0,0,1)</f>
        <v>0</v>
      </c>
      <c r="R1947" s="2"/>
      <c r="S1947" s="2"/>
      <c r="T1947" s="2"/>
      <c r="V1947" s="1" t="e">
        <f>YEAR(Sheet1[[#This Row],[time_1]])-LEFT(Sheet1[[#This Row],[dob]],4)</f>
        <v>#VALUE!</v>
      </c>
      <c r="AN1947">
        <v>2</v>
      </c>
      <c r="AO1947">
        <v>2</v>
      </c>
      <c r="AP1947">
        <v>1</v>
      </c>
      <c r="AR1947">
        <v>2</v>
      </c>
      <c r="AS1947">
        <v>1</v>
      </c>
      <c r="AX1947">
        <v>1</v>
      </c>
      <c r="BC1947">
        <v>1</v>
      </c>
      <c r="BD1947">
        <v>342</v>
      </c>
      <c r="BH1947">
        <v>1383</v>
      </c>
      <c r="BI1947" t="s">
        <v>111</v>
      </c>
      <c r="BJ1947">
        <v>258</v>
      </c>
      <c r="BK1947" t="s">
        <v>59</v>
      </c>
    </row>
    <row r="1948" spans="1:63" hidden="1" x14ac:dyDescent="0.35">
      <c r="A1948">
        <v>66892</v>
      </c>
      <c r="B1948" s="1"/>
      <c r="C1948" s="1"/>
      <c r="D1948" s="2"/>
      <c r="J1948" s="2"/>
      <c r="Q1948">
        <f>IF(Sheet1[[#This Row],[value ]]-Sheet1[[#This Row],[ review_value_goc]]=0,0,1)</f>
        <v>0</v>
      </c>
      <c r="R1948" s="2"/>
      <c r="S1948" s="2"/>
      <c r="T1948" s="2"/>
      <c r="V1948" s="1" t="e">
        <f>YEAR(Sheet1[[#This Row],[time_1]])-LEFT(Sheet1[[#This Row],[dob]],4)</f>
        <v>#VALUE!</v>
      </c>
      <c r="AN1948">
        <v>4</v>
      </c>
      <c r="AO1948">
        <v>3</v>
      </c>
      <c r="AR1948">
        <v>2</v>
      </c>
      <c r="AS1948">
        <v>1</v>
      </c>
      <c r="AT1948">
        <v>85</v>
      </c>
      <c r="AU1948">
        <v>86.58637306</v>
      </c>
      <c r="AV1948">
        <v>-13.8</v>
      </c>
      <c r="AW1948">
        <v>-154</v>
      </c>
      <c r="AX1948">
        <v>2</v>
      </c>
      <c r="BC1948">
        <v>1</v>
      </c>
      <c r="BD1948">
        <v>714</v>
      </c>
    </row>
    <row r="1949" spans="1:63" hidden="1" x14ac:dyDescent="0.35">
      <c r="A1949">
        <v>82430</v>
      </c>
      <c r="B1949" s="1"/>
      <c r="C1949" s="1"/>
      <c r="D1949" s="2"/>
      <c r="J1949" s="2"/>
      <c r="Q1949">
        <f>IF(Sheet1[[#This Row],[value ]]-Sheet1[[#This Row],[ review_value_goc]]=0,0,1)</f>
        <v>0</v>
      </c>
      <c r="R1949" s="2"/>
      <c r="S1949" s="2"/>
      <c r="T1949" s="2"/>
      <c r="V1949" s="1" t="e">
        <f>YEAR(Sheet1[[#This Row],[time_1]])-LEFT(Sheet1[[#This Row],[dob]],4)</f>
        <v>#VALUE!</v>
      </c>
      <c r="AR1949">
        <v>2</v>
      </c>
      <c r="AS1949">
        <v>1</v>
      </c>
      <c r="AT1949">
        <v>85</v>
      </c>
      <c r="AU1949">
        <v>86.58637306</v>
      </c>
      <c r="AV1949">
        <v>-13.8</v>
      </c>
      <c r="AW1949">
        <v>-154</v>
      </c>
      <c r="AX1949">
        <v>3</v>
      </c>
    </row>
    <row r="1950" spans="1:63" hidden="1" x14ac:dyDescent="0.35">
      <c r="A1950">
        <v>84976</v>
      </c>
      <c r="B1950" s="1"/>
      <c r="C1950" s="1"/>
      <c r="D1950" s="2"/>
      <c r="J1950" s="2"/>
      <c r="Q1950">
        <f>IF(Sheet1[[#This Row],[value ]]-Sheet1[[#This Row],[ review_value_goc]]=0,0,1)</f>
        <v>0</v>
      </c>
      <c r="R1950" s="2"/>
      <c r="S1950" s="2"/>
      <c r="T1950" s="2"/>
      <c r="V1950" s="1" t="e">
        <f>YEAR(Sheet1[[#This Row],[time_1]])-LEFT(Sheet1[[#This Row],[dob]],4)</f>
        <v>#VALUE!</v>
      </c>
      <c r="AN1950">
        <v>1</v>
      </c>
      <c r="AO1950">
        <v>1</v>
      </c>
      <c r="AP1950">
        <v>1</v>
      </c>
      <c r="AR1950">
        <v>0</v>
      </c>
      <c r="AS1950">
        <v>1</v>
      </c>
      <c r="AX1950">
        <v>1</v>
      </c>
      <c r="BC1950">
        <v>0</v>
      </c>
    </row>
    <row r="1951" spans="1:63" x14ac:dyDescent="0.35">
      <c r="A1951">
        <v>65333</v>
      </c>
      <c r="B1951" s="1">
        <v>43557.696846018516</v>
      </c>
      <c r="C1951" s="1">
        <v>43557.696846018516</v>
      </c>
      <c r="D1951" s="2">
        <v>43547</v>
      </c>
      <c r="E1951" t="s">
        <v>60</v>
      </c>
      <c r="F1951" t="s">
        <v>61</v>
      </c>
      <c r="G1951">
        <v>1</v>
      </c>
      <c r="H1951" t="s">
        <v>73</v>
      </c>
      <c r="I1951">
        <v>1</v>
      </c>
      <c r="J1951" s="2">
        <v>43431</v>
      </c>
      <c r="K1951" t="s">
        <v>2864</v>
      </c>
      <c r="L1951">
        <v>0</v>
      </c>
      <c r="M1951">
        <v>1771920</v>
      </c>
      <c r="N1951" s="3">
        <v>1</v>
      </c>
      <c r="O1951">
        <v>71</v>
      </c>
      <c r="P1951">
        <v>0</v>
      </c>
      <c r="Q1951">
        <f>IF(Sheet1[[#This Row],[value ]]-Sheet1[[#This Row],[ review_value_goc]]=0,0,1)</f>
        <v>1</v>
      </c>
      <c r="R1951" s="2">
        <v>43431</v>
      </c>
      <c r="S1951" s="2">
        <v>43093</v>
      </c>
      <c r="T1951" s="2">
        <v>43547</v>
      </c>
      <c r="U1951">
        <v>19851110</v>
      </c>
      <c r="V1951" s="4">
        <f>YEAR(Sheet1[[#This Row],[time_1]])-LEFT(Sheet1[[#This Row],[dob]],4)</f>
        <v>34</v>
      </c>
      <c r="W1951" t="s">
        <v>74</v>
      </c>
      <c r="X1951" t="s">
        <v>3935</v>
      </c>
      <c r="Y1951" t="s">
        <v>177</v>
      </c>
      <c r="Z1951" t="s">
        <v>480</v>
      </c>
      <c r="AA1951" t="s">
        <v>3936</v>
      </c>
      <c r="AB1951" s="3">
        <v>2</v>
      </c>
      <c r="AC1951" t="s">
        <v>3937</v>
      </c>
      <c r="AD1951" t="s">
        <v>68</v>
      </c>
      <c r="AE1951" t="s">
        <v>352</v>
      </c>
      <c r="AF1951" t="s">
        <v>773</v>
      </c>
      <c r="AG1951">
        <v>35</v>
      </c>
      <c r="AH1951" t="s">
        <v>354</v>
      </c>
      <c r="AI1951" s="3">
        <v>5</v>
      </c>
      <c r="AJ1951" s="3">
        <v>2</v>
      </c>
      <c r="AK1951" t="s">
        <v>8712</v>
      </c>
      <c r="AL1951" t="s">
        <v>242</v>
      </c>
      <c r="AN1951">
        <v>2</v>
      </c>
      <c r="AO1951">
        <v>2</v>
      </c>
      <c r="AR1951">
        <v>1</v>
      </c>
      <c r="AS1951">
        <v>1</v>
      </c>
      <c r="AX1951">
        <v>1</v>
      </c>
      <c r="AY1951">
        <v>0.04</v>
      </c>
      <c r="AZ1951">
        <v>0.27</v>
      </c>
      <c r="BA1951">
        <v>0.155</v>
      </c>
      <c r="BB1951">
        <v>0.23</v>
      </c>
      <c r="BE1951">
        <v>4</v>
      </c>
      <c r="BF1951">
        <v>1</v>
      </c>
      <c r="BG1951">
        <v>4</v>
      </c>
      <c r="BH1951">
        <v>4897</v>
      </c>
      <c r="BI1951" t="s">
        <v>111</v>
      </c>
      <c r="BJ1951">
        <v>0</v>
      </c>
      <c r="BK1951" t="s">
        <v>59</v>
      </c>
    </row>
    <row r="1952" spans="1:63" x14ac:dyDescent="0.35">
      <c r="A1952">
        <v>28438</v>
      </c>
      <c r="B1952" s="1">
        <v>43557.696846018516</v>
      </c>
      <c r="C1952" s="1">
        <v>43557.696846018516</v>
      </c>
      <c r="D1952" s="2">
        <v>43547</v>
      </c>
      <c r="E1952" t="s">
        <v>60</v>
      </c>
      <c r="F1952" t="s">
        <v>61</v>
      </c>
      <c r="G1952">
        <v>1</v>
      </c>
      <c r="H1952" t="s">
        <v>73</v>
      </c>
      <c r="I1952">
        <v>1</v>
      </c>
      <c r="J1952" s="2">
        <v>43431</v>
      </c>
      <c r="K1952" t="s">
        <v>2864</v>
      </c>
      <c r="L1952">
        <v>0</v>
      </c>
      <c r="M1952">
        <v>1771920</v>
      </c>
      <c r="N1952" s="3">
        <v>1</v>
      </c>
      <c r="O1952">
        <v>71</v>
      </c>
      <c r="P1952">
        <v>0</v>
      </c>
      <c r="Q1952">
        <f>IF(Sheet1[[#This Row],[value ]]-Sheet1[[#This Row],[ review_value_goc]]=0,0,1)</f>
        <v>1</v>
      </c>
      <c r="R1952" s="2">
        <v>43431</v>
      </c>
      <c r="S1952" s="2">
        <v>43093</v>
      </c>
      <c r="T1952" s="2">
        <v>43547</v>
      </c>
      <c r="U1952">
        <v>19851110</v>
      </c>
      <c r="V1952" s="4">
        <f>YEAR(Sheet1[[#This Row],[time_1]])-LEFT(Sheet1[[#This Row],[dob]],4)</f>
        <v>34</v>
      </c>
      <c r="W1952" t="s">
        <v>74</v>
      </c>
      <c r="X1952" t="s">
        <v>3935</v>
      </c>
      <c r="Y1952" t="s">
        <v>177</v>
      </c>
      <c r="Z1952" t="s">
        <v>480</v>
      </c>
      <c r="AA1952" t="s">
        <v>3936</v>
      </c>
      <c r="AB1952" s="3">
        <v>2</v>
      </c>
      <c r="AC1952" t="s">
        <v>3937</v>
      </c>
      <c r="AD1952" t="s">
        <v>68</v>
      </c>
      <c r="AE1952" t="s">
        <v>352</v>
      </c>
      <c r="AF1952" t="s">
        <v>773</v>
      </c>
      <c r="AG1952">
        <v>35</v>
      </c>
      <c r="AH1952" t="s">
        <v>354</v>
      </c>
      <c r="AI1952" s="3">
        <v>5</v>
      </c>
      <c r="AJ1952" s="3">
        <v>2</v>
      </c>
      <c r="AK1952" t="s">
        <v>8712</v>
      </c>
      <c r="AL1952" t="s">
        <v>242</v>
      </c>
      <c r="AN1952">
        <v>2</v>
      </c>
      <c r="AO1952">
        <v>2</v>
      </c>
      <c r="AR1952">
        <v>1</v>
      </c>
      <c r="AS1952">
        <v>1</v>
      </c>
      <c r="AX1952">
        <v>4</v>
      </c>
      <c r="AY1952">
        <v>0.04</v>
      </c>
      <c r="AZ1952">
        <v>0.27</v>
      </c>
      <c r="BA1952">
        <v>0.155</v>
      </c>
      <c r="BB1952">
        <v>0.23</v>
      </c>
      <c r="BC1952">
        <v>1</v>
      </c>
      <c r="BD1952">
        <v>2897</v>
      </c>
      <c r="BE1952">
        <v>4</v>
      </c>
      <c r="BF1952">
        <v>1</v>
      </c>
      <c r="BG1952">
        <v>4</v>
      </c>
      <c r="BH1952">
        <v>4897</v>
      </c>
      <c r="BI1952" t="s">
        <v>111</v>
      </c>
      <c r="BJ1952">
        <v>0</v>
      </c>
      <c r="BK1952" t="s">
        <v>59</v>
      </c>
    </row>
    <row r="1953" spans="1:63" hidden="1" x14ac:dyDescent="0.35">
      <c r="A1953">
        <v>25398</v>
      </c>
      <c r="B1953" s="1"/>
      <c r="C1953" s="1"/>
      <c r="D1953" s="2"/>
      <c r="J1953" s="2"/>
      <c r="Q1953">
        <f>IF(Sheet1[[#This Row],[value ]]-Sheet1[[#This Row],[ review_value_goc]]=0,0,1)</f>
        <v>0</v>
      </c>
      <c r="R1953" s="2"/>
      <c r="S1953" s="2"/>
      <c r="T1953" s="2"/>
      <c r="V1953" s="1" t="e">
        <f>YEAR(Sheet1[[#This Row],[time_1]])-LEFT(Sheet1[[#This Row],[dob]],4)</f>
        <v>#VALUE!</v>
      </c>
      <c r="AN1953">
        <v>2</v>
      </c>
      <c r="AO1953">
        <v>2</v>
      </c>
      <c r="AP1953">
        <v>1</v>
      </c>
      <c r="AR1953">
        <v>3</v>
      </c>
      <c r="AS1953">
        <v>1</v>
      </c>
      <c r="AT1953">
        <v>-20</v>
      </c>
      <c r="AV1953">
        <v>-20</v>
      </c>
      <c r="AW1953">
        <v>-20</v>
      </c>
      <c r="AX1953">
        <v>1</v>
      </c>
    </row>
    <row r="1954" spans="1:63" hidden="1" x14ac:dyDescent="0.35">
      <c r="A1954">
        <v>43338</v>
      </c>
      <c r="B1954" s="1"/>
      <c r="C1954" s="1"/>
      <c r="D1954" s="2"/>
      <c r="J1954" s="2"/>
      <c r="Q1954">
        <f>IF(Sheet1[[#This Row],[value ]]-Sheet1[[#This Row],[ review_value_goc]]=0,0,1)</f>
        <v>0</v>
      </c>
      <c r="R1954" s="2"/>
      <c r="S1954" s="2"/>
      <c r="T1954" s="2"/>
      <c r="V1954" s="1" t="e">
        <f>YEAR(Sheet1[[#This Row],[time_1]])-LEFT(Sheet1[[#This Row],[dob]],4)</f>
        <v>#VALUE!</v>
      </c>
      <c r="AN1954">
        <v>5</v>
      </c>
      <c r="AO1954">
        <v>5</v>
      </c>
      <c r="AP1954">
        <v>4</v>
      </c>
      <c r="AQ1954">
        <v>4</v>
      </c>
      <c r="AR1954" t="s">
        <v>301</v>
      </c>
      <c r="AT1954">
        <v>83</v>
      </c>
      <c r="AU1954">
        <v>57.98275606</v>
      </c>
      <c r="AV1954">
        <v>42</v>
      </c>
      <c r="AW1954">
        <v>1</v>
      </c>
      <c r="AX1954">
        <v>2</v>
      </c>
      <c r="BC1954">
        <v>1</v>
      </c>
      <c r="BD1954">
        <v>3649</v>
      </c>
      <c r="BH1954">
        <v>57</v>
      </c>
      <c r="BI1954" t="s">
        <v>111</v>
      </c>
      <c r="BJ1954">
        <v>0</v>
      </c>
      <c r="BK1954" t="s">
        <v>59</v>
      </c>
    </row>
    <row r="1955" spans="1:63" hidden="1" x14ac:dyDescent="0.35">
      <c r="A1955">
        <v>44784</v>
      </c>
      <c r="B1955" s="1"/>
      <c r="C1955" s="1"/>
      <c r="D1955" s="2"/>
      <c r="J1955" s="2"/>
      <c r="Q1955">
        <f>IF(Sheet1[[#This Row],[value ]]-Sheet1[[#This Row],[ review_value_goc]]=0,0,1)</f>
        <v>0</v>
      </c>
      <c r="R1955" s="2"/>
      <c r="S1955" s="2"/>
      <c r="T1955" s="2"/>
      <c r="V1955" s="1" t="e">
        <f>YEAR(Sheet1[[#This Row],[time_1]])-LEFT(Sheet1[[#This Row],[dob]],4)</f>
        <v>#VALUE!</v>
      </c>
      <c r="AN1955">
        <v>4</v>
      </c>
      <c r="AO1955">
        <v>4</v>
      </c>
      <c r="AP1955">
        <v>4</v>
      </c>
      <c r="AQ1955">
        <v>4</v>
      </c>
      <c r="AR1955">
        <v>1</v>
      </c>
      <c r="AS1955">
        <v>1</v>
      </c>
      <c r="AX1955">
        <v>1</v>
      </c>
      <c r="BH1955">
        <v>0</v>
      </c>
      <c r="BI1955" t="s">
        <v>97</v>
      </c>
      <c r="BJ1955">
        <v>0</v>
      </c>
      <c r="BK1955" t="s">
        <v>59</v>
      </c>
    </row>
    <row r="1956" spans="1:63" x14ac:dyDescent="0.35">
      <c r="A1956">
        <v>29645</v>
      </c>
      <c r="B1956" s="1">
        <v>43468.721808657407</v>
      </c>
      <c r="C1956" s="1">
        <v>43468.755879629629</v>
      </c>
      <c r="D1956" s="2"/>
      <c r="E1956" t="s">
        <v>119</v>
      </c>
      <c r="F1956" t="s">
        <v>120</v>
      </c>
      <c r="G1956">
        <v>1</v>
      </c>
      <c r="I1956">
        <v>1</v>
      </c>
      <c r="J1956" s="2"/>
      <c r="L1956">
        <v>2.86</v>
      </c>
      <c r="M1956">
        <v>4261400</v>
      </c>
      <c r="N1956" s="3">
        <v>1</v>
      </c>
      <c r="O1956">
        <v>143</v>
      </c>
      <c r="P1956">
        <v>0</v>
      </c>
      <c r="Q1956">
        <f>IF(Sheet1[[#This Row],[value ]]-Sheet1[[#This Row],[ review_value_goc]]=0,0,1)</f>
        <v>1</v>
      </c>
      <c r="R1956" s="2">
        <v>43468</v>
      </c>
      <c r="S1956" s="2">
        <v>42005</v>
      </c>
      <c r="T1956" s="2"/>
      <c r="U1956">
        <v>19850813</v>
      </c>
      <c r="V1956" s="4">
        <f>YEAR(Sheet1[[#This Row],[time_1]])-LEFT(Sheet1[[#This Row],[dob]],4)</f>
        <v>34</v>
      </c>
      <c r="W1956" t="s">
        <v>62</v>
      </c>
      <c r="X1956" t="s">
        <v>3938</v>
      </c>
      <c r="Y1956" t="s">
        <v>184</v>
      </c>
      <c r="Z1956" t="s">
        <v>3939</v>
      </c>
      <c r="AA1956" t="s">
        <v>3940</v>
      </c>
      <c r="AB1956" s="3">
        <v>2</v>
      </c>
      <c r="AC1956" t="s">
        <v>3941</v>
      </c>
      <c r="AE1956" t="s">
        <v>895</v>
      </c>
      <c r="AF1956" t="s">
        <v>3942</v>
      </c>
      <c r="AG1956">
        <v>6</v>
      </c>
      <c r="AH1956" t="s">
        <v>82</v>
      </c>
      <c r="AI1956" s="3">
        <v>4</v>
      </c>
      <c r="AJ1956" s="3">
        <v>0</v>
      </c>
      <c r="AK1956" t="s">
        <v>8702</v>
      </c>
      <c r="AL1956" t="s">
        <v>92</v>
      </c>
      <c r="AN1956">
        <v>9</v>
      </c>
      <c r="AO1956">
        <v>7</v>
      </c>
      <c r="AP1956">
        <v>6</v>
      </c>
      <c r="AQ1956">
        <v>5</v>
      </c>
      <c r="AR1956" t="s">
        <v>661</v>
      </c>
      <c r="AS1956">
        <v>1</v>
      </c>
      <c r="AT1956">
        <v>22</v>
      </c>
      <c r="AU1956">
        <v>84.83120495</v>
      </c>
      <c r="AV1956">
        <v>-33.333333330000002</v>
      </c>
      <c r="AW1956">
        <v>-131</v>
      </c>
      <c r="AX1956">
        <v>1</v>
      </c>
      <c r="AY1956">
        <v>0.05</v>
      </c>
      <c r="AZ1956">
        <v>0.49</v>
      </c>
      <c r="BA1956">
        <v>0.27</v>
      </c>
      <c r="BB1956">
        <v>0.44</v>
      </c>
      <c r="BC1956">
        <v>1</v>
      </c>
      <c r="BD1956">
        <v>4003</v>
      </c>
      <c r="BH1956">
        <v>0</v>
      </c>
      <c r="BI1956" t="s">
        <v>97</v>
      </c>
      <c r="BJ1956">
        <v>54</v>
      </c>
      <c r="BK1956" t="s">
        <v>59</v>
      </c>
    </row>
    <row r="1957" spans="1:63" x14ac:dyDescent="0.35">
      <c r="A1957">
        <v>21708</v>
      </c>
      <c r="B1957" s="1">
        <v>43103.711333148145</v>
      </c>
      <c r="C1957" s="1">
        <v>43466.134502314817</v>
      </c>
      <c r="D1957" s="2"/>
      <c r="E1957" t="s">
        <v>119</v>
      </c>
      <c r="F1957" t="s">
        <v>120</v>
      </c>
      <c r="G1957">
        <v>1</v>
      </c>
      <c r="I1957">
        <v>1</v>
      </c>
      <c r="J1957" s="2">
        <v>43113</v>
      </c>
      <c r="L1957">
        <v>0</v>
      </c>
      <c r="M1957">
        <v>4013000</v>
      </c>
      <c r="N1957" s="3">
        <v>1</v>
      </c>
      <c r="O1957">
        <v>9</v>
      </c>
      <c r="P1957">
        <v>0</v>
      </c>
      <c r="Q1957">
        <f>IF(Sheet1[[#This Row],[value ]]-Sheet1[[#This Row],[ review_value_goc]]=0,0,1)</f>
        <v>1</v>
      </c>
      <c r="R1957" s="2">
        <v>43113</v>
      </c>
      <c r="S1957" s="2">
        <v>44652</v>
      </c>
      <c r="T1957" s="2"/>
      <c r="U1957">
        <v>19800526</v>
      </c>
      <c r="V1957" s="4">
        <f>YEAR(Sheet1[[#This Row],[time_1]])-LEFT(Sheet1[[#This Row],[dob]],4)</f>
        <v>38</v>
      </c>
      <c r="W1957" t="s">
        <v>74</v>
      </c>
      <c r="X1957" t="s">
        <v>3943</v>
      </c>
      <c r="Y1957" t="s">
        <v>76</v>
      </c>
      <c r="Z1957" t="s">
        <v>3944</v>
      </c>
      <c r="AA1957" t="s">
        <v>3945</v>
      </c>
      <c r="AB1957" s="3">
        <v>0</v>
      </c>
      <c r="AC1957" t="s">
        <v>3946</v>
      </c>
      <c r="AD1957" t="s">
        <v>68</v>
      </c>
      <c r="AE1957" t="s">
        <v>392</v>
      </c>
      <c r="AF1957" t="s">
        <v>393</v>
      </c>
      <c r="AG1957">
        <v>5</v>
      </c>
      <c r="AH1957" t="s">
        <v>82</v>
      </c>
      <c r="AI1957" s="3">
        <v>2</v>
      </c>
      <c r="AJ1957" s="3">
        <v>0</v>
      </c>
      <c r="AK1957" t="s">
        <v>8703</v>
      </c>
      <c r="AM1957" t="s">
        <v>1586</v>
      </c>
      <c r="AN1957">
        <v>13</v>
      </c>
      <c r="AO1957">
        <v>13</v>
      </c>
      <c r="AP1957">
        <v>13</v>
      </c>
      <c r="AQ1957">
        <v>13</v>
      </c>
      <c r="AR1957">
        <v>0</v>
      </c>
      <c r="AS1957">
        <v>1</v>
      </c>
      <c r="AT1957">
        <v>0</v>
      </c>
      <c r="AV1957">
        <v>0</v>
      </c>
      <c r="AW1957">
        <v>0</v>
      </c>
      <c r="AX1957">
        <v>1</v>
      </c>
      <c r="AZ1957">
        <v>0.44</v>
      </c>
      <c r="BA1957">
        <v>-0.28000000000000003</v>
      </c>
      <c r="BB1957">
        <v>1.44</v>
      </c>
    </row>
    <row r="1958" spans="1:63" x14ac:dyDescent="0.35">
      <c r="A1958">
        <v>24066</v>
      </c>
      <c r="B1958" s="1">
        <v>43821.617672314816</v>
      </c>
      <c r="C1958" s="1">
        <v>43826.618738425925</v>
      </c>
      <c r="D1958" s="2"/>
      <c r="E1958" t="s">
        <v>119</v>
      </c>
      <c r="F1958" t="s">
        <v>120</v>
      </c>
      <c r="G1958">
        <v>1</v>
      </c>
      <c r="I1958">
        <v>1</v>
      </c>
      <c r="J1958" s="2"/>
      <c r="L1958">
        <v>3</v>
      </c>
      <c r="M1958">
        <v>4470000</v>
      </c>
      <c r="N1958" s="3">
        <v>1</v>
      </c>
      <c r="O1958">
        <v>120</v>
      </c>
      <c r="P1958">
        <v>0</v>
      </c>
      <c r="Q1958">
        <f>IF(Sheet1[[#This Row],[value ]]-Sheet1[[#This Row],[ review_value_goc]]=0,0,1)</f>
        <v>1</v>
      </c>
      <c r="R1958" s="2">
        <v>43826</v>
      </c>
      <c r="S1958" s="2">
        <v>42005</v>
      </c>
      <c r="T1958" s="2"/>
      <c r="U1958">
        <v>19820209</v>
      </c>
      <c r="V1958" s="4">
        <f>YEAR(Sheet1[[#This Row],[time_1]])-LEFT(Sheet1[[#This Row],[dob]],4)</f>
        <v>37</v>
      </c>
      <c r="W1958" t="s">
        <v>62</v>
      </c>
      <c r="X1958" t="s">
        <v>3947</v>
      </c>
      <c r="Y1958" t="s">
        <v>184</v>
      </c>
      <c r="Z1958" t="s">
        <v>3948</v>
      </c>
      <c r="AA1958" t="s">
        <v>3949</v>
      </c>
      <c r="AB1958" s="3">
        <v>2</v>
      </c>
      <c r="AC1958" t="s">
        <v>3950</v>
      </c>
      <c r="AE1958" t="s">
        <v>714</v>
      </c>
      <c r="AF1958" t="s">
        <v>715</v>
      </c>
      <c r="AG1958">
        <v>6</v>
      </c>
      <c r="AH1958" t="s">
        <v>82</v>
      </c>
      <c r="AI1958" s="3">
        <v>4</v>
      </c>
      <c r="AJ1958" s="3">
        <v>0</v>
      </c>
      <c r="AK1958" t="s">
        <v>8702</v>
      </c>
      <c r="AL1958" t="s">
        <v>72</v>
      </c>
      <c r="AN1958">
        <v>1</v>
      </c>
      <c r="AO1958">
        <v>1</v>
      </c>
      <c r="AR1958">
        <v>3</v>
      </c>
      <c r="AS1958">
        <v>1</v>
      </c>
      <c r="AX1958">
        <v>1</v>
      </c>
      <c r="AY1958">
        <v>0.18</v>
      </c>
      <c r="AZ1958">
        <v>0.6</v>
      </c>
      <c r="BA1958">
        <v>0.39</v>
      </c>
      <c r="BB1958">
        <v>0.42</v>
      </c>
      <c r="BC1958">
        <v>1</v>
      </c>
      <c r="BD1958">
        <v>719</v>
      </c>
      <c r="BE1958">
        <v>4</v>
      </c>
      <c r="BF1958">
        <v>2</v>
      </c>
      <c r="BG1958">
        <v>4</v>
      </c>
      <c r="BH1958">
        <v>10</v>
      </c>
      <c r="BI1958" t="s">
        <v>97</v>
      </c>
      <c r="BJ1958">
        <v>0</v>
      </c>
      <c r="BK1958" t="s">
        <v>59</v>
      </c>
    </row>
    <row r="1959" spans="1:63" x14ac:dyDescent="0.35">
      <c r="A1959">
        <v>13708</v>
      </c>
      <c r="B1959" s="1">
        <v>42754.799596412035</v>
      </c>
      <c r="C1959" s="1">
        <v>42754.799596412035</v>
      </c>
      <c r="D1959" s="2"/>
      <c r="E1959" t="s">
        <v>119</v>
      </c>
      <c r="F1959" t="s">
        <v>120</v>
      </c>
      <c r="G1959">
        <v>1</v>
      </c>
      <c r="I1959">
        <v>1</v>
      </c>
      <c r="J1959" s="2">
        <v>41806</v>
      </c>
      <c r="L1959">
        <v>0</v>
      </c>
      <c r="M1959">
        <v>2250000</v>
      </c>
      <c r="N1959" s="3">
        <v>1</v>
      </c>
      <c r="O1959">
        <v>40</v>
      </c>
      <c r="P1959">
        <v>2250000</v>
      </c>
      <c r="Q1959">
        <f>IF(Sheet1[[#This Row],[value ]]-Sheet1[[#This Row],[ review_value_goc]]=0,0,1)</f>
        <v>0</v>
      </c>
      <c r="R1959" s="2">
        <v>41806</v>
      </c>
      <c r="S1959" s="2">
        <v>41821</v>
      </c>
      <c r="T1959" s="2"/>
      <c r="U1959">
        <v>19830819</v>
      </c>
      <c r="V1959" s="4">
        <f>YEAR(Sheet1[[#This Row],[time_1]])-LEFT(Sheet1[[#This Row],[dob]],4)</f>
        <v>34</v>
      </c>
      <c r="W1959" t="s">
        <v>74</v>
      </c>
      <c r="X1959" t="s">
        <v>3951</v>
      </c>
      <c r="Y1959" t="s">
        <v>76</v>
      </c>
      <c r="Z1959" t="s">
        <v>3952</v>
      </c>
      <c r="AA1959" t="s">
        <v>3953</v>
      </c>
      <c r="AB1959" s="3">
        <v>1</v>
      </c>
      <c r="AC1959" t="s">
        <v>3954</v>
      </c>
      <c r="AE1959" t="s">
        <v>655</v>
      </c>
      <c r="AF1959" t="s">
        <v>656</v>
      </c>
      <c r="AG1959">
        <v>5</v>
      </c>
      <c r="AH1959" t="s">
        <v>82</v>
      </c>
      <c r="AI1959" s="3">
        <v>3</v>
      </c>
      <c r="AJ1959" s="3">
        <v>0</v>
      </c>
      <c r="AK1959" t="s">
        <v>8707</v>
      </c>
      <c r="AL1959" t="s">
        <v>252</v>
      </c>
      <c r="AM1959" t="s">
        <v>197</v>
      </c>
      <c r="AN1959">
        <v>10</v>
      </c>
      <c r="AO1959">
        <v>7</v>
      </c>
      <c r="AP1959">
        <v>7</v>
      </c>
      <c r="AQ1959">
        <v>7</v>
      </c>
      <c r="AR1959">
        <v>0</v>
      </c>
      <c r="AS1959">
        <v>1</v>
      </c>
      <c r="AT1959">
        <v>128</v>
      </c>
      <c r="AU1959">
        <v>63.021160469999998</v>
      </c>
      <c r="AV1959">
        <v>33.5</v>
      </c>
      <c r="AW1959">
        <v>0</v>
      </c>
      <c r="AX1959">
        <v>1</v>
      </c>
      <c r="AY1959">
        <v>0</v>
      </c>
      <c r="AZ1959">
        <v>0.28000000000000003</v>
      </c>
      <c r="BA1959">
        <v>0.14000000000000001</v>
      </c>
      <c r="BB1959">
        <v>0.28000000000000003</v>
      </c>
      <c r="BH1959">
        <v>0</v>
      </c>
      <c r="BI1959" t="s">
        <v>111</v>
      </c>
      <c r="BJ1959">
        <v>0</v>
      </c>
      <c r="BK1959" t="s">
        <v>59</v>
      </c>
    </row>
    <row r="1960" spans="1:63" x14ac:dyDescent="0.35">
      <c r="A1960">
        <v>76570</v>
      </c>
      <c r="B1960" s="1">
        <v>43458.402132581017</v>
      </c>
      <c r="C1960" s="1">
        <v>43459.942696759259</v>
      </c>
      <c r="D1960" s="2"/>
      <c r="E1960" t="s">
        <v>119</v>
      </c>
      <c r="F1960" t="s">
        <v>120</v>
      </c>
      <c r="G1960">
        <v>1</v>
      </c>
      <c r="I1960">
        <v>1</v>
      </c>
      <c r="J1960" s="2"/>
      <c r="L1960">
        <v>0</v>
      </c>
      <c r="M1960">
        <v>4080000</v>
      </c>
      <c r="N1960" s="3">
        <v>1</v>
      </c>
      <c r="O1960">
        <v>108</v>
      </c>
      <c r="P1960">
        <v>0</v>
      </c>
      <c r="Q1960">
        <f>IF(Sheet1[[#This Row],[value ]]-Sheet1[[#This Row],[ review_value_goc]]=0,0,1)</f>
        <v>1</v>
      </c>
      <c r="R1960" s="2">
        <v>43459</v>
      </c>
      <c r="S1960" s="2">
        <v>42005</v>
      </c>
      <c r="T1960" s="2"/>
      <c r="U1960">
        <v>19860903</v>
      </c>
      <c r="V1960" s="4">
        <f>YEAR(Sheet1[[#This Row],[time_1]])-LEFT(Sheet1[[#This Row],[dob]],4)</f>
        <v>32</v>
      </c>
      <c r="W1960" t="s">
        <v>74</v>
      </c>
      <c r="X1960" t="s">
        <v>3955</v>
      </c>
      <c r="Y1960" t="s">
        <v>934</v>
      </c>
      <c r="Z1960" t="s">
        <v>3956</v>
      </c>
      <c r="AA1960" t="s">
        <v>3957</v>
      </c>
      <c r="AB1960" s="3">
        <v>4</v>
      </c>
      <c r="AC1960" t="s">
        <v>3958</v>
      </c>
      <c r="AE1960" t="s">
        <v>3891</v>
      </c>
      <c r="AF1960" t="s">
        <v>3892</v>
      </c>
      <c r="AG1960">
        <v>10</v>
      </c>
      <c r="AH1960" t="s">
        <v>82</v>
      </c>
      <c r="AI1960" s="3">
        <v>4</v>
      </c>
      <c r="AJ1960" s="3">
        <v>0</v>
      </c>
      <c r="AK1960" t="s">
        <v>8702</v>
      </c>
      <c r="AL1960" t="s">
        <v>72</v>
      </c>
      <c r="AM1960" t="s">
        <v>3959</v>
      </c>
      <c r="AN1960">
        <v>18</v>
      </c>
      <c r="AO1960">
        <v>17</v>
      </c>
      <c r="AP1960">
        <v>8</v>
      </c>
      <c r="AQ1960">
        <v>5</v>
      </c>
      <c r="AR1960">
        <v>0</v>
      </c>
      <c r="AS1960">
        <v>2</v>
      </c>
      <c r="AT1960">
        <v>14</v>
      </c>
      <c r="AU1960">
        <v>45.370695390000002</v>
      </c>
      <c r="AV1960">
        <v>-10</v>
      </c>
      <c r="AW1960">
        <v>-91</v>
      </c>
      <c r="AX1960">
        <v>1</v>
      </c>
      <c r="AY1960">
        <v>0.97</v>
      </c>
      <c r="AZ1960">
        <v>0.44</v>
      </c>
      <c r="BA1960">
        <v>0.70499999999999996</v>
      </c>
      <c r="BB1960">
        <v>-0.53</v>
      </c>
      <c r="BE1960">
        <v>4</v>
      </c>
      <c r="BF1960">
        <v>2</v>
      </c>
      <c r="BG1960">
        <v>4</v>
      </c>
      <c r="BH1960">
        <v>0</v>
      </c>
      <c r="BI1960" t="s">
        <v>97</v>
      </c>
      <c r="BJ1960">
        <v>0</v>
      </c>
      <c r="BK1960" t="s">
        <v>59</v>
      </c>
    </row>
    <row r="1961" spans="1:63" x14ac:dyDescent="0.35">
      <c r="A1961">
        <v>61386</v>
      </c>
      <c r="B1961" s="1">
        <v>43633.296099537038</v>
      </c>
      <c r="C1961" s="1">
        <v>43656.132013888891</v>
      </c>
      <c r="D1961" s="2">
        <v>43655</v>
      </c>
      <c r="E1961" t="s">
        <v>60</v>
      </c>
      <c r="F1961" t="s">
        <v>61</v>
      </c>
      <c r="G1961">
        <v>1</v>
      </c>
      <c r="H1961" t="s">
        <v>73</v>
      </c>
      <c r="I1961">
        <v>1</v>
      </c>
      <c r="J1961" s="2">
        <v>43266</v>
      </c>
      <c r="K1961">
        <v>132253</v>
      </c>
      <c r="L1961">
        <v>0</v>
      </c>
      <c r="M1961">
        <v>910000</v>
      </c>
      <c r="N1961" s="3">
        <v>1</v>
      </c>
      <c r="O1961">
        <v>0</v>
      </c>
      <c r="P1961">
        <v>0</v>
      </c>
      <c r="Q1961">
        <f>IF(Sheet1[[#This Row],[value ]]-Sheet1[[#This Row],[ review_value_goc]]=0,0,1)</f>
        <v>1</v>
      </c>
      <c r="R1961" s="2">
        <v>43266</v>
      </c>
      <c r="S1961" s="2">
        <v>45117</v>
      </c>
      <c r="T1961" s="2">
        <v>43655</v>
      </c>
      <c r="U1961">
        <v>19861205</v>
      </c>
      <c r="V1961" s="4">
        <f>YEAR(Sheet1[[#This Row],[time_1]])-LEFT(Sheet1[[#This Row],[dob]],4)</f>
        <v>33</v>
      </c>
      <c r="W1961" t="s">
        <v>62</v>
      </c>
      <c r="X1961" t="s">
        <v>3960</v>
      </c>
      <c r="Y1961" t="s">
        <v>64</v>
      </c>
      <c r="Z1961" t="s">
        <v>3961</v>
      </c>
      <c r="AA1961" t="s">
        <v>3962</v>
      </c>
      <c r="AB1961" s="3">
        <v>3</v>
      </c>
      <c r="AC1961" t="s">
        <v>3963</v>
      </c>
      <c r="AD1961" t="s">
        <v>68</v>
      </c>
      <c r="AE1961" t="s">
        <v>69</v>
      </c>
      <c r="AF1961" t="s">
        <v>70</v>
      </c>
      <c r="AG1961">
        <v>33</v>
      </c>
      <c r="AH1961" t="s">
        <v>71</v>
      </c>
      <c r="AI1961" s="3">
        <v>0</v>
      </c>
      <c r="AJ1961" s="3">
        <v>5</v>
      </c>
      <c r="AL1961" t="s">
        <v>72</v>
      </c>
      <c r="AN1961">
        <v>1</v>
      </c>
      <c r="AO1961">
        <v>1</v>
      </c>
      <c r="AP1961">
        <v>1</v>
      </c>
      <c r="AR1961">
        <v>0</v>
      </c>
      <c r="AS1961">
        <v>1</v>
      </c>
      <c r="AX1961">
        <v>1</v>
      </c>
      <c r="AY1961">
        <v>0.19</v>
      </c>
      <c r="AZ1961">
        <v>0.03</v>
      </c>
      <c r="BA1961">
        <v>0.11</v>
      </c>
      <c r="BB1961">
        <v>-0.16</v>
      </c>
      <c r="BE1961">
        <v>4</v>
      </c>
      <c r="BF1961">
        <v>2</v>
      </c>
      <c r="BG1961">
        <v>4</v>
      </c>
      <c r="BH1961">
        <v>1689</v>
      </c>
      <c r="BI1961" t="s">
        <v>97</v>
      </c>
      <c r="BJ1961">
        <v>0</v>
      </c>
      <c r="BK1961" t="s">
        <v>243</v>
      </c>
    </row>
    <row r="1962" spans="1:63" hidden="1" x14ac:dyDescent="0.35">
      <c r="A1962">
        <v>62934</v>
      </c>
      <c r="B1962" s="1"/>
      <c r="C1962" s="1"/>
      <c r="D1962" s="2"/>
      <c r="J1962" s="2"/>
      <c r="Q1962">
        <f>IF(Sheet1[[#This Row],[value ]]-Sheet1[[#This Row],[ review_value_goc]]=0,0,1)</f>
        <v>0</v>
      </c>
      <c r="R1962" s="2"/>
      <c r="S1962" s="2"/>
      <c r="T1962" s="2"/>
      <c r="V1962" s="1" t="e">
        <f>YEAR(Sheet1[[#This Row],[time_1]])-LEFT(Sheet1[[#This Row],[dob]],4)</f>
        <v>#VALUE!</v>
      </c>
      <c r="AN1962">
        <v>3</v>
      </c>
      <c r="AO1962">
        <v>3</v>
      </c>
      <c r="AP1962">
        <v>3</v>
      </c>
      <c r="AR1962" t="s">
        <v>661</v>
      </c>
      <c r="AS1962">
        <v>1</v>
      </c>
      <c r="AT1962">
        <v>7</v>
      </c>
      <c r="AU1962">
        <v>4.949747468</v>
      </c>
      <c r="AV1962">
        <v>3.5</v>
      </c>
      <c r="AW1962">
        <v>0</v>
      </c>
      <c r="AX1962">
        <v>1</v>
      </c>
      <c r="BH1962">
        <v>4943</v>
      </c>
      <c r="BI1962" t="s">
        <v>111</v>
      </c>
      <c r="BJ1962">
        <v>112</v>
      </c>
      <c r="BK1962" t="s">
        <v>59</v>
      </c>
    </row>
    <row r="1963" spans="1:63" hidden="1" x14ac:dyDescent="0.35">
      <c r="A1963">
        <v>45865</v>
      </c>
      <c r="B1963" s="1"/>
      <c r="C1963" s="1"/>
      <c r="D1963" s="2"/>
      <c r="J1963" s="2"/>
      <c r="Q1963">
        <f>IF(Sheet1[[#This Row],[value ]]-Sheet1[[#This Row],[ review_value_goc]]=0,0,1)</f>
        <v>0</v>
      </c>
      <c r="R1963" s="2"/>
      <c r="S1963" s="2"/>
      <c r="T1963" s="2"/>
      <c r="V1963" s="1" t="e">
        <f>YEAR(Sheet1[[#This Row],[time_1]])-LEFT(Sheet1[[#This Row],[dob]],4)</f>
        <v>#VALUE!</v>
      </c>
      <c r="AR1963" t="s">
        <v>661</v>
      </c>
      <c r="AS1963">
        <v>1</v>
      </c>
      <c r="AT1963">
        <v>34</v>
      </c>
      <c r="AU1963">
        <v>10.257591420000001</v>
      </c>
      <c r="AV1963">
        <v>3.7272727269999999</v>
      </c>
      <c r="AW1963">
        <v>0</v>
      </c>
      <c r="AX1963">
        <v>3</v>
      </c>
    </row>
    <row r="1964" spans="1:63" hidden="1" x14ac:dyDescent="0.35">
      <c r="A1964">
        <v>13923</v>
      </c>
      <c r="B1964" s="1"/>
      <c r="C1964" s="1"/>
      <c r="D1964" s="2"/>
      <c r="J1964" s="2"/>
      <c r="Q1964">
        <f>IF(Sheet1[[#This Row],[value ]]-Sheet1[[#This Row],[ review_value_goc]]=0,0,1)</f>
        <v>0</v>
      </c>
      <c r="R1964" s="2"/>
      <c r="S1964" s="2"/>
      <c r="T1964" s="2"/>
      <c r="V1964" s="1" t="e">
        <f>YEAR(Sheet1[[#This Row],[time_1]])-LEFT(Sheet1[[#This Row],[dob]],4)</f>
        <v>#VALUE!</v>
      </c>
      <c r="AR1964" t="s">
        <v>661</v>
      </c>
      <c r="AS1964">
        <v>1</v>
      </c>
      <c r="AT1964">
        <v>34</v>
      </c>
      <c r="AU1964">
        <v>10.257591420000001</v>
      </c>
      <c r="AV1964">
        <v>3.7272727269999999</v>
      </c>
      <c r="AW1964">
        <v>0</v>
      </c>
      <c r="AX1964">
        <v>3</v>
      </c>
    </row>
    <row r="1965" spans="1:63" hidden="1" x14ac:dyDescent="0.35">
      <c r="A1965">
        <v>65158</v>
      </c>
      <c r="B1965" s="1"/>
      <c r="C1965" s="1"/>
      <c r="D1965" s="2"/>
      <c r="J1965" s="2"/>
      <c r="Q1965">
        <f>IF(Sheet1[[#This Row],[value ]]-Sheet1[[#This Row],[ review_value_goc]]=0,0,1)</f>
        <v>0</v>
      </c>
      <c r="R1965" s="2"/>
      <c r="S1965" s="2"/>
      <c r="T1965" s="2"/>
      <c r="V1965" s="1" t="e">
        <f>YEAR(Sheet1[[#This Row],[time_1]])-LEFT(Sheet1[[#This Row],[dob]],4)</f>
        <v>#VALUE!</v>
      </c>
      <c r="AR1965" t="s">
        <v>661</v>
      </c>
      <c r="AS1965">
        <v>1</v>
      </c>
      <c r="AT1965">
        <v>34</v>
      </c>
      <c r="AU1965">
        <v>10.257591420000001</v>
      </c>
      <c r="AV1965">
        <v>3.7272727269999999</v>
      </c>
      <c r="AW1965">
        <v>0</v>
      </c>
      <c r="AX1965">
        <v>3</v>
      </c>
    </row>
    <row r="1966" spans="1:63" hidden="1" x14ac:dyDescent="0.35">
      <c r="A1966">
        <v>75375</v>
      </c>
      <c r="B1966" s="1"/>
      <c r="C1966" s="1"/>
      <c r="D1966" s="2"/>
      <c r="J1966" s="2"/>
      <c r="Q1966">
        <f>IF(Sheet1[[#This Row],[value ]]-Sheet1[[#This Row],[ review_value_goc]]=0,0,1)</f>
        <v>0</v>
      </c>
      <c r="R1966" s="2"/>
      <c r="S1966" s="2"/>
      <c r="T1966" s="2"/>
      <c r="V1966" s="1" t="e">
        <f>YEAR(Sheet1[[#This Row],[time_1]])-LEFT(Sheet1[[#This Row],[dob]],4)</f>
        <v>#VALUE!</v>
      </c>
      <c r="AN1966">
        <v>11</v>
      </c>
      <c r="AO1966">
        <v>11</v>
      </c>
      <c r="AP1966">
        <v>10</v>
      </c>
      <c r="AR1966">
        <v>1</v>
      </c>
      <c r="AS1966">
        <v>1</v>
      </c>
      <c r="AT1966">
        <v>38</v>
      </c>
      <c r="AU1966">
        <v>16.780444970000001</v>
      </c>
      <c r="AV1966">
        <v>13.75</v>
      </c>
      <c r="AW1966">
        <v>0</v>
      </c>
      <c r="AX1966">
        <v>1</v>
      </c>
      <c r="BC1966">
        <v>1</v>
      </c>
      <c r="BD1966">
        <v>1089</v>
      </c>
      <c r="BH1966">
        <v>3164</v>
      </c>
      <c r="BI1966" t="s">
        <v>111</v>
      </c>
      <c r="BJ1966">
        <v>390</v>
      </c>
      <c r="BK1966" t="s">
        <v>59</v>
      </c>
    </row>
    <row r="1967" spans="1:63" hidden="1" x14ac:dyDescent="0.35">
      <c r="A1967">
        <v>67326</v>
      </c>
      <c r="B1967" s="1"/>
      <c r="C1967" s="1"/>
      <c r="D1967" s="2"/>
      <c r="J1967" s="2"/>
      <c r="Q1967">
        <f>IF(Sheet1[[#This Row],[value ]]-Sheet1[[#This Row],[ review_value_goc]]=0,0,1)</f>
        <v>0</v>
      </c>
      <c r="R1967" s="2"/>
      <c r="S1967" s="2"/>
      <c r="T1967" s="2"/>
      <c r="V1967" s="1" t="e">
        <f>YEAR(Sheet1[[#This Row],[time_1]])-LEFT(Sheet1[[#This Row],[dob]],4)</f>
        <v>#VALUE!</v>
      </c>
      <c r="AN1967">
        <v>14</v>
      </c>
      <c r="AO1967">
        <v>14</v>
      </c>
      <c r="AP1967">
        <v>11</v>
      </c>
      <c r="AQ1967">
        <v>3</v>
      </c>
      <c r="AR1967">
        <v>1</v>
      </c>
      <c r="AS1967">
        <v>1</v>
      </c>
      <c r="AT1967">
        <v>38</v>
      </c>
      <c r="AU1967">
        <v>9.4903201460000002</v>
      </c>
      <c r="AV1967">
        <v>3.7647058819999999</v>
      </c>
      <c r="AW1967">
        <v>0</v>
      </c>
      <c r="AX1967">
        <v>2</v>
      </c>
      <c r="BC1967">
        <v>1</v>
      </c>
      <c r="BD1967">
        <v>1089</v>
      </c>
      <c r="BH1967">
        <v>3164</v>
      </c>
      <c r="BI1967" t="s">
        <v>111</v>
      </c>
      <c r="BJ1967">
        <v>390</v>
      </c>
      <c r="BK1967" t="s">
        <v>59</v>
      </c>
    </row>
    <row r="1968" spans="1:63" hidden="1" x14ac:dyDescent="0.35">
      <c r="A1968">
        <v>32892</v>
      </c>
      <c r="B1968" s="1"/>
      <c r="C1968" s="1"/>
      <c r="D1968" s="2"/>
      <c r="J1968" s="2"/>
      <c r="Q1968">
        <f>IF(Sheet1[[#This Row],[value ]]-Sheet1[[#This Row],[ review_value_goc]]=0,0,1)</f>
        <v>0</v>
      </c>
      <c r="R1968" s="2"/>
      <c r="S1968" s="2"/>
      <c r="T1968" s="2"/>
      <c r="V1968" s="1" t="e">
        <f>YEAR(Sheet1[[#This Row],[time_1]])-LEFT(Sheet1[[#This Row],[dob]],4)</f>
        <v>#VALUE!</v>
      </c>
      <c r="AR1968">
        <v>1</v>
      </c>
      <c r="AS1968">
        <v>1</v>
      </c>
      <c r="AT1968">
        <v>38</v>
      </c>
      <c r="AU1968">
        <v>9.4903201460000002</v>
      </c>
      <c r="AV1968">
        <v>3.7647058819999999</v>
      </c>
      <c r="AW1968">
        <v>0</v>
      </c>
      <c r="AX1968">
        <v>3</v>
      </c>
    </row>
    <row r="1969" spans="1:63" hidden="1" x14ac:dyDescent="0.35">
      <c r="A1969">
        <v>36170</v>
      </c>
      <c r="B1969" s="1"/>
      <c r="C1969" s="1"/>
      <c r="D1969" s="2"/>
      <c r="J1969" s="2"/>
      <c r="Q1969">
        <f>IF(Sheet1[[#This Row],[value ]]-Sheet1[[#This Row],[ review_value_goc]]=0,0,1)</f>
        <v>0</v>
      </c>
      <c r="R1969" s="2"/>
      <c r="S1969" s="2"/>
      <c r="T1969" s="2"/>
      <c r="V1969" s="1" t="e">
        <f>YEAR(Sheet1[[#This Row],[time_1]])-LEFT(Sheet1[[#This Row],[dob]],4)</f>
        <v>#VALUE!</v>
      </c>
      <c r="AN1969">
        <v>4</v>
      </c>
      <c r="AO1969">
        <v>4</v>
      </c>
      <c r="AP1969">
        <v>3</v>
      </c>
      <c r="AQ1969">
        <v>1</v>
      </c>
      <c r="AR1969">
        <v>1</v>
      </c>
      <c r="AS1969">
        <v>1</v>
      </c>
      <c r="AT1969">
        <v>38</v>
      </c>
      <c r="AU1969">
        <v>19.09188309</v>
      </c>
      <c r="AV1969">
        <v>24.5</v>
      </c>
      <c r="AW1969">
        <v>11</v>
      </c>
      <c r="AX1969">
        <v>4</v>
      </c>
      <c r="BC1969">
        <v>1</v>
      </c>
      <c r="BD1969">
        <v>1089</v>
      </c>
      <c r="BH1969">
        <v>3164</v>
      </c>
      <c r="BI1969" t="s">
        <v>111</v>
      </c>
      <c r="BJ1969">
        <v>390</v>
      </c>
      <c r="BK1969" t="s">
        <v>59</v>
      </c>
    </row>
    <row r="1970" spans="1:63" x14ac:dyDescent="0.35">
      <c r="A1970">
        <v>70649</v>
      </c>
      <c r="B1970" s="1">
        <v>42993.654756944445</v>
      </c>
      <c r="C1970" s="1">
        <v>42993.654756944445</v>
      </c>
      <c r="D1970" s="2"/>
      <c r="E1970" t="s">
        <v>60</v>
      </c>
      <c r="F1970" t="s">
        <v>61</v>
      </c>
      <c r="G1970">
        <v>1</v>
      </c>
      <c r="I1970">
        <v>1</v>
      </c>
      <c r="J1970" s="2">
        <v>42909</v>
      </c>
      <c r="L1970">
        <v>0</v>
      </c>
      <c r="M1970">
        <v>2038600</v>
      </c>
      <c r="N1970" s="3">
        <v>1</v>
      </c>
      <c r="O1970">
        <v>18</v>
      </c>
      <c r="P1970">
        <v>0</v>
      </c>
      <c r="Q1970">
        <f>IF(Sheet1[[#This Row],[value ]]-Sheet1[[#This Row],[ review_value_goc]]=0,0,1)</f>
        <v>1</v>
      </c>
      <c r="R1970" s="2">
        <v>42909</v>
      </c>
      <c r="S1970" s="2">
        <v>44177</v>
      </c>
      <c r="T1970" s="2"/>
      <c r="U1970">
        <v>19840827</v>
      </c>
      <c r="V1970" s="4">
        <f>YEAR(Sheet1[[#This Row],[time_1]])-LEFT(Sheet1[[#This Row],[dob]],4)</f>
        <v>33</v>
      </c>
      <c r="W1970" t="s">
        <v>74</v>
      </c>
      <c r="X1970" t="s">
        <v>3964</v>
      </c>
      <c r="Y1970" t="s">
        <v>177</v>
      </c>
      <c r="Z1970" t="s">
        <v>349</v>
      </c>
      <c r="AA1970" t="s">
        <v>350</v>
      </c>
      <c r="AB1970" s="3">
        <v>1</v>
      </c>
      <c r="AC1970" t="s">
        <v>351</v>
      </c>
      <c r="AD1970" t="s">
        <v>68</v>
      </c>
      <c r="AE1970" t="s">
        <v>352</v>
      </c>
      <c r="AF1970" t="s">
        <v>353</v>
      </c>
      <c r="AG1970">
        <v>35</v>
      </c>
      <c r="AH1970" t="s">
        <v>354</v>
      </c>
      <c r="AI1970" s="3">
        <v>0</v>
      </c>
      <c r="AJ1970" s="3">
        <v>2</v>
      </c>
      <c r="AL1970" t="s">
        <v>82</v>
      </c>
      <c r="AN1970">
        <v>11</v>
      </c>
      <c r="AO1970">
        <v>11</v>
      </c>
      <c r="AP1970">
        <v>7</v>
      </c>
      <c r="AQ1970">
        <v>6</v>
      </c>
      <c r="AR1970">
        <v>3</v>
      </c>
      <c r="AS1970">
        <v>1</v>
      </c>
      <c r="AT1970">
        <v>35</v>
      </c>
      <c r="AU1970">
        <v>17.09775814</v>
      </c>
      <c r="AV1970">
        <v>15.33333333</v>
      </c>
      <c r="AW1970">
        <v>4</v>
      </c>
      <c r="AX1970">
        <v>1</v>
      </c>
      <c r="AY1970">
        <v>0.02</v>
      </c>
      <c r="AZ1970">
        <v>0.27</v>
      </c>
      <c r="BA1970">
        <v>0.14499999999999999</v>
      </c>
      <c r="BB1970">
        <v>0.25</v>
      </c>
    </row>
    <row r="1971" spans="1:63" x14ac:dyDescent="0.35">
      <c r="A1971">
        <v>21684</v>
      </c>
      <c r="B1971" s="1">
        <v>42777.042556099535</v>
      </c>
      <c r="C1971" s="1">
        <v>42777.042556099535</v>
      </c>
      <c r="D1971" s="2"/>
      <c r="E1971" t="s">
        <v>119</v>
      </c>
      <c r="F1971" t="s">
        <v>120</v>
      </c>
      <c r="G1971">
        <v>1</v>
      </c>
      <c r="I1971">
        <v>1</v>
      </c>
      <c r="J1971" s="2">
        <v>41547</v>
      </c>
      <c r="L1971">
        <v>0</v>
      </c>
      <c r="M1971">
        <v>2520000</v>
      </c>
      <c r="N1971" s="3">
        <v>1</v>
      </c>
      <c r="O1971">
        <v>0</v>
      </c>
      <c r="P1971">
        <v>2520000</v>
      </c>
      <c r="Q1971">
        <f>IF(Sheet1[[#This Row],[value ]]-Sheet1[[#This Row],[ review_value_goc]]=0,0,1)</f>
        <v>0</v>
      </c>
      <c r="R1971" s="2">
        <v>41547</v>
      </c>
      <c r="S1971" s="2"/>
      <c r="T1971" s="2"/>
      <c r="U1971">
        <v>19840715</v>
      </c>
      <c r="V1971" s="4">
        <f>YEAR(Sheet1[[#This Row],[time_1]])-LEFT(Sheet1[[#This Row],[dob]],4)</f>
        <v>33</v>
      </c>
      <c r="W1971" t="s">
        <v>74</v>
      </c>
      <c r="X1971" t="s">
        <v>3965</v>
      </c>
      <c r="Y1971" t="s">
        <v>76</v>
      </c>
      <c r="Z1971" t="s">
        <v>3966</v>
      </c>
      <c r="AA1971" t="s">
        <v>3965</v>
      </c>
      <c r="AB1971" s="3">
        <v>4</v>
      </c>
      <c r="AC1971" t="s">
        <v>3967</v>
      </c>
      <c r="AD1971" t="s">
        <v>68</v>
      </c>
      <c r="AE1971" t="s">
        <v>90</v>
      </c>
      <c r="AF1971" t="s">
        <v>91</v>
      </c>
      <c r="AG1971">
        <v>4</v>
      </c>
      <c r="AH1971" t="s">
        <v>82</v>
      </c>
      <c r="AI1971" s="3">
        <v>2</v>
      </c>
      <c r="AJ1971" s="3">
        <v>0</v>
      </c>
      <c r="AK1971" t="s">
        <v>8703</v>
      </c>
      <c r="AL1971" t="s">
        <v>252</v>
      </c>
      <c r="AM1971" t="s">
        <v>787</v>
      </c>
      <c r="AN1971">
        <v>1</v>
      </c>
      <c r="AO1971">
        <v>1</v>
      </c>
      <c r="AP1971">
        <v>1</v>
      </c>
      <c r="AR1971">
        <v>2</v>
      </c>
      <c r="AS1971">
        <v>2</v>
      </c>
      <c r="AX1971">
        <v>1</v>
      </c>
      <c r="AY1971">
        <v>0</v>
      </c>
      <c r="AZ1971">
        <v>0.28000000000000003</v>
      </c>
      <c r="BA1971">
        <v>0.14000000000000001</v>
      </c>
      <c r="BB1971">
        <v>0.28000000000000003</v>
      </c>
      <c r="BE1971">
        <v>5</v>
      </c>
      <c r="BF1971">
        <v>0</v>
      </c>
      <c r="BG1971">
        <v>2</v>
      </c>
    </row>
    <row r="1972" spans="1:63" x14ac:dyDescent="0.35">
      <c r="A1972">
        <v>38524</v>
      </c>
      <c r="B1972" s="1">
        <v>42754.799596412035</v>
      </c>
      <c r="C1972" s="1">
        <v>42754.799596412035</v>
      </c>
      <c r="D1972" s="2"/>
      <c r="E1972" t="s">
        <v>119</v>
      </c>
      <c r="F1972" t="s">
        <v>120</v>
      </c>
      <c r="G1972">
        <v>1</v>
      </c>
      <c r="I1972">
        <v>1</v>
      </c>
      <c r="J1972" s="2">
        <v>41806</v>
      </c>
      <c r="L1972">
        <v>0</v>
      </c>
      <c r="M1972">
        <v>2250000</v>
      </c>
      <c r="N1972" s="3">
        <v>1</v>
      </c>
      <c r="O1972">
        <v>40</v>
      </c>
      <c r="P1972">
        <v>2250000</v>
      </c>
      <c r="Q1972">
        <f>IF(Sheet1[[#This Row],[value ]]-Sheet1[[#This Row],[ review_value_goc]]=0,0,1)</f>
        <v>0</v>
      </c>
      <c r="R1972" s="2">
        <v>41806</v>
      </c>
      <c r="S1972" s="2">
        <v>41821</v>
      </c>
      <c r="T1972" s="2"/>
      <c r="U1972">
        <v>19830819</v>
      </c>
      <c r="V1972" s="4">
        <f>YEAR(Sheet1[[#This Row],[time_1]])-LEFT(Sheet1[[#This Row],[dob]],4)</f>
        <v>34</v>
      </c>
      <c r="W1972" t="s">
        <v>74</v>
      </c>
      <c r="X1972" t="s">
        <v>3951</v>
      </c>
      <c r="Y1972" t="s">
        <v>76</v>
      </c>
      <c r="Z1972" t="s">
        <v>3952</v>
      </c>
      <c r="AA1972" t="s">
        <v>3953</v>
      </c>
      <c r="AB1972" s="3">
        <v>1</v>
      </c>
      <c r="AC1972" t="s">
        <v>3954</v>
      </c>
      <c r="AE1972" t="s">
        <v>655</v>
      </c>
      <c r="AF1972" t="s">
        <v>656</v>
      </c>
      <c r="AG1972">
        <v>5</v>
      </c>
      <c r="AH1972" t="s">
        <v>82</v>
      </c>
      <c r="AI1972" s="3">
        <v>3</v>
      </c>
      <c r="AJ1972" s="3">
        <v>0</v>
      </c>
      <c r="AK1972" t="s">
        <v>8707</v>
      </c>
      <c r="AL1972" t="s">
        <v>252</v>
      </c>
      <c r="AM1972" t="s">
        <v>197</v>
      </c>
      <c r="AN1972">
        <v>14</v>
      </c>
      <c r="AO1972">
        <v>11</v>
      </c>
      <c r="AP1972">
        <v>11</v>
      </c>
      <c r="AQ1972">
        <v>5</v>
      </c>
      <c r="AR1972">
        <v>0</v>
      </c>
      <c r="AS1972">
        <v>1</v>
      </c>
      <c r="AT1972">
        <v>128</v>
      </c>
      <c r="AU1972">
        <v>56.366656810000002</v>
      </c>
      <c r="AV1972">
        <v>27.2</v>
      </c>
      <c r="AW1972">
        <v>0</v>
      </c>
      <c r="AX1972">
        <v>2</v>
      </c>
      <c r="AY1972">
        <v>0</v>
      </c>
      <c r="AZ1972">
        <v>0.28000000000000003</v>
      </c>
      <c r="BA1972">
        <v>0.14000000000000001</v>
      </c>
      <c r="BB1972">
        <v>0.28000000000000003</v>
      </c>
      <c r="BC1972">
        <v>1</v>
      </c>
      <c r="BD1972">
        <v>3275</v>
      </c>
      <c r="BH1972">
        <v>0</v>
      </c>
      <c r="BI1972" t="s">
        <v>111</v>
      </c>
      <c r="BJ1972">
        <v>0</v>
      </c>
      <c r="BK1972" t="s">
        <v>59</v>
      </c>
    </row>
    <row r="1973" spans="1:63" x14ac:dyDescent="0.35">
      <c r="A1973">
        <v>19760</v>
      </c>
      <c r="B1973" s="1">
        <v>42797.97535173611</v>
      </c>
      <c r="C1973" s="1">
        <v>42797.97535173611</v>
      </c>
      <c r="D1973" s="2"/>
      <c r="E1973" t="s">
        <v>119</v>
      </c>
      <c r="F1973" t="s">
        <v>120</v>
      </c>
      <c r="G1973">
        <v>1</v>
      </c>
      <c r="I1973">
        <v>1</v>
      </c>
      <c r="J1973" s="2">
        <v>42184</v>
      </c>
      <c r="L1973">
        <v>0</v>
      </c>
      <c r="M1973">
        <v>3500000</v>
      </c>
      <c r="N1973" s="3">
        <v>1</v>
      </c>
      <c r="O1973">
        <v>15</v>
      </c>
      <c r="P1973">
        <v>3500000</v>
      </c>
      <c r="Q1973">
        <f>IF(Sheet1[[#This Row],[value ]]-Sheet1[[#This Row],[ review_value_goc]]=0,0,1)</f>
        <v>0</v>
      </c>
      <c r="R1973" s="2">
        <v>42184</v>
      </c>
      <c r="S1973" s="2"/>
      <c r="T1973" s="2"/>
      <c r="U1973">
        <v>19780802</v>
      </c>
      <c r="V1973" s="4">
        <f>YEAR(Sheet1[[#This Row],[time_1]])-LEFT(Sheet1[[#This Row],[dob]],4)</f>
        <v>39</v>
      </c>
      <c r="W1973" t="s">
        <v>74</v>
      </c>
      <c r="X1973" t="s">
        <v>3968</v>
      </c>
      <c r="Y1973" t="s">
        <v>76</v>
      </c>
      <c r="Z1973" t="s">
        <v>3969</v>
      </c>
      <c r="AA1973" t="s">
        <v>3970</v>
      </c>
      <c r="AB1973" s="3">
        <v>1</v>
      </c>
      <c r="AC1973" t="s">
        <v>3971</v>
      </c>
      <c r="AD1973" t="s">
        <v>68</v>
      </c>
      <c r="AE1973" t="s">
        <v>127</v>
      </c>
      <c r="AF1973" t="s">
        <v>442</v>
      </c>
      <c r="AG1973">
        <v>5</v>
      </c>
      <c r="AH1973" t="s">
        <v>82</v>
      </c>
      <c r="AI1973" s="3">
        <v>2</v>
      </c>
      <c r="AJ1973" s="3">
        <v>0</v>
      </c>
      <c r="AK1973" t="s">
        <v>8703</v>
      </c>
      <c r="AN1973">
        <v>13</v>
      </c>
      <c r="AO1973">
        <v>12</v>
      </c>
      <c r="AP1973">
        <v>8</v>
      </c>
      <c r="AR1973">
        <v>0</v>
      </c>
      <c r="AS1973">
        <v>2</v>
      </c>
      <c r="AT1973">
        <v>20</v>
      </c>
      <c r="AU1973">
        <v>48.918299230000002</v>
      </c>
      <c r="AV1973">
        <v>-7</v>
      </c>
      <c r="AW1973">
        <v>-94</v>
      </c>
      <c r="AX1973">
        <v>1</v>
      </c>
      <c r="AZ1973">
        <v>0.35</v>
      </c>
      <c r="BA1973">
        <v>-0.32500000000000001</v>
      </c>
      <c r="BB1973">
        <v>1.35</v>
      </c>
    </row>
    <row r="1974" spans="1:63" x14ac:dyDescent="0.35">
      <c r="A1974">
        <v>65271</v>
      </c>
      <c r="B1974" s="1">
        <v>43463.665243634263</v>
      </c>
      <c r="C1974" s="1">
        <v>43465.679976851854</v>
      </c>
      <c r="D1974" s="2"/>
      <c r="E1974" t="s">
        <v>119</v>
      </c>
      <c r="F1974" t="s">
        <v>120</v>
      </c>
      <c r="G1974">
        <v>1</v>
      </c>
      <c r="I1974">
        <v>1</v>
      </c>
      <c r="J1974" s="2"/>
      <c r="L1974">
        <v>3</v>
      </c>
      <c r="M1974">
        <v>4470000</v>
      </c>
      <c r="N1974" s="3">
        <v>1</v>
      </c>
      <c r="O1974">
        <v>168</v>
      </c>
      <c r="P1974">
        <v>0</v>
      </c>
      <c r="Q1974">
        <f>IF(Sheet1[[#This Row],[value ]]-Sheet1[[#This Row],[ review_value_goc]]=0,0,1)</f>
        <v>1</v>
      </c>
      <c r="R1974" s="2">
        <v>43465</v>
      </c>
      <c r="S1974" s="2">
        <v>42005</v>
      </c>
      <c r="T1974" s="2"/>
      <c r="U1974">
        <v>19800912</v>
      </c>
      <c r="V1974" s="4">
        <f>YEAR(Sheet1[[#This Row],[time_1]])-LEFT(Sheet1[[#This Row],[dob]],4)</f>
        <v>38</v>
      </c>
      <c r="W1974" t="s">
        <v>62</v>
      </c>
      <c r="X1974" t="s">
        <v>3972</v>
      </c>
      <c r="Y1974" t="s">
        <v>180</v>
      </c>
      <c r="Z1974" t="s">
        <v>3745</v>
      </c>
      <c r="AA1974" t="s">
        <v>3973</v>
      </c>
      <c r="AB1974" s="3">
        <v>2</v>
      </c>
      <c r="AC1974" t="s">
        <v>3974</v>
      </c>
      <c r="AE1974" t="s">
        <v>895</v>
      </c>
      <c r="AF1974" t="s">
        <v>3942</v>
      </c>
      <c r="AG1974">
        <v>6</v>
      </c>
      <c r="AH1974" t="s">
        <v>82</v>
      </c>
      <c r="AI1974" s="3">
        <v>4</v>
      </c>
      <c r="AJ1974" s="3">
        <v>0</v>
      </c>
      <c r="AK1974" t="s">
        <v>8702</v>
      </c>
      <c r="AL1974" t="s">
        <v>92</v>
      </c>
      <c r="AM1974" t="s">
        <v>3445</v>
      </c>
      <c r="AN1974">
        <v>3</v>
      </c>
      <c r="AO1974">
        <v>3</v>
      </c>
      <c r="AP1974">
        <v>3</v>
      </c>
      <c r="AQ1974">
        <v>1</v>
      </c>
      <c r="AR1974">
        <v>2</v>
      </c>
      <c r="AS1974">
        <v>1</v>
      </c>
      <c r="AT1974">
        <v>11</v>
      </c>
      <c r="AU1974">
        <v>7.7781745930000001</v>
      </c>
      <c r="AV1974">
        <v>5.5</v>
      </c>
      <c r="AW1974">
        <v>0</v>
      </c>
      <c r="AX1974">
        <v>1</v>
      </c>
      <c r="AY1974">
        <v>0.13</v>
      </c>
      <c r="AZ1974">
        <v>0.6</v>
      </c>
      <c r="BA1974">
        <v>0.36499999999999999</v>
      </c>
      <c r="BB1974">
        <v>0.47</v>
      </c>
      <c r="BC1974">
        <v>1</v>
      </c>
      <c r="BD1974">
        <v>4003</v>
      </c>
      <c r="BE1974">
        <v>2</v>
      </c>
      <c r="BF1974">
        <v>1</v>
      </c>
      <c r="BG1974">
        <v>2</v>
      </c>
    </row>
    <row r="1975" spans="1:63" hidden="1" x14ac:dyDescent="0.35">
      <c r="A1975">
        <v>74745</v>
      </c>
      <c r="B1975" s="1"/>
      <c r="C1975" s="1"/>
      <c r="D1975" s="2"/>
      <c r="J1975" s="2"/>
      <c r="Q1975">
        <f>IF(Sheet1[[#This Row],[value ]]-Sheet1[[#This Row],[ review_value_goc]]=0,0,1)</f>
        <v>0</v>
      </c>
      <c r="R1975" s="2"/>
      <c r="S1975" s="2"/>
      <c r="T1975" s="2"/>
      <c r="V1975" s="1" t="e">
        <f>YEAR(Sheet1[[#This Row],[time_1]])-LEFT(Sheet1[[#This Row],[dob]],4)</f>
        <v>#VALUE!</v>
      </c>
      <c r="AN1975">
        <v>5</v>
      </c>
      <c r="AO1975">
        <v>5</v>
      </c>
      <c r="AP1975">
        <v>5</v>
      </c>
      <c r="AQ1975">
        <v>5</v>
      </c>
      <c r="AR1975">
        <v>1</v>
      </c>
      <c r="AS1975">
        <v>1</v>
      </c>
      <c r="AX1975">
        <v>1</v>
      </c>
      <c r="BC1975">
        <v>1</v>
      </c>
    </row>
    <row r="1976" spans="1:63" hidden="1" x14ac:dyDescent="0.35">
      <c r="A1976">
        <v>78742</v>
      </c>
      <c r="B1976" s="1"/>
      <c r="C1976" s="1"/>
      <c r="D1976" s="2"/>
      <c r="J1976" s="2"/>
      <c r="Q1976">
        <f>IF(Sheet1[[#This Row],[value ]]-Sheet1[[#This Row],[ review_value_goc]]=0,0,1)</f>
        <v>0</v>
      </c>
      <c r="R1976" s="2"/>
      <c r="S1976" s="2"/>
      <c r="T1976" s="2"/>
      <c r="V1976" s="1" t="e">
        <f>YEAR(Sheet1[[#This Row],[time_1]])-LEFT(Sheet1[[#This Row],[dob]],4)</f>
        <v>#VALUE!</v>
      </c>
      <c r="AN1976">
        <v>2</v>
      </c>
      <c r="AO1976">
        <v>1</v>
      </c>
      <c r="AP1976">
        <v>1</v>
      </c>
      <c r="AR1976">
        <v>1</v>
      </c>
      <c r="AS1976">
        <v>1</v>
      </c>
      <c r="AT1976">
        <v>-145</v>
      </c>
      <c r="AV1976">
        <v>-145</v>
      </c>
      <c r="AW1976">
        <v>-145</v>
      </c>
      <c r="AX1976">
        <v>1</v>
      </c>
      <c r="BC1976">
        <v>1</v>
      </c>
    </row>
    <row r="1977" spans="1:63" x14ac:dyDescent="0.35">
      <c r="A1977">
        <v>28940</v>
      </c>
      <c r="B1977" s="1">
        <v>43462.336327048608</v>
      </c>
      <c r="C1977" s="1">
        <v>43463.36383101852</v>
      </c>
      <c r="D1977" s="2"/>
      <c r="E1977" t="s">
        <v>119</v>
      </c>
      <c r="F1977" t="s">
        <v>120</v>
      </c>
      <c r="G1977">
        <v>1</v>
      </c>
      <c r="I1977">
        <v>1</v>
      </c>
      <c r="J1977" s="2"/>
      <c r="L1977">
        <v>3.24</v>
      </c>
      <c r="M1977">
        <v>4827600</v>
      </c>
      <c r="N1977" s="3">
        <v>1</v>
      </c>
      <c r="O1977">
        <v>110</v>
      </c>
      <c r="P1977">
        <v>0</v>
      </c>
      <c r="Q1977">
        <f>IF(Sheet1[[#This Row],[value ]]-Sheet1[[#This Row],[ review_value_goc]]=0,0,1)</f>
        <v>1</v>
      </c>
      <c r="R1977" s="2">
        <v>43463</v>
      </c>
      <c r="S1977" s="2">
        <v>42005</v>
      </c>
      <c r="T1977" s="2"/>
      <c r="U1977">
        <v>19831020</v>
      </c>
      <c r="V1977" s="4">
        <f>YEAR(Sheet1[[#This Row],[time_1]])-LEFT(Sheet1[[#This Row],[dob]],4)</f>
        <v>35</v>
      </c>
      <c r="W1977" t="s">
        <v>62</v>
      </c>
      <c r="X1977" t="s">
        <v>3975</v>
      </c>
      <c r="Y1977" t="s">
        <v>184</v>
      </c>
      <c r="Z1977" t="s">
        <v>3976</v>
      </c>
      <c r="AA1977" t="s">
        <v>3977</v>
      </c>
      <c r="AB1977" s="3">
        <v>2</v>
      </c>
      <c r="AC1977" t="s">
        <v>3978</v>
      </c>
      <c r="AD1977" t="s">
        <v>68</v>
      </c>
      <c r="AE1977" t="s">
        <v>840</v>
      </c>
      <c r="AF1977" t="s">
        <v>3979</v>
      </c>
      <c r="AG1977">
        <v>6</v>
      </c>
      <c r="AH1977" t="s">
        <v>82</v>
      </c>
      <c r="AI1977" s="3">
        <v>5</v>
      </c>
      <c r="AJ1977" s="3">
        <v>0</v>
      </c>
      <c r="AK1977" t="s">
        <v>8712</v>
      </c>
      <c r="AL1977" t="s">
        <v>72</v>
      </c>
      <c r="AM1977" t="s">
        <v>186</v>
      </c>
      <c r="AN1977">
        <v>17</v>
      </c>
      <c r="AO1977">
        <v>13</v>
      </c>
      <c r="AP1977">
        <v>6</v>
      </c>
      <c r="AQ1977">
        <v>1</v>
      </c>
      <c r="AR1977">
        <v>2</v>
      </c>
      <c r="AS1977">
        <v>1</v>
      </c>
      <c r="AT1977">
        <v>33</v>
      </c>
      <c r="AU1977">
        <v>14.099645389999999</v>
      </c>
      <c r="AV1977">
        <v>9.4</v>
      </c>
      <c r="AW1977">
        <v>0</v>
      </c>
      <c r="AX1977">
        <v>1</v>
      </c>
      <c r="AY1977">
        <v>0.56999999999999995</v>
      </c>
      <c r="AZ1977">
        <v>0.74</v>
      </c>
      <c r="BA1977">
        <v>0.65500000000000003</v>
      </c>
      <c r="BB1977">
        <v>0.17</v>
      </c>
      <c r="BC1977">
        <v>1</v>
      </c>
      <c r="BD1977">
        <v>1800</v>
      </c>
      <c r="BE1977">
        <v>3</v>
      </c>
      <c r="BF1977">
        <v>2</v>
      </c>
      <c r="BG1977">
        <v>3</v>
      </c>
      <c r="BH1977">
        <v>0</v>
      </c>
      <c r="BI1977" t="s">
        <v>111</v>
      </c>
      <c r="BJ1977">
        <v>0</v>
      </c>
      <c r="BK1977" t="s">
        <v>1283</v>
      </c>
    </row>
    <row r="1978" spans="1:63" hidden="1" x14ac:dyDescent="0.35">
      <c r="A1978">
        <v>41823</v>
      </c>
      <c r="B1978" s="1"/>
      <c r="C1978" s="1"/>
      <c r="D1978" s="2"/>
      <c r="J1978" s="2"/>
      <c r="Q1978">
        <f>IF(Sheet1[[#This Row],[value ]]-Sheet1[[#This Row],[ review_value_goc]]=0,0,1)</f>
        <v>0</v>
      </c>
      <c r="R1978" s="2"/>
      <c r="S1978" s="2"/>
      <c r="T1978" s="2"/>
      <c r="V1978" s="1" t="e">
        <f>YEAR(Sheet1[[#This Row],[time_1]])-LEFT(Sheet1[[#This Row],[dob]],4)</f>
        <v>#VALUE!</v>
      </c>
      <c r="AN1978">
        <v>2</v>
      </c>
      <c r="AO1978">
        <v>2</v>
      </c>
      <c r="AP1978">
        <v>2</v>
      </c>
      <c r="AR1978" t="s">
        <v>85</v>
      </c>
      <c r="AT1978">
        <v>11</v>
      </c>
      <c r="AU1978">
        <v>7.7781745930000001</v>
      </c>
      <c r="AV1978">
        <v>5.5</v>
      </c>
      <c r="AW1978">
        <v>0</v>
      </c>
      <c r="AX1978">
        <v>2</v>
      </c>
      <c r="BC1978">
        <v>1</v>
      </c>
      <c r="BD1978">
        <v>353</v>
      </c>
    </row>
    <row r="1979" spans="1:63" hidden="1" x14ac:dyDescent="0.35">
      <c r="A1979">
        <v>21819</v>
      </c>
      <c r="B1979" s="1"/>
      <c r="C1979" s="1"/>
      <c r="D1979" s="2"/>
      <c r="J1979" s="2"/>
      <c r="Q1979">
        <f>IF(Sheet1[[#This Row],[value ]]-Sheet1[[#This Row],[ review_value_goc]]=0,0,1)</f>
        <v>0</v>
      </c>
      <c r="R1979" s="2"/>
      <c r="S1979" s="2"/>
      <c r="T1979" s="2"/>
      <c r="V1979" s="1" t="e">
        <f>YEAR(Sheet1[[#This Row],[time_1]])-LEFT(Sheet1[[#This Row],[dob]],4)</f>
        <v>#VALUE!</v>
      </c>
      <c r="AR1979" t="s">
        <v>85</v>
      </c>
      <c r="AT1979">
        <v>11</v>
      </c>
      <c r="AU1979">
        <v>7.7781745930000001</v>
      </c>
      <c r="AV1979">
        <v>5.5</v>
      </c>
      <c r="AW1979">
        <v>0</v>
      </c>
      <c r="AX1979">
        <v>3</v>
      </c>
    </row>
    <row r="1980" spans="1:63" x14ac:dyDescent="0.35">
      <c r="A1980">
        <v>52018</v>
      </c>
      <c r="B1980" s="1">
        <v>43824.648427152781</v>
      </c>
      <c r="C1980" s="1">
        <v>43825.620254629626</v>
      </c>
      <c r="D1980" s="2"/>
      <c r="E1980" t="s">
        <v>119</v>
      </c>
      <c r="F1980" t="s">
        <v>120</v>
      </c>
      <c r="G1980">
        <v>1</v>
      </c>
      <c r="I1980">
        <v>1</v>
      </c>
      <c r="J1980" s="2"/>
      <c r="L1980">
        <v>0</v>
      </c>
      <c r="M1980">
        <v>3475000</v>
      </c>
      <c r="N1980" s="3">
        <v>1</v>
      </c>
      <c r="O1980">
        <v>34</v>
      </c>
      <c r="P1980">
        <v>0</v>
      </c>
      <c r="Q1980">
        <f>IF(Sheet1[[#This Row],[value ]]-Sheet1[[#This Row],[ review_value_goc]]=0,0,1)</f>
        <v>1</v>
      </c>
      <c r="R1980" s="2">
        <v>43825</v>
      </c>
      <c r="S1980" s="2">
        <v>44621</v>
      </c>
      <c r="T1980" s="2"/>
      <c r="U1980">
        <v>19810101</v>
      </c>
      <c r="V1980" s="4">
        <f>YEAR(Sheet1[[#This Row],[time_1]])-LEFT(Sheet1[[#This Row],[dob]],4)</f>
        <v>38</v>
      </c>
      <c r="W1980" t="s">
        <v>74</v>
      </c>
      <c r="X1980" t="s">
        <v>3980</v>
      </c>
      <c r="Y1980" t="s">
        <v>76</v>
      </c>
      <c r="Z1980" t="s">
        <v>3981</v>
      </c>
      <c r="AA1980" t="s">
        <v>3982</v>
      </c>
      <c r="AB1980" s="3">
        <v>3</v>
      </c>
      <c r="AC1980" t="s">
        <v>3983</v>
      </c>
      <c r="AD1980" t="s">
        <v>68</v>
      </c>
      <c r="AE1980" t="s">
        <v>273</v>
      </c>
      <c r="AF1980" t="s">
        <v>3984</v>
      </c>
      <c r="AG1980">
        <v>5</v>
      </c>
      <c r="AH1980" t="s">
        <v>82</v>
      </c>
      <c r="AI1980" s="3">
        <v>5</v>
      </c>
      <c r="AJ1980" s="3">
        <v>0</v>
      </c>
      <c r="AK1980" t="s">
        <v>8712</v>
      </c>
      <c r="AL1980" t="s">
        <v>83</v>
      </c>
      <c r="AM1980" t="s">
        <v>3985</v>
      </c>
      <c r="AN1980">
        <v>9</v>
      </c>
      <c r="AO1980">
        <v>9</v>
      </c>
      <c r="AP1980">
        <v>5</v>
      </c>
      <c r="AR1980">
        <v>2</v>
      </c>
      <c r="AS1980">
        <v>1</v>
      </c>
      <c r="AT1980">
        <v>2</v>
      </c>
      <c r="AU1980">
        <v>0.70710678100000002</v>
      </c>
      <c r="AV1980">
        <v>1.5</v>
      </c>
      <c r="AW1980">
        <v>1</v>
      </c>
      <c r="AX1980">
        <v>1</v>
      </c>
      <c r="AY1980">
        <v>0.9</v>
      </c>
      <c r="AZ1980">
        <v>0.35</v>
      </c>
      <c r="BA1980">
        <v>0.625</v>
      </c>
      <c r="BB1980">
        <v>-0.55000000000000004</v>
      </c>
      <c r="BC1980">
        <v>1</v>
      </c>
      <c r="BD1980">
        <v>3625</v>
      </c>
      <c r="BE1980">
        <v>2</v>
      </c>
      <c r="BF1980">
        <v>0</v>
      </c>
      <c r="BG1980">
        <v>2</v>
      </c>
      <c r="BH1980">
        <v>0</v>
      </c>
      <c r="BI1980" t="s">
        <v>111</v>
      </c>
      <c r="BJ1980">
        <v>0</v>
      </c>
      <c r="BK1980" t="s">
        <v>59</v>
      </c>
    </row>
    <row r="1981" spans="1:63" hidden="1" x14ac:dyDescent="0.35">
      <c r="A1981">
        <v>32114</v>
      </c>
      <c r="B1981" s="1"/>
      <c r="C1981" s="1"/>
      <c r="D1981" s="2"/>
      <c r="J1981" s="2"/>
      <c r="Q1981">
        <f>IF(Sheet1[[#This Row],[value ]]-Sheet1[[#This Row],[ review_value_goc]]=0,0,1)</f>
        <v>0</v>
      </c>
      <c r="R1981" s="2"/>
      <c r="S1981" s="2"/>
      <c r="T1981" s="2"/>
      <c r="V1981" s="1" t="e">
        <f>YEAR(Sheet1[[#This Row],[time_1]])-LEFT(Sheet1[[#This Row],[dob]],4)</f>
        <v>#VALUE!</v>
      </c>
      <c r="AN1981">
        <v>2</v>
      </c>
      <c r="AO1981">
        <v>2</v>
      </c>
      <c r="AR1981">
        <v>0</v>
      </c>
      <c r="AS1981">
        <v>1</v>
      </c>
      <c r="AX1981">
        <v>1</v>
      </c>
      <c r="BH1981">
        <v>1436</v>
      </c>
      <c r="BI1981" t="s">
        <v>111</v>
      </c>
      <c r="BJ1981">
        <v>0</v>
      </c>
      <c r="BK1981" t="s">
        <v>59</v>
      </c>
    </row>
    <row r="1982" spans="1:63" hidden="1" x14ac:dyDescent="0.35">
      <c r="A1982">
        <v>74279</v>
      </c>
      <c r="B1982" s="1"/>
      <c r="C1982" s="1"/>
      <c r="D1982" s="2"/>
      <c r="J1982" s="2"/>
      <c r="Q1982">
        <f>IF(Sheet1[[#This Row],[value ]]-Sheet1[[#This Row],[ review_value_goc]]=0,0,1)</f>
        <v>0</v>
      </c>
      <c r="R1982" s="2"/>
      <c r="S1982" s="2"/>
      <c r="T1982" s="2"/>
      <c r="V1982" s="1" t="e">
        <f>YEAR(Sheet1[[#This Row],[time_1]])-LEFT(Sheet1[[#This Row],[dob]],4)</f>
        <v>#VALUE!</v>
      </c>
      <c r="AN1982">
        <v>4</v>
      </c>
      <c r="AO1982">
        <v>3</v>
      </c>
      <c r="AP1982">
        <v>3</v>
      </c>
      <c r="AQ1982">
        <v>3</v>
      </c>
      <c r="AR1982">
        <v>3</v>
      </c>
      <c r="AS1982">
        <v>1</v>
      </c>
      <c r="AX1982">
        <v>1</v>
      </c>
      <c r="BH1982">
        <v>735</v>
      </c>
      <c r="BI1982" t="s">
        <v>111</v>
      </c>
      <c r="BJ1982">
        <v>8</v>
      </c>
      <c r="BK1982" t="s">
        <v>59</v>
      </c>
    </row>
    <row r="1983" spans="1:63" hidden="1" x14ac:dyDescent="0.35">
      <c r="A1983">
        <v>39771</v>
      </c>
      <c r="B1983" s="1"/>
      <c r="C1983" s="1"/>
      <c r="D1983" s="2"/>
      <c r="J1983" s="2"/>
      <c r="Q1983">
        <f>IF(Sheet1[[#This Row],[value ]]-Sheet1[[#This Row],[ review_value_goc]]=0,0,1)</f>
        <v>0</v>
      </c>
      <c r="R1983" s="2"/>
      <c r="S1983" s="2"/>
      <c r="T1983" s="2"/>
      <c r="V1983" s="1" t="e">
        <f>YEAR(Sheet1[[#This Row],[time_1]])-LEFT(Sheet1[[#This Row],[dob]],4)</f>
        <v>#VALUE!</v>
      </c>
      <c r="AN1983">
        <v>4</v>
      </c>
      <c r="AO1983">
        <v>4</v>
      </c>
      <c r="AP1983">
        <v>4</v>
      </c>
      <c r="AQ1983">
        <v>4</v>
      </c>
      <c r="AR1983">
        <v>2</v>
      </c>
      <c r="AS1983">
        <v>1</v>
      </c>
      <c r="AT1983">
        <v>0</v>
      </c>
      <c r="AV1983">
        <v>0</v>
      </c>
      <c r="AW1983">
        <v>0</v>
      </c>
      <c r="AX1983">
        <v>1</v>
      </c>
    </row>
    <row r="1984" spans="1:63" hidden="1" x14ac:dyDescent="0.35">
      <c r="A1984">
        <v>29844</v>
      </c>
      <c r="B1984" s="1"/>
      <c r="C1984" s="1"/>
      <c r="D1984" s="2"/>
      <c r="J1984" s="2"/>
      <c r="Q1984">
        <f>IF(Sheet1[[#This Row],[value ]]-Sheet1[[#This Row],[ review_value_goc]]=0,0,1)</f>
        <v>0</v>
      </c>
      <c r="R1984" s="2"/>
      <c r="S1984" s="2"/>
      <c r="T1984" s="2"/>
      <c r="V1984" s="1" t="e">
        <f>YEAR(Sheet1[[#This Row],[time_1]])-LEFT(Sheet1[[#This Row],[dob]],4)</f>
        <v>#VALUE!</v>
      </c>
      <c r="AN1984">
        <v>7</v>
      </c>
      <c r="AO1984">
        <v>7</v>
      </c>
      <c r="AP1984">
        <v>7</v>
      </c>
      <c r="AR1984">
        <v>1</v>
      </c>
      <c r="AS1984">
        <v>1</v>
      </c>
      <c r="AT1984">
        <v>6</v>
      </c>
      <c r="AU1984">
        <v>3.4641016150000001</v>
      </c>
      <c r="AV1984">
        <v>2</v>
      </c>
      <c r="AW1984">
        <v>0</v>
      </c>
      <c r="AX1984">
        <v>1</v>
      </c>
    </row>
    <row r="1985" spans="1:63" hidden="1" x14ac:dyDescent="0.35">
      <c r="A1985">
        <v>32911</v>
      </c>
      <c r="B1985" s="1"/>
      <c r="C1985" s="1"/>
      <c r="D1985" s="2"/>
      <c r="J1985" s="2"/>
      <c r="Q1985">
        <f>IF(Sheet1[[#This Row],[value ]]-Sheet1[[#This Row],[ review_value_goc]]=0,0,1)</f>
        <v>0</v>
      </c>
      <c r="R1985" s="2"/>
      <c r="S1985" s="2"/>
      <c r="T1985" s="2"/>
      <c r="V1985" s="1" t="e">
        <f>YEAR(Sheet1[[#This Row],[time_1]])-LEFT(Sheet1[[#This Row],[dob]],4)</f>
        <v>#VALUE!</v>
      </c>
      <c r="AR1985" t="s">
        <v>2003</v>
      </c>
      <c r="AS1985">
        <v>1</v>
      </c>
      <c r="AT1985">
        <v>69</v>
      </c>
      <c r="AU1985">
        <v>34.719339560000002</v>
      </c>
      <c r="AV1985">
        <v>-2.8928571430000001</v>
      </c>
      <c r="AW1985">
        <v>-167</v>
      </c>
      <c r="AX1985">
        <v>3</v>
      </c>
    </row>
    <row r="1986" spans="1:63" hidden="1" x14ac:dyDescent="0.35">
      <c r="A1986">
        <v>36600</v>
      </c>
      <c r="B1986" s="1"/>
      <c r="C1986" s="1"/>
      <c r="D1986" s="2"/>
      <c r="J1986" s="2"/>
      <c r="Q1986">
        <f>IF(Sheet1[[#This Row],[value ]]-Sheet1[[#This Row],[ review_value_goc]]=0,0,1)</f>
        <v>0</v>
      </c>
      <c r="R1986" s="2"/>
      <c r="S1986" s="2"/>
      <c r="T1986" s="2"/>
      <c r="V1986" s="1" t="e">
        <f>YEAR(Sheet1[[#This Row],[time_1]])-LEFT(Sheet1[[#This Row],[dob]],4)</f>
        <v>#VALUE!</v>
      </c>
      <c r="AR1986" t="s">
        <v>2003</v>
      </c>
      <c r="AS1986">
        <v>1</v>
      </c>
      <c r="AT1986">
        <v>69</v>
      </c>
      <c r="AU1986">
        <v>34.719339560000002</v>
      </c>
      <c r="AV1986">
        <v>-2.8928571430000001</v>
      </c>
      <c r="AW1986">
        <v>-167</v>
      </c>
      <c r="AX1986">
        <v>3</v>
      </c>
    </row>
    <row r="1987" spans="1:63" hidden="1" x14ac:dyDescent="0.35">
      <c r="A1987">
        <v>19479</v>
      </c>
      <c r="B1987" s="1"/>
      <c r="C1987" s="1"/>
      <c r="D1987" s="2"/>
      <c r="J1987" s="2"/>
      <c r="Q1987">
        <f>IF(Sheet1[[#This Row],[value ]]-Sheet1[[#This Row],[ review_value_goc]]=0,0,1)</f>
        <v>0</v>
      </c>
      <c r="R1987" s="2"/>
      <c r="S1987" s="2"/>
      <c r="T1987" s="2"/>
      <c r="V1987" s="1" t="e">
        <f>YEAR(Sheet1[[#This Row],[time_1]])-LEFT(Sheet1[[#This Row],[dob]],4)</f>
        <v>#VALUE!</v>
      </c>
      <c r="AR1987" t="s">
        <v>2003</v>
      </c>
      <c r="AS1987">
        <v>1</v>
      </c>
      <c r="AT1987">
        <v>69</v>
      </c>
      <c r="AU1987">
        <v>34.719339560000002</v>
      </c>
      <c r="AV1987">
        <v>-2.8928571430000001</v>
      </c>
      <c r="AW1987">
        <v>-167</v>
      </c>
      <c r="AX1987">
        <v>3</v>
      </c>
    </row>
    <row r="1988" spans="1:63" hidden="1" x14ac:dyDescent="0.35">
      <c r="A1988">
        <v>21881</v>
      </c>
      <c r="B1988" s="1"/>
      <c r="C1988" s="1"/>
      <c r="D1988" s="2"/>
      <c r="J1988" s="2"/>
      <c r="Q1988">
        <f>IF(Sheet1[[#This Row],[value ]]-Sheet1[[#This Row],[ review_value_goc]]=0,0,1)</f>
        <v>0</v>
      </c>
      <c r="R1988" s="2"/>
      <c r="S1988" s="2"/>
      <c r="T1988" s="2"/>
      <c r="V1988" s="1" t="e">
        <f>YEAR(Sheet1[[#This Row],[time_1]])-LEFT(Sheet1[[#This Row],[dob]],4)</f>
        <v>#VALUE!</v>
      </c>
      <c r="AN1988">
        <v>12</v>
      </c>
      <c r="AO1988">
        <v>12</v>
      </c>
      <c r="AP1988">
        <v>12</v>
      </c>
      <c r="AQ1988">
        <v>12</v>
      </c>
      <c r="AR1988">
        <v>1</v>
      </c>
      <c r="AS1988">
        <v>1</v>
      </c>
      <c r="AT1988">
        <v>1</v>
      </c>
      <c r="AU1988">
        <v>0.57735026899999997</v>
      </c>
      <c r="AV1988">
        <v>0.33333333300000001</v>
      </c>
      <c r="AW1988">
        <v>0</v>
      </c>
      <c r="AX1988">
        <v>2</v>
      </c>
      <c r="BC1988">
        <v>1</v>
      </c>
    </row>
    <row r="1989" spans="1:63" hidden="1" x14ac:dyDescent="0.35">
      <c r="A1989">
        <v>89009</v>
      </c>
      <c r="B1989" s="1"/>
      <c r="C1989" s="1"/>
      <c r="D1989" s="2"/>
      <c r="J1989" s="2"/>
      <c r="Q1989">
        <f>IF(Sheet1[[#This Row],[value ]]-Sheet1[[#This Row],[ review_value_goc]]=0,0,1)</f>
        <v>0</v>
      </c>
      <c r="R1989" s="2"/>
      <c r="S1989" s="2"/>
      <c r="T1989" s="2"/>
      <c r="V1989" s="1" t="e">
        <f>YEAR(Sheet1[[#This Row],[time_1]])-LEFT(Sheet1[[#This Row],[dob]],4)</f>
        <v>#VALUE!</v>
      </c>
      <c r="AR1989" t="s">
        <v>2003</v>
      </c>
      <c r="AS1989">
        <v>1</v>
      </c>
      <c r="AT1989">
        <v>69</v>
      </c>
      <c r="AU1989">
        <v>34.719339560000002</v>
      </c>
      <c r="AV1989">
        <v>-2.8928571430000001</v>
      </c>
      <c r="AW1989">
        <v>-167</v>
      </c>
      <c r="AX1989">
        <v>3</v>
      </c>
    </row>
    <row r="1990" spans="1:63" hidden="1" x14ac:dyDescent="0.35">
      <c r="A1990">
        <v>35392</v>
      </c>
      <c r="B1990" s="1"/>
      <c r="C1990" s="1"/>
      <c r="D1990" s="2"/>
      <c r="J1990" s="2"/>
      <c r="Q1990">
        <f>IF(Sheet1[[#This Row],[value ]]-Sheet1[[#This Row],[ review_value_goc]]=0,0,1)</f>
        <v>0</v>
      </c>
      <c r="R1990" s="2"/>
      <c r="S1990" s="2"/>
      <c r="T1990" s="2"/>
      <c r="V1990" s="1" t="e">
        <f>YEAR(Sheet1[[#This Row],[time_1]])-LEFT(Sheet1[[#This Row],[dob]],4)</f>
        <v>#VALUE!</v>
      </c>
      <c r="AN1990">
        <v>11</v>
      </c>
      <c r="AO1990">
        <v>11</v>
      </c>
      <c r="AP1990">
        <v>1</v>
      </c>
      <c r="AQ1990">
        <v>1</v>
      </c>
      <c r="AR1990">
        <v>0</v>
      </c>
      <c r="AS1990">
        <v>1</v>
      </c>
      <c r="AT1990">
        <v>4</v>
      </c>
      <c r="AU1990">
        <v>1.7078251280000001</v>
      </c>
      <c r="AV1990">
        <v>2.25</v>
      </c>
      <c r="AW1990">
        <v>0</v>
      </c>
      <c r="AX1990">
        <v>1</v>
      </c>
      <c r="BC1990">
        <v>1</v>
      </c>
      <c r="BD1990">
        <v>724</v>
      </c>
    </row>
    <row r="1991" spans="1:63" hidden="1" x14ac:dyDescent="0.35">
      <c r="A1991">
        <v>38170</v>
      </c>
      <c r="B1991" s="1"/>
      <c r="C1991" s="1"/>
      <c r="D1991" s="2"/>
      <c r="J1991" s="2"/>
      <c r="Q1991">
        <f>IF(Sheet1[[#This Row],[value ]]-Sheet1[[#This Row],[ review_value_goc]]=0,0,1)</f>
        <v>0</v>
      </c>
      <c r="R1991" s="2"/>
      <c r="S1991" s="2"/>
      <c r="T1991" s="2"/>
      <c r="V1991" s="1" t="e">
        <f>YEAR(Sheet1[[#This Row],[time_1]])-LEFT(Sheet1[[#This Row],[dob]],4)</f>
        <v>#VALUE!</v>
      </c>
      <c r="AN1991">
        <v>8</v>
      </c>
      <c r="AO1991">
        <v>2</v>
      </c>
      <c r="AR1991" t="s">
        <v>301</v>
      </c>
      <c r="AS1991">
        <v>1</v>
      </c>
      <c r="AT1991">
        <v>29</v>
      </c>
      <c r="AU1991">
        <v>14.73091986</v>
      </c>
      <c r="AV1991">
        <v>16</v>
      </c>
      <c r="AW1991">
        <v>0</v>
      </c>
      <c r="AX1991">
        <v>1</v>
      </c>
      <c r="BH1991">
        <v>7</v>
      </c>
      <c r="BI1991" t="s">
        <v>97</v>
      </c>
      <c r="BJ1991">
        <v>0</v>
      </c>
      <c r="BK1991" t="s">
        <v>59</v>
      </c>
    </row>
    <row r="1992" spans="1:63" x14ac:dyDescent="0.35">
      <c r="A1992">
        <v>80671</v>
      </c>
      <c r="B1992" s="1">
        <v>42770.741472303242</v>
      </c>
      <c r="C1992" s="1">
        <v>42770.741472303242</v>
      </c>
      <c r="D1992" s="2">
        <v>42522</v>
      </c>
      <c r="E1992" t="s">
        <v>60</v>
      </c>
      <c r="F1992" t="s">
        <v>61</v>
      </c>
      <c r="G1992">
        <v>1</v>
      </c>
      <c r="H1992" t="s">
        <v>73</v>
      </c>
      <c r="I1992">
        <v>1</v>
      </c>
      <c r="J1992" s="2">
        <v>42395</v>
      </c>
      <c r="L1992">
        <v>0</v>
      </c>
      <c r="M1992">
        <v>1614600</v>
      </c>
      <c r="N1992" s="3">
        <v>1</v>
      </c>
      <c r="O1992">
        <v>92</v>
      </c>
      <c r="P1992">
        <v>1614600</v>
      </c>
      <c r="Q1992">
        <f>IF(Sheet1[[#This Row],[value ]]-Sheet1[[#This Row],[ review_value_goc]]=0,0,1)</f>
        <v>0</v>
      </c>
      <c r="R1992" s="2">
        <v>42395</v>
      </c>
      <c r="S1992" s="2">
        <v>42005</v>
      </c>
      <c r="T1992" s="2"/>
      <c r="U1992">
        <v>19840414</v>
      </c>
      <c r="V1992" s="4">
        <f>YEAR(Sheet1[[#This Row],[time_1]])-LEFT(Sheet1[[#This Row],[dob]],4)</f>
        <v>33</v>
      </c>
      <c r="W1992" t="s">
        <v>62</v>
      </c>
      <c r="X1992" t="s">
        <v>3986</v>
      </c>
      <c r="Y1992" t="s">
        <v>177</v>
      </c>
      <c r="Z1992" t="s">
        <v>3987</v>
      </c>
      <c r="AA1992" t="s">
        <v>3988</v>
      </c>
      <c r="AB1992" s="3">
        <v>1</v>
      </c>
      <c r="AC1992" t="s">
        <v>3989</v>
      </c>
      <c r="AD1992" t="s">
        <v>68</v>
      </c>
      <c r="AE1992" t="s">
        <v>352</v>
      </c>
      <c r="AF1992" t="s">
        <v>353</v>
      </c>
      <c r="AG1992">
        <v>35</v>
      </c>
      <c r="AH1992" t="s">
        <v>354</v>
      </c>
      <c r="AI1992" s="3">
        <v>5</v>
      </c>
      <c r="AJ1992" s="3">
        <v>2</v>
      </c>
      <c r="AK1992" t="s">
        <v>8712</v>
      </c>
      <c r="AL1992" t="s">
        <v>252</v>
      </c>
      <c r="AM1992" t="s">
        <v>3445</v>
      </c>
      <c r="AN1992">
        <v>1</v>
      </c>
      <c r="AO1992">
        <v>1</v>
      </c>
      <c r="AP1992">
        <v>1</v>
      </c>
      <c r="AR1992">
        <v>2</v>
      </c>
      <c r="AS1992">
        <v>1</v>
      </c>
      <c r="AT1992">
        <v>-147</v>
      </c>
      <c r="AV1992">
        <v>-147</v>
      </c>
      <c r="AW1992">
        <v>-147</v>
      </c>
      <c r="AX1992">
        <v>1</v>
      </c>
      <c r="AY1992">
        <v>0</v>
      </c>
      <c r="AZ1992">
        <v>0.27</v>
      </c>
      <c r="BA1992">
        <v>0.13500000000000001</v>
      </c>
      <c r="BB1992">
        <v>0.27</v>
      </c>
      <c r="BE1992">
        <v>3</v>
      </c>
      <c r="BF1992">
        <v>1</v>
      </c>
      <c r="BG1992">
        <v>3</v>
      </c>
      <c r="BH1992">
        <v>64</v>
      </c>
      <c r="BI1992" t="s">
        <v>97</v>
      </c>
      <c r="BJ1992">
        <v>0</v>
      </c>
      <c r="BK1992" t="s">
        <v>59</v>
      </c>
    </row>
    <row r="1993" spans="1:63" x14ac:dyDescent="0.35">
      <c r="A1993">
        <v>21464</v>
      </c>
      <c r="B1993" s="1">
        <v>43510.370891203704</v>
      </c>
      <c r="C1993" s="1">
        <v>43522.132037037038</v>
      </c>
      <c r="D1993" s="2">
        <v>43521</v>
      </c>
      <c r="E1993" t="s">
        <v>60</v>
      </c>
      <c r="F1993" t="s">
        <v>61</v>
      </c>
      <c r="G1993">
        <v>1</v>
      </c>
      <c r="H1993" t="s">
        <v>73</v>
      </c>
      <c r="I1993">
        <v>1</v>
      </c>
      <c r="J1993" s="2">
        <v>43427</v>
      </c>
      <c r="K1993" t="s">
        <v>347</v>
      </c>
      <c r="L1993">
        <v>0</v>
      </c>
      <c r="M1993">
        <v>2379600</v>
      </c>
      <c r="N1993" s="3">
        <v>1</v>
      </c>
      <c r="O1993">
        <v>24</v>
      </c>
      <c r="P1993">
        <v>0</v>
      </c>
      <c r="Q1993">
        <f>IF(Sheet1[[#This Row],[value ]]-Sheet1[[#This Row],[ review_value_goc]]=0,0,1)</f>
        <v>1</v>
      </c>
      <c r="R1993" s="2">
        <v>43427</v>
      </c>
      <c r="S1993" s="2">
        <v>44526</v>
      </c>
      <c r="T1993" s="2">
        <v>43521</v>
      </c>
      <c r="U1993">
        <v>19810906</v>
      </c>
      <c r="V1993" s="4">
        <f>YEAR(Sheet1[[#This Row],[time_1]])-LEFT(Sheet1[[#This Row],[dob]],4)</f>
        <v>38</v>
      </c>
      <c r="W1993" t="s">
        <v>62</v>
      </c>
      <c r="X1993" t="s">
        <v>3990</v>
      </c>
      <c r="Y1993" t="s">
        <v>177</v>
      </c>
      <c r="Z1993" t="s">
        <v>349</v>
      </c>
      <c r="AA1993" t="s">
        <v>350</v>
      </c>
      <c r="AB1993" s="3">
        <v>1</v>
      </c>
      <c r="AC1993" t="s">
        <v>351</v>
      </c>
      <c r="AD1993" t="s">
        <v>68</v>
      </c>
      <c r="AE1993" t="s">
        <v>352</v>
      </c>
      <c r="AF1993" t="s">
        <v>353</v>
      </c>
      <c r="AG1993">
        <v>35</v>
      </c>
      <c r="AH1993" t="s">
        <v>354</v>
      </c>
      <c r="AI1993" s="3">
        <v>0</v>
      </c>
      <c r="AJ1993" s="3">
        <v>2</v>
      </c>
      <c r="AL1993" t="s">
        <v>82</v>
      </c>
      <c r="AM1993" t="s">
        <v>3991</v>
      </c>
      <c r="AN1993">
        <v>7</v>
      </c>
      <c r="AO1993">
        <v>5</v>
      </c>
      <c r="AP1993">
        <v>5</v>
      </c>
      <c r="AQ1993">
        <v>2</v>
      </c>
      <c r="AR1993">
        <v>3</v>
      </c>
      <c r="AS1993">
        <v>1</v>
      </c>
      <c r="AT1993">
        <v>11</v>
      </c>
      <c r="AU1993">
        <v>42.575814729999998</v>
      </c>
      <c r="AV1993">
        <v>-12.2</v>
      </c>
      <c r="AW1993">
        <v>-88</v>
      </c>
      <c r="AX1993">
        <v>1</v>
      </c>
      <c r="AY1993">
        <v>0.38</v>
      </c>
      <c r="AZ1993">
        <v>0.28000000000000003</v>
      </c>
      <c r="BA1993">
        <v>0.33</v>
      </c>
      <c r="BB1993">
        <v>-0.1</v>
      </c>
      <c r="BE1993">
        <v>2</v>
      </c>
      <c r="BF1993">
        <v>1</v>
      </c>
      <c r="BG1993">
        <v>2</v>
      </c>
    </row>
    <row r="1994" spans="1:63" x14ac:dyDescent="0.35">
      <c r="A1994">
        <v>23720</v>
      </c>
      <c r="B1994" s="1">
        <v>43777.378895150461</v>
      </c>
      <c r="C1994" s="1">
        <v>43777.444097222222</v>
      </c>
      <c r="D1994" s="2"/>
      <c r="E1994" t="s">
        <v>60</v>
      </c>
      <c r="F1994" t="s">
        <v>61</v>
      </c>
      <c r="G1994">
        <v>1</v>
      </c>
      <c r="I1994">
        <v>1</v>
      </c>
      <c r="J1994" s="2">
        <v>43777</v>
      </c>
      <c r="K1994" t="s">
        <v>3992</v>
      </c>
      <c r="L1994">
        <v>0</v>
      </c>
      <c r="M1994">
        <v>2628000</v>
      </c>
      <c r="N1994" s="3">
        <v>1</v>
      </c>
      <c r="O1994">
        <v>34</v>
      </c>
      <c r="P1994">
        <v>0</v>
      </c>
      <c r="Q1994">
        <f>IF(Sheet1[[#This Row],[value ]]-Sheet1[[#This Row],[ review_value_goc]]=0,0,1)</f>
        <v>1</v>
      </c>
      <c r="R1994" s="2">
        <v>43777</v>
      </c>
      <c r="S1994" s="2">
        <v>44562</v>
      </c>
      <c r="T1994" s="2"/>
      <c r="U1994">
        <v>19841102</v>
      </c>
      <c r="V1994" s="4">
        <f>YEAR(Sheet1[[#This Row],[time_1]])-LEFT(Sheet1[[#This Row],[dob]],4)</f>
        <v>35</v>
      </c>
      <c r="W1994" t="s">
        <v>74</v>
      </c>
      <c r="X1994" t="s">
        <v>3993</v>
      </c>
      <c r="Y1994" t="s">
        <v>177</v>
      </c>
      <c r="Z1994" t="s">
        <v>480</v>
      </c>
      <c r="AA1994" t="s">
        <v>3936</v>
      </c>
      <c r="AB1994" s="3">
        <v>2</v>
      </c>
      <c r="AC1994" t="s">
        <v>3937</v>
      </c>
      <c r="AD1994" t="s">
        <v>68</v>
      </c>
      <c r="AE1994" t="s">
        <v>352</v>
      </c>
      <c r="AF1994" t="s">
        <v>353</v>
      </c>
      <c r="AG1994">
        <v>35</v>
      </c>
      <c r="AH1994" t="s">
        <v>354</v>
      </c>
      <c r="AI1994" s="3">
        <v>5</v>
      </c>
      <c r="AJ1994" s="3">
        <v>2</v>
      </c>
      <c r="AK1994" t="s">
        <v>8712</v>
      </c>
      <c r="AL1994" t="s">
        <v>242</v>
      </c>
      <c r="AN1994">
        <v>1</v>
      </c>
      <c r="AO1994">
        <v>1</v>
      </c>
      <c r="AP1994">
        <v>1</v>
      </c>
      <c r="AQ1994">
        <v>1</v>
      </c>
      <c r="AR1994">
        <v>0</v>
      </c>
      <c r="AS1994">
        <v>1</v>
      </c>
      <c r="AX1994">
        <v>1</v>
      </c>
      <c r="AY1994">
        <v>0.59</v>
      </c>
      <c r="AZ1994">
        <v>0.28000000000000003</v>
      </c>
      <c r="BA1994">
        <v>0.435</v>
      </c>
      <c r="BB1994">
        <v>-0.31</v>
      </c>
      <c r="BE1994">
        <v>5</v>
      </c>
      <c r="BF1994">
        <v>2</v>
      </c>
      <c r="BG1994">
        <v>5</v>
      </c>
      <c r="BH1994">
        <v>639</v>
      </c>
      <c r="BI1994" t="s">
        <v>111</v>
      </c>
      <c r="BJ1994">
        <v>0</v>
      </c>
      <c r="BK1994" t="s">
        <v>59</v>
      </c>
    </row>
    <row r="1995" spans="1:63" hidden="1" x14ac:dyDescent="0.35">
      <c r="A1995">
        <v>14926</v>
      </c>
      <c r="B1995" s="1"/>
      <c r="C1995" s="1"/>
      <c r="D1995" s="2"/>
      <c r="J1995" s="2"/>
      <c r="Q1995">
        <f>IF(Sheet1[[#This Row],[value ]]-Sheet1[[#This Row],[ review_value_goc]]=0,0,1)</f>
        <v>0</v>
      </c>
      <c r="R1995" s="2"/>
      <c r="S1995" s="2"/>
      <c r="T1995" s="2"/>
      <c r="V1995" s="1" t="e">
        <f>YEAR(Sheet1[[#This Row],[time_1]])-LEFT(Sheet1[[#This Row],[dob]],4)</f>
        <v>#VALUE!</v>
      </c>
      <c r="AN1995">
        <v>4</v>
      </c>
      <c r="AO1995">
        <v>4</v>
      </c>
      <c r="AP1995">
        <v>1</v>
      </c>
      <c r="AQ1995">
        <v>1</v>
      </c>
      <c r="AR1995">
        <v>0</v>
      </c>
      <c r="AS1995">
        <v>1</v>
      </c>
      <c r="AT1995">
        <v>47</v>
      </c>
      <c r="AU1995">
        <v>31.819805150000001</v>
      </c>
      <c r="AV1995">
        <v>24.5</v>
      </c>
      <c r="AW1995">
        <v>2</v>
      </c>
      <c r="AX1995">
        <v>1</v>
      </c>
      <c r="BC1995">
        <v>1</v>
      </c>
      <c r="BH1995">
        <v>0</v>
      </c>
      <c r="BI1995" t="s">
        <v>97</v>
      </c>
      <c r="BJ1995">
        <v>0</v>
      </c>
      <c r="BK1995" t="s">
        <v>59</v>
      </c>
    </row>
    <row r="1996" spans="1:63" hidden="1" x14ac:dyDescent="0.35">
      <c r="A1996">
        <v>41482</v>
      </c>
      <c r="B1996" s="1"/>
      <c r="C1996" s="1"/>
      <c r="D1996" s="2"/>
      <c r="J1996" s="2"/>
      <c r="Q1996">
        <f>IF(Sheet1[[#This Row],[value ]]-Sheet1[[#This Row],[ review_value_goc]]=0,0,1)</f>
        <v>0</v>
      </c>
      <c r="R1996" s="2"/>
      <c r="S1996" s="2"/>
      <c r="T1996" s="2"/>
      <c r="V1996" s="1" t="e">
        <f>YEAR(Sheet1[[#This Row],[time_1]])-LEFT(Sheet1[[#This Row],[dob]],4)</f>
        <v>#VALUE!</v>
      </c>
      <c r="AR1996">
        <v>1</v>
      </c>
      <c r="AS1996">
        <v>1</v>
      </c>
      <c r="AX1996">
        <v>1</v>
      </c>
      <c r="BH1996">
        <v>92</v>
      </c>
      <c r="BI1996" t="s">
        <v>111</v>
      </c>
      <c r="BJ1996">
        <v>0</v>
      </c>
      <c r="BK1996" t="s">
        <v>59</v>
      </c>
    </row>
    <row r="1997" spans="1:63" hidden="1" x14ac:dyDescent="0.35">
      <c r="A1997">
        <v>37581</v>
      </c>
      <c r="B1997" s="1"/>
      <c r="C1997" s="1"/>
      <c r="D1997" s="2"/>
      <c r="J1997" s="2"/>
      <c r="Q1997">
        <f>IF(Sheet1[[#This Row],[value ]]-Sheet1[[#This Row],[ review_value_goc]]=0,0,1)</f>
        <v>0</v>
      </c>
      <c r="R1997" s="2"/>
      <c r="S1997" s="2"/>
      <c r="T1997" s="2"/>
      <c r="V1997" s="1" t="e">
        <f>YEAR(Sheet1[[#This Row],[time_1]])-LEFT(Sheet1[[#This Row],[dob]],4)</f>
        <v>#VALUE!</v>
      </c>
      <c r="AN1997">
        <v>7</v>
      </c>
      <c r="AO1997">
        <v>7</v>
      </c>
      <c r="AP1997">
        <v>7</v>
      </c>
      <c r="AQ1997">
        <v>6</v>
      </c>
      <c r="AR1997">
        <v>2</v>
      </c>
      <c r="AS1997">
        <v>1</v>
      </c>
      <c r="AX1997">
        <v>1</v>
      </c>
      <c r="BC1997">
        <v>1</v>
      </c>
      <c r="BD1997">
        <v>2544</v>
      </c>
      <c r="BH1997">
        <v>654</v>
      </c>
      <c r="BI1997" t="s">
        <v>111</v>
      </c>
      <c r="BJ1997">
        <v>0</v>
      </c>
      <c r="BK1997" t="s">
        <v>59</v>
      </c>
    </row>
    <row r="1998" spans="1:63" x14ac:dyDescent="0.35">
      <c r="A1998">
        <v>74568</v>
      </c>
      <c r="B1998" s="1">
        <v>43460.916087812497</v>
      </c>
      <c r="C1998" s="1">
        <v>43535.640914351854</v>
      </c>
      <c r="D1998" s="2"/>
      <c r="E1998" t="s">
        <v>119</v>
      </c>
      <c r="F1998" t="s">
        <v>120</v>
      </c>
      <c r="G1998">
        <v>1</v>
      </c>
      <c r="I1998">
        <v>1</v>
      </c>
      <c r="J1998" s="2"/>
      <c r="L1998">
        <v>0</v>
      </c>
      <c r="M1998">
        <v>4944000</v>
      </c>
      <c r="N1998" s="3">
        <v>1</v>
      </c>
      <c r="O1998">
        <v>87</v>
      </c>
      <c r="P1998">
        <v>0</v>
      </c>
      <c r="Q1998">
        <f>IF(Sheet1[[#This Row],[value ]]-Sheet1[[#This Row],[ review_value_goc]]=0,0,1)</f>
        <v>1</v>
      </c>
      <c r="R1998" s="2">
        <v>43535</v>
      </c>
      <c r="S1998" s="2">
        <v>42644</v>
      </c>
      <c r="T1998" s="2"/>
      <c r="U1998">
        <v>19840731</v>
      </c>
      <c r="V1998" s="4">
        <f>YEAR(Sheet1[[#This Row],[time_1]])-LEFT(Sheet1[[#This Row],[dob]],4)</f>
        <v>34</v>
      </c>
      <c r="W1998" t="s">
        <v>62</v>
      </c>
      <c r="X1998" t="s">
        <v>3994</v>
      </c>
      <c r="Y1998" t="s">
        <v>76</v>
      </c>
      <c r="Z1998" t="s">
        <v>3995</v>
      </c>
      <c r="AA1998" t="s">
        <v>3996</v>
      </c>
      <c r="AB1998" s="3">
        <v>4</v>
      </c>
      <c r="AC1998" t="s">
        <v>3997</v>
      </c>
      <c r="AE1998" t="s">
        <v>419</v>
      </c>
      <c r="AF1998" t="s">
        <v>420</v>
      </c>
      <c r="AG1998">
        <v>5</v>
      </c>
      <c r="AH1998" t="s">
        <v>82</v>
      </c>
      <c r="AI1998" s="3">
        <v>4</v>
      </c>
      <c r="AJ1998" s="3">
        <v>0</v>
      </c>
      <c r="AK1998" t="s">
        <v>8702</v>
      </c>
      <c r="AL1998" t="s">
        <v>92</v>
      </c>
      <c r="AN1998">
        <v>12</v>
      </c>
      <c r="AO1998">
        <v>2</v>
      </c>
      <c r="AR1998" t="s">
        <v>212</v>
      </c>
      <c r="AS1998">
        <v>1</v>
      </c>
      <c r="AT1998">
        <v>41</v>
      </c>
      <c r="AU1998">
        <v>55.428632790000002</v>
      </c>
      <c r="AV1998">
        <v>-1.5</v>
      </c>
      <c r="AW1998">
        <v>-83</v>
      </c>
      <c r="AX1998">
        <v>4</v>
      </c>
      <c r="AY1998">
        <v>0.75</v>
      </c>
      <c r="AZ1998">
        <v>0.76</v>
      </c>
      <c r="BA1998">
        <v>0.755</v>
      </c>
      <c r="BB1998">
        <v>0.01</v>
      </c>
      <c r="BC1998">
        <v>1</v>
      </c>
      <c r="BD1998">
        <v>3285</v>
      </c>
      <c r="BE1998">
        <v>3</v>
      </c>
      <c r="BF1998">
        <v>2</v>
      </c>
      <c r="BG1998">
        <v>3</v>
      </c>
    </row>
    <row r="1999" spans="1:63" x14ac:dyDescent="0.35">
      <c r="A1999">
        <v>25474</v>
      </c>
      <c r="B1999" s="1">
        <v>43780.62382645833</v>
      </c>
      <c r="C1999" s="1">
        <v>43780.623888888891</v>
      </c>
      <c r="D1999" s="2"/>
      <c r="E1999" t="s">
        <v>60</v>
      </c>
      <c r="F1999" t="s">
        <v>61</v>
      </c>
      <c r="G1999">
        <v>1</v>
      </c>
      <c r="I1999">
        <v>1</v>
      </c>
      <c r="J1999" s="2"/>
      <c r="K1999" t="s">
        <v>3998</v>
      </c>
      <c r="L1999">
        <v>0</v>
      </c>
      <c r="M1999">
        <v>3125000</v>
      </c>
      <c r="N1999" s="3">
        <v>1</v>
      </c>
      <c r="O1999">
        <v>1</v>
      </c>
      <c r="P1999">
        <v>0</v>
      </c>
      <c r="Q1999">
        <f>IF(Sheet1[[#This Row],[value ]]-Sheet1[[#This Row],[ review_value_goc]]=0,0,1)</f>
        <v>1</v>
      </c>
      <c r="R1999" s="2"/>
      <c r="S1999" s="2">
        <v>45566</v>
      </c>
      <c r="T1999" s="2"/>
      <c r="U1999">
        <v>19810101</v>
      </c>
      <c r="V1999" s="4">
        <f>YEAR(Sheet1[[#This Row],[time_1]])-LEFT(Sheet1[[#This Row],[dob]],4)</f>
        <v>38</v>
      </c>
      <c r="W1999" t="s">
        <v>74</v>
      </c>
      <c r="X1999" t="s">
        <v>3999</v>
      </c>
      <c r="Y1999" t="s">
        <v>76</v>
      </c>
      <c r="Z1999" t="s">
        <v>1911</v>
      </c>
      <c r="AA1999" t="s">
        <v>4000</v>
      </c>
      <c r="AB1999" s="3">
        <v>4</v>
      </c>
      <c r="AC1999" t="s">
        <v>4001</v>
      </c>
      <c r="AD1999" t="s">
        <v>68</v>
      </c>
      <c r="AE1999" t="s">
        <v>392</v>
      </c>
      <c r="AF1999" t="s">
        <v>4002</v>
      </c>
      <c r="AG1999">
        <v>5</v>
      </c>
      <c r="AH1999" t="s">
        <v>82</v>
      </c>
      <c r="AI1999" s="3">
        <v>5</v>
      </c>
      <c r="AJ1999" s="3">
        <v>0</v>
      </c>
      <c r="AK1999" t="s">
        <v>8712</v>
      </c>
      <c r="AL1999" t="s">
        <v>92</v>
      </c>
      <c r="AN1999">
        <v>7</v>
      </c>
      <c r="AO1999">
        <v>6</v>
      </c>
      <c r="AP1999">
        <v>6</v>
      </c>
      <c r="AQ1999">
        <v>6</v>
      </c>
      <c r="AR1999">
        <v>0</v>
      </c>
      <c r="AS1999">
        <v>1</v>
      </c>
      <c r="AT1999">
        <v>98</v>
      </c>
      <c r="AV1999">
        <v>98</v>
      </c>
      <c r="AW1999">
        <v>98</v>
      </c>
      <c r="AX1999">
        <v>1</v>
      </c>
      <c r="AY1999">
        <v>0.53</v>
      </c>
      <c r="AZ1999">
        <v>0.31</v>
      </c>
      <c r="BA1999">
        <v>0.42</v>
      </c>
      <c r="BB1999">
        <v>-0.22</v>
      </c>
      <c r="BE1999">
        <v>1</v>
      </c>
      <c r="BF1999">
        <v>0</v>
      </c>
      <c r="BG1999">
        <v>1</v>
      </c>
      <c r="BH1999">
        <v>286</v>
      </c>
      <c r="BI1999" t="s">
        <v>111</v>
      </c>
      <c r="BJ1999">
        <v>0</v>
      </c>
      <c r="BK1999" t="s">
        <v>59</v>
      </c>
    </row>
    <row r="2000" spans="1:63" x14ac:dyDescent="0.35">
      <c r="A2000">
        <v>51726</v>
      </c>
      <c r="B2000" s="1">
        <v>43780.62382645833</v>
      </c>
      <c r="C2000" s="1">
        <v>43780.623888888891</v>
      </c>
      <c r="D2000" s="2"/>
      <c r="E2000" t="s">
        <v>60</v>
      </c>
      <c r="F2000" t="s">
        <v>61</v>
      </c>
      <c r="G2000">
        <v>1</v>
      </c>
      <c r="I2000">
        <v>1</v>
      </c>
      <c r="J2000" s="2"/>
      <c r="K2000" t="s">
        <v>3998</v>
      </c>
      <c r="L2000">
        <v>0</v>
      </c>
      <c r="M2000">
        <v>3125000</v>
      </c>
      <c r="N2000" s="3">
        <v>1</v>
      </c>
      <c r="O2000">
        <v>1</v>
      </c>
      <c r="P2000">
        <v>0</v>
      </c>
      <c r="Q2000">
        <f>IF(Sheet1[[#This Row],[value ]]-Sheet1[[#This Row],[ review_value_goc]]=0,0,1)</f>
        <v>1</v>
      </c>
      <c r="R2000" s="2"/>
      <c r="S2000" s="2">
        <v>45566</v>
      </c>
      <c r="T2000" s="2"/>
      <c r="U2000">
        <v>19810101</v>
      </c>
      <c r="V2000" s="4">
        <f>YEAR(Sheet1[[#This Row],[time_1]])-LEFT(Sheet1[[#This Row],[dob]],4)</f>
        <v>38</v>
      </c>
      <c r="W2000" t="s">
        <v>74</v>
      </c>
      <c r="X2000" t="s">
        <v>3999</v>
      </c>
      <c r="Y2000" t="s">
        <v>76</v>
      </c>
      <c r="Z2000" t="s">
        <v>1911</v>
      </c>
      <c r="AA2000" t="s">
        <v>4000</v>
      </c>
      <c r="AB2000" s="3">
        <v>4</v>
      </c>
      <c r="AC2000" t="s">
        <v>4001</v>
      </c>
      <c r="AD2000" t="s">
        <v>68</v>
      </c>
      <c r="AE2000" t="s">
        <v>392</v>
      </c>
      <c r="AF2000" t="s">
        <v>4002</v>
      </c>
      <c r="AG2000">
        <v>5</v>
      </c>
      <c r="AH2000" t="s">
        <v>82</v>
      </c>
      <c r="AI2000" s="3">
        <v>5</v>
      </c>
      <c r="AJ2000" s="3">
        <v>0</v>
      </c>
      <c r="AK2000" t="s">
        <v>8712</v>
      </c>
      <c r="AL2000" t="s">
        <v>92</v>
      </c>
      <c r="AN2000">
        <v>20</v>
      </c>
      <c r="AO2000">
        <v>19</v>
      </c>
      <c r="AP2000">
        <v>13</v>
      </c>
      <c r="AQ2000">
        <v>4</v>
      </c>
      <c r="AR2000">
        <v>0</v>
      </c>
      <c r="AS2000">
        <v>1</v>
      </c>
      <c r="AT2000">
        <v>98</v>
      </c>
      <c r="AU2000">
        <v>26.069750060000001</v>
      </c>
      <c r="AV2000">
        <v>8.3571428569999995</v>
      </c>
      <c r="AW2000">
        <v>0</v>
      </c>
      <c r="AX2000">
        <v>2</v>
      </c>
      <c r="AY2000">
        <v>0.53</v>
      </c>
      <c r="AZ2000">
        <v>0.31</v>
      </c>
      <c r="BA2000">
        <v>0.42</v>
      </c>
      <c r="BB2000">
        <v>-0.22</v>
      </c>
      <c r="BC2000">
        <v>1</v>
      </c>
      <c r="BD2000">
        <v>2545</v>
      </c>
      <c r="BE2000">
        <v>1</v>
      </c>
      <c r="BF2000">
        <v>0</v>
      </c>
      <c r="BG2000">
        <v>1</v>
      </c>
      <c r="BH2000">
        <v>286</v>
      </c>
      <c r="BI2000" t="s">
        <v>111</v>
      </c>
      <c r="BJ2000">
        <v>0</v>
      </c>
      <c r="BK2000" t="s">
        <v>59</v>
      </c>
    </row>
    <row r="2001" spans="1:63" hidden="1" x14ac:dyDescent="0.35">
      <c r="A2001">
        <v>72497</v>
      </c>
      <c r="B2001" s="1"/>
      <c r="C2001" s="1"/>
      <c r="D2001" s="2"/>
      <c r="J2001" s="2"/>
      <c r="Q2001">
        <f>IF(Sheet1[[#This Row],[value ]]-Sheet1[[#This Row],[ review_value_goc]]=0,0,1)</f>
        <v>0</v>
      </c>
      <c r="R2001" s="2"/>
      <c r="S2001" s="2"/>
      <c r="T2001" s="2"/>
      <c r="V2001" s="1" t="e">
        <f>YEAR(Sheet1[[#This Row],[time_1]])-LEFT(Sheet1[[#This Row],[dob]],4)</f>
        <v>#VALUE!</v>
      </c>
      <c r="AR2001">
        <v>0</v>
      </c>
      <c r="AS2001">
        <v>1</v>
      </c>
      <c r="AT2001">
        <v>98</v>
      </c>
      <c r="AU2001">
        <v>26.069750060000001</v>
      </c>
      <c r="AV2001">
        <v>8.3571428569999995</v>
      </c>
      <c r="AW2001">
        <v>0</v>
      </c>
      <c r="AX2001">
        <v>3</v>
      </c>
    </row>
    <row r="2002" spans="1:63" x14ac:dyDescent="0.35">
      <c r="A2002">
        <v>69063</v>
      </c>
      <c r="B2002" s="1">
        <v>43392.389723425928</v>
      </c>
      <c r="C2002" s="1">
        <v>43392.389723425928</v>
      </c>
      <c r="D2002" s="2">
        <v>43373</v>
      </c>
      <c r="E2002" t="s">
        <v>119</v>
      </c>
      <c r="F2002" t="s">
        <v>120</v>
      </c>
      <c r="G2002">
        <v>1</v>
      </c>
      <c r="H2002" t="s">
        <v>330</v>
      </c>
      <c r="I2002">
        <v>1</v>
      </c>
      <c r="J2002" s="2">
        <v>43081</v>
      </c>
      <c r="L2002">
        <v>0</v>
      </c>
      <c r="M2002">
        <v>4012500</v>
      </c>
      <c r="N2002" s="3">
        <v>1</v>
      </c>
      <c r="O2002">
        <v>63</v>
      </c>
      <c r="P2002">
        <v>0</v>
      </c>
      <c r="Q2002">
        <f>IF(Sheet1[[#This Row],[value ]]-Sheet1[[#This Row],[ review_value_goc]]=0,0,1)</f>
        <v>1</v>
      </c>
      <c r="R2002" s="2">
        <v>43081</v>
      </c>
      <c r="S2002" s="2">
        <v>43009</v>
      </c>
      <c r="T2002" s="2">
        <v>43373</v>
      </c>
      <c r="U2002">
        <v>19811106</v>
      </c>
      <c r="V2002" s="4">
        <f>YEAR(Sheet1[[#This Row],[time_1]])-LEFT(Sheet1[[#This Row],[dob]],4)</f>
        <v>37</v>
      </c>
      <c r="W2002" t="s">
        <v>74</v>
      </c>
      <c r="X2002" t="s">
        <v>4003</v>
      </c>
      <c r="Y2002" t="s">
        <v>76</v>
      </c>
      <c r="Z2002" t="s">
        <v>4004</v>
      </c>
      <c r="AA2002" t="s">
        <v>4005</v>
      </c>
      <c r="AB2002" s="3">
        <v>1</v>
      </c>
      <c r="AC2002" t="s">
        <v>4006</v>
      </c>
      <c r="AD2002" t="s">
        <v>68</v>
      </c>
      <c r="AE2002" t="s">
        <v>1611</v>
      </c>
      <c r="AF2002" t="s">
        <v>3149</v>
      </c>
      <c r="AG2002">
        <v>5</v>
      </c>
      <c r="AH2002" t="s">
        <v>82</v>
      </c>
      <c r="AI2002" s="3">
        <v>2</v>
      </c>
      <c r="AJ2002" s="3">
        <v>0</v>
      </c>
      <c r="AK2002" t="s">
        <v>8703</v>
      </c>
      <c r="AN2002">
        <v>3</v>
      </c>
      <c r="AO2002">
        <v>3</v>
      </c>
      <c r="AP2002">
        <v>2</v>
      </c>
      <c r="AR2002">
        <v>2</v>
      </c>
      <c r="AS2002">
        <v>1</v>
      </c>
      <c r="AX2002">
        <v>1</v>
      </c>
      <c r="AZ2002">
        <v>0.44</v>
      </c>
      <c r="BA2002">
        <v>-0.28000000000000003</v>
      </c>
      <c r="BB2002">
        <v>1.44</v>
      </c>
      <c r="BE2002">
        <v>6</v>
      </c>
      <c r="BF2002">
        <v>1</v>
      </c>
      <c r="BG2002">
        <v>4</v>
      </c>
      <c r="BH2002">
        <v>0</v>
      </c>
      <c r="BI2002" t="s">
        <v>111</v>
      </c>
      <c r="BJ2002">
        <v>0</v>
      </c>
      <c r="BK2002" t="s">
        <v>59</v>
      </c>
    </row>
    <row r="2003" spans="1:63" hidden="1" x14ac:dyDescent="0.35">
      <c r="A2003">
        <v>77383</v>
      </c>
      <c r="B2003" s="1"/>
      <c r="C2003" s="1"/>
      <c r="D2003" s="2"/>
      <c r="J2003" s="2"/>
      <c r="Q2003">
        <f>IF(Sheet1[[#This Row],[value ]]-Sheet1[[#This Row],[ review_value_goc]]=0,0,1)</f>
        <v>0</v>
      </c>
      <c r="R2003" s="2"/>
      <c r="S2003" s="2"/>
      <c r="T2003" s="2"/>
      <c r="V2003" s="1" t="e">
        <f>YEAR(Sheet1[[#This Row],[time_1]])-LEFT(Sheet1[[#This Row],[dob]],4)</f>
        <v>#VALUE!</v>
      </c>
      <c r="AR2003">
        <v>1</v>
      </c>
      <c r="AS2003">
        <v>1</v>
      </c>
      <c r="AX2003">
        <v>1</v>
      </c>
    </row>
    <row r="2004" spans="1:63" hidden="1" x14ac:dyDescent="0.35">
      <c r="A2004">
        <v>21855</v>
      </c>
      <c r="B2004" s="1"/>
      <c r="C2004" s="1"/>
      <c r="D2004" s="2"/>
      <c r="J2004" s="2"/>
      <c r="Q2004">
        <f>IF(Sheet1[[#This Row],[value ]]-Sheet1[[#This Row],[ review_value_goc]]=0,0,1)</f>
        <v>0</v>
      </c>
      <c r="R2004" s="2"/>
      <c r="S2004" s="2"/>
      <c r="T2004" s="2"/>
      <c r="V2004" s="1" t="e">
        <f>YEAR(Sheet1[[#This Row],[time_1]])-LEFT(Sheet1[[#This Row],[dob]],4)</f>
        <v>#VALUE!</v>
      </c>
      <c r="AN2004">
        <v>2</v>
      </c>
      <c r="AO2004">
        <v>2</v>
      </c>
      <c r="AR2004">
        <v>0</v>
      </c>
      <c r="AS2004">
        <v>1</v>
      </c>
      <c r="AX2004">
        <v>1</v>
      </c>
    </row>
    <row r="2005" spans="1:63" x14ac:dyDescent="0.35">
      <c r="A2005">
        <v>34371</v>
      </c>
      <c r="B2005" s="1">
        <v>43777.662540844911</v>
      </c>
      <c r="C2005" s="1">
        <v>43778.090370370373</v>
      </c>
      <c r="D2005" s="2">
        <v>43777</v>
      </c>
      <c r="E2005" t="s">
        <v>60</v>
      </c>
      <c r="F2005" t="s">
        <v>61</v>
      </c>
      <c r="G2005">
        <v>1</v>
      </c>
      <c r="H2005" t="s">
        <v>895</v>
      </c>
      <c r="I2005">
        <v>1</v>
      </c>
      <c r="J2005" s="2">
        <v>43707</v>
      </c>
      <c r="L2005">
        <v>0</v>
      </c>
      <c r="M2005">
        <v>3500000</v>
      </c>
      <c r="N2005" s="3">
        <v>1</v>
      </c>
      <c r="O2005">
        <v>0</v>
      </c>
      <c r="P2005">
        <v>0</v>
      </c>
      <c r="Q2005">
        <f>IF(Sheet1[[#This Row],[value ]]-Sheet1[[#This Row],[ review_value_goc]]=0,0,1)</f>
        <v>1</v>
      </c>
      <c r="R2005" s="2">
        <v>43707</v>
      </c>
      <c r="S2005" s="2">
        <v>45524</v>
      </c>
      <c r="T2005" s="2">
        <v>43777</v>
      </c>
      <c r="U2005">
        <v>19960812</v>
      </c>
      <c r="V2005" s="4">
        <f>YEAR(Sheet1[[#This Row],[time_1]])-LEFT(Sheet1[[#This Row],[dob]],4)</f>
        <v>23</v>
      </c>
      <c r="W2005" t="s">
        <v>62</v>
      </c>
      <c r="X2005" t="s">
        <v>4007</v>
      </c>
      <c r="Y2005" t="s">
        <v>76</v>
      </c>
      <c r="Z2005" t="s">
        <v>4008</v>
      </c>
      <c r="AA2005" t="s">
        <v>4009</v>
      </c>
      <c r="AB2005" s="3">
        <v>0</v>
      </c>
      <c r="AC2005" t="s">
        <v>4010</v>
      </c>
      <c r="AE2005" t="s">
        <v>80</v>
      </c>
      <c r="AF2005" t="s">
        <v>4011</v>
      </c>
      <c r="AG2005">
        <v>5</v>
      </c>
      <c r="AH2005" t="s">
        <v>82</v>
      </c>
      <c r="AI2005" s="3">
        <v>4</v>
      </c>
      <c r="AJ2005" s="3">
        <v>0</v>
      </c>
      <c r="AK2005" t="s">
        <v>8702</v>
      </c>
      <c r="AL2005" t="s">
        <v>72</v>
      </c>
      <c r="AM2005" t="s">
        <v>4012</v>
      </c>
      <c r="AR2005" t="s">
        <v>146</v>
      </c>
      <c r="AS2005">
        <v>2</v>
      </c>
      <c r="AX2005">
        <v>1</v>
      </c>
      <c r="AY2005">
        <v>0.12</v>
      </c>
      <c r="AZ2005">
        <v>0.35</v>
      </c>
      <c r="BA2005">
        <v>0.23499999999999999</v>
      </c>
      <c r="BB2005">
        <v>0.23</v>
      </c>
      <c r="BC2005">
        <v>1</v>
      </c>
      <c r="BD2005">
        <v>714</v>
      </c>
      <c r="BE2005">
        <v>4</v>
      </c>
      <c r="BF2005">
        <v>0</v>
      </c>
      <c r="BG2005">
        <v>4</v>
      </c>
      <c r="BH2005">
        <v>226</v>
      </c>
      <c r="BI2005" t="s">
        <v>97</v>
      </c>
      <c r="BJ2005">
        <v>0</v>
      </c>
      <c r="BK2005" t="s">
        <v>59</v>
      </c>
    </row>
    <row r="2006" spans="1:63" x14ac:dyDescent="0.35">
      <c r="A2006">
        <v>25843</v>
      </c>
      <c r="B2006" s="1">
        <v>42755.767331597221</v>
      </c>
      <c r="C2006" s="1">
        <v>42755.767331597221</v>
      </c>
      <c r="D2006" s="2">
        <v>42521</v>
      </c>
      <c r="E2006" t="s">
        <v>119</v>
      </c>
      <c r="F2006" t="s">
        <v>120</v>
      </c>
      <c r="G2006">
        <v>1</v>
      </c>
      <c r="H2006" t="s">
        <v>330</v>
      </c>
      <c r="I2006">
        <v>1</v>
      </c>
      <c r="J2006" s="2">
        <v>42369</v>
      </c>
      <c r="L2006">
        <v>2.34</v>
      </c>
      <c r="M2006">
        <v>3486600</v>
      </c>
      <c r="N2006" s="3">
        <v>1</v>
      </c>
      <c r="O2006">
        <v>5</v>
      </c>
      <c r="P2006">
        <v>0</v>
      </c>
      <c r="Q2006">
        <f>IF(Sheet1[[#This Row],[value ]]-Sheet1[[#This Row],[ review_value_goc]]=0,0,1)</f>
        <v>1</v>
      </c>
      <c r="R2006" s="2">
        <v>42367</v>
      </c>
      <c r="S2006" s="2"/>
      <c r="T2006" s="2"/>
      <c r="U2006">
        <v>19900514</v>
      </c>
      <c r="V2006" s="4">
        <f>YEAR(Sheet1[[#This Row],[time_1]])-LEFT(Sheet1[[#This Row],[dob]],4)</f>
        <v>27</v>
      </c>
      <c r="W2006" t="s">
        <v>62</v>
      </c>
      <c r="X2006" t="s">
        <v>4013</v>
      </c>
      <c r="Y2006" t="s">
        <v>184</v>
      </c>
      <c r="Z2006" t="s">
        <v>4014</v>
      </c>
      <c r="AA2006" t="s">
        <v>4015</v>
      </c>
      <c r="AB2006" s="3">
        <v>2</v>
      </c>
      <c r="AC2006" t="s">
        <v>4016</v>
      </c>
      <c r="AD2006" t="s">
        <v>68</v>
      </c>
      <c r="AE2006" t="s">
        <v>221</v>
      </c>
      <c r="AF2006" t="s">
        <v>3919</v>
      </c>
      <c r="AG2006">
        <v>6</v>
      </c>
      <c r="AH2006" t="s">
        <v>82</v>
      </c>
      <c r="AI2006" s="3">
        <v>4</v>
      </c>
      <c r="AJ2006" s="3">
        <v>0</v>
      </c>
      <c r="AK2006" t="s">
        <v>8702</v>
      </c>
      <c r="AL2006" t="s">
        <v>72</v>
      </c>
      <c r="AN2006">
        <v>15</v>
      </c>
      <c r="AO2006">
        <v>15</v>
      </c>
      <c r="AP2006">
        <v>3</v>
      </c>
      <c r="AR2006">
        <v>2</v>
      </c>
      <c r="AS2006">
        <v>1</v>
      </c>
      <c r="AT2006">
        <v>24</v>
      </c>
      <c r="AU2006">
        <v>33.04844928</v>
      </c>
      <c r="AV2006">
        <v>-7.8</v>
      </c>
      <c r="AW2006">
        <v>-64</v>
      </c>
      <c r="AX2006">
        <v>1</v>
      </c>
      <c r="AY2006">
        <v>0.15</v>
      </c>
      <c r="AZ2006">
        <v>0.35</v>
      </c>
      <c r="BA2006">
        <v>0.25</v>
      </c>
      <c r="BB2006">
        <v>0.2</v>
      </c>
      <c r="BE2006">
        <v>6</v>
      </c>
      <c r="BF2006">
        <v>2</v>
      </c>
      <c r="BG2006">
        <v>2</v>
      </c>
      <c r="BH2006">
        <v>0</v>
      </c>
      <c r="BI2006" t="s">
        <v>97</v>
      </c>
      <c r="BJ2006">
        <v>0</v>
      </c>
      <c r="BK2006" t="s">
        <v>59</v>
      </c>
    </row>
    <row r="2007" spans="1:63" x14ac:dyDescent="0.35">
      <c r="A2007">
        <v>59717</v>
      </c>
      <c r="B2007" s="1">
        <v>42755.767331597221</v>
      </c>
      <c r="C2007" s="1">
        <v>42755.767331597221</v>
      </c>
      <c r="D2007" s="2">
        <v>42521</v>
      </c>
      <c r="E2007" t="s">
        <v>119</v>
      </c>
      <c r="F2007" t="s">
        <v>120</v>
      </c>
      <c r="G2007">
        <v>1</v>
      </c>
      <c r="H2007" t="s">
        <v>330</v>
      </c>
      <c r="I2007">
        <v>1</v>
      </c>
      <c r="J2007" s="2">
        <v>42369</v>
      </c>
      <c r="L2007">
        <v>2.34</v>
      </c>
      <c r="M2007">
        <v>3486600</v>
      </c>
      <c r="N2007" s="3">
        <v>1</v>
      </c>
      <c r="O2007">
        <v>5</v>
      </c>
      <c r="P2007">
        <v>0</v>
      </c>
      <c r="Q2007">
        <f>IF(Sheet1[[#This Row],[value ]]-Sheet1[[#This Row],[ review_value_goc]]=0,0,1)</f>
        <v>1</v>
      </c>
      <c r="R2007" s="2">
        <v>42367</v>
      </c>
      <c r="S2007" s="2"/>
      <c r="T2007" s="2"/>
      <c r="U2007">
        <v>19900514</v>
      </c>
      <c r="V2007" s="4">
        <f>YEAR(Sheet1[[#This Row],[time_1]])-LEFT(Sheet1[[#This Row],[dob]],4)</f>
        <v>27</v>
      </c>
      <c r="W2007" t="s">
        <v>62</v>
      </c>
      <c r="X2007" t="s">
        <v>4013</v>
      </c>
      <c r="Y2007" t="s">
        <v>184</v>
      </c>
      <c r="Z2007" t="s">
        <v>4014</v>
      </c>
      <c r="AA2007" t="s">
        <v>4015</v>
      </c>
      <c r="AB2007" s="3">
        <v>2</v>
      </c>
      <c r="AC2007" t="s">
        <v>4016</v>
      </c>
      <c r="AD2007" t="s">
        <v>68</v>
      </c>
      <c r="AE2007" t="s">
        <v>221</v>
      </c>
      <c r="AF2007" t="s">
        <v>3919</v>
      </c>
      <c r="AG2007">
        <v>6</v>
      </c>
      <c r="AH2007" t="s">
        <v>82</v>
      </c>
      <c r="AI2007" s="3">
        <v>4</v>
      </c>
      <c r="AJ2007" s="3">
        <v>0</v>
      </c>
      <c r="AK2007" t="s">
        <v>8702</v>
      </c>
      <c r="AL2007" t="s">
        <v>72</v>
      </c>
      <c r="AR2007">
        <v>2</v>
      </c>
      <c r="AS2007">
        <v>1</v>
      </c>
      <c r="AX2007">
        <v>4</v>
      </c>
      <c r="AY2007">
        <v>0.15</v>
      </c>
      <c r="AZ2007">
        <v>0.35</v>
      </c>
      <c r="BA2007">
        <v>0.25</v>
      </c>
      <c r="BB2007">
        <v>0.2</v>
      </c>
      <c r="BC2007">
        <v>1</v>
      </c>
      <c r="BD2007">
        <v>727</v>
      </c>
      <c r="BE2007">
        <v>6</v>
      </c>
      <c r="BF2007">
        <v>2</v>
      </c>
      <c r="BG2007">
        <v>2</v>
      </c>
      <c r="BH2007">
        <v>0</v>
      </c>
      <c r="BI2007" t="s">
        <v>97</v>
      </c>
      <c r="BJ2007">
        <v>0</v>
      </c>
      <c r="BK2007" t="s">
        <v>59</v>
      </c>
    </row>
    <row r="2008" spans="1:63" x14ac:dyDescent="0.35">
      <c r="A2008">
        <v>51246</v>
      </c>
      <c r="B2008" s="1">
        <v>43374.851956018516</v>
      </c>
      <c r="C2008" s="1">
        <v>43375.055219907408</v>
      </c>
      <c r="D2008" s="2">
        <v>43374</v>
      </c>
      <c r="E2008" t="s">
        <v>60</v>
      </c>
      <c r="F2008" t="s">
        <v>61</v>
      </c>
      <c r="G2008">
        <v>1</v>
      </c>
      <c r="H2008" t="s">
        <v>73</v>
      </c>
      <c r="I2008">
        <v>1</v>
      </c>
      <c r="J2008" s="2">
        <v>43279</v>
      </c>
      <c r="K2008">
        <v>70513</v>
      </c>
      <c r="L2008">
        <v>0</v>
      </c>
      <c r="M2008">
        <v>2534400</v>
      </c>
      <c r="N2008" s="3">
        <v>1</v>
      </c>
      <c r="O2008">
        <v>0</v>
      </c>
      <c r="P2008">
        <v>0</v>
      </c>
      <c r="Q2008">
        <f>IF(Sheet1[[#This Row],[value ]]-Sheet1[[#This Row],[ review_value_goc]]=0,0,1)</f>
        <v>1</v>
      </c>
      <c r="R2008" s="2">
        <v>43279</v>
      </c>
      <c r="S2008" s="2">
        <v>45109</v>
      </c>
      <c r="T2008" s="2">
        <v>43374</v>
      </c>
      <c r="U2008">
        <v>19911015</v>
      </c>
      <c r="V2008" s="4">
        <f>YEAR(Sheet1[[#This Row],[time_1]])-LEFT(Sheet1[[#This Row],[dob]],4)</f>
        <v>27</v>
      </c>
      <c r="W2008" t="s">
        <v>74</v>
      </c>
      <c r="X2008" t="s">
        <v>1829</v>
      </c>
      <c r="Y2008" t="s">
        <v>177</v>
      </c>
      <c r="Z2008" t="s">
        <v>480</v>
      </c>
      <c r="AA2008" t="s">
        <v>1076</v>
      </c>
      <c r="AB2008" s="3">
        <v>4</v>
      </c>
      <c r="AC2008" t="s">
        <v>1077</v>
      </c>
      <c r="AD2008" t="s">
        <v>68</v>
      </c>
      <c r="AE2008" t="s">
        <v>352</v>
      </c>
      <c r="AF2008" t="s">
        <v>353</v>
      </c>
      <c r="AG2008">
        <v>35</v>
      </c>
      <c r="AH2008" t="s">
        <v>354</v>
      </c>
      <c r="AI2008" s="3">
        <v>2</v>
      </c>
      <c r="AJ2008" s="3">
        <v>2</v>
      </c>
      <c r="AK2008" t="s">
        <v>8703</v>
      </c>
      <c r="AL2008" t="s">
        <v>82</v>
      </c>
      <c r="AN2008">
        <v>2</v>
      </c>
      <c r="AO2008">
        <v>1</v>
      </c>
      <c r="AP2008">
        <v>1</v>
      </c>
      <c r="AR2008">
        <v>2</v>
      </c>
      <c r="AS2008">
        <v>1</v>
      </c>
      <c r="AT2008">
        <v>-128</v>
      </c>
      <c r="AV2008">
        <v>-128</v>
      </c>
      <c r="AW2008">
        <v>-128</v>
      </c>
      <c r="AX2008">
        <v>1</v>
      </c>
      <c r="AY2008">
        <v>0.1</v>
      </c>
      <c r="AZ2008">
        <v>0.28000000000000003</v>
      </c>
      <c r="BA2008">
        <v>0.19</v>
      </c>
      <c r="BB2008">
        <v>0.18</v>
      </c>
      <c r="BH2008">
        <v>661</v>
      </c>
      <c r="BI2008" t="s">
        <v>111</v>
      </c>
      <c r="BJ2008">
        <v>0</v>
      </c>
      <c r="BK2008" t="s">
        <v>59</v>
      </c>
    </row>
    <row r="2009" spans="1:63" x14ac:dyDescent="0.35">
      <c r="A2009">
        <v>83650</v>
      </c>
      <c r="B2009" s="1">
        <v>43464.976158321762</v>
      </c>
      <c r="C2009" s="1">
        <v>43464.977511574078</v>
      </c>
      <c r="D2009" s="2"/>
      <c r="E2009" t="s">
        <v>60</v>
      </c>
      <c r="F2009" t="s">
        <v>61</v>
      </c>
      <c r="G2009">
        <v>1</v>
      </c>
      <c r="I2009">
        <v>1</v>
      </c>
      <c r="J2009" s="2"/>
      <c r="K2009" t="s">
        <v>4017</v>
      </c>
      <c r="L2009">
        <v>0</v>
      </c>
      <c r="M2009">
        <v>5230000</v>
      </c>
      <c r="N2009" s="3">
        <v>1</v>
      </c>
      <c r="O2009">
        <v>40</v>
      </c>
      <c r="P2009">
        <v>0</v>
      </c>
      <c r="Q2009">
        <f>IF(Sheet1[[#This Row],[value ]]-Sheet1[[#This Row],[ review_value_goc]]=0,0,1)</f>
        <v>1</v>
      </c>
      <c r="R2009" s="2">
        <v>43464</v>
      </c>
      <c r="S2009" s="2">
        <v>44075</v>
      </c>
      <c r="T2009" s="2"/>
      <c r="U2009">
        <v>19930830</v>
      </c>
      <c r="V2009" s="4">
        <f>YEAR(Sheet1[[#This Row],[time_1]])-LEFT(Sheet1[[#This Row],[dob]],4)</f>
        <v>25</v>
      </c>
      <c r="W2009" t="s">
        <v>62</v>
      </c>
      <c r="X2009" t="s">
        <v>4018</v>
      </c>
      <c r="Y2009" t="s">
        <v>76</v>
      </c>
      <c r="Z2009" t="s">
        <v>3044</v>
      </c>
      <c r="AA2009" t="s">
        <v>4019</v>
      </c>
      <c r="AB2009" s="3">
        <v>1</v>
      </c>
      <c r="AC2009" t="s">
        <v>4020</v>
      </c>
      <c r="AD2009" t="s">
        <v>68</v>
      </c>
      <c r="AE2009" t="s">
        <v>90</v>
      </c>
      <c r="AF2009" t="s">
        <v>91</v>
      </c>
      <c r="AG2009">
        <v>4</v>
      </c>
      <c r="AH2009" t="s">
        <v>82</v>
      </c>
      <c r="AI2009" s="3">
        <v>3</v>
      </c>
      <c r="AJ2009" s="3">
        <v>0</v>
      </c>
      <c r="AK2009" t="s">
        <v>8707</v>
      </c>
      <c r="AL2009" t="s">
        <v>82</v>
      </c>
      <c r="AM2009" t="s">
        <v>976</v>
      </c>
      <c r="AN2009">
        <v>16</v>
      </c>
      <c r="AO2009">
        <v>16</v>
      </c>
      <c r="AP2009">
        <v>6</v>
      </c>
      <c r="AQ2009">
        <v>1</v>
      </c>
      <c r="AR2009">
        <v>1</v>
      </c>
      <c r="AS2009">
        <v>1</v>
      </c>
      <c r="AT2009">
        <v>8</v>
      </c>
      <c r="AU2009">
        <v>22.80716262</v>
      </c>
      <c r="AV2009">
        <v>-6.8333333329999997</v>
      </c>
      <c r="AW2009">
        <v>-53</v>
      </c>
      <c r="AX2009">
        <v>1</v>
      </c>
      <c r="AY2009">
        <v>0.51</v>
      </c>
      <c r="AZ2009">
        <v>0.81</v>
      </c>
      <c r="BA2009">
        <v>0.66</v>
      </c>
      <c r="BB2009">
        <v>0.3</v>
      </c>
      <c r="BE2009">
        <v>5</v>
      </c>
      <c r="BF2009">
        <v>1</v>
      </c>
      <c r="BG2009">
        <v>4</v>
      </c>
    </row>
    <row r="2010" spans="1:63" x14ac:dyDescent="0.35">
      <c r="A2010">
        <v>72186</v>
      </c>
      <c r="B2010" s="1">
        <v>43472.460414918984</v>
      </c>
      <c r="C2010" s="1">
        <v>43479.477916666663</v>
      </c>
      <c r="D2010" s="2"/>
      <c r="E2010" t="s">
        <v>119</v>
      </c>
      <c r="F2010" t="s">
        <v>120</v>
      </c>
      <c r="G2010">
        <v>1</v>
      </c>
      <c r="I2010">
        <v>1</v>
      </c>
      <c r="J2010" s="2">
        <v>43479</v>
      </c>
      <c r="L2010">
        <v>1.86</v>
      </c>
      <c r="M2010">
        <v>2771400</v>
      </c>
      <c r="N2010" s="3">
        <v>1</v>
      </c>
      <c r="O2010">
        <v>53</v>
      </c>
      <c r="P2010">
        <v>0</v>
      </c>
      <c r="Q2010">
        <f>IF(Sheet1[[#This Row],[value ]]-Sheet1[[#This Row],[ review_value_goc]]=0,0,1)</f>
        <v>1</v>
      </c>
      <c r="R2010" s="2">
        <v>43472</v>
      </c>
      <c r="S2010" s="2">
        <v>43678</v>
      </c>
      <c r="T2010" s="2"/>
      <c r="U2010">
        <v>19911120</v>
      </c>
      <c r="V2010" s="4">
        <f>YEAR(Sheet1[[#This Row],[time_1]])-LEFT(Sheet1[[#This Row],[dob]],4)</f>
        <v>28</v>
      </c>
      <c r="W2010" t="s">
        <v>74</v>
      </c>
      <c r="X2010" t="s">
        <v>4021</v>
      </c>
      <c r="Y2010" t="s">
        <v>180</v>
      </c>
      <c r="Z2010" t="s">
        <v>4022</v>
      </c>
      <c r="AA2010" t="s">
        <v>4023</v>
      </c>
      <c r="AB2010" s="3">
        <v>3</v>
      </c>
      <c r="AC2010" t="s">
        <v>4024</v>
      </c>
      <c r="AD2010" t="s">
        <v>68</v>
      </c>
      <c r="AE2010" t="s">
        <v>4025</v>
      </c>
      <c r="AF2010" t="s">
        <v>4026</v>
      </c>
      <c r="AG2010">
        <v>6</v>
      </c>
      <c r="AH2010" t="s">
        <v>82</v>
      </c>
      <c r="AI2010" s="3">
        <v>8</v>
      </c>
      <c r="AJ2010" s="3">
        <v>0</v>
      </c>
      <c r="AK2010" t="s">
        <v>8711</v>
      </c>
      <c r="AL2010" t="s">
        <v>72</v>
      </c>
      <c r="AN2010">
        <v>2</v>
      </c>
      <c r="AO2010">
        <v>2</v>
      </c>
      <c r="AP2010">
        <v>2</v>
      </c>
      <c r="AR2010">
        <v>1</v>
      </c>
      <c r="AS2010">
        <v>1</v>
      </c>
      <c r="AT2010">
        <v>0</v>
      </c>
      <c r="AV2010">
        <v>0</v>
      </c>
      <c r="AW2010">
        <v>0</v>
      </c>
      <c r="AX2010">
        <v>1</v>
      </c>
      <c r="AY2010">
        <v>0</v>
      </c>
      <c r="AZ2010">
        <v>0.28999999999999998</v>
      </c>
      <c r="BA2010">
        <v>0.14499999999999999</v>
      </c>
      <c r="BB2010">
        <v>0.28999999999999998</v>
      </c>
      <c r="BE2010">
        <v>6</v>
      </c>
      <c r="BF2010">
        <v>2</v>
      </c>
      <c r="BG2010">
        <v>6</v>
      </c>
    </row>
    <row r="2011" spans="1:63" x14ac:dyDescent="0.35">
      <c r="A2011">
        <v>66618</v>
      </c>
      <c r="B2011" s="1">
        <v>43715.879212650463</v>
      </c>
      <c r="C2011" s="1">
        <v>43717.342650462961</v>
      </c>
      <c r="D2011" s="2"/>
      <c r="E2011" t="s">
        <v>119</v>
      </c>
      <c r="F2011" t="s">
        <v>120</v>
      </c>
      <c r="G2011">
        <v>2</v>
      </c>
      <c r="I2011">
        <v>1</v>
      </c>
      <c r="J2011" s="2">
        <v>43717</v>
      </c>
      <c r="K2011" t="s">
        <v>4027</v>
      </c>
      <c r="L2011">
        <v>0</v>
      </c>
      <c r="M2011">
        <v>4954000</v>
      </c>
      <c r="N2011" s="3">
        <v>1</v>
      </c>
      <c r="O2011">
        <v>9</v>
      </c>
      <c r="P2011">
        <v>0</v>
      </c>
      <c r="Q2011">
        <f>IF(Sheet1[[#This Row],[value ]]-Sheet1[[#This Row],[ review_value_goc]]=0,0,1)</f>
        <v>1</v>
      </c>
      <c r="R2011" s="2">
        <v>43717</v>
      </c>
      <c r="S2011" s="2">
        <v>45017</v>
      </c>
      <c r="T2011" s="2"/>
      <c r="U2011">
        <v>19810101</v>
      </c>
      <c r="V2011" s="4">
        <f>YEAR(Sheet1[[#This Row],[time_1]])-LEFT(Sheet1[[#This Row],[dob]],4)</f>
        <v>38</v>
      </c>
      <c r="W2011" t="s">
        <v>62</v>
      </c>
      <c r="X2011" t="s">
        <v>4028</v>
      </c>
      <c r="Y2011" t="s">
        <v>76</v>
      </c>
      <c r="Z2011" t="s">
        <v>4029</v>
      </c>
      <c r="AA2011" t="s">
        <v>4030</v>
      </c>
      <c r="AB2011" s="3">
        <v>4</v>
      </c>
      <c r="AC2011" t="s">
        <v>4031</v>
      </c>
      <c r="AE2011" t="s">
        <v>80</v>
      </c>
      <c r="AF2011" t="s">
        <v>4032</v>
      </c>
      <c r="AG2011">
        <v>5</v>
      </c>
      <c r="AH2011" t="s">
        <v>82</v>
      </c>
      <c r="AI2011" s="3">
        <v>2</v>
      </c>
      <c r="AJ2011" s="3">
        <v>0</v>
      </c>
      <c r="AK2011" t="s">
        <v>8703</v>
      </c>
      <c r="AL2011" t="s">
        <v>242</v>
      </c>
      <c r="AN2011">
        <v>8</v>
      </c>
      <c r="AO2011">
        <v>8</v>
      </c>
      <c r="AP2011">
        <v>8</v>
      </c>
      <c r="AQ2011">
        <v>8</v>
      </c>
      <c r="AR2011" t="s">
        <v>85</v>
      </c>
      <c r="AS2011">
        <v>1</v>
      </c>
      <c r="AT2011">
        <v>0</v>
      </c>
      <c r="AV2011">
        <v>0</v>
      </c>
      <c r="AW2011">
        <v>0</v>
      </c>
      <c r="AX2011">
        <v>4</v>
      </c>
      <c r="AY2011">
        <v>0.22</v>
      </c>
      <c r="AZ2011">
        <v>0.76</v>
      </c>
      <c r="BA2011">
        <v>0.49</v>
      </c>
      <c r="BB2011">
        <v>0.54</v>
      </c>
      <c r="BC2011">
        <v>1</v>
      </c>
      <c r="BD2011">
        <v>2918</v>
      </c>
      <c r="BE2011">
        <v>1</v>
      </c>
      <c r="BF2011">
        <v>0</v>
      </c>
      <c r="BG2011">
        <v>1</v>
      </c>
    </row>
    <row r="2012" spans="1:63" hidden="1" x14ac:dyDescent="0.35">
      <c r="A2012">
        <v>79790</v>
      </c>
      <c r="B2012" s="1"/>
      <c r="C2012" s="1"/>
      <c r="D2012" s="2"/>
      <c r="J2012" s="2"/>
      <c r="Q2012">
        <f>IF(Sheet1[[#This Row],[value ]]-Sheet1[[#This Row],[ review_value_goc]]=0,0,1)</f>
        <v>0</v>
      </c>
      <c r="R2012" s="2"/>
      <c r="S2012" s="2"/>
      <c r="T2012" s="2"/>
      <c r="V2012" s="1" t="e">
        <f>YEAR(Sheet1[[#This Row],[time_1]])-LEFT(Sheet1[[#This Row],[dob]],4)</f>
        <v>#VALUE!</v>
      </c>
      <c r="AN2012">
        <v>3</v>
      </c>
      <c r="AO2012">
        <v>3</v>
      </c>
      <c r="AP2012">
        <v>3</v>
      </c>
      <c r="AQ2012">
        <v>2</v>
      </c>
      <c r="AR2012">
        <v>3</v>
      </c>
      <c r="AS2012">
        <v>1</v>
      </c>
      <c r="AT2012">
        <v>9</v>
      </c>
      <c r="AV2012">
        <v>9</v>
      </c>
      <c r="AW2012">
        <v>9</v>
      </c>
      <c r="AX2012">
        <v>1</v>
      </c>
      <c r="BC2012">
        <v>1</v>
      </c>
      <c r="BD2012">
        <v>3284</v>
      </c>
    </row>
    <row r="2013" spans="1:63" x14ac:dyDescent="0.35">
      <c r="A2013">
        <v>71132</v>
      </c>
      <c r="B2013" s="1">
        <v>42819.132379861112</v>
      </c>
      <c r="C2013" s="1">
        <v>42819.132379861112</v>
      </c>
      <c r="D2013" s="2"/>
      <c r="E2013" t="s">
        <v>119</v>
      </c>
      <c r="F2013" t="s">
        <v>120</v>
      </c>
      <c r="G2013">
        <v>1</v>
      </c>
      <c r="I2013">
        <v>1</v>
      </c>
      <c r="J2013" s="2">
        <v>41517</v>
      </c>
      <c r="K2013" t="s">
        <v>4033</v>
      </c>
      <c r="L2013">
        <v>0</v>
      </c>
      <c r="M2013">
        <v>0</v>
      </c>
      <c r="N2013" s="3">
        <v>1</v>
      </c>
      <c r="O2013">
        <v>0</v>
      </c>
      <c r="P2013">
        <v>0</v>
      </c>
      <c r="Q2013">
        <f>IF(Sheet1[[#This Row],[value ]]-Sheet1[[#This Row],[ review_value_goc]]=0,0,1)</f>
        <v>0</v>
      </c>
      <c r="R2013" s="2">
        <v>41517</v>
      </c>
      <c r="S2013" s="2"/>
      <c r="T2013" s="2"/>
      <c r="U2013">
        <v>19920622</v>
      </c>
      <c r="V2013" s="4">
        <f>YEAR(Sheet1[[#This Row],[time_1]])-LEFT(Sheet1[[#This Row],[dob]],4)</f>
        <v>25</v>
      </c>
      <c r="W2013" t="s">
        <v>62</v>
      </c>
      <c r="X2013" t="s">
        <v>4034</v>
      </c>
      <c r="Y2013" t="s">
        <v>76</v>
      </c>
      <c r="Z2013" t="s">
        <v>4035</v>
      </c>
      <c r="AA2013" t="s">
        <v>4036</v>
      </c>
      <c r="AB2013" s="3">
        <v>1</v>
      </c>
      <c r="AC2013" t="s">
        <v>4037</v>
      </c>
      <c r="AE2013" t="s">
        <v>90</v>
      </c>
      <c r="AF2013" t="s">
        <v>91</v>
      </c>
      <c r="AG2013">
        <v>4</v>
      </c>
      <c r="AH2013" t="s">
        <v>82</v>
      </c>
      <c r="AI2013" s="3">
        <v>2</v>
      </c>
      <c r="AJ2013" s="3">
        <v>0</v>
      </c>
      <c r="AK2013" t="s">
        <v>8703</v>
      </c>
      <c r="AL2013" t="s">
        <v>82</v>
      </c>
      <c r="AM2013" t="s">
        <v>787</v>
      </c>
      <c r="AR2013" t="s">
        <v>85</v>
      </c>
      <c r="AS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E2013">
        <v>5</v>
      </c>
      <c r="BF2013">
        <v>0</v>
      </c>
      <c r="BG2013">
        <v>4</v>
      </c>
      <c r="BH2013">
        <v>272</v>
      </c>
      <c r="BI2013" t="s">
        <v>97</v>
      </c>
      <c r="BJ2013">
        <v>0</v>
      </c>
      <c r="BK2013" t="s">
        <v>59</v>
      </c>
    </row>
    <row r="2014" spans="1:63" x14ac:dyDescent="0.35">
      <c r="A2014">
        <v>35875</v>
      </c>
      <c r="B2014" s="1">
        <v>43591.355625057869</v>
      </c>
      <c r="C2014" s="1">
        <v>43617.134479166663</v>
      </c>
      <c r="D2014" s="2">
        <v>43616</v>
      </c>
      <c r="E2014" t="s">
        <v>119</v>
      </c>
      <c r="F2014" t="s">
        <v>120</v>
      </c>
      <c r="G2014">
        <v>1</v>
      </c>
      <c r="H2014" t="s">
        <v>330</v>
      </c>
      <c r="I2014">
        <v>1</v>
      </c>
      <c r="J2014" s="2"/>
      <c r="L2014">
        <v>0</v>
      </c>
      <c r="M2014">
        <v>4365000</v>
      </c>
      <c r="N2014" s="3">
        <v>1</v>
      </c>
      <c r="O2014">
        <v>4</v>
      </c>
      <c r="P2014">
        <v>0</v>
      </c>
      <c r="Q2014">
        <f>IF(Sheet1[[#This Row],[value ]]-Sheet1[[#This Row],[ review_value_goc]]=0,0,1)</f>
        <v>1</v>
      </c>
      <c r="R2014" s="2">
        <v>43449</v>
      </c>
      <c r="S2014" s="2">
        <v>45170</v>
      </c>
      <c r="T2014" s="2">
        <v>43616</v>
      </c>
      <c r="U2014">
        <v>19921218</v>
      </c>
      <c r="V2014" s="4">
        <f>YEAR(Sheet1[[#This Row],[time_1]])-LEFT(Sheet1[[#This Row],[dob]],4)</f>
        <v>27</v>
      </c>
      <c r="W2014" t="s">
        <v>74</v>
      </c>
      <c r="X2014" t="s">
        <v>4038</v>
      </c>
      <c r="Y2014" t="s">
        <v>76</v>
      </c>
      <c r="Z2014" t="s">
        <v>4039</v>
      </c>
      <c r="AA2014" t="s">
        <v>4040</v>
      </c>
      <c r="AB2014" s="3">
        <v>1</v>
      </c>
      <c r="AC2014" t="s">
        <v>4041</v>
      </c>
      <c r="AD2014" t="s">
        <v>68</v>
      </c>
      <c r="AE2014" t="s">
        <v>90</v>
      </c>
      <c r="AF2014" t="s">
        <v>91</v>
      </c>
      <c r="AG2014">
        <v>4</v>
      </c>
      <c r="AH2014" t="s">
        <v>82</v>
      </c>
      <c r="AI2014" s="3">
        <v>2</v>
      </c>
      <c r="AJ2014" s="3">
        <v>0</v>
      </c>
      <c r="AK2014" t="s">
        <v>8703</v>
      </c>
      <c r="AL2014" t="s">
        <v>83</v>
      </c>
      <c r="AM2014" t="s">
        <v>4042</v>
      </c>
      <c r="AN2014">
        <v>18</v>
      </c>
      <c r="AO2014">
        <v>18</v>
      </c>
      <c r="AP2014">
        <v>9</v>
      </c>
      <c r="AR2014">
        <v>0</v>
      </c>
      <c r="AT2014">
        <v>19</v>
      </c>
      <c r="AU2014">
        <v>6.9402209380000004</v>
      </c>
      <c r="AV2014">
        <v>7.1666666670000003</v>
      </c>
      <c r="AW2014">
        <v>0</v>
      </c>
      <c r="AX2014">
        <v>2</v>
      </c>
      <c r="AY2014">
        <v>0</v>
      </c>
      <c r="AZ2014">
        <v>0.52</v>
      </c>
      <c r="BA2014">
        <v>0.26</v>
      </c>
      <c r="BB2014">
        <v>0.52</v>
      </c>
      <c r="BC2014">
        <v>1</v>
      </c>
      <c r="BD2014">
        <v>339</v>
      </c>
      <c r="BE2014">
        <v>1</v>
      </c>
      <c r="BF2014">
        <v>0</v>
      </c>
      <c r="BG2014">
        <v>1</v>
      </c>
    </row>
    <row r="2015" spans="1:63" hidden="1" x14ac:dyDescent="0.35">
      <c r="A2015">
        <v>30663</v>
      </c>
      <c r="B2015" s="1"/>
      <c r="C2015" s="1"/>
      <c r="D2015" s="2"/>
      <c r="J2015" s="2"/>
      <c r="Q2015">
        <f>IF(Sheet1[[#This Row],[value ]]-Sheet1[[#This Row],[ review_value_goc]]=0,0,1)</f>
        <v>0</v>
      </c>
      <c r="R2015" s="2"/>
      <c r="S2015" s="2"/>
      <c r="T2015" s="2"/>
      <c r="V2015" s="1" t="e">
        <f>YEAR(Sheet1[[#This Row],[time_1]])-LEFT(Sheet1[[#This Row],[dob]],4)</f>
        <v>#VALUE!</v>
      </c>
      <c r="AR2015">
        <v>0</v>
      </c>
      <c r="AS2015">
        <v>1</v>
      </c>
      <c r="AX2015">
        <v>1</v>
      </c>
    </row>
    <row r="2016" spans="1:63" x14ac:dyDescent="0.35">
      <c r="A2016">
        <v>67113</v>
      </c>
      <c r="B2016" s="1">
        <v>43623.639275231479</v>
      </c>
      <c r="C2016" s="1">
        <v>43647.133009259262</v>
      </c>
      <c r="D2016" s="2">
        <v>43646</v>
      </c>
      <c r="E2016" t="s">
        <v>60</v>
      </c>
      <c r="F2016" t="s">
        <v>61</v>
      </c>
      <c r="G2016">
        <v>1</v>
      </c>
      <c r="H2016" t="s">
        <v>73</v>
      </c>
      <c r="I2016">
        <v>1</v>
      </c>
      <c r="J2016" s="2">
        <v>43494</v>
      </c>
      <c r="L2016">
        <v>0</v>
      </c>
      <c r="M2016">
        <v>3969700</v>
      </c>
      <c r="N2016" s="3">
        <v>1</v>
      </c>
      <c r="O2016">
        <v>0</v>
      </c>
      <c r="P2016">
        <v>0</v>
      </c>
      <c r="Q2016">
        <f>IF(Sheet1[[#This Row],[value ]]-Sheet1[[#This Row],[ review_value_goc]]=0,0,1)</f>
        <v>1</v>
      </c>
      <c r="R2016" s="2">
        <v>43489</v>
      </c>
      <c r="S2016" s="2">
        <v>45314</v>
      </c>
      <c r="T2016" s="2">
        <v>43646</v>
      </c>
      <c r="U2016">
        <v>19940202</v>
      </c>
      <c r="V2016" s="4">
        <f>YEAR(Sheet1[[#This Row],[time_1]])-LEFT(Sheet1[[#This Row],[dob]],4)</f>
        <v>25</v>
      </c>
      <c r="W2016" t="s">
        <v>62</v>
      </c>
      <c r="X2016" t="s">
        <v>4043</v>
      </c>
      <c r="Y2016" t="s">
        <v>76</v>
      </c>
      <c r="Z2016" t="s">
        <v>4044</v>
      </c>
      <c r="AA2016" t="s">
        <v>4043</v>
      </c>
      <c r="AB2016" s="3">
        <v>1</v>
      </c>
      <c r="AC2016" t="s">
        <v>4045</v>
      </c>
      <c r="AE2016" t="s">
        <v>127</v>
      </c>
      <c r="AF2016" t="s">
        <v>4046</v>
      </c>
      <c r="AG2016">
        <v>5</v>
      </c>
      <c r="AH2016" t="s">
        <v>82</v>
      </c>
      <c r="AI2016" s="3">
        <v>3</v>
      </c>
      <c r="AJ2016" s="3">
        <v>0</v>
      </c>
      <c r="AK2016" t="s">
        <v>8707</v>
      </c>
      <c r="AL2016" t="s">
        <v>92</v>
      </c>
      <c r="AN2016">
        <v>6</v>
      </c>
      <c r="AO2016">
        <v>6</v>
      </c>
      <c r="AP2016">
        <v>5</v>
      </c>
      <c r="AR2016">
        <v>0</v>
      </c>
      <c r="AS2016">
        <v>1</v>
      </c>
      <c r="AT2016">
        <v>19</v>
      </c>
      <c r="AV2016">
        <v>19</v>
      </c>
      <c r="AW2016">
        <v>19</v>
      </c>
      <c r="AX2016">
        <v>4</v>
      </c>
      <c r="AY2016">
        <v>0.92</v>
      </c>
      <c r="AZ2016">
        <v>0.43</v>
      </c>
      <c r="BA2016">
        <v>0.67500000000000004</v>
      </c>
      <c r="BB2016">
        <v>-0.49</v>
      </c>
      <c r="BC2016">
        <v>1</v>
      </c>
      <c r="BD2016">
        <v>350</v>
      </c>
      <c r="BE2016">
        <v>6</v>
      </c>
      <c r="BF2016">
        <v>1</v>
      </c>
      <c r="BG2016">
        <v>6</v>
      </c>
      <c r="BH2016">
        <v>4702</v>
      </c>
      <c r="BI2016" t="s">
        <v>97</v>
      </c>
      <c r="BJ2016">
        <v>1475</v>
      </c>
      <c r="BK2016" t="s">
        <v>59</v>
      </c>
    </row>
    <row r="2017" spans="1:63" hidden="1" x14ac:dyDescent="0.35">
      <c r="A2017">
        <v>39060</v>
      </c>
      <c r="B2017" s="1"/>
      <c r="C2017" s="1"/>
      <c r="D2017" s="2"/>
      <c r="J2017" s="2"/>
      <c r="Q2017">
        <f>IF(Sheet1[[#This Row],[value ]]-Sheet1[[#This Row],[ review_value_goc]]=0,0,1)</f>
        <v>0</v>
      </c>
      <c r="R2017" s="2"/>
      <c r="S2017" s="2"/>
      <c r="T2017" s="2"/>
      <c r="V2017" s="1" t="e">
        <f>YEAR(Sheet1[[#This Row],[time_1]])-LEFT(Sheet1[[#This Row],[dob]],4)</f>
        <v>#VALUE!</v>
      </c>
      <c r="AN2017">
        <v>1</v>
      </c>
      <c r="AO2017">
        <v>1</v>
      </c>
      <c r="AP2017">
        <v>1</v>
      </c>
      <c r="AR2017" t="s">
        <v>212</v>
      </c>
      <c r="AS2017">
        <v>1</v>
      </c>
      <c r="AX2017">
        <v>1</v>
      </c>
      <c r="BH2017">
        <v>0</v>
      </c>
      <c r="BI2017" t="s">
        <v>111</v>
      </c>
      <c r="BJ2017">
        <v>0</v>
      </c>
      <c r="BK2017" t="s">
        <v>59</v>
      </c>
    </row>
    <row r="2018" spans="1:63" hidden="1" x14ac:dyDescent="0.35">
      <c r="A2018">
        <v>64679</v>
      </c>
      <c r="B2018" s="1"/>
      <c r="C2018" s="1"/>
      <c r="D2018" s="2"/>
      <c r="J2018" s="2"/>
      <c r="Q2018">
        <f>IF(Sheet1[[#This Row],[value ]]-Sheet1[[#This Row],[ review_value_goc]]=0,0,1)</f>
        <v>0</v>
      </c>
      <c r="R2018" s="2"/>
      <c r="S2018" s="2"/>
      <c r="T2018" s="2"/>
      <c r="V2018" s="1" t="e">
        <f>YEAR(Sheet1[[#This Row],[time_1]])-LEFT(Sheet1[[#This Row],[dob]],4)</f>
        <v>#VALUE!</v>
      </c>
      <c r="AN2018">
        <v>8</v>
      </c>
      <c r="AO2018">
        <v>8</v>
      </c>
      <c r="AP2018">
        <v>8</v>
      </c>
      <c r="AQ2018">
        <v>8</v>
      </c>
      <c r="AR2018">
        <v>3</v>
      </c>
      <c r="AS2018">
        <v>1</v>
      </c>
      <c r="AT2018">
        <v>1</v>
      </c>
      <c r="AU2018">
        <v>0.57735026899999997</v>
      </c>
      <c r="AV2018">
        <v>0.33333333300000001</v>
      </c>
      <c r="AW2018">
        <v>0</v>
      </c>
      <c r="AX2018">
        <v>1</v>
      </c>
      <c r="BH2018">
        <v>0</v>
      </c>
      <c r="BI2018" t="s">
        <v>111</v>
      </c>
      <c r="BJ2018">
        <v>2153</v>
      </c>
      <c r="BK2018" t="s">
        <v>59</v>
      </c>
    </row>
    <row r="2019" spans="1:63" x14ac:dyDescent="0.35">
      <c r="A2019">
        <v>29447</v>
      </c>
      <c r="B2019" s="1">
        <v>43615.389767638888</v>
      </c>
      <c r="C2019" s="1">
        <v>43615.442893518521</v>
      </c>
      <c r="D2019" s="2"/>
      <c r="E2019" t="s">
        <v>60</v>
      </c>
      <c r="F2019" t="s">
        <v>61</v>
      </c>
      <c r="G2019">
        <v>1</v>
      </c>
      <c r="I2019">
        <v>1</v>
      </c>
      <c r="J2019" s="2">
        <v>43615</v>
      </c>
      <c r="K2019" t="s">
        <v>157</v>
      </c>
      <c r="L2019">
        <v>0</v>
      </c>
      <c r="M2019">
        <v>4500000</v>
      </c>
      <c r="N2019" s="3">
        <v>1</v>
      </c>
      <c r="O2019">
        <v>0</v>
      </c>
      <c r="P2019">
        <v>0</v>
      </c>
      <c r="Q2019">
        <f>IF(Sheet1[[#This Row],[value ]]-Sheet1[[#This Row],[ review_value_goc]]=0,0,1)</f>
        <v>1</v>
      </c>
      <c r="R2019" s="2">
        <v>43615</v>
      </c>
      <c r="S2019" s="2">
        <v>45413</v>
      </c>
      <c r="T2019" s="2"/>
      <c r="U2019">
        <v>19920814</v>
      </c>
      <c r="V2019" s="4">
        <f>YEAR(Sheet1[[#This Row],[time_1]])-LEFT(Sheet1[[#This Row],[dob]],4)</f>
        <v>27</v>
      </c>
      <c r="W2019" t="s">
        <v>74</v>
      </c>
      <c r="X2019" t="s">
        <v>4047</v>
      </c>
      <c r="Y2019" t="s">
        <v>76</v>
      </c>
      <c r="Z2019" t="s">
        <v>4048</v>
      </c>
      <c r="AA2019" t="s">
        <v>4049</v>
      </c>
      <c r="AB2019" s="3">
        <v>1</v>
      </c>
      <c r="AC2019" t="s">
        <v>4050</v>
      </c>
      <c r="AD2019" t="s">
        <v>68</v>
      </c>
      <c r="AE2019" t="s">
        <v>986</v>
      </c>
      <c r="AF2019" t="s">
        <v>987</v>
      </c>
      <c r="AG2019">
        <v>5</v>
      </c>
      <c r="AH2019" t="s">
        <v>82</v>
      </c>
      <c r="AI2019" s="3">
        <v>2</v>
      </c>
      <c r="AJ2019" s="3">
        <v>0</v>
      </c>
      <c r="AK2019" t="s">
        <v>8703</v>
      </c>
      <c r="AL2019" t="s">
        <v>72</v>
      </c>
      <c r="AN2019">
        <v>13</v>
      </c>
      <c r="AO2019">
        <v>13</v>
      </c>
      <c r="AP2019">
        <v>12</v>
      </c>
      <c r="AQ2019">
        <v>9</v>
      </c>
      <c r="AR2019" t="s">
        <v>661</v>
      </c>
      <c r="AS2019">
        <v>1</v>
      </c>
      <c r="AT2019">
        <v>23</v>
      </c>
      <c r="AU2019">
        <v>9.5551033479999994</v>
      </c>
      <c r="AV2019">
        <v>6.4</v>
      </c>
      <c r="AW2019">
        <v>0</v>
      </c>
      <c r="AX2019">
        <v>1</v>
      </c>
      <c r="AY2019">
        <v>0.5</v>
      </c>
      <c r="AZ2019">
        <v>0.62</v>
      </c>
      <c r="BA2019">
        <v>0.56000000000000005</v>
      </c>
      <c r="BB2019">
        <v>0.12</v>
      </c>
      <c r="BE2019">
        <v>6</v>
      </c>
      <c r="BF2019">
        <v>1</v>
      </c>
      <c r="BG2019">
        <v>6</v>
      </c>
    </row>
    <row r="2020" spans="1:63" x14ac:dyDescent="0.35">
      <c r="A2020">
        <v>13871</v>
      </c>
      <c r="B2020" s="1">
        <v>43462.553111261572</v>
      </c>
      <c r="C2020" s="1">
        <v>43463.390208333331</v>
      </c>
      <c r="D2020" s="2"/>
      <c r="E2020" t="s">
        <v>119</v>
      </c>
      <c r="F2020" t="s">
        <v>120</v>
      </c>
      <c r="G2020">
        <v>1</v>
      </c>
      <c r="I2020">
        <v>1</v>
      </c>
      <c r="J2020" s="2"/>
      <c r="L2020">
        <v>2.34</v>
      </c>
      <c r="M2020">
        <v>3486600</v>
      </c>
      <c r="N2020" s="3">
        <v>1</v>
      </c>
      <c r="O2020">
        <v>33</v>
      </c>
      <c r="P2020">
        <v>0</v>
      </c>
      <c r="Q2020">
        <f>IF(Sheet1[[#This Row],[value ]]-Sheet1[[#This Row],[ review_value_goc]]=0,0,1)</f>
        <v>1</v>
      </c>
      <c r="R2020" s="2">
        <v>43462</v>
      </c>
      <c r="S2020" s="2">
        <v>44287</v>
      </c>
      <c r="T2020" s="2"/>
      <c r="U2020">
        <v>19911208</v>
      </c>
      <c r="V2020" s="4">
        <f>YEAR(Sheet1[[#This Row],[time_1]])-LEFT(Sheet1[[#This Row],[dob]],4)</f>
        <v>27</v>
      </c>
      <c r="W2020" t="s">
        <v>74</v>
      </c>
      <c r="X2020" t="s">
        <v>4051</v>
      </c>
      <c r="Y2020" t="s">
        <v>184</v>
      </c>
      <c r="Z2020" t="s">
        <v>4052</v>
      </c>
      <c r="AA2020" t="s">
        <v>4053</v>
      </c>
      <c r="AB2020" s="3">
        <v>0</v>
      </c>
      <c r="AC2020" t="s">
        <v>4054</v>
      </c>
      <c r="AD2020" t="s">
        <v>68</v>
      </c>
      <c r="AE2020" t="s">
        <v>2864</v>
      </c>
      <c r="AF2020" t="s">
        <v>4055</v>
      </c>
      <c r="AG2020">
        <v>6</v>
      </c>
      <c r="AH2020" t="s">
        <v>82</v>
      </c>
      <c r="AI2020" s="3">
        <v>4</v>
      </c>
      <c r="AJ2020" s="3">
        <v>0</v>
      </c>
      <c r="AK2020" t="s">
        <v>8702</v>
      </c>
      <c r="AL2020" t="s">
        <v>145</v>
      </c>
      <c r="AR2020" t="s">
        <v>212</v>
      </c>
      <c r="AS2020">
        <v>2</v>
      </c>
      <c r="AX2020">
        <v>1</v>
      </c>
      <c r="AY2020">
        <v>0.39</v>
      </c>
      <c r="AZ2020">
        <v>0.35</v>
      </c>
      <c r="BA2020">
        <v>0.37</v>
      </c>
      <c r="BB2020">
        <v>-0.04</v>
      </c>
      <c r="BC2020">
        <v>1</v>
      </c>
      <c r="BD2020">
        <v>1434</v>
      </c>
      <c r="BE2020">
        <v>3</v>
      </c>
      <c r="BF2020">
        <v>0</v>
      </c>
      <c r="BG2020">
        <v>3</v>
      </c>
    </row>
    <row r="2021" spans="1:63" x14ac:dyDescent="0.35">
      <c r="A2021">
        <v>54395</v>
      </c>
      <c r="B2021" s="1">
        <v>43612.707723078704</v>
      </c>
      <c r="C2021" s="1">
        <v>43614.718668981484</v>
      </c>
      <c r="D2021" s="2"/>
      <c r="E2021" t="s">
        <v>60</v>
      </c>
      <c r="F2021" t="s">
        <v>61</v>
      </c>
      <c r="G2021">
        <v>1</v>
      </c>
      <c r="I2021">
        <v>1</v>
      </c>
      <c r="J2021" s="2">
        <v>43614</v>
      </c>
      <c r="L2021">
        <v>0</v>
      </c>
      <c r="M2021">
        <v>3281000</v>
      </c>
      <c r="N2021" s="3">
        <v>1</v>
      </c>
      <c r="O2021">
        <v>0</v>
      </c>
      <c r="P2021">
        <v>0</v>
      </c>
      <c r="Q2021">
        <f>IF(Sheet1[[#This Row],[value ]]-Sheet1[[#This Row],[ review_value_goc]]=0,0,1)</f>
        <v>1</v>
      </c>
      <c r="R2021" s="2">
        <v>43614</v>
      </c>
      <c r="S2021" s="2">
        <v>45413</v>
      </c>
      <c r="T2021" s="2"/>
      <c r="U2021">
        <v>19920302</v>
      </c>
      <c r="V2021" s="4">
        <f>YEAR(Sheet1[[#This Row],[time_1]])-LEFT(Sheet1[[#This Row],[dob]],4)</f>
        <v>27</v>
      </c>
      <c r="W2021" t="s">
        <v>62</v>
      </c>
      <c r="X2021" t="s">
        <v>4056</v>
      </c>
      <c r="Y2021" t="s">
        <v>637</v>
      </c>
      <c r="Z2021" t="s">
        <v>4057</v>
      </c>
      <c r="AA2021" t="s">
        <v>4056</v>
      </c>
      <c r="AB2021" s="3">
        <v>0</v>
      </c>
      <c r="AC2021" t="s">
        <v>4058</v>
      </c>
      <c r="AE2021" t="s">
        <v>90</v>
      </c>
      <c r="AF2021" t="s">
        <v>91</v>
      </c>
      <c r="AG2021">
        <v>4</v>
      </c>
      <c r="AH2021" t="s">
        <v>82</v>
      </c>
      <c r="AI2021" s="3">
        <v>8</v>
      </c>
      <c r="AJ2021" s="3">
        <v>0</v>
      </c>
      <c r="AK2021" t="s">
        <v>8711</v>
      </c>
      <c r="AL2021" t="s">
        <v>242</v>
      </c>
      <c r="AN2021">
        <v>5</v>
      </c>
      <c r="AO2021">
        <v>4</v>
      </c>
      <c r="AP2021">
        <v>2</v>
      </c>
      <c r="AR2021">
        <v>2</v>
      </c>
      <c r="AS2021">
        <v>1</v>
      </c>
      <c r="AT2021">
        <v>1</v>
      </c>
      <c r="AU2021">
        <v>103.9446968</v>
      </c>
      <c r="AV2021">
        <v>-72.5</v>
      </c>
      <c r="AW2021">
        <v>-146</v>
      </c>
      <c r="AX2021">
        <v>1</v>
      </c>
      <c r="AY2021">
        <v>0.62</v>
      </c>
      <c r="AZ2021">
        <v>0.32</v>
      </c>
      <c r="BA2021">
        <v>0.47</v>
      </c>
      <c r="BB2021">
        <v>-0.3</v>
      </c>
      <c r="BE2021">
        <v>1</v>
      </c>
      <c r="BF2021">
        <v>0</v>
      </c>
      <c r="BG2021">
        <v>0</v>
      </c>
    </row>
    <row r="2022" spans="1:63" x14ac:dyDescent="0.35">
      <c r="A2022">
        <v>79260</v>
      </c>
      <c r="B2022" s="1">
        <v>43460.585681493052</v>
      </c>
      <c r="C2022" s="1">
        <v>43469.444525462961</v>
      </c>
      <c r="D2022" s="2"/>
      <c r="E2022" t="s">
        <v>119</v>
      </c>
      <c r="F2022" t="s">
        <v>120</v>
      </c>
      <c r="G2022">
        <v>1</v>
      </c>
      <c r="I2022">
        <v>1</v>
      </c>
      <c r="J2022" s="2"/>
      <c r="L2022">
        <v>0</v>
      </c>
      <c r="M2022">
        <v>9600000</v>
      </c>
      <c r="N2022" s="3">
        <v>1</v>
      </c>
      <c r="O2022">
        <v>38</v>
      </c>
      <c r="P2022">
        <v>0</v>
      </c>
      <c r="Q2022">
        <f>IF(Sheet1[[#This Row],[value ]]-Sheet1[[#This Row],[ review_value_goc]]=0,0,1)</f>
        <v>1</v>
      </c>
      <c r="R2022" s="2">
        <v>43469</v>
      </c>
      <c r="S2022" s="2">
        <v>44136</v>
      </c>
      <c r="T2022" s="2"/>
      <c r="U2022">
        <v>19910903</v>
      </c>
      <c r="V2022" s="4">
        <f>YEAR(Sheet1[[#This Row],[time_1]])-LEFT(Sheet1[[#This Row],[dob]],4)</f>
        <v>27</v>
      </c>
      <c r="W2022" t="s">
        <v>74</v>
      </c>
      <c r="X2022" t="s">
        <v>4059</v>
      </c>
      <c r="Y2022" t="s">
        <v>76</v>
      </c>
      <c r="Z2022" t="s">
        <v>4060</v>
      </c>
      <c r="AA2022" t="s">
        <v>4061</v>
      </c>
      <c r="AB2022" s="3">
        <v>1</v>
      </c>
      <c r="AC2022" t="s">
        <v>4062</v>
      </c>
      <c r="AD2022" t="s">
        <v>68</v>
      </c>
      <c r="AE2022" t="s">
        <v>127</v>
      </c>
      <c r="AF2022" t="s">
        <v>442</v>
      </c>
      <c r="AG2022">
        <v>5</v>
      </c>
      <c r="AH2022" t="s">
        <v>82</v>
      </c>
      <c r="AI2022" s="3">
        <v>2</v>
      </c>
      <c r="AJ2022" s="3">
        <v>0</v>
      </c>
      <c r="AK2022" t="s">
        <v>8703</v>
      </c>
      <c r="AL2022" t="s">
        <v>242</v>
      </c>
      <c r="AM2022" t="s">
        <v>4063</v>
      </c>
      <c r="AN2022">
        <v>22</v>
      </c>
      <c r="AO2022">
        <v>20</v>
      </c>
      <c r="AP2022">
        <v>4</v>
      </c>
      <c r="AR2022" t="s">
        <v>212</v>
      </c>
      <c r="AS2022">
        <v>1</v>
      </c>
      <c r="AT2022">
        <v>89</v>
      </c>
      <c r="AU2022">
        <v>89.023271440000002</v>
      </c>
      <c r="AV2022">
        <v>-25.85714286</v>
      </c>
      <c r="AW2022">
        <v>-149</v>
      </c>
      <c r="AX2022">
        <v>1</v>
      </c>
      <c r="AY2022">
        <v>0.97</v>
      </c>
      <c r="AZ2022">
        <v>0.96</v>
      </c>
      <c r="BA2022">
        <v>0.96499999999999997</v>
      </c>
      <c r="BB2022">
        <v>-0.01</v>
      </c>
      <c r="BE2022">
        <v>6</v>
      </c>
      <c r="BF2022">
        <v>0</v>
      </c>
      <c r="BG2022">
        <v>4</v>
      </c>
      <c r="BH2022">
        <v>0</v>
      </c>
      <c r="BI2022" t="s">
        <v>111</v>
      </c>
      <c r="BJ2022">
        <v>0</v>
      </c>
      <c r="BK2022" t="s">
        <v>59</v>
      </c>
    </row>
    <row r="2023" spans="1:63" x14ac:dyDescent="0.35">
      <c r="A2023">
        <v>71022</v>
      </c>
      <c r="B2023" s="1">
        <v>43781.611508449074</v>
      </c>
      <c r="C2023" s="1">
        <v>43783.435532407406</v>
      </c>
      <c r="D2023" s="2"/>
      <c r="E2023" t="s">
        <v>119</v>
      </c>
      <c r="F2023" t="s">
        <v>120</v>
      </c>
      <c r="G2023">
        <v>1</v>
      </c>
      <c r="I2023">
        <v>1</v>
      </c>
      <c r="J2023" s="2"/>
      <c r="K2023" t="s">
        <v>4064</v>
      </c>
      <c r="L2023">
        <v>0</v>
      </c>
      <c r="M2023">
        <v>4932000</v>
      </c>
      <c r="N2023" s="3">
        <v>1</v>
      </c>
      <c r="O2023">
        <v>38</v>
      </c>
      <c r="P2023">
        <v>0</v>
      </c>
      <c r="Q2023">
        <f>IF(Sheet1[[#This Row],[value ]]-Sheet1[[#This Row],[ review_value_goc]]=0,0,1)</f>
        <v>1</v>
      </c>
      <c r="R2023" s="2"/>
      <c r="S2023" s="2">
        <v>44501</v>
      </c>
      <c r="T2023" s="2"/>
      <c r="U2023">
        <v>19910528</v>
      </c>
      <c r="V2023" s="4">
        <f>YEAR(Sheet1[[#This Row],[time_1]])-LEFT(Sheet1[[#This Row],[dob]],4)</f>
        <v>28</v>
      </c>
      <c r="W2023" t="s">
        <v>62</v>
      </c>
      <c r="X2023" t="s">
        <v>4065</v>
      </c>
      <c r="Y2023" t="s">
        <v>76</v>
      </c>
      <c r="Z2023" t="s">
        <v>4066</v>
      </c>
      <c r="AA2023" t="s">
        <v>4067</v>
      </c>
      <c r="AB2023" s="3">
        <v>3</v>
      </c>
      <c r="AC2023" t="s">
        <v>4068</v>
      </c>
      <c r="AE2023" t="s">
        <v>340</v>
      </c>
      <c r="AF2023" t="s">
        <v>341</v>
      </c>
      <c r="AG2023">
        <v>5</v>
      </c>
      <c r="AH2023" t="s">
        <v>82</v>
      </c>
      <c r="AI2023" s="3">
        <v>2</v>
      </c>
      <c r="AJ2023" s="3">
        <v>0</v>
      </c>
      <c r="AK2023" t="s">
        <v>8703</v>
      </c>
      <c r="AL2023" t="s">
        <v>408</v>
      </c>
      <c r="AM2023" t="s">
        <v>787</v>
      </c>
      <c r="AN2023">
        <v>2</v>
      </c>
      <c r="AO2023">
        <v>2</v>
      </c>
      <c r="AP2023">
        <v>2</v>
      </c>
      <c r="AQ2023">
        <v>2</v>
      </c>
      <c r="AR2023">
        <v>1</v>
      </c>
      <c r="AS2023">
        <v>1</v>
      </c>
      <c r="AT2023">
        <v>206</v>
      </c>
      <c r="AV2023">
        <v>206</v>
      </c>
      <c r="AW2023">
        <v>206</v>
      </c>
      <c r="AX2023">
        <v>4</v>
      </c>
      <c r="AY2023">
        <v>0.74</v>
      </c>
      <c r="AZ2023">
        <v>0.76</v>
      </c>
      <c r="BA2023">
        <v>0.75</v>
      </c>
      <c r="BB2023">
        <v>0.02</v>
      </c>
      <c r="BC2023">
        <v>1</v>
      </c>
      <c r="BD2023">
        <v>3631</v>
      </c>
      <c r="BE2023">
        <v>1</v>
      </c>
      <c r="BF2023">
        <v>0</v>
      </c>
      <c r="BG2023">
        <v>1</v>
      </c>
    </row>
    <row r="2024" spans="1:63" x14ac:dyDescent="0.35">
      <c r="A2024">
        <v>47849</v>
      </c>
      <c r="B2024" s="1">
        <v>43213.358011203702</v>
      </c>
      <c r="C2024" s="1">
        <v>43213.358011203702</v>
      </c>
      <c r="D2024" s="2">
        <v>43220</v>
      </c>
      <c r="E2024" t="s">
        <v>60</v>
      </c>
      <c r="F2024" t="s">
        <v>61</v>
      </c>
      <c r="G2024">
        <v>1</v>
      </c>
      <c r="H2024" t="s">
        <v>73</v>
      </c>
      <c r="I2024">
        <v>1</v>
      </c>
      <c r="J2024" s="2">
        <v>43109</v>
      </c>
      <c r="L2024">
        <v>0</v>
      </c>
      <c r="M2024">
        <v>3486000</v>
      </c>
      <c r="N2024" s="3">
        <v>1</v>
      </c>
      <c r="O2024">
        <v>0</v>
      </c>
      <c r="P2024">
        <v>0</v>
      </c>
      <c r="Q2024">
        <f>IF(Sheet1[[#This Row],[value ]]-Sheet1[[#This Row],[ review_value_goc]]=0,0,1)</f>
        <v>1</v>
      </c>
      <c r="R2024" s="2">
        <v>43109</v>
      </c>
      <c r="S2024" s="2">
        <v>44896</v>
      </c>
      <c r="T2024" s="2">
        <v>43220</v>
      </c>
      <c r="U2024">
        <v>19940810</v>
      </c>
      <c r="V2024" s="4">
        <f>YEAR(Sheet1[[#This Row],[time_1]])-LEFT(Sheet1[[#This Row],[dob]],4)</f>
        <v>24</v>
      </c>
      <c r="W2024" t="s">
        <v>74</v>
      </c>
      <c r="X2024" t="s">
        <v>4069</v>
      </c>
      <c r="Y2024" t="s">
        <v>76</v>
      </c>
      <c r="Z2024" t="s">
        <v>416</v>
      </c>
      <c r="AA2024" t="s">
        <v>4070</v>
      </c>
      <c r="AB2024" s="3">
        <v>1</v>
      </c>
      <c r="AC2024" t="s">
        <v>4071</v>
      </c>
      <c r="AD2024" t="s">
        <v>68</v>
      </c>
      <c r="AE2024" t="s">
        <v>419</v>
      </c>
      <c r="AF2024" t="s">
        <v>420</v>
      </c>
      <c r="AG2024">
        <v>5</v>
      </c>
      <c r="AH2024" t="s">
        <v>82</v>
      </c>
      <c r="AI2024" s="3">
        <v>3</v>
      </c>
      <c r="AJ2024" s="3">
        <v>0</v>
      </c>
      <c r="AK2024" t="s">
        <v>8707</v>
      </c>
      <c r="AL2024" t="s">
        <v>242</v>
      </c>
      <c r="AN2024">
        <v>7</v>
      </c>
      <c r="AO2024">
        <v>7</v>
      </c>
      <c r="AP2024">
        <v>7</v>
      </c>
      <c r="AR2024">
        <v>1</v>
      </c>
      <c r="AS2024">
        <v>1</v>
      </c>
      <c r="AT2024">
        <v>2</v>
      </c>
      <c r="AU2024">
        <v>0.70710678100000002</v>
      </c>
      <c r="AV2024">
        <v>1.5</v>
      </c>
      <c r="AW2024">
        <v>1</v>
      </c>
      <c r="AX2024">
        <v>1</v>
      </c>
      <c r="AY2024">
        <v>0</v>
      </c>
      <c r="AZ2024">
        <v>0.35</v>
      </c>
      <c r="BA2024">
        <v>0.17499999999999999</v>
      </c>
      <c r="BB2024">
        <v>0.35</v>
      </c>
      <c r="BE2024">
        <v>3</v>
      </c>
      <c r="BF2024">
        <v>1</v>
      </c>
      <c r="BG2024">
        <v>2</v>
      </c>
      <c r="BH2024">
        <v>7</v>
      </c>
      <c r="BI2024" t="s">
        <v>111</v>
      </c>
      <c r="BJ2024">
        <v>0</v>
      </c>
      <c r="BK2024" t="s">
        <v>59</v>
      </c>
    </row>
    <row r="2025" spans="1:63" hidden="1" x14ac:dyDescent="0.35">
      <c r="A2025">
        <v>40880</v>
      </c>
      <c r="B2025" s="1"/>
      <c r="C2025" s="1"/>
      <c r="D2025" s="2"/>
      <c r="J2025" s="2"/>
      <c r="Q2025">
        <f>IF(Sheet1[[#This Row],[value ]]-Sheet1[[#This Row],[ review_value_goc]]=0,0,1)</f>
        <v>0</v>
      </c>
      <c r="R2025" s="2"/>
      <c r="S2025" s="2"/>
      <c r="T2025" s="2"/>
      <c r="V2025" s="1" t="e">
        <f>YEAR(Sheet1[[#This Row],[time_1]])-LEFT(Sheet1[[#This Row],[dob]],4)</f>
        <v>#VALUE!</v>
      </c>
      <c r="AR2025">
        <v>1</v>
      </c>
      <c r="AS2025">
        <v>1</v>
      </c>
      <c r="AX2025">
        <v>1</v>
      </c>
      <c r="BC2025">
        <v>1</v>
      </c>
      <c r="BD2025">
        <v>715</v>
      </c>
      <c r="BH2025">
        <v>4406</v>
      </c>
      <c r="BI2025" t="s">
        <v>111</v>
      </c>
      <c r="BJ2025">
        <v>2138</v>
      </c>
      <c r="BK2025" t="s">
        <v>59</v>
      </c>
    </row>
    <row r="2026" spans="1:63" x14ac:dyDescent="0.35">
      <c r="A2026">
        <v>63649</v>
      </c>
      <c r="B2026" s="1">
        <v>43462.404108796298</v>
      </c>
      <c r="C2026" s="1">
        <v>43482.132708333331</v>
      </c>
      <c r="D2026" s="2">
        <v>43481</v>
      </c>
      <c r="E2026" t="s">
        <v>60</v>
      </c>
      <c r="F2026" t="s">
        <v>61</v>
      </c>
      <c r="G2026">
        <v>1</v>
      </c>
      <c r="H2026" t="s">
        <v>73</v>
      </c>
      <c r="I2026">
        <v>1</v>
      </c>
      <c r="J2026" s="2">
        <v>43389</v>
      </c>
      <c r="K2026">
        <v>127027</v>
      </c>
      <c r="L2026">
        <v>0</v>
      </c>
      <c r="M2026">
        <v>2290800</v>
      </c>
      <c r="N2026" s="3">
        <v>1</v>
      </c>
      <c r="O2026">
        <v>0</v>
      </c>
      <c r="P2026">
        <v>0</v>
      </c>
      <c r="Q2026">
        <f>IF(Sheet1[[#This Row],[value ]]-Sheet1[[#This Row],[ review_value_goc]]=0,0,1)</f>
        <v>1</v>
      </c>
      <c r="R2026" s="2">
        <v>43389</v>
      </c>
      <c r="S2026" s="2">
        <v>45216</v>
      </c>
      <c r="T2026" s="2">
        <v>43481</v>
      </c>
      <c r="U2026">
        <v>19940416</v>
      </c>
      <c r="V2026" s="4">
        <f>YEAR(Sheet1[[#This Row],[time_1]])-LEFT(Sheet1[[#This Row],[dob]],4)</f>
        <v>24</v>
      </c>
      <c r="W2026" t="s">
        <v>62</v>
      </c>
      <c r="X2026" t="s">
        <v>1829</v>
      </c>
      <c r="Y2026" t="s">
        <v>177</v>
      </c>
      <c r="Z2026" t="s">
        <v>480</v>
      </c>
      <c r="AA2026" t="s">
        <v>1076</v>
      </c>
      <c r="AB2026" s="3">
        <v>4</v>
      </c>
      <c r="AC2026" t="s">
        <v>1077</v>
      </c>
      <c r="AD2026" t="s">
        <v>68</v>
      </c>
      <c r="AE2026" t="s">
        <v>352</v>
      </c>
      <c r="AF2026" t="s">
        <v>353</v>
      </c>
      <c r="AG2026">
        <v>35</v>
      </c>
      <c r="AH2026" t="s">
        <v>354</v>
      </c>
      <c r="AI2026" s="3">
        <v>2</v>
      </c>
      <c r="AJ2026" s="3">
        <v>2</v>
      </c>
      <c r="AK2026" t="s">
        <v>8703</v>
      </c>
      <c r="AL2026" t="s">
        <v>82</v>
      </c>
      <c r="AR2026">
        <v>0</v>
      </c>
      <c r="AS2026">
        <v>1</v>
      </c>
      <c r="AX2026">
        <v>1</v>
      </c>
      <c r="AY2026">
        <v>0.03</v>
      </c>
      <c r="AZ2026">
        <v>0.28000000000000003</v>
      </c>
      <c r="BA2026">
        <v>0.155</v>
      </c>
      <c r="BB2026">
        <v>0.25</v>
      </c>
      <c r="BE2026">
        <v>5</v>
      </c>
      <c r="BF2026">
        <v>0</v>
      </c>
      <c r="BG2026">
        <v>5</v>
      </c>
    </row>
    <row r="2027" spans="1:63" x14ac:dyDescent="0.35">
      <c r="A2027">
        <v>47440</v>
      </c>
      <c r="B2027" s="1">
        <v>43467.575658657406</v>
      </c>
      <c r="C2027" s="1">
        <v>43679.652418981481</v>
      </c>
      <c r="D2027" s="2"/>
      <c r="E2027" t="s">
        <v>119</v>
      </c>
      <c r="F2027" t="s">
        <v>120</v>
      </c>
      <c r="G2027">
        <v>1</v>
      </c>
      <c r="I2027">
        <v>1</v>
      </c>
      <c r="J2027" s="2"/>
      <c r="L2027">
        <v>0</v>
      </c>
      <c r="M2027">
        <v>3492000</v>
      </c>
      <c r="N2027" s="3">
        <v>1</v>
      </c>
      <c r="O2027">
        <v>32</v>
      </c>
      <c r="P2027">
        <v>0</v>
      </c>
      <c r="Q2027">
        <f>IF(Sheet1[[#This Row],[value ]]-Sheet1[[#This Row],[ review_value_goc]]=0,0,1)</f>
        <v>1</v>
      </c>
      <c r="R2027" s="2">
        <v>43467</v>
      </c>
      <c r="S2027" s="2">
        <v>44317</v>
      </c>
      <c r="T2027" s="2"/>
      <c r="U2027">
        <v>19940915</v>
      </c>
      <c r="V2027" s="4">
        <f>YEAR(Sheet1[[#This Row],[time_1]])-LEFT(Sheet1[[#This Row],[dob]],4)</f>
        <v>25</v>
      </c>
      <c r="W2027" t="s">
        <v>74</v>
      </c>
      <c r="X2027" t="s">
        <v>4072</v>
      </c>
      <c r="Y2027" t="s">
        <v>76</v>
      </c>
      <c r="Z2027" t="s">
        <v>4073</v>
      </c>
      <c r="AA2027" t="s">
        <v>4074</v>
      </c>
      <c r="AB2027" s="3">
        <v>1</v>
      </c>
      <c r="AC2027" t="s">
        <v>4075</v>
      </c>
      <c r="AE2027" t="s">
        <v>143</v>
      </c>
      <c r="AF2027" t="s">
        <v>144</v>
      </c>
      <c r="AG2027">
        <v>5</v>
      </c>
      <c r="AH2027" t="s">
        <v>82</v>
      </c>
      <c r="AI2027" s="3">
        <v>3</v>
      </c>
      <c r="AJ2027" s="3">
        <v>0</v>
      </c>
      <c r="AK2027" t="s">
        <v>8707</v>
      </c>
      <c r="AL2027" t="s">
        <v>242</v>
      </c>
      <c r="AM2027" t="s">
        <v>1663</v>
      </c>
      <c r="AR2027">
        <v>2</v>
      </c>
      <c r="AS2027">
        <v>1</v>
      </c>
      <c r="AX2027">
        <v>1</v>
      </c>
      <c r="AY2027">
        <v>0.01</v>
      </c>
      <c r="AZ2027">
        <v>0.35</v>
      </c>
      <c r="BA2027">
        <v>0.18</v>
      </c>
      <c r="BB2027">
        <v>0.34</v>
      </c>
      <c r="BE2027">
        <v>5</v>
      </c>
      <c r="BF2027">
        <v>0</v>
      </c>
      <c r="BG2027">
        <v>5</v>
      </c>
      <c r="BH2027">
        <v>625</v>
      </c>
      <c r="BI2027" t="s">
        <v>111</v>
      </c>
      <c r="BJ2027">
        <v>0</v>
      </c>
      <c r="BK2027" t="s">
        <v>59</v>
      </c>
    </row>
    <row r="2028" spans="1:63" hidden="1" x14ac:dyDescent="0.35">
      <c r="A2028">
        <v>54544</v>
      </c>
      <c r="B2028" s="1"/>
      <c r="C2028" s="1"/>
      <c r="D2028" s="2"/>
      <c r="J2028" s="2"/>
      <c r="Q2028">
        <f>IF(Sheet1[[#This Row],[value ]]-Sheet1[[#This Row],[ review_value_goc]]=0,0,1)</f>
        <v>0</v>
      </c>
      <c r="R2028" s="2"/>
      <c r="S2028" s="2"/>
      <c r="T2028" s="2"/>
      <c r="V2028" s="1" t="e">
        <f>YEAR(Sheet1[[#This Row],[time_1]])-LEFT(Sheet1[[#This Row],[dob]],4)</f>
        <v>#VALUE!</v>
      </c>
      <c r="AR2028">
        <v>0</v>
      </c>
      <c r="AS2028">
        <v>1</v>
      </c>
      <c r="AX2028">
        <v>1</v>
      </c>
      <c r="BC2028">
        <v>1</v>
      </c>
      <c r="BH2028">
        <v>4110</v>
      </c>
      <c r="BI2028" t="s">
        <v>111</v>
      </c>
      <c r="BJ2028">
        <v>0</v>
      </c>
      <c r="BK2028" t="s">
        <v>59</v>
      </c>
    </row>
    <row r="2029" spans="1:63" hidden="1" x14ac:dyDescent="0.35">
      <c r="A2029">
        <v>44395</v>
      </c>
      <c r="B2029" s="1"/>
      <c r="C2029" s="1"/>
      <c r="D2029" s="2"/>
      <c r="J2029" s="2"/>
      <c r="Q2029">
        <f>IF(Sheet1[[#This Row],[value ]]-Sheet1[[#This Row],[ review_value_goc]]=0,0,1)</f>
        <v>0</v>
      </c>
      <c r="R2029" s="2"/>
      <c r="S2029" s="2"/>
      <c r="T2029" s="2"/>
      <c r="V2029" s="1" t="e">
        <f>YEAR(Sheet1[[#This Row],[time_1]])-LEFT(Sheet1[[#This Row],[dob]],4)</f>
        <v>#VALUE!</v>
      </c>
      <c r="AN2029">
        <v>8</v>
      </c>
      <c r="AO2029">
        <v>8</v>
      </c>
      <c r="AP2029">
        <v>8</v>
      </c>
      <c r="AQ2029">
        <v>8</v>
      </c>
      <c r="AR2029">
        <v>0</v>
      </c>
      <c r="AS2029">
        <v>2</v>
      </c>
      <c r="AT2029">
        <v>2</v>
      </c>
      <c r="AU2029">
        <v>1.414213562</v>
      </c>
      <c r="AV2029">
        <v>1</v>
      </c>
      <c r="AW2029">
        <v>0</v>
      </c>
      <c r="AX2029">
        <v>1</v>
      </c>
      <c r="BC2029">
        <v>1</v>
      </c>
    </row>
    <row r="2030" spans="1:63" x14ac:dyDescent="0.35">
      <c r="A2030">
        <v>71896</v>
      </c>
      <c r="B2030" s="1">
        <v>43571.465219930556</v>
      </c>
      <c r="C2030" s="1">
        <v>43572.578148148146</v>
      </c>
      <c r="D2030" s="2"/>
      <c r="E2030" t="s">
        <v>60</v>
      </c>
      <c r="F2030" t="s">
        <v>61</v>
      </c>
      <c r="G2030">
        <v>1</v>
      </c>
      <c r="I2030">
        <v>1</v>
      </c>
      <c r="J2030" s="2">
        <v>43572</v>
      </c>
      <c r="K2030" t="s">
        <v>157</v>
      </c>
      <c r="L2030">
        <v>0</v>
      </c>
      <c r="M2030">
        <v>4500000</v>
      </c>
      <c r="N2030" s="3">
        <v>1</v>
      </c>
      <c r="O2030">
        <v>2</v>
      </c>
      <c r="P2030">
        <v>0</v>
      </c>
      <c r="Q2030">
        <f>IF(Sheet1[[#This Row],[value ]]-Sheet1[[#This Row],[ review_value_goc]]=0,0,1)</f>
        <v>1</v>
      </c>
      <c r="R2030" s="2">
        <v>43572</v>
      </c>
      <c r="S2030" s="2">
        <v>45323</v>
      </c>
      <c r="T2030" s="2"/>
      <c r="U2030">
        <v>19931110</v>
      </c>
      <c r="V2030" s="4">
        <f>YEAR(Sheet1[[#This Row],[time_1]])-LEFT(Sheet1[[#This Row],[dob]],4)</f>
        <v>26</v>
      </c>
      <c r="W2030" t="s">
        <v>62</v>
      </c>
      <c r="X2030" t="s">
        <v>4076</v>
      </c>
      <c r="Y2030" t="s">
        <v>76</v>
      </c>
      <c r="Z2030" t="s">
        <v>4077</v>
      </c>
      <c r="AA2030" t="s">
        <v>4078</v>
      </c>
      <c r="AB2030" s="3">
        <v>0</v>
      </c>
      <c r="AC2030" t="s">
        <v>4079</v>
      </c>
      <c r="AE2030" t="s">
        <v>90</v>
      </c>
      <c r="AF2030" t="s">
        <v>91</v>
      </c>
      <c r="AG2030">
        <v>4</v>
      </c>
      <c r="AH2030" t="s">
        <v>82</v>
      </c>
      <c r="AI2030" s="3">
        <v>5</v>
      </c>
      <c r="AJ2030" s="3">
        <v>0</v>
      </c>
      <c r="AK2030" t="s">
        <v>8712</v>
      </c>
      <c r="AL2030" t="s">
        <v>92</v>
      </c>
      <c r="AN2030">
        <v>9</v>
      </c>
      <c r="AO2030">
        <v>9</v>
      </c>
      <c r="AP2030">
        <v>4</v>
      </c>
      <c r="AQ2030">
        <v>1</v>
      </c>
      <c r="AR2030">
        <v>2</v>
      </c>
      <c r="AS2030">
        <v>1</v>
      </c>
      <c r="AT2030">
        <v>6</v>
      </c>
      <c r="AU2030">
        <v>3.4641016150000001</v>
      </c>
      <c r="AV2030">
        <v>2</v>
      </c>
      <c r="AW2030">
        <v>0</v>
      </c>
      <c r="AX2030">
        <v>1</v>
      </c>
      <c r="AY2030">
        <v>0.02</v>
      </c>
      <c r="AZ2030">
        <v>0.62</v>
      </c>
      <c r="BA2030">
        <v>0.32</v>
      </c>
      <c r="BB2030">
        <v>0.6</v>
      </c>
      <c r="BH2030">
        <v>2896</v>
      </c>
      <c r="BI2030" t="s">
        <v>97</v>
      </c>
      <c r="BJ2030">
        <v>362</v>
      </c>
      <c r="BK2030" t="s">
        <v>59</v>
      </c>
    </row>
    <row r="2031" spans="1:63" x14ac:dyDescent="0.35">
      <c r="A2031">
        <v>23689</v>
      </c>
      <c r="B2031" s="1">
        <v>43571.465219930556</v>
      </c>
      <c r="C2031" s="1">
        <v>43572.578148148146</v>
      </c>
      <c r="D2031" s="2"/>
      <c r="E2031" t="s">
        <v>60</v>
      </c>
      <c r="F2031" t="s">
        <v>61</v>
      </c>
      <c r="G2031">
        <v>1</v>
      </c>
      <c r="I2031">
        <v>1</v>
      </c>
      <c r="J2031" s="2">
        <v>43572</v>
      </c>
      <c r="K2031" t="s">
        <v>157</v>
      </c>
      <c r="L2031">
        <v>0</v>
      </c>
      <c r="M2031">
        <v>4500000</v>
      </c>
      <c r="N2031" s="3">
        <v>1</v>
      </c>
      <c r="O2031">
        <v>2</v>
      </c>
      <c r="P2031">
        <v>0</v>
      </c>
      <c r="Q2031">
        <f>IF(Sheet1[[#This Row],[value ]]-Sheet1[[#This Row],[ review_value_goc]]=0,0,1)</f>
        <v>1</v>
      </c>
      <c r="R2031" s="2">
        <v>43572</v>
      </c>
      <c r="S2031" s="2">
        <v>45323</v>
      </c>
      <c r="T2031" s="2"/>
      <c r="U2031">
        <v>19931110</v>
      </c>
      <c r="V2031" s="4">
        <f>YEAR(Sheet1[[#This Row],[time_1]])-LEFT(Sheet1[[#This Row],[dob]],4)</f>
        <v>26</v>
      </c>
      <c r="W2031" t="s">
        <v>62</v>
      </c>
      <c r="X2031" t="s">
        <v>4076</v>
      </c>
      <c r="Y2031" t="s">
        <v>76</v>
      </c>
      <c r="Z2031" t="s">
        <v>4077</v>
      </c>
      <c r="AA2031" t="s">
        <v>4078</v>
      </c>
      <c r="AB2031" s="3">
        <v>0</v>
      </c>
      <c r="AC2031" t="s">
        <v>4079</v>
      </c>
      <c r="AE2031" t="s">
        <v>90</v>
      </c>
      <c r="AF2031" t="s">
        <v>91</v>
      </c>
      <c r="AG2031">
        <v>4</v>
      </c>
      <c r="AH2031" t="s">
        <v>82</v>
      </c>
      <c r="AI2031" s="3">
        <v>5</v>
      </c>
      <c r="AJ2031" s="3">
        <v>0</v>
      </c>
      <c r="AK2031" t="s">
        <v>8712</v>
      </c>
      <c r="AL2031" t="s">
        <v>92</v>
      </c>
      <c r="AN2031">
        <v>8</v>
      </c>
      <c r="AO2031">
        <v>8</v>
      </c>
      <c r="AP2031">
        <v>3</v>
      </c>
      <c r="AR2031">
        <v>2</v>
      </c>
      <c r="AS2031">
        <v>1</v>
      </c>
      <c r="AT2031">
        <v>6</v>
      </c>
      <c r="AU2031">
        <v>3</v>
      </c>
      <c r="AV2031">
        <v>2.5</v>
      </c>
      <c r="AW2031">
        <v>0</v>
      </c>
      <c r="AX2031">
        <v>2</v>
      </c>
      <c r="AY2031">
        <v>0.02</v>
      </c>
      <c r="AZ2031">
        <v>0.62</v>
      </c>
      <c r="BA2031">
        <v>0.32</v>
      </c>
      <c r="BB2031">
        <v>0.6</v>
      </c>
      <c r="BC2031">
        <v>1</v>
      </c>
      <c r="BD2031">
        <v>2548</v>
      </c>
      <c r="BH2031">
        <v>2896</v>
      </c>
      <c r="BI2031" t="s">
        <v>97</v>
      </c>
      <c r="BJ2031">
        <v>362</v>
      </c>
      <c r="BK2031" t="s">
        <v>59</v>
      </c>
    </row>
    <row r="2032" spans="1:63" x14ac:dyDescent="0.35">
      <c r="A2032">
        <v>39448</v>
      </c>
      <c r="B2032" s="1">
        <v>43283.480424340276</v>
      </c>
      <c r="C2032" s="1">
        <v>43283.480424340276</v>
      </c>
      <c r="D2032" s="2">
        <v>43281</v>
      </c>
      <c r="E2032" t="s">
        <v>60</v>
      </c>
      <c r="F2032" t="s">
        <v>61</v>
      </c>
      <c r="G2032">
        <v>1</v>
      </c>
      <c r="H2032" t="s">
        <v>73</v>
      </c>
      <c r="I2032">
        <v>1</v>
      </c>
      <c r="J2032" s="2">
        <v>43092</v>
      </c>
      <c r="L2032">
        <v>0</v>
      </c>
      <c r="M2032">
        <v>4725000</v>
      </c>
      <c r="N2032" s="3">
        <v>1</v>
      </c>
      <c r="O2032">
        <v>8</v>
      </c>
      <c r="P2032">
        <v>0</v>
      </c>
      <c r="Q2032">
        <f>IF(Sheet1[[#This Row],[value ]]-Sheet1[[#This Row],[ review_value_goc]]=0,0,1)</f>
        <v>1</v>
      </c>
      <c r="R2032" s="2">
        <v>43091</v>
      </c>
      <c r="S2032" s="2">
        <v>44682</v>
      </c>
      <c r="T2032" s="2">
        <v>43281</v>
      </c>
      <c r="U2032">
        <v>19940619</v>
      </c>
      <c r="V2032" s="4">
        <f>YEAR(Sheet1[[#This Row],[time_1]])-LEFT(Sheet1[[#This Row],[dob]],4)</f>
        <v>24</v>
      </c>
      <c r="W2032" t="s">
        <v>62</v>
      </c>
      <c r="X2032" t="s">
        <v>4080</v>
      </c>
      <c r="Y2032" t="s">
        <v>76</v>
      </c>
      <c r="Z2032" t="s">
        <v>4081</v>
      </c>
      <c r="AA2032" t="s">
        <v>4082</v>
      </c>
      <c r="AB2032" s="3">
        <v>1</v>
      </c>
      <c r="AC2032" t="s">
        <v>4083</v>
      </c>
      <c r="AE2032" t="s">
        <v>240</v>
      </c>
      <c r="AF2032" t="s">
        <v>241</v>
      </c>
      <c r="AG2032">
        <v>3</v>
      </c>
      <c r="AH2032" t="s">
        <v>82</v>
      </c>
      <c r="AI2032" s="3">
        <v>2</v>
      </c>
      <c r="AJ2032" s="3">
        <v>0</v>
      </c>
      <c r="AK2032" t="s">
        <v>8703</v>
      </c>
      <c r="AL2032" t="s">
        <v>83</v>
      </c>
      <c r="AM2032" t="s">
        <v>4084</v>
      </c>
      <c r="AN2032">
        <v>2</v>
      </c>
      <c r="AO2032">
        <v>2</v>
      </c>
      <c r="AP2032">
        <v>1</v>
      </c>
      <c r="AR2032">
        <v>1</v>
      </c>
      <c r="AS2032">
        <v>1</v>
      </c>
      <c r="AT2032">
        <v>19</v>
      </c>
      <c r="AU2032">
        <v>19.994999369999999</v>
      </c>
      <c r="AV2032">
        <v>-3.4</v>
      </c>
      <c r="AW2032">
        <v>-36</v>
      </c>
      <c r="AX2032">
        <v>4</v>
      </c>
      <c r="AY2032">
        <v>0.04</v>
      </c>
      <c r="AZ2032">
        <v>0.71</v>
      </c>
      <c r="BA2032">
        <v>0.375</v>
      </c>
      <c r="BB2032">
        <v>0.67</v>
      </c>
      <c r="BC2032">
        <v>1</v>
      </c>
      <c r="BD2032">
        <v>2555</v>
      </c>
      <c r="BE2032">
        <v>1</v>
      </c>
      <c r="BF2032">
        <v>0</v>
      </c>
      <c r="BG2032">
        <v>1</v>
      </c>
      <c r="BH2032">
        <v>57</v>
      </c>
      <c r="BI2032" t="s">
        <v>111</v>
      </c>
      <c r="BJ2032">
        <v>0</v>
      </c>
      <c r="BK2032" t="s">
        <v>59</v>
      </c>
    </row>
    <row r="2033" spans="1:63" hidden="1" x14ac:dyDescent="0.35">
      <c r="A2033">
        <v>72063</v>
      </c>
      <c r="B2033" s="1"/>
      <c r="C2033" s="1"/>
      <c r="D2033" s="2"/>
      <c r="J2033" s="2"/>
      <c r="Q2033">
        <f>IF(Sheet1[[#This Row],[value ]]-Sheet1[[#This Row],[ review_value_goc]]=0,0,1)</f>
        <v>0</v>
      </c>
      <c r="R2033" s="2"/>
      <c r="S2033" s="2"/>
      <c r="T2033" s="2"/>
      <c r="V2033" s="1" t="e">
        <f>YEAR(Sheet1[[#This Row],[time_1]])-LEFT(Sheet1[[#This Row],[dob]],4)</f>
        <v>#VALUE!</v>
      </c>
      <c r="AN2033">
        <v>1</v>
      </c>
      <c r="AR2033">
        <v>0</v>
      </c>
      <c r="AS2033">
        <v>1</v>
      </c>
      <c r="AT2033">
        <v>77</v>
      </c>
      <c r="AU2033">
        <v>95.615375330000006</v>
      </c>
      <c r="AV2033">
        <v>-17.399999999999999</v>
      </c>
      <c r="AW2033">
        <v>-179</v>
      </c>
      <c r="AX2033">
        <v>1</v>
      </c>
      <c r="BH2033">
        <v>2633</v>
      </c>
      <c r="BI2033" t="s">
        <v>97</v>
      </c>
      <c r="BJ2033">
        <v>634</v>
      </c>
      <c r="BK2033" t="s">
        <v>59</v>
      </c>
    </row>
    <row r="2034" spans="1:63" hidden="1" x14ac:dyDescent="0.35">
      <c r="A2034">
        <v>11278</v>
      </c>
      <c r="B2034" s="1"/>
      <c r="C2034" s="1"/>
      <c r="D2034" s="2"/>
      <c r="J2034" s="2"/>
      <c r="Q2034">
        <f>IF(Sheet1[[#This Row],[value ]]-Sheet1[[#This Row],[ review_value_goc]]=0,0,1)</f>
        <v>0</v>
      </c>
      <c r="R2034" s="2"/>
      <c r="S2034" s="2"/>
      <c r="T2034" s="2"/>
      <c r="V2034" s="1" t="e">
        <f>YEAR(Sheet1[[#This Row],[time_1]])-LEFT(Sheet1[[#This Row],[dob]],4)</f>
        <v>#VALUE!</v>
      </c>
      <c r="AN2034">
        <v>7</v>
      </c>
      <c r="AO2034">
        <v>7</v>
      </c>
      <c r="AP2034">
        <v>7</v>
      </c>
      <c r="AQ2034">
        <v>4</v>
      </c>
      <c r="AR2034" t="s">
        <v>212</v>
      </c>
      <c r="AS2034">
        <v>1</v>
      </c>
      <c r="AT2034">
        <v>7</v>
      </c>
      <c r="AU2034">
        <v>4.949747468</v>
      </c>
      <c r="AV2034">
        <v>3.5</v>
      </c>
      <c r="AW2034">
        <v>0</v>
      </c>
      <c r="AX2034">
        <v>1</v>
      </c>
      <c r="BC2034">
        <v>1</v>
      </c>
      <c r="BH2034">
        <v>1633</v>
      </c>
      <c r="BI2034" t="s">
        <v>111</v>
      </c>
      <c r="BJ2034">
        <v>0</v>
      </c>
      <c r="BK2034" t="s">
        <v>59</v>
      </c>
    </row>
    <row r="2035" spans="1:63" x14ac:dyDescent="0.35">
      <c r="A2035">
        <v>75421</v>
      </c>
      <c r="B2035" s="1">
        <v>43470.672439884256</v>
      </c>
      <c r="C2035" s="1">
        <v>43474.674004629633</v>
      </c>
      <c r="D2035" s="2"/>
      <c r="E2035" t="s">
        <v>60</v>
      </c>
      <c r="F2035" t="s">
        <v>61</v>
      </c>
      <c r="G2035">
        <v>1</v>
      </c>
      <c r="I2035">
        <v>1</v>
      </c>
      <c r="J2035" s="2">
        <v>43474</v>
      </c>
      <c r="L2035">
        <v>1</v>
      </c>
      <c r="M2035">
        <v>1490000</v>
      </c>
      <c r="N2035" s="3">
        <v>1</v>
      </c>
      <c r="O2035">
        <v>10</v>
      </c>
      <c r="P2035">
        <v>0</v>
      </c>
      <c r="Q2035">
        <f>IF(Sheet1[[#This Row],[value ]]-Sheet1[[#This Row],[ review_value_goc]]=0,0,1)</f>
        <v>1</v>
      </c>
      <c r="R2035" s="2">
        <v>43472</v>
      </c>
      <c r="S2035" s="2">
        <v>44986</v>
      </c>
      <c r="T2035" s="2"/>
      <c r="U2035">
        <v>19921217</v>
      </c>
      <c r="V2035" s="4">
        <f>YEAR(Sheet1[[#This Row],[time_1]])-LEFT(Sheet1[[#This Row],[dob]],4)</f>
        <v>27</v>
      </c>
      <c r="W2035" t="s">
        <v>74</v>
      </c>
      <c r="X2035" t="s">
        <v>4085</v>
      </c>
      <c r="Y2035" t="s">
        <v>1596</v>
      </c>
      <c r="Z2035" t="s">
        <v>4086</v>
      </c>
      <c r="AA2035" t="s">
        <v>4087</v>
      </c>
      <c r="AB2035" s="3">
        <v>2</v>
      </c>
      <c r="AC2035" t="s">
        <v>4088</v>
      </c>
      <c r="AD2035" t="s">
        <v>68</v>
      </c>
      <c r="AE2035" t="s">
        <v>2991</v>
      </c>
      <c r="AF2035" t="s">
        <v>2992</v>
      </c>
      <c r="AG2035">
        <v>26</v>
      </c>
      <c r="AH2035" t="s">
        <v>133</v>
      </c>
      <c r="AI2035" s="3">
        <v>4</v>
      </c>
      <c r="AJ2035" s="3">
        <v>3</v>
      </c>
      <c r="AK2035" t="s">
        <v>8702</v>
      </c>
      <c r="AL2035" t="s">
        <v>252</v>
      </c>
      <c r="AN2035">
        <v>2</v>
      </c>
      <c r="AR2035">
        <v>3</v>
      </c>
      <c r="AS2035">
        <v>1</v>
      </c>
      <c r="AX2035">
        <v>1</v>
      </c>
      <c r="AY2035">
        <v>0</v>
      </c>
      <c r="AZ2035">
        <v>0.12</v>
      </c>
      <c r="BA2035">
        <v>0.06</v>
      </c>
      <c r="BB2035">
        <v>0.12</v>
      </c>
      <c r="BC2035">
        <v>1</v>
      </c>
      <c r="BD2035">
        <v>1821</v>
      </c>
      <c r="BE2035">
        <v>5</v>
      </c>
      <c r="BF2035">
        <v>1</v>
      </c>
      <c r="BG2035">
        <v>4</v>
      </c>
    </row>
    <row r="2036" spans="1:63" hidden="1" x14ac:dyDescent="0.35">
      <c r="A2036">
        <v>62289</v>
      </c>
      <c r="B2036" s="1"/>
      <c r="C2036" s="1"/>
      <c r="D2036" s="2"/>
      <c r="J2036" s="2"/>
      <c r="Q2036">
        <f>IF(Sheet1[[#This Row],[value ]]-Sheet1[[#This Row],[ review_value_goc]]=0,0,1)</f>
        <v>0</v>
      </c>
      <c r="R2036" s="2"/>
      <c r="S2036" s="2"/>
      <c r="T2036" s="2"/>
      <c r="V2036" s="1" t="e">
        <f>YEAR(Sheet1[[#This Row],[time_1]])-LEFT(Sheet1[[#This Row],[dob]],4)</f>
        <v>#VALUE!</v>
      </c>
      <c r="AN2036">
        <v>14</v>
      </c>
      <c r="AO2036">
        <v>14</v>
      </c>
      <c r="AP2036">
        <v>12</v>
      </c>
      <c r="AQ2036">
        <v>1</v>
      </c>
      <c r="AR2036">
        <v>1</v>
      </c>
      <c r="AS2036">
        <v>1</v>
      </c>
      <c r="AT2036">
        <v>20</v>
      </c>
      <c r="AU2036">
        <v>10</v>
      </c>
      <c r="AV2036">
        <v>10</v>
      </c>
      <c r="AW2036">
        <v>0</v>
      </c>
      <c r="AX2036">
        <v>1</v>
      </c>
    </row>
    <row r="2037" spans="1:63" hidden="1" x14ac:dyDescent="0.35">
      <c r="A2037">
        <v>54113</v>
      </c>
      <c r="B2037" s="1"/>
      <c r="C2037" s="1"/>
      <c r="D2037" s="2"/>
      <c r="J2037" s="2"/>
      <c r="Q2037">
        <f>IF(Sheet1[[#This Row],[value ]]-Sheet1[[#This Row],[ review_value_goc]]=0,0,1)</f>
        <v>0</v>
      </c>
      <c r="R2037" s="2"/>
      <c r="S2037" s="2"/>
      <c r="T2037" s="2"/>
      <c r="V2037" s="1" t="e">
        <f>YEAR(Sheet1[[#This Row],[time_1]])-LEFT(Sheet1[[#This Row],[dob]],4)</f>
        <v>#VALUE!</v>
      </c>
      <c r="AR2037">
        <v>1</v>
      </c>
      <c r="AS2037">
        <v>1</v>
      </c>
      <c r="AT2037">
        <v>20</v>
      </c>
      <c r="AU2037">
        <v>8.6986588999999999</v>
      </c>
      <c r="AV2037">
        <v>11.5</v>
      </c>
      <c r="AW2037">
        <v>0</v>
      </c>
      <c r="AX2037">
        <v>3</v>
      </c>
    </row>
    <row r="2038" spans="1:63" hidden="1" x14ac:dyDescent="0.35">
      <c r="A2038">
        <v>85315</v>
      </c>
      <c r="B2038" s="1"/>
      <c r="C2038" s="1"/>
      <c r="D2038" s="2"/>
      <c r="J2038" s="2"/>
      <c r="Q2038">
        <f>IF(Sheet1[[#This Row],[value ]]-Sheet1[[#This Row],[ review_value_goc]]=0,0,1)</f>
        <v>0</v>
      </c>
      <c r="R2038" s="2"/>
      <c r="S2038" s="2"/>
      <c r="T2038" s="2"/>
      <c r="V2038" s="1" t="e">
        <f>YEAR(Sheet1[[#This Row],[time_1]])-LEFT(Sheet1[[#This Row],[dob]],4)</f>
        <v>#VALUE!</v>
      </c>
      <c r="AN2038">
        <v>9</v>
      </c>
      <c r="AO2038">
        <v>9</v>
      </c>
      <c r="AP2038">
        <v>6</v>
      </c>
      <c r="AQ2038">
        <v>6</v>
      </c>
      <c r="AR2038">
        <v>5</v>
      </c>
      <c r="AS2038">
        <v>1</v>
      </c>
      <c r="AT2038">
        <v>33</v>
      </c>
      <c r="AU2038">
        <v>17.672954860000001</v>
      </c>
      <c r="AV2038">
        <v>12.66666667</v>
      </c>
      <c r="AW2038">
        <v>1</v>
      </c>
      <c r="AX2038">
        <v>1</v>
      </c>
      <c r="BH2038">
        <v>78</v>
      </c>
      <c r="BI2038" t="s">
        <v>111</v>
      </c>
      <c r="BJ2038">
        <v>0</v>
      </c>
      <c r="BK2038" t="s">
        <v>59</v>
      </c>
    </row>
    <row r="2039" spans="1:63" hidden="1" x14ac:dyDescent="0.35">
      <c r="A2039">
        <v>70935</v>
      </c>
      <c r="B2039" s="1"/>
      <c r="C2039" s="1"/>
      <c r="D2039" s="2"/>
      <c r="J2039" s="2"/>
      <c r="Q2039">
        <f>IF(Sheet1[[#This Row],[value ]]-Sheet1[[#This Row],[ review_value_goc]]=0,0,1)</f>
        <v>0</v>
      </c>
      <c r="R2039" s="2"/>
      <c r="S2039" s="2"/>
      <c r="T2039" s="2"/>
      <c r="V2039" s="1" t="e">
        <f>YEAR(Sheet1[[#This Row],[time_1]])-LEFT(Sheet1[[#This Row],[dob]],4)</f>
        <v>#VALUE!</v>
      </c>
      <c r="AN2039">
        <v>11</v>
      </c>
      <c r="AO2039">
        <v>11</v>
      </c>
      <c r="AP2039">
        <v>1</v>
      </c>
      <c r="AQ2039">
        <v>1</v>
      </c>
      <c r="AR2039">
        <v>5</v>
      </c>
      <c r="AS2039">
        <v>1</v>
      </c>
      <c r="AT2039">
        <v>33</v>
      </c>
      <c r="AU2039">
        <v>15.75859554</v>
      </c>
      <c r="AV2039">
        <v>9.5</v>
      </c>
      <c r="AW2039">
        <v>0</v>
      </c>
      <c r="AX2039">
        <v>2</v>
      </c>
      <c r="BC2039">
        <v>1</v>
      </c>
      <c r="BD2039">
        <v>727</v>
      </c>
      <c r="BH2039">
        <v>78</v>
      </c>
      <c r="BI2039" t="s">
        <v>111</v>
      </c>
      <c r="BJ2039">
        <v>0</v>
      </c>
      <c r="BK2039" t="s">
        <v>59</v>
      </c>
    </row>
    <row r="2040" spans="1:63" x14ac:dyDescent="0.35">
      <c r="A2040">
        <v>77281</v>
      </c>
      <c r="B2040" s="1">
        <v>43572.571389201388</v>
      </c>
      <c r="C2040" s="1">
        <v>43573.333715277775</v>
      </c>
      <c r="D2040" s="2"/>
      <c r="E2040" t="s">
        <v>119</v>
      </c>
      <c r="F2040" t="s">
        <v>120</v>
      </c>
      <c r="G2040">
        <v>2</v>
      </c>
      <c r="I2040">
        <v>1</v>
      </c>
      <c r="J2040" s="2">
        <v>43573</v>
      </c>
      <c r="K2040" t="s">
        <v>4089</v>
      </c>
      <c r="L2040">
        <v>0</v>
      </c>
      <c r="M2040">
        <v>4696000</v>
      </c>
      <c r="N2040" s="3">
        <v>1</v>
      </c>
      <c r="O2040">
        <v>77</v>
      </c>
      <c r="P2040">
        <v>0</v>
      </c>
      <c r="Q2040">
        <f>IF(Sheet1[[#This Row],[value ]]-Sheet1[[#This Row],[ review_value_goc]]=0,0,1)</f>
        <v>1</v>
      </c>
      <c r="R2040" s="2">
        <v>43572</v>
      </c>
      <c r="S2040" s="2">
        <v>43040</v>
      </c>
      <c r="T2040" s="2"/>
      <c r="U2040">
        <v>19910820</v>
      </c>
      <c r="V2040" s="4">
        <f>YEAR(Sheet1[[#This Row],[time_1]])-LEFT(Sheet1[[#This Row],[dob]],4)</f>
        <v>28</v>
      </c>
      <c r="W2040" t="s">
        <v>62</v>
      </c>
      <c r="X2040" t="s">
        <v>4090</v>
      </c>
      <c r="Y2040" t="s">
        <v>76</v>
      </c>
      <c r="Z2040" t="s">
        <v>1656</v>
      </c>
      <c r="AA2040" t="s">
        <v>4091</v>
      </c>
      <c r="AB2040" s="3">
        <v>0</v>
      </c>
      <c r="AC2040" t="s">
        <v>4092</v>
      </c>
      <c r="AE2040" t="s">
        <v>419</v>
      </c>
      <c r="AF2040" t="s">
        <v>420</v>
      </c>
      <c r="AG2040">
        <v>5</v>
      </c>
      <c r="AH2040" t="s">
        <v>82</v>
      </c>
      <c r="AI2040" s="3">
        <v>2</v>
      </c>
      <c r="AJ2040" s="3">
        <v>0</v>
      </c>
      <c r="AK2040" t="s">
        <v>8703</v>
      </c>
      <c r="AL2040" t="s">
        <v>242</v>
      </c>
      <c r="AM2040" t="s">
        <v>4093</v>
      </c>
      <c r="AN2040">
        <v>8</v>
      </c>
      <c r="AO2040">
        <v>8</v>
      </c>
      <c r="AP2040">
        <v>8</v>
      </c>
      <c r="AQ2040">
        <v>7</v>
      </c>
      <c r="AR2040">
        <v>2</v>
      </c>
      <c r="AS2040">
        <v>1</v>
      </c>
      <c r="AT2040">
        <v>0</v>
      </c>
      <c r="AV2040">
        <v>0</v>
      </c>
      <c r="AW2040">
        <v>0</v>
      </c>
      <c r="AX2040">
        <v>1</v>
      </c>
      <c r="AY2040">
        <v>0.49</v>
      </c>
      <c r="AZ2040">
        <v>0.69</v>
      </c>
      <c r="BA2040">
        <v>0.59</v>
      </c>
      <c r="BB2040">
        <v>0.2</v>
      </c>
      <c r="BE2040">
        <v>2</v>
      </c>
      <c r="BF2040">
        <v>0</v>
      </c>
      <c r="BG2040">
        <v>2</v>
      </c>
    </row>
    <row r="2041" spans="1:63" hidden="1" x14ac:dyDescent="0.35">
      <c r="A2041">
        <v>64852</v>
      </c>
      <c r="B2041" s="1"/>
      <c r="C2041" s="1"/>
      <c r="D2041" s="2"/>
      <c r="J2041" s="2"/>
      <c r="Q2041">
        <f>IF(Sheet1[[#This Row],[value ]]-Sheet1[[#This Row],[ review_value_goc]]=0,0,1)</f>
        <v>0</v>
      </c>
      <c r="R2041" s="2"/>
      <c r="S2041" s="2"/>
      <c r="T2041" s="2"/>
      <c r="V2041" s="1" t="e">
        <f>YEAR(Sheet1[[#This Row],[time_1]])-LEFT(Sheet1[[#This Row],[dob]],4)</f>
        <v>#VALUE!</v>
      </c>
      <c r="AN2041">
        <v>7</v>
      </c>
      <c r="AO2041">
        <v>1</v>
      </c>
      <c r="AP2041">
        <v>1</v>
      </c>
      <c r="AR2041">
        <v>3</v>
      </c>
      <c r="AS2041">
        <v>1</v>
      </c>
      <c r="AT2041">
        <v>111</v>
      </c>
      <c r="AU2041">
        <v>113.52973179999999</v>
      </c>
      <c r="AW2041">
        <v>-116</v>
      </c>
      <c r="AX2041">
        <v>1</v>
      </c>
    </row>
    <row r="2042" spans="1:63" hidden="1" x14ac:dyDescent="0.35">
      <c r="A2042">
        <v>64320</v>
      </c>
      <c r="B2042" s="1"/>
      <c r="C2042" s="1"/>
      <c r="D2042" s="2"/>
      <c r="J2042" s="2"/>
      <c r="Q2042">
        <f>IF(Sheet1[[#This Row],[value ]]-Sheet1[[#This Row],[ review_value_goc]]=0,0,1)</f>
        <v>0</v>
      </c>
      <c r="R2042" s="2"/>
      <c r="S2042" s="2"/>
      <c r="T2042" s="2"/>
      <c r="V2042" s="1" t="e">
        <f>YEAR(Sheet1[[#This Row],[time_1]])-LEFT(Sheet1[[#This Row],[dob]],4)</f>
        <v>#VALUE!</v>
      </c>
      <c r="AR2042">
        <v>3</v>
      </c>
      <c r="AS2042">
        <v>1</v>
      </c>
      <c r="AX2042">
        <v>1</v>
      </c>
    </row>
    <row r="2043" spans="1:63" hidden="1" x14ac:dyDescent="0.35">
      <c r="A2043">
        <v>53949</v>
      </c>
      <c r="B2043" s="1"/>
      <c r="C2043" s="1"/>
      <c r="D2043" s="2"/>
      <c r="J2043" s="2"/>
      <c r="Q2043">
        <f>IF(Sheet1[[#This Row],[value ]]-Sheet1[[#This Row],[ review_value_goc]]=0,0,1)</f>
        <v>0</v>
      </c>
      <c r="R2043" s="2"/>
      <c r="S2043" s="2"/>
      <c r="T2043" s="2"/>
      <c r="V2043" s="1" t="e">
        <f>YEAR(Sheet1[[#This Row],[time_1]])-LEFT(Sheet1[[#This Row],[dob]],4)</f>
        <v>#VALUE!</v>
      </c>
      <c r="AR2043">
        <v>2</v>
      </c>
      <c r="AT2043">
        <v>30</v>
      </c>
      <c r="AU2043">
        <v>30.86574873</v>
      </c>
      <c r="AV2043">
        <v>-3.7777777779999999</v>
      </c>
      <c r="AW2043">
        <v>-81</v>
      </c>
      <c r="AX2043">
        <v>3</v>
      </c>
    </row>
    <row r="2044" spans="1:63" hidden="1" x14ac:dyDescent="0.35">
      <c r="A2044">
        <v>86848</v>
      </c>
      <c r="B2044" s="1"/>
      <c r="C2044" s="1"/>
      <c r="D2044" s="2"/>
      <c r="J2044" s="2"/>
      <c r="Q2044">
        <f>IF(Sheet1[[#This Row],[value ]]-Sheet1[[#This Row],[ review_value_goc]]=0,0,1)</f>
        <v>0</v>
      </c>
      <c r="R2044" s="2"/>
      <c r="S2044" s="2"/>
      <c r="T2044" s="2"/>
      <c r="V2044" s="1" t="e">
        <f>YEAR(Sheet1[[#This Row],[time_1]])-LEFT(Sheet1[[#This Row],[dob]],4)</f>
        <v>#VALUE!</v>
      </c>
      <c r="AR2044">
        <v>2</v>
      </c>
      <c r="AT2044">
        <v>30</v>
      </c>
      <c r="AU2044">
        <v>30.86574873</v>
      </c>
      <c r="AV2044">
        <v>-3.7777777779999999</v>
      </c>
      <c r="AW2044">
        <v>-81</v>
      </c>
      <c r="AX2044">
        <v>3</v>
      </c>
    </row>
    <row r="2045" spans="1:63" x14ac:dyDescent="0.35">
      <c r="A2045">
        <v>35925</v>
      </c>
      <c r="B2045" s="1">
        <v>43462.661244849536</v>
      </c>
      <c r="C2045" s="1">
        <v>43494.652384259258</v>
      </c>
      <c r="D2045" s="2"/>
      <c r="E2045" t="s">
        <v>119</v>
      </c>
      <c r="F2045" t="s">
        <v>120</v>
      </c>
      <c r="G2045">
        <v>1</v>
      </c>
      <c r="I2045">
        <v>1</v>
      </c>
      <c r="J2045" s="2">
        <v>43494</v>
      </c>
      <c r="L2045">
        <v>0</v>
      </c>
      <c r="M2045">
        <v>9000000</v>
      </c>
      <c r="N2045" s="3">
        <v>1</v>
      </c>
      <c r="O2045">
        <v>5</v>
      </c>
      <c r="P2045">
        <v>0</v>
      </c>
      <c r="Q2045">
        <f>IF(Sheet1[[#This Row],[value ]]-Sheet1[[#This Row],[ review_value_goc]]=0,0,1)</f>
        <v>1</v>
      </c>
      <c r="R2045" s="2">
        <v>43465</v>
      </c>
      <c r="S2045" s="2">
        <v>45139</v>
      </c>
      <c r="T2045" s="2"/>
      <c r="U2045">
        <v>19920803</v>
      </c>
      <c r="V2045" s="4">
        <f>YEAR(Sheet1[[#This Row],[time_1]])-LEFT(Sheet1[[#This Row],[dob]],4)</f>
        <v>26</v>
      </c>
      <c r="W2045" t="s">
        <v>74</v>
      </c>
      <c r="X2045" t="s">
        <v>4094</v>
      </c>
      <c r="Y2045" t="s">
        <v>76</v>
      </c>
      <c r="Z2045" t="s">
        <v>4095</v>
      </c>
      <c r="AA2045" t="s">
        <v>4096</v>
      </c>
      <c r="AB2045" s="3">
        <v>4</v>
      </c>
      <c r="AC2045" t="s">
        <v>4097</v>
      </c>
      <c r="AD2045" t="s">
        <v>68</v>
      </c>
      <c r="AE2045" t="s">
        <v>451</v>
      </c>
      <c r="AF2045" t="s">
        <v>4098</v>
      </c>
      <c r="AG2045">
        <v>5</v>
      </c>
      <c r="AH2045" t="s">
        <v>82</v>
      </c>
      <c r="AI2045" s="3">
        <v>3</v>
      </c>
      <c r="AJ2045" s="3">
        <v>0</v>
      </c>
      <c r="AK2045" t="s">
        <v>8707</v>
      </c>
      <c r="AL2045" t="s">
        <v>92</v>
      </c>
      <c r="AM2045" t="s">
        <v>4099</v>
      </c>
      <c r="AN2045">
        <v>2</v>
      </c>
      <c r="AO2045">
        <v>2</v>
      </c>
      <c r="AR2045">
        <v>1</v>
      </c>
      <c r="AS2045">
        <v>1</v>
      </c>
      <c r="AX2045">
        <v>1</v>
      </c>
      <c r="AY2045">
        <v>0.09</v>
      </c>
      <c r="AZ2045">
        <v>0.95</v>
      </c>
      <c r="BA2045">
        <v>0.52</v>
      </c>
      <c r="BB2045">
        <v>0.86</v>
      </c>
      <c r="BE2045">
        <v>2</v>
      </c>
      <c r="BF2045">
        <v>0</v>
      </c>
      <c r="BG2045">
        <v>2</v>
      </c>
      <c r="BH2045">
        <v>0</v>
      </c>
      <c r="BI2045" t="s">
        <v>111</v>
      </c>
      <c r="BJ2045">
        <v>0</v>
      </c>
      <c r="BK2045" t="s">
        <v>59</v>
      </c>
    </row>
    <row r="2046" spans="1:63" x14ac:dyDescent="0.35">
      <c r="A2046">
        <v>20296</v>
      </c>
      <c r="B2046" s="1">
        <v>43461.716326770831</v>
      </c>
      <c r="C2046" s="1">
        <v>43462.351087962961</v>
      </c>
      <c r="D2046" s="2"/>
      <c r="E2046" t="s">
        <v>119</v>
      </c>
      <c r="F2046" t="s">
        <v>120</v>
      </c>
      <c r="G2046">
        <v>1</v>
      </c>
      <c r="I2046">
        <v>1</v>
      </c>
      <c r="J2046" s="2"/>
      <c r="L2046">
        <v>2.06</v>
      </c>
      <c r="M2046">
        <v>3069400</v>
      </c>
      <c r="N2046" s="3">
        <v>1</v>
      </c>
      <c r="O2046">
        <v>53</v>
      </c>
      <c r="P2046">
        <v>0</v>
      </c>
      <c r="Q2046">
        <f>IF(Sheet1[[#This Row],[value ]]-Sheet1[[#This Row],[ review_value_goc]]=0,0,1)</f>
        <v>1</v>
      </c>
      <c r="R2046" s="2">
        <v>43462</v>
      </c>
      <c r="S2046" s="2">
        <v>43678</v>
      </c>
      <c r="T2046" s="2"/>
      <c r="U2046">
        <v>19920509</v>
      </c>
      <c r="V2046" s="4">
        <f>YEAR(Sheet1[[#This Row],[time_1]])-LEFT(Sheet1[[#This Row],[dob]],4)</f>
        <v>26</v>
      </c>
      <c r="W2046" t="s">
        <v>62</v>
      </c>
      <c r="X2046" t="s">
        <v>4100</v>
      </c>
      <c r="Y2046" t="s">
        <v>180</v>
      </c>
      <c r="Z2046" t="s">
        <v>4101</v>
      </c>
      <c r="AA2046" t="s">
        <v>4102</v>
      </c>
      <c r="AB2046" s="3">
        <v>3</v>
      </c>
      <c r="AC2046" t="s">
        <v>4103</v>
      </c>
      <c r="AE2046" t="s">
        <v>4025</v>
      </c>
      <c r="AF2046" t="s">
        <v>4026</v>
      </c>
      <c r="AG2046">
        <v>6</v>
      </c>
      <c r="AH2046" t="s">
        <v>82</v>
      </c>
      <c r="AI2046" s="3">
        <v>3</v>
      </c>
      <c r="AJ2046" s="3">
        <v>0</v>
      </c>
      <c r="AK2046" t="s">
        <v>8707</v>
      </c>
      <c r="AL2046" t="s">
        <v>72</v>
      </c>
      <c r="AS2046">
        <v>1</v>
      </c>
      <c r="AX2046">
        <v>4</v>
      </c>
      <c r="AY2046">
        <v>0.14000000000000001</v>
      </c>
      <c r="AZ2046">
        <v>0.3</v>
      </c>
      <c r="BA2046">
        <v>0.22</v>
      </c>
      <c r="BB2046">
        <v>0.16</v>
      </c>
      <c r="BC2046">
        <v>1</v>
      </c>
      <c r="BD2046">
        <v>1064</v>
      </c>
      <c r="BE2046">
        <v>3</v>
      </c>
      <c r="BF2046">
        <v>0</v>
      </c>
      <c r="BG2046">
        <v>3</v>
      </c>
    </row>
    <row r="2047" spans="1:63" hidden="1" x14ac:dyDescent="0.35">
      <c r="A2047">
        <v>19496</v>
      </c>
      <c r="B2047" s="1"/>
      <c r="C2047" s="1"/>
      <c r="D2047" s="2"/>
      <c r="J2047" s="2"/>
      <c r="Q2047">
        <f>IF(Sheet1[[#This Row],[value ]]-Sheet1[[#This Row],[ review_value_goc]]=0,0,1)</f>
        <v>0</v>
      </c>
      <c r="R2047" s="2"/>
      <c r="S2047" s="2"/>
      <c r="T2047" s="2"/>
      <c r="V2047" s="1" t="e">
        <f>YEAR(Sheet1[[#This Row],[time_1]])-LEFT(Sheet1[[#This Row],[dob]],4)</f>
        <v>#VALUE!</v>
      </c>
      <c r="AN2047">
        <v>13</v>
      </c>
      <c r="AO2047">
        <v>13</v>
      </c>
      <c r="AP2047">
        <v>7</v>
      </c>
      <c r="AQ2047">
        <v>1</v>
      </c>
      <c r="AR2047">
        <v>1</v>
      </c>
      <c r="AS2047">
        <v>1</v>
      </c>
      <c r="AT2047">
        <v>28</v>
      </c>
      <c r="AU2047">
        <v>11.93035345</v>
      </c>
      <c r="AV2047">
        <v>19.666666670000001</v>
      </c>
      <c r="AW2047">
        <v>6</v>
      </c>
      <c r="AX2047">
        <v>1</v>
      </c>
      <c r="BC2047">
        <v>1</v>
      </c>
      <c r="BD2047">
        <v>356</v>
      </c>
    </row>
    <row r="2048" spans="1:63" x14ac:dyDescent="0.35">
      <c r="A2048">
        <v>20955</v>
      </c>
      <c r="B2048" s="1">
        <v>43462.586709016206</v>
      </c>
      <c r="C2048" s="1">
        <v>43462.623263888891</v>
      </c>
      <c r="D2048" s="2"/>
      <c r="E2048" t="s">
        <v>119</v>
      </c>
      <c r="F2048" t="s">
        <v>120</v>
      </c>
      <c r="G2048">
        <v>1</v>
      </c>
      <c r="I2048">
        <v>1</v>
      </c>
      <c r="J2048" s="2"/>
      <c r="L2048">
        <v>0</v>
      </c>
      <c r="M2048">
        <v>3394800</v>
      </c>
      <c r="N2048" s="3">
        <v>1</v>
      </c>
      <c r="O2048">
        <v>25</v>
      </c>
      <c r="P2048">
        <v>0</v>
      </c>
      <c r="Q2048">
        <f>IF(Sheet1[[#This Row],[value ]]-Sheet1[[#This Row],[ review_value_goc]]=0,0,1)</f>
        <v>1</v>
      </c>
      <c r="R2048" s="2">
        <v>43462</v>
      </c>
      <c r="S2048" s="2">
        <v>44531</v>
      </c>
      <c r="T2048" s="2"/>
      <c r="U2048">
        <v>19911020</v>
      </c>
      <c r="V2048" s="4">
        <f>YEAR(Sheet1[[#This Row],[time_1]])-LEFT(Sheet1[[#This Row],[dob]],4)</f>
        <v>27</v>
      </c>
      <c r="W2048" t="s">
        <v>74</v>
      </c>
      <c r="X2048" t="s">
        <v>4104</v>
      </c>
      <c r="Y2048" t="s">
        <v>76</v>
      </c>
      <c r="Z2048" t="s">
        <v>3173</v>
      </c>
      <c r="AA2048" t="s">
        <v>4105</v>
      </c>
      <c r="AB2048" s="3">
        <v>0</v>
      </c>
      <c r="AC2048" t="s">
        <v>4106</v>
      </c>
      <c r="AE2048" t="s">
        <v>143</v>
      </c>
      <c r="AF2048" t="s">
        <v>144</v>
      </c>
      <c r="AG2048">
        <v>5</v>
      </c>
      <c r="AH2048" t="s">
        <v>82</v>
      </c>
      <c r="AI2048" s="3">
        <v>4</v>
      </c>
      <c r="AJ2048" s="3">
        <v>0</v>
      </c>
      <c r="AK2048" t="s">
        <v>8702</v>
      </c>
      <c r="AL2048" t="s">
        <v>83</v>
      </c>
      <c r="AN2048">
        <v>2</v>
      </c>
      <c r="AR2048">
        <v>0</v>
      </c>
      <c r="AS2048">
        <v>1</v>
      </c>
      <c r="AT2048">
        <v>27</v>
      </c>
      <c r="AV2048">
        <v>27</v>
      </c>
      <c r="AW2048">
        <v>27</v>
      </c>
      <c r="AX2048">
        <v>1</v>
      </c>
      <c r="AY2048">
        <v>0.8</v>
      </c>
      <c r="AZ2048">
        <v>0.33</v>
      </c>
      <c r="BA2048">
        <v>0.56499999999999995</v>
      </c>
      <c r="BB2048">
        <v>-0.47</v>
      </c>
      <c r="BE2048">
        <v>2</v>
      </c>
      <c r="BF2048">
        <v>0</v>
      </c>
      <c r="BG2048">
        <v>2</v>
      </c>
      <c r="BH2048">
        <v>20</v>
      </c>
      <c r="BI2048" t="s">
        <v>111</v>
      </c>
      <c r="BJ2048">
        <v>0</v>
      </c>
      <c r="BK2048" t="s">
        <v>59</v>
      </c>
    </row>
    <row r="2049" spans="1:63" hidden="1" x14ac:dyDescent="0.35">
      <c r="A2049">
        <v>53671</v>
      </c>
      <c r="B2049" s="1"/>
      <c r="C2049" s="1"/>
      <c r="D2049" s="2"/>
      <c r="J2049" s="2"/>
      <c r="Q2049">
        <f>IF(Sheet1[[#This Row],[value ]]-Sheet1[[#This Row],[ review_value_goc]]=0,0,1)</f>
        <v>0</v>
      </c>
      <c r="R2049" s="2"/>
      <c r="S2049" s="2"/>
      <c r="T2049" s="2"/>
      <c r="V2049" s="1" t="e">
        <f>YEAR(Sheet1[[#This Row],[time_1]])-LEFT(Sheet1[[#This Row],[dob]],4)</f>
        <v>#VALUE!</v>
      </c>
      <c r="AN2049">
        <v>19</v>
      </c>
      <c r="AO2049">
        <v>18</v>
      </c>
      <c r="AP2049">
        <v>7</v>
      </c>
      <c r="AQ2049">
        <v>2</v>
      </c>
      <c r="AR2049">
        <v>1</v>
      </c>
      <c r="AS2049">
        <v>1</v>
      </c>
      <c r="AT2049">
        <v>28</v>
      </c>
      <c r="AU2049">
        <v>11.02270384</v>
      </c>
      <c r="AV2049">
        <v>14.5</v>
      </c>
      <c r="AW2049">
        <v>0</v>
      </c>
      <c r="AX2049">
        <v>2</v>
      </c>
      <c r="BC2049">
        <v>1</v>
      </c>
      <c r="BD2049">
        <v>356</v>
      </c>
    </row>
    <row r="2050" spans="1:63" x14ac:dyDescent="0.35">
      <c r="A2050">
        <v>60868</v>
      </c>
      <c r="B2050" s="1">
        <v>43465.750232858794</v>
      </c>
      <c r="C2050" s="1">
        <v>43465.765752314815</v>
      </c>
      <c r="D2050" s="2"/>
      <c r="E2050" t="s">
        <v>119</v>
      </c>
      <c r="F2050" t="s">
        <v>120</v>
      </c>
      <c r="G2050">
        <v>1</v>
      </c>
      <c r="I2050">
        <v>1</v>
      </c>
      <c r="J2050" s="2"/>
      <c r="K2050">
        <v>160223015</v>
      </c>
      <c r="L2050">
        <v>0</v>
      </c>
      <c r="M2050">
        <v>5097000</v>
      </c>
      <c r="N2050" s="3">
        <v>1</v>
      </c>
      <c r="O2050">
        <v>33</v>
      </c>
      <c r="P2050">
        <v>0</v>
      </c>
      <c r="Q2050">
        <f>IF(Sheet1[[#This Row],[value ]]-Sheet1[[#This Row],[ review_value_goc]]=0,0,1)</f>
        <v>1</v>
      </c>
      <c r="R2050" s="2">
        <v>43465</v>
      </c>
      <c r="S2050" s="2">
        <v>44287</v>
      </c>
      <c r="T2050" s="2"/>
      <c r="U2050">
        <v>19910101</v>
      </c>
      <c r="V2050" s="4">
        <f>YEAR(Sheet1[[#This Row],[time_1]])-LEFT(Sheet1[[#This Row],[dob]],4)</f>
        <v>27</v>
      </c>
      <c r="W2050" t="s">
        <v>62</v>
      </c>
      <c r="X2050" t="s">
        <v>4107</v>
      </c>
      <c r="Y2050" t="s">
        <v>76</v>
      </c>
      <c r="Z2050" t="s">
        <v>4108</v>
      </c>
      <c r="AA2050" t="s">
        <v>4109</v>
      </c>
      <c r="AB2050" s="3">
        <v>4</v>
      </c>
      <c r="AC2050" t="s">
        <v>4110</v>
      </c>
      <c r="AD2050" t="s">
        <v>68</v>
      </c>
      <c r="AE2050" t="s">
        <v>90</v>
      </c>
      <c r="AF2050" t="s">
        <v>91</v>
      </c>
      <c r="AG2050">
        <v>4</v>
      </c>
      <c r="AH2050" t="s">
        <v>82</v>
      </c>
      <c r="AI2050" s="3">
        <v>2</v>
      </c>
      <c r="AJ2050" s="3">
        <v>0</v>
      </c>
      <c r="AK2050" t="s">
        <v>8703</v>
      </c>
      <c r="AL2050" t="s">
        <v>242</v>
      </c>
      <c r="AM2050" t="s">
        <v>694</v>
      </c>
      <c r="AN2050">
        <v>5</v>
      </c>
      <c r="AO2050">
        <v>2</v>
      </c>
      <c r="AP2050">
        <v>1</v>
      </c>
      <c r="AR2050">
        <v>1</v>
      </c>
      <c r="AS2050">
        <v>2</v>
      </c>
      <c r="AT2050">
        <v>50</v>
      </c>
      <c r="AU2050">
        <v>70.703606699999995</v>
      </c>
      <c r="AV2050">
        <v>-12</v>
      </c>
      <c r="AW2050">
        <v>-89</v>
      </c>
      <c r="AX2050">
        <v>1</v>
      </c>
      <c r="AY2050">
        <v>0.88</v>
      </c>
      <c r="AZ2050">
        <v>0.77</v>
      </c>
      <c r="BA2050">
        <v>0.82499999999999996</v>
      </c>
      <c r="BB2050">
        <v>-0.11</v>
      </c>
      <c r="BE2050">
        <v>5</v>
      </c>
      <c r="BF2050">
        <v>1</v>
      </c>
      <c r="BG2050">
        <v>5</v>
      </c>
    </row>
    <row r="2051" spans="1:63" hidden="1" x14ac:dyDescent="0.35">
      <c r="A2051">
        <v>80657</v>
      </c>
      <c r="B2051" s="1"/>
      <c r="C2051" s="1"/>
      <c r="D2051" s="2"/>
      <c r="J2051" s="2"/>
      <c r="Q2051">
        <f>IF(Sheet1[[#This Row],[value ]]-Sheet1[[#This Row],[ review_value_goc]]=0,0,1)</f>
        <v>0</v>
      </c>
      <c r="R2051" s="2"/>
      <c r="S2051" s="2"/>
      <c r="T2051" s="2"/>
      <c r="V2051" s="1" t="e">
        <f>YEAR(Sheet1[[#This Row],[time_1]])-LEFT(Sheet1[[#This Row],[dob]],4)</f>
        <v>#VALUE!</v>
      </c>
      <c r="AN2051">
        <v>3</v>
      </c>
      <c r="AO2051">
        <v>3</v>
      </c>
      <c r="AP2051">
        <v>3</v>
      </c>
      <c r="AQ2051">
        <v>2</v>
      </c>
      <c r="AR2051">
        <v>2</v>
      </c>
      <c r="AS2051">
        <v>1</v>
      </c>
      <c r="AT2051">
        <v>5</v>
      </c>
      <c r="AU2051">
        <v>2.1213203439999999</v>
      </c>
      <c r="AV2051">
        <v>3.5</v>
      </c>
      <c r="AW2051">
        <v>2</v>
      </c>
      <c r="AX2051">
        <v>1</v>
      </c>
      <c r="BH2051">
        <v>544</v>
      </c>
      <c r="BI2051" t="s">
        <v>111</v>
      </c>
      <c r="BJ2051">
        <v>189</v>
      </c>
      <c r="BK2051" t="s">
        <v>59</v>
      </c>
    </row>
    <row r="2052" spans="1:63" hidden="1" x14ac:dyDescent="0.35">
      <c r="A2052">
        <v>19468</v>
      </c>
      <c r="B2052" s="1"/>
      <c r="C2052" s="1"/>
      <c r="D2052" s="2"/>
      <c r="J2052" s="2"/>
      <c r="Q2052">
        <f>IF(Sheet1[[#This Row],[value ]]-Sheet1[[#This Row],[ review_value_goc]]=0,0,1)</f>
        <v>0</v>
      </c>
      <c r="R2052" s="2"/>
      <c r="S2052" s="2"/>
      <c r="T2052" s="2"/>
      <c r="V2052" s="1" t="e">
        <f>YEAR(Sheet1[[#This Row],[time_1]])-LEFT(Sheet1[[#This Row],[dob]],4)</f>
        <v>#VALUE!</v>
      </c>
      <c r="AN2052">
        <v>2</v>
      </c>
      <c r="AO2052">
        <v>2</v>
      </c>
      <c r="AP2052">
        <v>2</v>
      </c>
      <c r="AQ2052">
        <v>2</v>
      </c>
      <c r="AR2052">
        <v>1</v>
      </c>
      <c r="AS2052">
        <v>1</v>
      </c>
      <c r="AX2052">
        <v>1</v>
      </c>
    </row>
    <row r="2053" spans="1:63" hidden="1" x14ac:dyDescent="0.35">
      <c r="A2053">
        <v>88653</v>
      </c>
      <c r="B2053" s="1"/>
      <c r="C2053" s="1"/>
      <c r="D2053" s="2"/>
      <c r="J2053" s="2"/>
      <c r="Q2053">
        <f>IF(Sheet1[[#This Row],[value ]]-Sheet1[[#This Row],[ review_value_goc]]=0,0,1)</f>
        <v>0</v>
      </c>
      <c r="R2053" s="2"/>
      <c r="S2053" s="2"/>
      <c r="T2053" s="2"/>
      <c r="V2053" s="1" t="e">
        <f>YEAR(Sheet1[[#This Row],[time_1]])-LEFT(Sheet1[[#This Row],[dob]],4)</f>
        <v>#VALUE!</v>
      </c>
      <c r="AN2053">
        <v>6</v>
      </c>
      <c r="AO2053">
        <v>6</v>
      </c>
      <c r="AP2053">
        <v>6</v>
      </c>
      <c r="AQ2053">
        <v>1</v>
      </c>
      <c r="AR2053">
        <v>1</v>
      </c>
      <c r="AS2053">
        <v>1</v>
      </c>
      <c r="AX2053">
        <v>1</v>
      </c>
    </row>
    <row r="2054" spans="1:63" x14ac:dyDescent="0.35">
      <c r="A2054">
        <v>68138</v>
      </c>
      <c r="B2054" s="1">
        <v>43456.786745902777</v>
      </c>
      <c r="C2054" s="1">
        <v>43459.437858796293</v>
      </c>
      <c r="D2054" s="2"/>
      <c r="E2054" t="s">
        <v>60</v>
      </c>
      <c r="F2054" t="s">
        <v>61</v>
      </c>
      <c r="G2054">
        <v>1</v>
      </c>
      <c r="I2054">
        <v>1</v>
      </c>
      <c r="J2054" s="2"/>
      <c r="K2054" t="s">
        <v>4111</v>
      </c>
      <c r="L2054">
        <v>0</v>
      </c>
      <c r="M2054">
        <v>5000000</v>
      </c>
      <c r="N2054" s="3">
        <v>1</v>
      </c>
      <c r="O2054">
        <v>6</v>
      </c>
      <c r="P2054">
        <v>0</v>
      </c>
      <c r="Q2054">
        <f>IF(Sheet1[[#This Row],[value ]]-Sheet1[[#This Row],[ review_value_goc]]=0,0,1)</f>
        <v>1</v>
      </c>
      <c r="R2054" s="2">
        <v>43459</v>
      </c>
      <c r="S2054" s="2">
        <v>45108</v>
      </c>
      <c r="T2054" s="2"/>
      <c r="U2054">
        <v>19921010</v>
      </c>
      <c r="V2054" s="4">
        <f>YEAR(Sheet1[[#This Row],[time_1]])-LEFT(Sheet1[[#This Row],[dob]],4)</f>
        <v>26</v>
      </c>
      <c r="W2054" t="s">
        <v>74</v>
      </c>
      <c r="X2054" t="s">
        <v>4112</v>
      </c>
      <c r="Y2054" t="s">
        <v>76</v>
      </c>
      <c r="Z2054" t="s">
        <v>4113</v>
      </c>
      <c r="AA2054" t="s">
        <v>4114</v>
      </c>
      <c r="AB2054" s="3">
        <v>0</v>
      </c>
      <c r="AC2054" t="s">
        <v>4115</v>
      </c>
      <c r="AE2054" t="s">
        <v>847</v>
      </c>
      <c r="AF2054" t="s">
        <v>848</v>
      </c>
      <c r="AG2054">
        <v>5</v>
      </c>
      <c r="AH2054" t="s">
        <v>82</v>
      </c>
      <c r="AI2054" s="3">
        <v>2</v>
      </c>
      <c r="AJ2054" s="3">
        <v>0</v>
      </c>
      <c r="AK2054" t="s">
        <v>8703</v>
      </c>
      <c r="AL2054" t="s">
        <v>92</v>
      </c>
      <c r="AN2054">
        <v>3</v>
      </c>
      <c r="AO2054">
        <v>2</v>
      </c>
      <c r="AP2054">
        <v>2</v>
      </c>
      <c r="AR2054">
        <v>2</v>
      </c>
      <c r="AS2054">
        <v>1</v>
      </c>
      <c r="AT2054">
        <v>-81</v>
      </c>
      <c r="AV2054">
        <v>-81</v>
      </c>
      <c r="AW2054">
        <v>-81</v>
      </c>
      <c r="AX2054">
        <v>1</v>
      </c>
      <c r="AY2054">
        <v>0.53</v>
      </c>
      <c r="AZ2054">
        <v>0.77</v>
      </c>
      <c r="BA2054">
        <v>0.65</v>
      </c>
      <c r="BB2054">
        <v>0.24</v>
      </c>
      <c r="BC2054">
        <v>1</v>
      </c>
      <c r="BD2054">
        <v>726</v>
      </c>
      <c r="BE2054">
        <v>1</v>
      </c>
      <c r="BF2054">
        <v>0</v>
      </c>
      <c r="BG2054">
        <v>1</v>
      </c>
      <c r="BH2054">
        <v>0</v>
      </c>
      <c r="BI2054" t="s">
        <v>111</v>
      </c>
      <c r="BJ2054">
        <v>0</v>
      </c>
      <c r="BK2054" t="s">
        <v>59</v>
      </c>
    </row>
    <row r="2055" spans="1:63" x14ac:dyDescent="0.35">
      <c r="A2055">
        <v>74009</v>
      </c>
      <c r="B2055" s="1">
        <v>43456.786745902777</v>
      </c>
      <c r="C2055" s="1">
        <v>43459.437858796293</v>
      </c>
      <c r="D2055" s="2"/>
      <c r="E2055" t="s">
        <v>60</v>
      </c>
      <c r="F2055" t="s">
        <v>61</v>
      </c>
      <c r="G2055">
        <v>1</v>
      </c>
      <c r="I2055">
        <v>1</v>
      </c>
      <c r="J2055" s="2"/>
      <c r="K2055" t="s">
        <v>4111</v>
      </c>
      <c r="L2055">
        <v>0</v>
      </c>
      <c r="M2055">
        <v>5000000</v>
      </c>
      <c r="N2055" s="3">
        <v>1</v>
      </c>
      <c r="O2055">
        <v>6</v>
      </c>
      <c r="P2055">
        <v>0</v>
      </c>
      <c r="Q2055">
        <f>IF(Sheet1[[#This Row],[value ]]-Sheet1[[#This Row],[ review_value_goc]]=0,0,1)</f>
        <v>1</v>
      </c>
      <c r="R2055" s="2">
        <v>43459</v>
      </c>
      <c r="S2055" s="2">
        <v>45108</v>
      </c>
      <c r="T2055" s="2"/>
      <c r="U2055">
        <v>19921010</v>
      </c>
      <c r="V2055" s="4">
        <f>YEAR(Sheet1[[#This Row],[time_1]])-LEFT(Sheet1[[#This Row],[dob]],4)</f>
        <v>26</v>
      </c>
      <c r="W2055" t="s">
        <v>74</v>
      </c>
      <c r="X2055" t="s">
        <v>4112</v>
      </c>
      <c r="Y2055" t="s">
        <v>76</v>
      </c>
      <c r="Z2055" t="s">
        <v>4113</v>
      </c>
      <c r="AA2055" t="s">
        <v>4114</v>
      </c>
      <c r="AB2055" s="3">
        <v>0</v>
      </c>
      <c r="AC2055" t="s">
        <v>4115</v>
      </c>
      <c r="AE2055" t="s">
        <v>847</v>
      </c>
      <c r="AF2055" t="s">
        <v>848</v>
      </c>
      <c r="AG2055">
        <v>5</v>
      </c>
      <c r="AH2055" t="s">
        <v>82</v>
      </c>
      <c r="AI2055" s="3">
        <v>2</v>
      </c>
      <c r="AJ2055" s="3">
        <v>0</v>
      </c>
      <c r="AK2055" t="s">
        <v>8703</v>
      </c>
      <c r="AL2055" t="s">
        <v>92</v>
      </c>
      <c r="AN2055">
        <v>12</v>
      </c>
      <c r="AO2055">
        <v>11</v>
      </c>
      <c r="AP2055">
        <v>9</v>
      </c>
      <c r="AR2055">
        <v>2</v>
      </c>
      <c r="AS2055">
        <v>1</v>
      </c>
      <c r="AT2055">
        <v>20</v>
      </c>
      <c r="AU2055">
        <v>36.32615784</v>
      </c>
      <c r="AV2055">
        <v>-6.384615385</v>
      </c>
      <c r="AW2055">
        <v>-125</v>
      </c>
      <c r="AX2055">
        <v>2</v>
      </c>
      <c r="AY2055">
        <v>0.53</v>
      </c>
      <c r="AZ2055">
        <v>0.77</v>
      </c>
      <c r="BA2055">
        <v>0.65</v>
      </c>
      <c r="BB2055">
        <v>0.24</v>
      </c>
      <c r="BC2055">
        <v>1</v>
      </c>
      <c r="BD2055">
        <v>726</v>
      </c>
      <c r="BE2055">
        <v>1</v>
      </c>
      <c r="BF2055">
        <v>0</v>
      </c>
      <c r="BG2055">
        <v>1</v>
      </c>
      <c r="BH2055">
        <v>0</v>
      </c>
      <c r="BI2055" t="s">
        <v>111</v>
      </c>
      <c r="BJ2055">
        <v>0</v>
      </c>
      <c r="BK2055" t="s">
        <v>59</v>
      </c>
    </row>
    <row r="2056" spans="1:63" hidden="1" x14ac:dyDescent="0.35">
      <c r="A2056">
        <v>83358</v>
      </c>
      <c r="B2056" s="1"/>
      <c r="C2056" s="1"/>
      <c r="D2056" s="2"/>
      <c r="J2056" s="2"/>
      <c r="Q2056">
        <f>IF(Sheet1[[#This Row],[value ]]-Sheet1[[#This Row],[ review_value_goc]]=0,0,1)</f>
        <v>0</v>
      </c>
      <c r="R2056" s="2"/>
      <c r="S2056" s="2"/>
      <c r="T2056" s="2"/>
      <c r="V2056" s="1" t="e">
        <f>YEAR(Sheet1[[#This Row],[time_1]])-LEFT(Sheet1[[#This Row],[dob]],4)</f>
        <v>#VALUE!</v>
      </c>
      <c r="AR2056">
        <v>2</v>
      </c>
      <c r="AS2056">
        <v>1</v>
      </c>
      <c r="AT2056">
        <v>20</v>
      </c>
      <c r="AU2056">
        <v>36.32615784</v>
      </c>
      <c r="AV2056">
        <v>-6.384615385</v>
      </c>
      <c r="AW2056">
        <v>-125</v>
      </c>
      <c r="AX2056">
        <v>3</v>
      </c>
    </row>
    <row r="2057" spans="1:63" hidden="1" x14ac:dyDescent="0.35">
      <c r="A2057">
        <v>22798</v>
      </c>
      <c r="B2057" s="1"/>
      <c r="C2057" s="1"/>
      <c r="D2057" s="2"/>
      <c r="J2057" s="2"/>
      <c r="Q2057">
        <f>IF(Sheet1[[#This Row],[value ]]-Sheet1[[#This Row],[ review_value_goc]]=0,0,1)</f>
        <v>0</v>
      </c>
      <c r="R2057" s="2"/>
      <c r="S2057" s="2"/>
      <c r="T2057" s="2"/>
      <c r="V2057" s="1" t="e">
        <f>YEAR(Sheet1[[#This Row],[time_1]])-LEFT(Sheet1[[#This Row],[dob]],4)</f>
        <v>#VALUE!</v>
      </c>
      <c r="AR2057">
        <v>2</v>
      </c>
      <c r="AS2057">
        <v>1</v>
      </c>
      <c r="AT2057">
        <v>20</v>
      </c>
      <c r="AU2057">
        <v>36.32615784</v>
      </c>
      <c r="AV2057">
        <v>-6.384615385</v>
      </c>
      <c r="AW2057">
        <v>-125</v>
      </c>
      <c r="AX2057">
        <v>3</v>
      </c>
    </row>
    <row r="2058" spans="1:63" x14ac:dyDescent="0.35">
      <c r="A2058">
        <v>70988</v>
      </c>
      <c r="B2058" s="1">
        <v>43753.771984953702</v>
      </c>
      <c r="C2058" s="1">
        <v>43770.091793981483</v>
      </c>
      <c r="D2058" s="2">
        <v>43769</v>
      </c>
      <c r="E2058" t="s">
        <v>119</v>
      </c>
      <c r="F2058" t="s">
        <v>120</v>
      </c>
      <c r="G2058">
        <v>1</v>
      </c>
      <c r="H2058" t="s">
        <v>330</v>
      </c>
      <c r="I2058">
        <v>1</v>
      </c>
      <c r="J2058" s="2"/>
      <c r="K2058" t="s">
        <v>4116</v>
      </c>
      <c r="L2058">
        <v>0</v>
      </c>
      <c r="M2058">
        <v>5946000</v>
      </c>
      <c r="N2058" s="3">
        <v>1</v>
      </c>
      <c r="O2058">
        <v>55</v>
      </c>
      <c r="P2058">
        <v>0</v>
      </c>
      <c r="Q2058">
        <f>IF(Sheet1[[#This Row],[value ]]-Sheet1[[#This Row],[ review_value_goc]]=0,0,1)</f>
        <v>1</v>
      </c>
      <c r="R2058" s="2">
        <v>43465</v>
      </c>
      <c r="S2058" s="2">
        <v>43617</v>
      </c>
      <c r="T2058" s="2">
        <v>43769</v>
      </c>
      <c r="U2058">
        <v>19920110</v>
      </c>
      <c r="V2058" s="4">
        <f>YEAR(Sheet1[[#This Row],[time_1]])-LEFT(Sheet1[[#This Row],[dob]],4)</f>
        <v>27</v>
      </c>
      <c r="W2058" t="s">
        <v>62</v>
      </c>
      <c r="X2058" t="s">
        <v>4117</v>
      </c>
      <c r="Y2058" t="s">
        <v>76</v>
      </c>
      <c r="Z2058" t="s">
        <v>4029</v>
      </c>
      <c r="AA2058" t="s">
        <v>4030</v>
      </c>
      <c r="AB2058" s="3">
        <v>4</v>
      </c>
      <c r="AC2058" t="s">
        <v>4031</v>
      </c>
      <c r="AE2058" t="s">
        <v>80</v>
      </c>
      <c r="AF2058" t="s">
        <v>4032</v>
      </c>
      <c r="AG2058">
        <v>5</v>
      </c>
      <c r="AH2058" t="s">
        <v>82</v>
      </c>
      <c r="AI2058" s="3">
        <v>2</v>
      </c>
      <c r="AJ2058" s="3">
        <v>0</v>
      </c>
      <c r="AK2058" t="s">
        <v>8703</v>
      </c>
      <c r="AL2058" t="s">
        <v>242</v>
      </c>
      <c r="AN2058">
        <v>13</v>
      </c>
      <c r="AO2058">
        <v>11</v>
      </c>
      <c r="AP2058">
        <v>9</v>
      </c>
      <c r="AQ2058">
        <v>9</v>
      </c>
      <c r="AR2058">
        <v>2</v>
      </c>
      <c r="AS2058">
        <v>1</v>
      </c>
      <c r="AT2058">
        <v>53</v>
      </c>
      <c r="AU2058">
        <v>62.663386439999996</v>
      </c>
      <c r="AV2058">
        <v>-8.8000000000000007</v>
      </c>
      <c r="AW2058">
        <v>-114</v>
      </c>
      <c r="AX2058">
        <v>1</v>
      </c>
      <c r="AY2058">
        <v>0.59</v>
      </c>
      <c r="AZ2058">
        <v>0.86</v>
      </c>
      <c r="BA2058">
        <v>0.72499999999999998</v>
      </c>
      <c r="BB2058">
        <v>0.27</v>
      </c>
      <c r="BC2058">
        <v>1</v>
      </c>
      <c r="BD2058">
        <v>2534</v>
      </c>
    </row>
    <row r="2059" spans="1:63" x14ac:dyDescent="0.35">
      <c r="A2059">
        <v>61886</v>
      </c>
      <c r="B2059" s="1">
        <v>43753.771984953702</v>
      </c>
      <c r="C2059" s="1">
        <v>43770.091793981483</v>
      </c>
      <c r="D2059" s="2">
        <v>43769</v>
      </c>
      <c r="E2059" t="s">
        <v>119</v>
      </c>
      <c r="F2059" t="s">
        <v>120</v>
      </c>
      <c r="G2059">
        <v>1</v>
      </c>
      <c r="H2059" t="s">
        <v>330</v>
      </c>
      <c r="I2059">
        <v>1</v>
      </c>
      <c r="J2059" s="2"/>
      <c r="K2059" t="s">
        <v>4116</v>
      </c>
      <c r="L2059">
        <v>0</v>
      </c>
      <c r="M2059">
        <v>5946000</v>
      </c>
      <c r="N2059" s="3">
        <v>1</v>
      </c>
      <c r="O2059">
        <v>55</v>
      </c>
      <c r="P2059">
        <v>0</v>
      </c>
      <c r="Q2059">
        <f>IF(Sheet1[[#This Row],[value ]]-Sheet1[[#This Row],[ review_value_goc]]=0,0,1)</f>
        <v>1</v>
      </c>
      <c r="R2059" s="2">
        <v>43465</v>
      </c>
      <c r="S2059" s="2">
        <v>43617</v>
      </c>
      <c r="T2059" s="2">
        <v>43769</v>
      </c>
      <c r="U2059">
        <v>19920110</v>
      </c>
      <c r="V2059" s="4">
        <f>YEAR(Sheet1[[#This Row],[time_1]])-LEFT(Sheet1[[#This Row],[dob]],4)</f>
        <v>27</v>
      </c>
      <c r="W2059" t="s">
        <v>62</v>
      </c>
      <c r="X2059" t="s">
        <v>4117</v>
      </c>
      <c r="Y2059" t="s">
        <v>76</v>
      </c>
      <c r="Z2059" t="s">
        <v>4029</v>
      </c>
      <c r="AA2059" t="s">
        <v>4030</v>
      </c>
      <c r="AB2059" s="3">
        <v>4</v>
      </c>
      <c r="AC2059" t="s">
        <v>4031</v>
      </c>
      <c r="AE2059" t="s">
        <v>80</v>
      </c>
      <c r="AF2059" t="s">
        <v>4032</v>
      </c>
      <c r="AG2059">
        <v>5</v>
      </c>
      <c r="AH2059" t="s">
        <v>82</v>
      </c>
      <c r="AI2059" s="3">
        <v>2</v>
      </c>
      <c r="AJ2059" s="3">
        <v>0</v>
      </c>
      <c r="AK2059" t="s">
        <v>8703</v>
      </c>
      <c r="AL2059" t="s">
        <v>242</v>
      </c>
      <c r="AN2059">
        <v>13</v>
      </c>
      <c r="AO2059">
        <v>11</v>
      </c>
      <c r="AP2059">
        <v>9</v>
      </c>
      <c r="AQ2059">
        <v>9</v>
      </c>
      <c r="AR2059">
        <v>2</v>
      </c>
      <c r="AS2059">
        <v>1</v>
      </c>
      <c r="AT2059">
        <v>17</v>
      </c>
      <c r="AU2059">
        <v>60.367623770000002</v>
      </c>
      <c r="AV2059">
        <v>-24.25</v>
      </c>
      <c r="AW2059">
        <v>-114</v>
      </c>
      <c r="AX2059">
        <v>4</v>
      </c>
      <c r="AY2059">
        <v>0.59</v>
      </c>
      <c r="AZ2059">
        <v>0.86</v>
      </c>
      <c r="BA2059">
        <v>0.72499999999999998</v>
      </c>
      <c r="BB2059">
        <v>0.27</v>
      </c>
      <c r="BC2059">
        <v>1</v>
      </c>
      <c r="BD2059">
        <v>2534</v>
      </c>
    </row>
    <row r="2060" spans="1:63" x14ac:dyDescent="0.35">
      <c r="A2060">
        <v>67893</v>
      </c>
      <c r="B2060" s="1">
        <v>43460.55574653935</v>
      </c>
      <c r="C2060" s="1">
        <v>43461.702013888891</v>
      </c>
      <c r="D2060" s="2"/>
      <c r="E2060" t="s">
        <v>119</v>
      </c>
      <c r="F2060" t="s">
        <v>120</v>
      </c>
      <c r="G2060">
        <v>1</v>
      </c>
      <c r="I2060">
        <v>1</v>
      </c>
      <c r="J2060" s="2"/>
      <c r="L2060">
        <v>0</v>
      </c>
      <c r="M2060">
        <v>3868371</v>
      </c>
      <c r="N2060" s="3">
        <v>1</v>
      </c>
      <c r="O2060">
        <v>41</v>
      </c>
      <c r="P2060">
        <v>0</v>
      </c>
      <c r="Q2060">
        <f>IF(Sheet1[[#This Row],[value ]]-Sheet1[[#This Row],[ review_value_goc]]=0,0,1)</f>
        <v>1</v>
      </c>
      <c r="R2060" s="2">
        <v>43461</v>
      </c>
      <c r="S2060" s="2">
        <v>44044</v>
      </c>
      <c r="T2060" s="2"/>
      <c r="U2060">
        <v>19880408</v>
      </c>
      <c r="V2060" s="4">
        <f>YEAR(Sheet1[[#This Row],[time_1]])-LEFT(Sheet1[[#This Row],[dob]],4)</f>
        <v>30</v>
      </c>
      <c r="W2060" t="s">
        <v>62</v>
      </c>
      <c r="X2060" t="s">
        <v>4118</v>
      </c>
      <c r="Y2060" t="s">
        <v>76</v>
      </c>
      <c r="Z2060" t="s">
        <v>4119</v>
      </c>
      <c r="AA2060" t="s">
        <v>4120</v>
      </c>
      <c r="AB2060" s="3">
        <v>1</v>
      </c>
      <c r="AC2060" t="s">
        <v>4121</v>
      </c>
      <c r="AE2060" t="s">
        <v>80</v>
      </c>
      <c r="AF2060" t="s">
        <v>4122</v>
      </c>
      <c r="AG2060">
        <v>5</v>
      </c>
      <c r="AH2060" t="s">
        <v>82</v>
      </c>
      <c r="AI2060" s="3">
        <v>4</v>
      </c>
      <c r="AJ2060" s="3">
        <v>0</v>
      </c>
      <c r="AK2060" t="s">
        <v>8702</v>
      </c>
      <c r="AL2060" t="s">
        <v>92</v>
      </c>
      <c r="AM2060" t="s">
        <v>4123</v>
      </c>
      <c r="AN2060">
        <v>8</v>
      </c>
      <c r="AO2060">
        <v>8</v>
      </c>
      <c r="AP2060">
        <v>8</v>
      </c>
      <c r="AR2060">
        <v>3</v>
      </c>
      <c r="AS2060">
        <v>1</v>
      </c>
      <c r="AT2060">
        <v>7</v>
      </c>
      <c r="AU2060">
        <v>3.5355339059999999</v>
      </c>
      <c r="AV2060">
        <v>4.5</v>
      </c>
      <c r="AW2060">
        <v>2</v>
      </c>
      <c r="AX2060">
        <v>1</v>
      </c>
      <c r="AY2060">
        <v>0.65</v>
      </c>
      <c r="AZ2060">
        <v>0.41</v>
      </c>
      <c r="BA2060">
        <v>0.53</v>
      </c>
      <c r="BB2060">
        <v>-0.24</v>
      </c>
      <c r="BC2060">
        <v>1</v>
      </c>
      <c r="BD2060">
        <v>3256</v>
      </c>
      <c r="BE2060">
        <v>9</v>
      </c>
      <c r="BF2060">
        <v>0</v>
      </c>
      <c r="BG2060">
        <v>9</v>
      </c>
      <c r="BH2060">
        <v>3182</v>
      </c>
      <c r="BI2060" t="s">
        <v>97</v>
      </c>
      <c r="BJ2060">
        <v>0</v>
      </c>
      <c r="BK2060" t="s">
        <v>59</v>
      </c>
    </row>
    <row r="2061" spans="1:63" hidden="1" x14ac:dyDescent="0.35">
      <c r="A2061">
        <v>47538</v>
      </c>
      <c r="B2061" s="1"/>
      <c r="C2061" s="1"/>
      <c r="D2061" s="2"/>
      <c r="J2061" s="2"/>
      <c r="Q2061">
        <f>IF(Sheet1[[#This Row],[value ]]-Sheet1[[#This Row],[ review_value_goc]]=0,0,1)</f>
        <v>0</v>
      </c>
      <c r="R2061" s="2"/>
      <c r="S2061" s="2"/>
      <c r="T2061" s="2"/>
      <c r="V2061" s="1" t="e">
        <f>YEAR(Sheet1[[#This Row],[time_1]])-LEFT(Sheet1[[#This Row],[dob]],4)</f>
        <v>#VALUE!</v>
      </c>
      <c r="AN2061">
        <v>10</v>
      </c>
      <c r="AO2061">
        <v>10</v>
      </c>
      <c r="AP2061">
        <v>10</v>
      </c>
      <c r="AQ2061">
        <v>6</v>
      </c>
      <c r="AR2061">
        <v>0</v>
      </c>
      <c r="AS2061">
        <v>1</v>
      </c>
      <c r="AT2061">
        <v>15</v>
      </c>
      <c r="AU2061">
        <v>6.8980673619999999</v>
      </c>
      <c r="AV2061">
        <v>5.75</v>
      </c>
      <c r="AW2061">
        <v>0</v>
      </c>
      <c r="AX2061">
        <v>2</v>
      </c>
      <c r="BC2061">
        <v>1</v>
      </c>
    </row>
    <row r="2062" spans="1:63" hidden="1" x14ac:dyDescent="0.35">
      <c r="A2062">
        <v>87910</v>
      </c>
      <c r="B2062" s="1"/>
      <c r="C2062" s="1"/>
      <c r="D2062" s="2"/>
      <c r="J2062" s="2"/>
      <c r="Q2062">
        <f>IF(Sheet1[[#This Row],[value ]]-Sheet1[[#This Row],[ review_value_goc]]=0,0,1)</f>
        <v>0</v>
      </c>
      <c r="R2062" s="2"/>
      <c r="S2062" s="2"/>
      <c r="T2062" s="2"/>
      <c r="V2062" s="1" t="e">
        <f>YEAR(Sheet1[[#This Row],[time_1]])-LEFT(Sheet1[[#This Row],[dob]],4)</f>
        <v>#VALUE!</v>
      </c>
      <c r="AN2062">
        <v>3</v>
      </c>
      <c r="AO2062">
        <v>3</v>
      </c>
      <c r="AP2062">
        <v>3</v>
      </c>
      <c r="AQ2062">
        <v>3</v>
      </c>
      <c r="AR2062">
        <v>0</v>
      </c>
      <c r="AS2062">
        <v>1</v>
      </c>
      <c r="AT2062">
        <v>0</v>
      </c>
      <c r="AV2062">
        <v>0</v>
      </c>
      <c r="AW2062">
        <v>0</v>
      </c>
      <c r="AX2062">
        <v>1</v>
      </c>
      <c r="BC2062">
        <v>1</v>
      </c>
      <c r="BD2062">
        <v>2894</v>
      </c>
    </row>
    <row r="2063" spans="1:63" hidden="1" x14ac:dyDescent="0.35">
      <c r="A2063">
        <v>17056</v>
      </c>
      <c r="B2063" s="1"/>
      <c r="C2063" s="1"/>
      <c r="D2063" s="2"/>
      <c r="J2063" s="2"/>
      <c r="Q2063">
        <f>IF(Sheet1[[#This Row],[value ]]-Sheet1[[#This Row],[ review_value_goc]]=0,0,1)</f>
        <v>0</v>
      </c>
      <c r="R2063" s="2"/>
      <c r="S2063" s="2"/>
      <c r="T2063" s="2"/>
      <c r="V2063" s="1" t="e">
        <f>YEAR(Sheet1[[#This Row],[time_1]])-LEFT(Sheet1[[#This Row],[dob]],4)</f>
        <v>#VALUE!</v>
      </c>
      <c r="AN2063">
        <v>26</v>
      </c>
      <c r="AO2063">
        <v>26</v>
      </c>
      <c r="AP2063">
        <v>24</v>
      </c>
      <c r="AQ2063">
        <v>2</v>
      </c>
      <c r="AR2063" t="s">
        <v>85</v>
      </c>
      <c r="AS2063">
        <v>1</v>
      </c>
      <c r="AT2063">
        <v>4</v>
      </c>
      <c r="AU2063">
        <v>1.457737974</v>
      </c>
      <c r="AV2063">
        <v>0.875</v>
      </c>
      <c r="AW2063">
        <v>0</v>
      </c>
      <c r="AX2063">
        <v>1</v>
      </c>
      <c r="BC2063">
        <v>1</v>
      </c>
      <c r="BH2063">
        <v>2774</v>
      </c>
      <c r="BJ2063">
        <v>350</v>
      </c>
      <c r="BK2063" t="s">
        <v>59</v>
      </c>
    </row>
    <row r="2064" spans="1:63" hidden="1" x14ac:dyDescent="0.35">
      <c r="A2064">
        <v>77302</v>
      </c>
      <c r="B2064" s="1"/>
      <c r="C2064" s="1"/>
      <c r="D2064" s="2"/>
      <c r="J2064" s="2"/>
      <c r="Q2064">
        <f>IF(Sheet1[[#This Row],[value ]]-Sheet1[[#This Row],[ review_value_goc]]=0,0,1)</f>
        <v>0</v>
      </c>
      <c r="R2064" s="2"/>
      <c r="S2064" s="2"/>
      <c r="T2064" s="2"/>
      <c r="V2064" s="1" t="e">
        <f>YEAR(Sheet1[[#This Row],[time_1]])-LEFT(Sheet1[[#This Row],[dob]],4)</f>
        <v>#VALUE!</v>
      </c>
      <c r="AN2064">
        <v>3</v>
      </c>
      <c r="AO2064">
        <v>3</v>
      </c>
      <c r="AP2064">
        <v>2</v>
      </c>
      <c r="AR2064">
        <v>5</v>
      </c>
      <c r="AS2064">
        <v>1</v>
      </c>
      <c r="AT2064">
        <v>16</v>
      </c>
      <c r="AU2064">
        <v>11.313708500000001</v>
      </c>
      <c r="AV2064">
        <v>8</v>
      </c>
      <c r="AW2064">
        <v>0</v>
      </c>
      <c r="AX2064">
        <v>4</v>
      </c>
      <c r="BC2064">
        <v>1</v>
      </c>
      <c r="BD2064">
        <v>2891</v>
      </c>
      <c r="BH2064">
        <v>0</v>
      </c>
      <c r="BI2064" t="s">
        <v>97</v>
      </c>
      <c r="BJ2064">
        <v>209</v>
      </c>
      <c r="BK2064" t="s">
        <v>59</v>
      </c>
    </row>
    <row r="2065" spans="1:63" x14ac:dyDescent="0.35">
      <c r="A2065">
        <v>47869</v>
      </c>
      <c r="B2065" s="1">
        <v>43804.874164548608</v>
      </c>
      <c r="C2065" s="1">
        <v>43815.591493055559</v>
      </c>
      <c r="D2065" s="2"/>
      <c r="E2065" t="s">
        <v>119</v>
      </c>
      <c r="F2065" t="s">
        <v>120</v>
      </c>
      <c r="G2065">
        <v>1</v>
      </c>
      <c r="I2065">
        <v>1</v>
      </c>
      <c r="J2065" s="2"/>
      <c r="L2065">
        <v>2.1800000000000002</v>
      </c>
      <c r="M2065">
        <v>3248200</v>
      </c>
      <c r="N2065" s="3">
        <v>1</v>
      </c>
      <c r="O2065">
        <v>25</v>
      </c>
      <c r="P2065">
        <v>0</v>
      </c>
      <c r="Q2065">
        <f>IF(Sheet1[[#This Row],[value ]]-Sheet1[[#This Row],[ review_value_goc]]=0,0,1)</f>
        <v>1</v>
      </c>
      <c r="R2065" s="2">
        <v>43815</v>
      </c>
      <c r="S2065" s="2">
        <v>44896</v>
      </c>
      <c r="T2065" s="2"/>
      <c r="U2065">
        <v>19940520</v>
      </c>
      <c r="V2065" s="4">
        <f>YEAR(Sheet1[[#This Row],[time_1]])-LEFT(Sheet1[[#This Row],[dob]],4)</f>
        <v>25</v>
      </c>
      <c r="W2065" t="s">
        <v>74</v>
      </c>
      <c r="X2065" t="s">
        <v>4124</v>
      </c>
      <c r="Y2065" t="s">
        <v>184</v>
      </c>
      <c r="Z2065" t="s">
        <v>4125</v>
      </c>
      <c r="AA2065" t="s">
        <v>4126</v>
      </c>
      <c r="AB2065" s="3">
        <v>0</v>
      </c>
      <c r="AC2065" t="s">
        <v>4127</v>
      </c>
      <c r="AE2065" t="s">
        <v>184</v>
      </c>
      <c r="AF2065" t="s">
        <v>4128</v>
      </c>
      <c r="AG2065">
        <v>6</v>
      </c>
      <c r="AH2065" t="s">
        <v>82</v>
      </c>
      <c r="AI2065" s="3">
        <v>8</v>
      </c>
      <c r="AJ2065" s="3">
        <v>0</v>
      </c>
      <c r="AK2065" t="s">
        <v>8711</v>
      </c>
      <c r="AL2065" t="s">
        <v>72</v>
      </c>
      <c r="AR2065">
        <v>1</v>
      </c>
      <c r="AS2065">
        <v>2</v>
      </c>
      <c r="AX2065">
        <v>2</v>
      </c>
      <c r="AY2065">
        <v>0</v>
      </c>
      <c r="AZ2065">
        <v>0.32</v>
      </c>
      <c r="BA2065">
        <v>0.16</v>
      </c>
      <c r="BB2065">
        <v>0.32</v>
      </c>
      <c r="BC2065">
        <v>1</v>
      </c>
      <c r="BD2065">
        <v>727</v>
      </c>
      <c r="BE2065">
        <v>4</v>
      </c>
      <c r="BF2065">
        <v>2</v>
      </c>
      <c r="BG2065">
        <v>4</v>
      </c>
      <c r="BH2065">
        <v>9</v>
      </c>
      <c r="BI2065" t="s">
        <v>111</v>
      </c>
      <c r="BJ2065">
        <v>0</v>
      </c>
      <c r="BK2065" t="s">
        <v>59</v>
      </c>
    </row>
    <row r="2066" spans="1:63" hidden="1" x14ac:dyDescent="0.35">
      <c r="A2066">
        <v>27768</v>
      </c>
      <c r="B2066" s="1"/>
      <c r="C2066" s="1"/>
      <c r="D2066" s="2"/>
      <c r="J2066" s="2"/>
      <c r="Q2066">
        <f>IF(Sheet1[[#This Row],[value ]]-Sheet1[[#This Row],[ review_value_goc]]=0,0,1)</f>
        <v>0</v>
      </c>
      <c r="R2066" s="2"/>
      <c r="S2066" s="2"/>
      <c r="T2066" s="2"/>
      <c r="V2066" s="1" t="e">
        <f>YEAR(Sheet1[[#This Row],[time_1]])-LEFT(Sheet1[[#This Row],[dob]],4)</f>
        <v>#VALUE!</v>
      </c>
      <c r="AN2066">
        <v>6</v>
      </c>
      <c r="AO2066">
        <v>5</v>
      </c>
      <c r="AP2066">
        <v>1</v>
      </c>
      <c r="AR2066">
        <v>0</v>
      </c>
      <c r="AS2066">
        <v>1</v>
      </c>
      <c r="AT2066">
        <v>45</v>
      </c>
      <c r="AU2066">
        <v>115.25840530000001</v>
      </c>
      <c r="AV2066">
        <v>-36.5</v>
      </c>
      <c r="AW2066">
        <v>-118</v>
      </c>
      <c r="AX2066">
        <v>1</v>
      </c>
      <c r="BC2066">
        <v>1</v>
      </c>
      <c r="BD2066">
        <v>719</v>
      </c>
    </row>
    <row r="2067" spans="1:63" hidden="1" x14ac:dyDescent="0.35">
      <c r="A2067">
        <v>71885</v>
      </c>
      <c r="B2067" s="1"/>
      <c r="C2067" s="1"/>
      <c r="D2067" s="2"/>
      <c r="J2067" s="2"/>
      <c r="Q2067">
        <f>IF(Sheet1[[#This Row],[value ]]-Sheet1[[#This Row],[ review_value_goc]]=0,0,1)</f>
        <v>0</v>
      </c>
      <c r="R2067" s="2"/>
      <c r="S2067" s="2"/>
      <c r="T2067" s="2"/>
      <c r="V2067" s="1" t="e">
        <f>YEAR(Sheet1[[#This Row],[time_1]])-LEFT(Sheet1[[#This Row],[dob]],4)</f>
        <v>#VALUE!</v>
      </c>
      <c r="AN2067">
        <v>1</v>
      </c>
      <c r="AO2067">
        <v>1</v>
      </c>
      <c r="AP2067">
        <v>1</v>
      </c>
      <c r="AR2067">
        <v>2</v>
      </c>
      <c r="AS2067">
        <v>1</v>
      </c>
      <c r="AX2067">
        <v>1</v>
      </c>
      <c r="BC2067">
        <v>1</v>
      </c>
      <c r="BH2067">
        <v>3404</v>
      </c>
      <c r="BI2067" t="s">
        <v>97</v>
      </c>
      <c r="BJ2067">
        <v>1010</v>
      </c>
      <c r="BK2067" t="s">
        <v>59</v>
      </c>
    </row>
    <row r="2068" spans="1:63" hidden="1" x14ac:dyDescent="0.35">
      <c r="A2068">
        <v>19650</v>
      </c>
      <c r="B2068" s="1"/>
      <c r="C2068" s="1"/>
      <c r="D2068" s="2"/>
      <c r="J2068" s="2"/>
      <c r="Q2068">
        <f>IF(Sheet1[[#This Row],[value ]]-Sheet1[[#This Row],[ review_value_goc]]=0,0,1)</f>
        <v>0</v>
      </c>
      <c r="R2068" s="2"/>
      <c r="S2068" s="2"/>
      <c r="T2068" s="2"/>
      <c r="V2068" s="1" t="e">
        <f>YEAR(Sheet1[[#This Row],[time_1]])-LEFT(Sheet1[[#This Row],[dob]],4)</f>
        <v>#VALUE!</v>
      </c>
      <c r="AN2068">
        <v>4</v>
      </c>
      <c r="AO2068">
        <v>4</v>
      </c>
      <c r="AP2068">
        <v>1</v>
      </c>
      <c r="AR2068" t="s">
        <v>85</v>
      </c>
      <c r="AS2068">
        <v>1</v>
      </c>
      <c r="AT2068">
        <v>19</v>
      </c>
      <c r="AU2068">
        <v>9.8657657249999993</v>
      </c>
      <c r="AV2068">
        <v>7.6666666670000003</v>
      </c>
      <c r="AW2068">
        <v>1</v>
      </c>
      <c r="AX2068">
        <v>1</v>
      </c>
      <c r="BC2068">
        <v>1</v>
      </c>
      <c r="BH2068">
        <v>237</v>
      </c>
      <c r="BI2068" t="s">
        <v>111</v>
      </c>
      <c r="BJ2068">
        <v>0</v>
      </c>
      <c r="BK2068" t="s">
        <v>59</v>
      </c>
    </row>
    <row r="2069" spans="1:63" hidden="1" x14ac:dyDescent="0.35">
      <c r="A2069">
        <v>10469</v>
      </c>
      <c r="B2069" s="1"/>
      <c r="C2069" s="1"/>
      <c r="D2069" s="2"/>
      <c r="J2069" s="2"/>
      <c r="Q2069">
        <f>IF(Sheet1[[#This Row],[value ]]-Sheet1[[#This Row],[ review_value_goc]]=0,0,1)</f>
        <v>0</v>
      </c>
      <c r="R2069" s="2"/>
      <c r="S2069" s="2"/>
      <c r="T2069" s="2"/>
      <c r="V2069" s="1" t="e">
        <f>YEAR(Sheet1[[#This Row],[time_1]])-LEFT(Sheet1[[#This Row],[dob]],4)</f>
        <v>#VALUE!</v>
      </c>
      <c r="AN2069">
        <v>10</v>
      </c>
      <c r="AO2069">
        <v>10</v>
      </c>
      <c r="AP2069">
        <v>8</v>
      </c>
      <c r="AQ2069">
        <v>5</v>
      </c>
      <c r="AR2069" t="s">
        <v>85</v>
      </c>
      <c r="AS2069">
        <v>1</v>
      </c>
      <c r="AT2069">
        <v>37</v>
      </c>
      <c r="AU2069">
        <v>20.550750189999999</v>
      </c>
      <c r="AV2069">
        <v>13.33333333</v>
      </c>
      <c r="AW2069">
        <v>0</v>
      </c>
      <c r="AX2069">
        <v>1</v>
      </c>
      <c r="BH2069">
        <v>2</v>
      </c>
      <c r="BI2069" t="s">
        <v>111</v>
      </c>
      <c r="BJ2069">
        <v>0</v>
      </c>
      <c r="BK2069" t="s">
        <v>59</v>
      </c>
    </row>
    <row r="2070" spans="1:63" hidden="1" x14ac:dyDescent="0.35">
      <c r="A2070">
        <v>63330</v>
      </c>
      <c r="B2070" s="1"/>
      <c r="C2070" s="1"/>
      <c r="D2070" s="2"/>
      <c r="J2070" s="2"/>
      <c r="Q2070">
        <f>IF(Sheet1[[#This Row],[value ]]-Sheet1[[#This Row],[ review_value_goc]]=0,0,1)</f>
        <v>0</v>
      </c>
      <c r="R2070" s="2"/>
      <c r="S2070" s="2"/>
      <c r="T2070" s="2"/>
      <c r="V2070" s="1" t="e">
        <f>YEAR(Sheet1[[#This Row],[time_1]])-LEFT(Sheet1[[#This Row],[dob]],4)</f>
        <v>#VALUE!</v>
      </c>
      <c r="AR2070">
        <v>1</v>
      </c>
      <c r="AT2070">
        <v>20</v>
      </c>
      <c r="AU2070">
        <v>56.568542489999999</v>
      </c>
      <c r="AV2070">
        <v>-20</v>
      </c>
      <c r="AW2070">
        <v>-60</v>
      </c>
      <c r="AX2070">
        <v>3</v>
      </c>
    </row>
    <row r="2071" spans="1:63" hidden="1" x14ac:dyDescent="0.35">
      <c r="A2071">
        <v>66806</v>
      </c>
      <c r="B2071" s="1"/>
      <c r="C2071" s="1"/>
      <c r="D2071" s="2"/>
      <c r="J2071" s="2"/>
      <c r="Q2071">
        <f>IF(Sheet1[[#This Row],[value ]]-Sheet1[[#This Row],[ review_value_goc]]=0,0,1)</f>
        <v>0</v>
      </c>
      <c r="R2071" s="2"/>
      <c r="S2071" s="2"/>
      <c r="T2071" s="2"/>
      <c r="V2071" s="1" t="e">
        <f>YEAR(Sheet1[[#This Row],[time_1]])-LEFT(Sheet1[[#This Row],[dob]],4)</f>
        <v>#VALUE!</v>
      </c>
      <c r="AN2071">
        <v>26</v>
      </c>
      <c r="AO2071">
        <v>26</v>
      </c>
      <c r="AP2071">
        <v>23</v>
      </c>
      <c r="AR2071">
        <v>2</v>
      </c>
      <c r="AS2071">
        <v>1</v>
      </c>
      <c r="AT2071">
        <v>11</v>
      </c>
      <c r="AU2071">
        <v>4.4614753059999996</v>
      </c>
      <c r="AV2071">
        <v>2.7142857139999998</v>
      </c>
      <c r="AW2071">
        <v>0</v>
      </c>
      <c r="AX2071">
        <v>1</v>
      </c>
      <c r="BC2071">
        <v>1</v>
      </c>
      <c r="BH2071">
        <v>0</v>
      </c>
      <c r="BI2071" t="s">
        <v>111</v>
      </c>
      <c r="BJ2071">
        <v>0</v>
      </c>
      <c r="BK2071" t="s">
        <v>59</v>
      </c>
    </row>
    <row r="2072" spans="1:63" x14ac:dyDescent="0.35">
      <c r="A2072">
        <v>61576</v>
      </c>
      <c r="B2072" s="1">
        <v>43680.307847222219</v>
      </c>
      <c r="C2072" s="1">
        <v>43692.132048611114</v>
      </c>
      <c r="D2072" s="2">
        <v>43691</v>
      </c>
      <c r="E2072" t="s">
        <v>60</v>
      </c>
      <c r="F2072" t="s">
        <v>61</v>
      </c>
      <c r="G2072">
        <v>1</v>
      </c>
      <c r="H2072" t="s">
        <v>73</v>
      </c>
      <c r="I2072">
        <v>1</v>
      </c>
      <c r="J2072" s="2">
        <v>43612</v>
      </c>
      <c r="K2072" t="s">
        <v>157</v>
      </c>
      <c r="L2072">
        <v>0</v>
      </c>
      <c r="M2072">
        <v>3096073</v>
      </c>
      <c r="N2072" s="3">
        <v>1</v>
      </c>
      <c r="O2072">
        <v>47</v>
      </c>
      <c r="P2072">
        <v>0</v>
      </c>
      <c r="Q2072">
        <f>IF(Sheet1[[#This Row],[value ]]-Sheet1[[#This Row],[ review_value_goc]]=0,0,1)</f>
        <v>1</v>
      </c>
      <c r="R2072" s="2">
        <v>43612</v>
      </c>
      <c r="S2072" s="2">
        <v>43997</v>
      </c>
      <c r="T2072" s="2">
        <v>43691</v>
      </c>
      <c r="U2072">
        <v>19921009</v>
      </c>
      <c r="V2072" s="4">
        <f>YEAR(Sheet1[[#This Row],[time_1]])-LEFT(Sheet1[[#This Row],[dob]],4)</f>
        <v>27</v>
      </c>
      <c r="W2072" t="s">
        <v>62</v>
      </c>
      <c r="X2072" t="s">
        <v>4129</v>
      </c>
      <c r="Y2072" t="s">
        <v>177</v>
      </c>
      <c r="Z2072" t="s">
        <v>480</v>
      </c>
      <c r="AA2072" t="s">
        <v>353</v>
      </c>
      <c r="AB2072" s="3">
        <v>0</v>
      </c>
      <c r="AC2072" t="s">
        <v>1919</v>
      </c>
      <c r="AD2072" t="s">
        <v>68</v>
      </c>
      <c r="AE2072" t="s">
        <v>352</v>
      </c>
      <c r="AF2072" t="s">
        <v>353</v>
      </c>
      <c r="AG2072">
        <v>35</v>
      </c>
      <c r="AH2072" t="s">
        <v>354</v>
      </c>
      <c r="AI2072" s="3">
        <v>2</v>
      </c>
      <c r="AJ2072" s="3">
        <v>2</v>
      </c>
      <c r="AK2072" t="s">
        <v>8703</v>
      </c>
      <c r="AL2072" t="s">
        <v>82</v>
      </c>
      <c r="AM2072" t="s">
        <v>787</v>
      </c>
      <c r="AN2072">
        <v>16</v>
      </c>
      <c r="AO2072">
        <v>14</v>
      </c>
      <c r="AP2072">
        <v>9</v>
      </c>
      <c r="AR2072">
        <v>4</v>
      </c>
      <c r="AS2072">
        <v>1</v>
      </c>
      <c r="AT2072">
        <v>28</v>
      </c>
      <c r="AU2072">
        <v>74.719475369999998</v>
      </c>
      <c r="AV2072">
        <v>-26.5</v>
      </c>
      <c r="AW2072">
        <v>-137</v>
      </c>
      <c r="AX2072">
        <v>2</v>
      </c>
      <c r="AY2072">
        <v>0.68</v>
      </c>
      <c r="AZ2072">
        <v>0.3</v>
      </c>
      <c r="BA2072">
        <v>0.49</v>
      </c>
      <c r="BB2072">
        <v>-0.38</v>
      </c>
      <c r="BC2072">
        <v>1</v>
      </c>
      <c r="BD2072">
        <v>2170</v>
      </c>
      <c r="BE2072">
        <v>8</v>
      </c>
      <c r="BF2072">
        <v>0</v>
      </c>
      <c r="BG2072">
        <v>8</v>
      </c>
    </row>
    <row r="2073" spans="1:63" hidden="1" x14ac:dyDescent="0.35">
      <c r="A2073">
        <v>22187</v>
      </c>
      <c r="B2073" s="1"/>
      <c r="C2073" s="1"/>
      <c r="D2073" s="2"/>
      <c r="J2073" s="2"/>
      <c r="Q2073">
        <f>IF(Sheet1[[#This Row],[value ]]-Sheet1[[#This Row],[ review_value_goc]]=0,0,1)</f>
        <v>0</v>
      </c>
      <c r="R2073" s="2"/>
      <c r="S2073" s="2"/>
      <c r="T2073" s="2"/>
      <c r="V2073" s="1" t="e">
        <f>YEAR(Sheet1[[#This Row],[time_1]])-LEFT(Sheet1[[#This Row],[dob]],4)</f>
        <v>#VALUE!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X2073">
        <v>1</v>
      </c>
      <c r="BH2073">
        <v>0</v>
      </c>
      <c r="BI2073" t="s">
        <v>111</v>
      </c>
      <c r="BJ2073">
        <v>222</v>
      </c>
      <c r="BK2073" t="s">
        <v>59</v>
      </c>
    </row>
    <row r="2074" spans="1:63" x14ac:dyDescent="0.35">
      <c r="A2074">
        <v>41421</v>
      </c>
      <c r="B2074" s="1">
        <v>43608.694073391205</v>
      </c>
      <c r="C2074" s="1">
        <v>43609.427673611113</v>
      </c>
      <c r="D2074" s="2"/>
      <c r="E2074" t="s">
        <v>60</v>
      </c>
      <c r="F2074" t="s">
        <v>61</v>
      </c>
      <c r="G2074">
        <v>1</v>
      </c>
      <c r="I2074">
        <v>1</v>
      </c>
      <c r="J2074" s="2">
        <v>43609</v>
      </c>
      <c r="L2074">
        <v>0</v>
      </c>
      <c r="M2074">
        <v>1390000</v>
      </c>
      <c r="N2074" s="3">
        <v>1</v>
      </c>
      <c r="O2074">
        <v>28</v>
      </c>
      <c r="P2074">
        <v>0</v>
      </c>
      <c r="Q2074">
        <f>IF(Sheet1[[#This Row],[value ]]-Sheet1[[#This Row],[ review_value_goc]]=0,0,1)</f>
        <v>1</v>
      </c>
      <c r="R2074" s="2">
        <v>43609</v>
      </c>
      <c r="S2074" s="2">
        <v>44593</v>
      </c>
      <c r="T2074" s="2"/>
      <c r="U2074">
        <v>19970308</v>
      </c>
      <c r="V2074" s="4">
        <f>YEAR(Sheet1[[#This Row],[time_1]])-LEFT(Sheet1[[#This Row],[dob]],4)</f>
        <v>22</v>
      </c>
      <c r="W2074" t="s">
        <v>62</v>
      </c>
      <c r="X2074" t="s">
        <v>4130</v>
      </c>
      <c r="Y2074" t="s">
        <v>64</v>
      </c>
      <c r="Z2074" t="s">
        <v>214</v>
      </c>
      <c r="AA2074" t="s">
        <v>4131</v>
      </c>
      <c r="AB2074" s="3">
        <v>0</v>
      </c>
      <c r="AC2074" t="s">
        <v>4132</v>
      </c>
      <c r="AD2074" t="s">
        <v>68</v>
      </c>
      <c r="AE2074" t="s">
        <v>69</v>
      </c>
      <c r="AF2074" t="s">
        <v>70</v>
      </c>
      <c r="AG2074">
        <v>33</v>
      </c>
      <c r="AH2074" t="s">
        <v>71</v>
      </c>
      <c r="AI2074" s="3">
        <v>3</v>
      </c>
      <c r="AJ2074" s="3">
        <v>5</v>
      </c>
      <c r="AK2074" t="s">
        <v>8707</v>
      </c>
      <c r="AL2074" t="s">
        <v>72</v>
      </c>
      <c r="AN2074">
        <v>6</v>
      </c>
      <c r="AO2074">
        <v>6</v>
      </c>
      <c r="AP2074">
        <v>6</v>
      </c>
      <c r="AQ2074">
        <v>6</v>
      </c>
      <c r="AR2074">
        <v>1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0.61</v>
      </c>
      <c r="AZ2074">
        <v>0.08</v>
      </c>
      <c r="BA2074">
        <v>0.34499999999999997</v>
      </c>
      <c r="BB2074">
        <v>-0.53</v>
      </c>
      <c r="BE2074">
        <v>4</v>
      </c>
      <c r="BF2074">
        <v>0</v>
      </c>
      <c r="BG2074">
        <v>3</v>
      </c>
      <c r="BH2074">
        <v>0</v>
      </c>
      <c r="BI2074" t="s">
        <v>97</v>
      </c>
      <c r="BJ2074">
        <v>0</v>
      </c>
      <c r="BK2074" t="s">
        <v>59</v>
      </c>
    </row>
    <row r="2075" spans="1:63" hidden="1" x14ac:dyDescent="0.35">
      <c r="A2075">
        <v>67097</v>
      </c>
      <c r="B2075" s="1"/>
      <c r="C2075" s="1"/>
      <c r="D2075" s="2"/>
      <c r="J2075" s="2"/>
      <c r="Q2075">
        <f>IF(Sheet1[[#This Row],[value ]]-Sheet1[[#This Row],[ review_value_goc]]=0,0,1)</f>
        <v>0</v>
      </c>
      <c r="R2075" s="2"/>
      <c r="S2075" s="2"/>
      <c r="T2075" s="2"/>
      <c r="V2075" s="1" t="e">
        <f>YEAR(Sheet1[[#This Row],[time_1]])-LEFT(Sheet1[[#This Row],[dob]],4)</f>
        <v>#VALUE!</v>
      </c>
      <c r="AN2075">
        <v>8</v>
      </c>
      <c r="AO2075">
        <v>8</v>
      </c>
      <c r="AP2075">
        <v>1</v>
      </c>
      <c r="AQ2075">
        <v>1</v>
      </c>
      <c r="AR2075">
        <v>2</v>
      </c>
      <c r="AS2075">
        <v>1</v>
      </c>
      <c r="AT2075">
        <v>36</v>
      </c>
      <c r="AV2075">
        <v>36</v>
      </c>
      <c r="AW2075">
        <v>36</v>
      </c>
      <c r="AX2075">
        <v>1</v>
      </c>
      <c r="BH2075">
        <v>1031</v>
      </c>
      <c r="BI2075" t="s">
        <v>111</v>
      </c>
      <c r="BJ2075">
        <v>0</v>
      </c>
      <c r="BK2075" t="s">
        <v>59</v>
      </c>
    </row>
    <row r="2076" spans="1:63" hidden="1" x14ac:dyDescent="0.35">
      <c r="A2076">
        <v>28040</v>
      </c>
      <c r="B2076" s="1"/>
      <c r="C2076" s="1"/>
      <c r="D2076" s="2"/>
      <c r="J2076" s="2"/>
      <c r="Q2076">
        <f>IF(Sheet1[[#This Row],[value ]]-Sheet1[[#This Row],[ review_value_goc]]=0,0,1)</f>
        <v>0</v>
      </c>
      <c r="R2076" s="2"/>
      <c r="S2076" s="2"/>
      <c r="T2076" s="2"/>
      <c r="V2076" s="1" t="e">
        <f>YEAR(Sheet1[[#This Row],[time_1]])-LEFT(Sheet1[[#This Row],[dob]],4)</f>
        <v>#VALUE!</v>
      </c>
      <c r="AN2076">
        <v>4</v>
      </c>
      <c r="AO2076">
        <v>3</v>
      </c>
      <c r="AP2076">
        <v>3</v>
      </c>
      <c r="AQ2076">
        <v>3</v>
      </c>
      <c r="AR2076">
        <v>0</v>
      </c>
      <c r="AS2076">
        <v>2</v>
      </c>
      <c r="AX2076">
        <v>4</v>
      </c>
      <c r="BC2076">
        <v>1</v>
      </c>
    </row>
    <row r="2077" spans="1:63" x14ac:dyDescent="0.35">
      <c r="A2077">
        <v>71034</v>
      </c>
      <c r="B2077" s="1">
        <v>43805.350995370369</v>
      </c>
      <c r="C2077" s="1">
        <v>43805.350995370369</v>
      </c>
      <c r="D2077" s="2">
        <v>43830</v>
      </c>
      <c r="E2077" t="s">
        <v>60</v>
      </c>
      <c r="F2077" t="s">
        <v>61</v>
      </c>
      <c r="G2077">
        <v>1</v>
      </c>
      <c r="H2077" t="s">
        <v>73</v>
      </c>
      <c r="I2077">
        <v>1</v>
      </c>
      <c r="J2077" s="2">
        <v>43374</v>
      </c>
      <c r="K2077" t="s">
        <v>4133</v>
      </c>
      <c r="L2077">
        <v>0</v>
      </c>
      <c r="M2077">
        <v>1390000</v>
      </c>
      <c r="N2077" s="3">
        <v>1</v>
      </c>
      <c r="O2077">
        <v>12</v>
      </c>
      <c r="P2077">
        <v>0</v>
      </c>
      <c r="Q2077">
        <f>IF(Sheet1[[#This Row],[value ]]-Sheet1[[#This Row],[ review_value_goc]]=0,0,1)</f>
        <v>1</v>
      </c>
      <c r="R2077" s="2">
        <v>43374</v>
      </c>
      <c r="S2077" s="2">
        <v>44835</v>
      </c>
      <c r="T2077" s="2">
        <v>43830</v>
      </c>
      <c r="U2077">
        <v>19980115</v>
      </c>
      <c r="V2077" s="4">
        <f>YEAR(Sheet1[[#This Row],[time_1]])-LEFT(Sheet1[[#This Row],[dob]],4)</f>
        <v>21</v>
      </c>
      <c r="W2077" t="s">
        <v>62</v>
      </c>
      <c r="X2077" t="s">
        <v>4134</v>
      </c>
      <c r="Y2077" t="s">
        <v>485</v>
      </c>
      <c r="Z2077" t="s">
        <v>529</v>
      </c>
      <c r="AA2077" t="s">
        <v>530</v>
      </c>
      <c r="AB2077" s="3">
        <v>1</v>
      </c>
      <c r="AC2077" t="s">
        <v>531</v>
      </c>
      <c r="AD2077" t="s">
        <v>68</v>
      </c>
      <c r="AE2077" t="s">
        <v>532</v>
      </c>
      <c r="AF2077" t="s">
        <v>533</v>
      </c>
      <c r="AG2077">
        <v>31</v>
      </c>
      <c r="AH2077" t="s">
        <v>251</v>
      </c>
      <c r="AI2077" s="3">
        <v>3</v>
      </c>
      <c r="AJ2077" s="3">
        <v>4</v>
      </c>
      <c r="AK2077" t="s">
        <v>8707</v>
      </c>
      <c r="AL2077" t="s">
        <v>72</v>
      </c>
      <c r="AN2077">
        <v>26</v>
      </c>
      <c r="AO2077">
        <v>26</v>
      </c>
      <c r="AP2077">
        <v>16</v>
      </c>
      <c r="AQ2077">
        <v>2</v>
      </c>
      <c r="AR2077">
        <v>0</v>
      </c>
      <c r="AS2077">
        <v>1</v>
      </c>
      <c r="AT2077">
        <v>37</v>
      </c>
      <c r="AU2077">
        <v>15.92691642</v>
      </c>
      <c r="AV2077">
        <v>14.5</v>
      </c>
      <c r="AW2077">
        <v>0</v>
      </c>
      <c r="AX2077">
        <v>1</v>
      </c>
      <c r="AY2077">
        <v>0</v>
      </c>
      <c r="AZ2077">
        <v>0.08</v>
      </c>
      <c r="BA2077">
        <v>0.04</v>
      </c>
      <c r="BB2077">
        <v>0.08</v>
      </c>
      <c r="BE2077">
        <v>4</v>
      </c>
      <c r="BF2077">
        <v>1</v>
      </c>
      <c r="BG2077">
        <v>4</v>
      </c>
      <c r="BH2077">
        <v>0</v>
      </c>
      <c r="BI2077" t="s">
        <v>97</v>
      </c>
      <c r="BJ2077">
        <v>377</v>
      </c>
      <c r="BK2077" t="s">
        <v>59</v>
      </c>
    </row>
    <row r="2078" spans="1:63" hidden="1" x14ac:dyDescent="0.35">
      <c r="A2078">
        <v>17769</v>
      </c>
      <c r="B2078" s="1"/>
      <c r="C2078" s="1"/>
      <c r="D2078" s="2"/>
      <c r="J2078" s="2"/>
      <c r="Q2078">
        <f>IF(Sheet1[[#This Row],[value ]]-Sheet1[[#This Row],[ review_value_goc]]=0,0,1)</f>
        <v>0</v>
      </c>
      <c r="R2078" s="2"/>
      <c r="S2078" s="2"/>
      <c r="T2078" s="2"/>
      <c r="V2078" s="1" t="e">
        <f>YEAR(Sheet1[[#This Row],[time_1]])-LEFT(Sheet1[[#This Row],[dob]],4)</f>
        <v>#VALUE!</v>
      </c>
      <c r="AN2078">
        <v>11</v>
      </c>
      <c r="AO2078">
        <v>11</v>
      </c>
      <c r="AP2078">
        <v>4</v>
      </c>
      <c r="AQ2078">
        <v>4</v>
      </c>
      <c r="AR2078">
        <v>3</v>
      </c>
      <c r="AS2078">
        <v>1</v>
      </c>
      <c r="AT2078">
        <v>1</v>
      </c>
      <c r="AU2078">
        <v>23.334523780000001</v>
      </c>
      <c r="AV2078">
        <v>-15.5</v>
      </c>
      <c r="AW2078">
        <v>-32</v>
      </c>
      <c r="AX2078">
        <v>1</v>
      </c>
      <c r="BC2078">
        <v>1</v>
      </c>
      <c r="BH2078">
        <v>2543</v>
      </c>
      <c r="BI2078" t="s">
        <v>111</v>
      </c>
      <c r="BJ2078">
        <v>0</v>
      </c>
      <c r="BK2078" t="s">
        <v>59</v>
      </c>
    </row>
    <row r="2079" spans="1:63" hidden="1" x14ac:dyDescent="0.35">
      <c r="A2079">
        <v>89365</v>
      </c>
      <c r="B2079" s="1"/>
      <c r="C2079" s="1"/>
      <c r="D2079" s="2"/>
      <c r="J2079" s="2"/>
      <c r="Q2079">
        <f>IF(Sheet1[[#This Row],[value ]]-Sheet1[[#This Row],[ review_value_goc]]=0,0,1)</f>
        <v>0</v>
      </c>
      <c r="R2079" s="2"/>
      <c r="S2079" s="2"/>
      <c r="T2079" s="2"/>
      <c r="V2079" s="1" t="e">
        <f>YEAR(Sheet1[[#This Row],[time_1]])-LEFT(Sheet1[[#This Row],[dob]],4)</f>
        <v>#VALUE!</v>
      </c>
      <c r="AR2079">
        <v>1</v>
      </c>
      <c r="AS2079">
        <v>1</v>
      </c>
      <c r="AX2079">
        <v>1</v>
      </c>
    </row>
    <row r="2080" spans="1:63" x14ac:dyDescent="0.35">
      <c r="A2080">
        <v>83619</v>
      </c>
      <c r="B2080" s="1">
        <v>43563.657609560185</v>
      </c>
      <c r="C2080" s="1">
        <v>43563.675254629627</v>
      </c>
      <c r="D2080" s="2"/>
      <c r="E2080" t="s">
        <v>60</v>
      </c>
      <c r="F2080" t="s">
        <v>61</v>
      </c>
      <c r="G2080">
        <v>1</v>
      </c>
      <c r="I2080">
        <v>1</v>
      </c>
      <c r="J2080" s="2">
        <v>43563</v>
      </c>
      <c r="K2080" t="s">
        <v>157</v>
      </c>
      <c r="L2080">
        <v>0</v>
      </c>
      <c r="M2080">
        <v>5317000</v>
      </c>
      <c r="N2080" s="3">
        <v>1</v>
      </c>
      <c r="O2080">
        <v>27</v>
      </c>
      <c r="P2080">
        <v>0</v>
      </c>
      <c r="Q2080">
        <f>IF(Sheet1[[#This Row],[value ]]-Sheet1[[#This Row],[ review_value_goc]]=0,0,1)</f>
        <v>1</v>
      </c>
      <c r="R2080" s="2">
        <v>43563</v>
      </c>
      <c r="S2080" s="2">
        <v>44562</v>
      </c>
      <c r="T2080" s="2"/>
      <c r="U2080">
        <v>19961009</v>
      </c>
      <c r="V2080" s="4">
        <f>YEAR(Sheet1[[#This Row],[time_1]])-LEFT(Sheet1[[#This Row],[dob]],4)</f>
        <v>23</v>
      </c>
      <c r="W2080" t="s">
        <v>74</v>
      </c>
      <c r="X2080" t="s">
        <v>4135</v>
      </c>
      <c r="Y2080" t="s">
        <v>76</v>
      </c>
      <c r="Z2080" t="s">
        <v>4136</v>
      </c>
      <c r="AA2080" t="s">
        <v>4137</v>
      </c>
      <c r="AB2080" s="3">
        <v>1</v>
      </c>
      <c r="AC2080" t="s">
        <v>4138</v>
      </c>
      <c r="AE2080" t="s">
        <v>90</v>
      </c>
      <c r="AF2080" t="s">
        <v>91</v>
      </c>
      <c r="AG2080">
        <v>4</v>
      </c>
      <c r="AH2080" t="s">
        <v>82</v>
      </c>
      <c r="AI2080" s="3">
        <v>2</v>
      </c>
      <c r="AJ2080" s="3">
        <v>0</v>
      </c>
      <c r="AK2080" t="s">
        <v>8703</v>
      </c>
      <c r="AL2080" t="s">
        <v>242</v>
      </c>
      <c r="AN2080">
        <v>3</v>
      </c>
      <c r="AO2080">
        <v>3</v>
      </c>
      <c r="AP2080">
        <v>2</v>
      </c>
      <c r="AR2080">
        <v>3</v>
      </c>
      <c r="AS2080">
        <v>1</v>
      </c>
      <c r="AT2080">
        <v>40</v>
      </c>
      <c r="AV2080">
        <v>40</v>
      </c>
      <c r="AW2080">
        <v>40</v>
      </c>
      <c r="AX2080">
        <v>1</v>
      </c>
      <c r="AY2080">
        <v>0.2</v>
      </c>
      <c r="AZ2080">
        <v>0.82</v>
      </c>
      <c r="BA2080">
        <v>0.51</v>
      </c>
      <c r="BB2080">
        <v>0.62</v>
      </c>
      <c r="BC2080">
        <v>1</v>
      </c>
      <c r="BE2080">
        <v>6</v>
      </c>
      <c r="BF2080">
        <v>1</v>
      </c>
      <c r="BG2080">
        <v>5</v>
      </c>
    </row>
    <row r="2081" spans="1:63" x14ac:dyDescent="0.35">
      <c r="A2081">
        <v>58706</v>
      </c>
      <c r="B2081" s="1">
        <v>43484.717603993056</v>
      </c>
      <c r="C2081" s="1">
        <v>43487.408645833333</v>
      </c>
      <c r="D2081" s="2"/>
      <c r="E2081" t="s">
        <v>60</v>
      </c>
      <c r="F2081" t="s">
        <v>61</v>
      </c>
      <c r="G2081">
        <v>1</v>
      </c>
      <c r="I2081">
        <v>1</v>
      </c>
      <c r="J2081" s="2"/>
      <c r="L2081">
        <v>1.86</v>
      </c>
      <c r="M2081">
        <v>2771400</v>
      </c>
      <c r="N2081" s="3">
        <v>1</v>
      </c>
      <c r="O2081">
        <v>2</v>
      </c>
      <c r="P2081">
        <v>0</v>
      </c>
      <c r="Q2081">
        <f>IF(Sheet1[[#This Row],[value ]]-Sheet1[[#This Row],[ review_value_goc]]=0,0,1)</f>
        <v>1</v>
      </c>
      <c r="R2081" s="2">
        <v>43487</v>
      </c>
      <c r="S2081" s="2">
        <v>45248</v>
      </c>
      <c r="T2081" s="2"/>
      <c r="U2081">
        <v>19950717</v>
      </c>
      <c r="V2081" s="4">
        <f>YEAR(Sheet1[[#This Row],[time_1]])-LEFT(Sheet1[[#This Row],[dob]],4)</f>
        <v>24</v>
      </c>
      <c r="W2081" t="s">
        <v>62</v>
      </c>
      <c r="X2081" t="s">
        <v>4139</v>
      </c>
      <c r="Y2081" t="s">
        <v>184</v>
      </c>
      <c r="Z2081" t="s">
        <v>4140</v>
      </c>
      <c r="AA2081" t="s">
        <v>4141</v>
      </c>
      <c r="AB2081" s="3">
        <v>2</v>
      </c>
      <c r="AC2081" t="s">
        <v>4016</v>
      </c>
      <c r="AD2081" t="s">
        <v>68</v>
      </c>
      <c r="AE2081" t="s">
        <v>221</v>
      </c>
      <c r="AF2081" t="s">
        <v>3919</v>
      </c>
      <c r="AG2081">
        <v>6</v>
      </c>
      <c r="AH2081" t="s">
        <v>82</v>
      </c>
      <c r="AI2081" s="3">
        <v>4</v>
      </c>
      <c r="AJ2081" s="3">
        <v>0</v>
      </c>
      <c r="AK2081" t="s">
        <v>8702</v>
      </c>
      <c r="AL2081" t="s">
        <v>72</v>
      </c>
      <c r="AN2081">
        <v>2</v>
      </c>
      <c r="AO2081">
        <v>1</v>
      </c>
      <c r="AR2081">
        <v>0</v>
      </c>
      <c r="AS2081">
        <v>1</v>
      </c>
      <c r="AX2081">
        <v>4</v>
      </c>
      <c r="AY2081">
        <v>0</v>
      </c>
      <c r="AZ2081">
        <v>0.28999999999999998</v>
      </c>
      <c r="BA2081">
        <v>0.14499999999999999</v>
      </c>
      <c r="BB2081">
        <v>0.28999999999999998</v>
      </c>
      <c r="BC2081">
        <v>1</v>
      </c>
      <c r="BE2081">
        <v>5</v>
      </c>
      <c r="BF2081">
        <v>2</v>
      </c>
      <c r="BG2081">
        <v>5</v>
      </c>
      <c r="BH2081">
        <v>0</v>
      </c>
      <c r="BI2081" t="s">
        <v>97</v>
      </c>
      <c r="BJ2081">
        <v>0</v>
      </c>
      <c r="BK2081" t="s">
        <v>59</v>
      </c>
    </row>
    <row r="2082" spans="1:63" hidden="1" x14ac:dyDescent="0.35">
      <c r="A2082">
        <v>43084</v>
      </c>
      <c r="B2082" s="1"/>
      <c r="C2082" s="1"/>
      <c r="D2082" s="2"/>
      <c r="J2082" s="2"/>
      <c r="Q2082">
        <f>IF(Sheet1[[#This Row],[value ]]-Sheet1[[#This Row],[ review_value_goc]]=0,0,1)</f>
        <v>0</v>
      </c>
      <c r="R2082" s="2"/>
      <c r="S2082" s="2"/>
      <c r="T2082" s="2"/>
      <c r="V2082" s="1" t="e">
        <f>YEAR(Sheet1[[#This Row],[time_1]])-LEFT(Sheet1[[#This Row],[dob]],4)</f>
        <v>#VALUE!</v>
      </c>
      <c r="AN2082">
        <v>14</v>
      </c>
      <c r="AO2082">
        <v>13</v>
      </c>
      <c r="AP2082">
        <v>13</v>
      </c>
      <c r="AQ2082">
        <v>2</v>
      </c>
      <c r="AR2082">
        <v>2</v>
      </c>
      <c r="AS2082">
        <v>1</v>
      </c>
      <c r="AT2082">
        <v>97</v>
      </c>
      <c r="AU2082">
        <v>41.583650630000001</v>
      </c>
      <c r="AV2082">
        <v>22.8</v>
      </c>
      <c r="AW2082">
        <v>0</v>
      </c>
      <c r="AX2082">
        <v>1</v>
      </c>
    </row>
    <row r="2083" spans="1:63" hidden="1" x14ac:dyDescent="0.35">
      <c r="A2083">
        <v>20323</v>
      </c>
      <c r="B2083" s="1"/>
      <c r="C2083" s="1"/>
      <c r="D2083" s="2"/>
      <c r="J2083" s="2"/>
      <c r="Q2083">
        <f>IF(Sheet1[[#This Row],[value ]]-Sheet1[[#This Row],[ review_value_goc]]=0,0,1)</f>
        <v>0</v>
      </c>
      <c r="R2083" s="2"/>
      <c r="S2083" s="2"/>
      <c r="T2083" s="2"/>
      <c r="V2083" s="1" t="e">
        <f>YEAR(Sheet1[[#This Row],[time_1]])-LEFT(Sheet1[[#This Row],[dob]],4)</f>
        <v>#VALUE!</v>
      </c>
      <c r="AN2083">
        <v>11</v>
      </c>
      <c r="AO2083">
        <v>11</v>
      </c>
      <c r="AP2083">
        <v>9</v>
      </c>
      <c r="AQ2083">
        <v>6</v>
      </c>
      <c r="AR2083">
        <v>0</v>
      </c>
      <c r="AS2083">
        <v>1</v>
      </c>
      <c r="AT2083">
        <v>27</v>
      </c>
      <c r="AU2083">
        <v>12.4498996</v>
      </c>
      <c r="AV2083">
        <v>15.5</v>
      </c>
      <c r="AW2083">
        <v>0</v>
      </c>
      <c r="AX2083">
        <v>4</v>
      </c>
      <c r="BC2083">
        <v>1</v>
      </c>
    </row>
    <row r="2084" spans="1:63" hidden="1" x14ac:dyDescent="0.35">
      <c r="A2084">
        <v>42480</v>
      </c>
      <c r="B2084" s="1"/>
      <c r="C2084" s="1"/>
      <c r="D2084" s="2"/>
      <c r="J2084" s="2"/>
      <c r="Q2084">
        <f>IF(Sheet1[[#This Row],[value ]]-Sheet1[[#This Row],[ review_value_goc]]=0,0,1)</f>
        <v>0</v>
      </c>
      <c r="R2084" s="2"/>
      <c r="S2084" s="2"/>
      <c r="T2084" s="2"/>
      <c r="V2084" s="1" t="e">
        <f>YEAR(Sheet1[[#This Row],[time_1]])-LEFT(Sheet1[[#This Row],[dob]],4)</f>
        <v>#VALUE!</v>
      </c>
      <c r="AR2084">
        <v>1</v>
      </c>
      <c r="AS2084">
        <v>1</v>
      </c>
      <c r="AX2084">
        <v>1</v>
      </c>
    </row>
    <row r="2085" spans="1:63" x14ac:dyDescent="0.35">
      <c r="A2085">
        <v>74939</v>
      </c>
      <c r="B2085" s="1">
        <v>43575.320958530094</v>
      </c>
      <c r="C2085" s="1">
        <v>43586.133611111109</v>
      </c>
      <c r="D2085" s="2">
        <v>43585</v>
      </c>
      <c r="E2085" t="s">
        <v>119</v>
      </c>
      <c r="F2085" t="s">
        <v>120</v>
      </c>
      <c r="G2085">
        <v>1</v>
      </c>
      <c r="H2085" t="s">
        <v>330</v>
      </c>
      <c r="I2085">
        <v>1</v>
      </c>
      <c r="J2085" s="2"/>
      <c r="L2085">
        <v>0</v>
      </c>
      <c r="M2085">
        <v>3777100</v>
      </c>
      <c r="N2085" s="3">
        <v>1</v>
      </c>
      <c r="O2085">
        <v>10</v>
      </c>
      <c r="P2085">
        <v>0</v>
      </c>
      <c r="Q2085">
        <f>IF(Sheet1[[#This Row],[value ]]-Sheet1[[#This Row],[ review_value_goc]]=0,0,1)</f>
        <v>1</v>
      </c>
      <c r="R2085" s="2">
        <v>43439</v>
      </c>
      <c r="S2085" s="2">
        <v>44986</v>
      </c>
      <c r="T2085" s="2">
        <v>43585</v>
      </c>
      <c r="U2085">
        <v>19960910</v>
      </c>
      <c r="V2085" s="4">
        <f>YEAR(Sheet1[[#This Row],[time_1]])-LEFT(Sheet1[[#This Row],[dob]],4)</f>
        <v>23</v>
      </c>
      <c r="W2085" t="s">
        <v>74</v>
      </c>
      <c r="X2085" t="s">
        <v>4142</v>
      </c>
      <c r="Y2085" t="s">
        <v>76</v>
      </c>
      <c r="Z2085" t="s">
        <v>4143</v>
      </c>
      <c r="AA2085" t="s">
        <v>4144</v>
      </c>
      <c r="AB2085" s="3">
        <v>1</v>
      </c>
      <c r="AC2085" t="s">
        <v>4145</v>
      </c>
      <c r="AD2085" t="s">
        <v>68</v>
      </c>
      <c r="AE2085" t="s">
        <v>283</v>
      </c>
      <c r="AF2085" t="s">
        <v>284</v>
      </c>
      <c r="AG2085">
        <v>5</v>
      </c>
      <c r="AH2085" t="s">
        <v>82</v>
      </c>
      <c r="AI2085" s="3">
        <v>3</v>
      </c>
      <c r="AJ2085" s="3">
        <v>0</v>
      </c>
      <c r="AK2085" t="s">
        <v>8707</v>
      </c>
      <c r="AL2085" t="s">
        <v>72</v>
      </c>
      <c r="AM2085" t="s">
        <v>2745</v>
      </c>
      <c r="AN2085">
        <v>23</v>
      </c>
      <c r="AO2085">
        <v>20</v>
      </c>
      <c r="AP2085">
        <v>13</v>
      </c>
      <c r="AQ2085">
        <v>10</v>
      </c>
      <c r="AR2085">
        <v>2</v>
      </c>
      <c r="AS2085">
        <v>1</v>
      </c>
      <c r="AT2085">
        <v>16</v>
      </c>
      <c r="AU2085">
        <v>5.8128210779999998</v>
      </c>
      <c r="AV2085">
        <v>3.3</v>
      </c>
      <c r="AW2085">
        <v>0</v>
      </c>
      <c r="AX2085">
        <v>4</v>
      </c>
      <c r="AY2085">
        <v>0</v>
      </c>
      <c r="AZ2085">
        <v>0.39</v>
      </c>
      <c r="BA2085">
        <v>0.19500000000000001</v>
      </c>
      <c r="BB2085">
        <v>0.39</v>
      </c>
      <c r="BC2085">
        <v>1</v>
      </c>
      <c r="BE2085">
        <v>3</v>
      </c>
      <c r="BF2085">
        <v>1</v>
      </c>
      <c r="BG2085">
        <v>1</v>
      </c>
      <c r="BH2085">
        <v>189</v>
      </c>
      <c r="BI2085" t="s">
        <v>97</v>
      </c>
      <c r="BJ2085">
        <v>0</v>
      </c>
      <c r="BK2085" t="s">
        <v>59</v>
      </c>
    </row>
    <row r="2086" spans="1:63" x14ac:dyDescent="0.35">
      <c r="A2086">
        <v>30905</v>
      </c>
      <c r="B2086" s="1">
        <v>43575.320958530094</v>
      </c>
      <c r="C2086" s="1">
        <v>43586.133611111109</v>
      </c>
      <c r="D2086" s="2">
        <v>43585</v>
      </c>
      <c r="E2086" t="s">
        <v>119</v>
      </c>
      <c r="F2086" t="s">
        <v>120</v>
      </c>
      <c r="G2086">
        <v>1</v>
      </c>
      <c r="H2086" t="s">
        <v>330</v>
      </c>
      <c r="I2086">
        <v>1</v>
      </c>
      <c r="J2086" s="2"/>
      <c r="L2086">
        <v>0</v>
      </c>
      <c r="M2086">
        <v>3777100</v>
      </c>
      <c r="N2086" s="3">
        <v>1</v>
      </c>
      <c r="O2086">
        <v>10</v>
      </c>
      <c r="P2086">
        <v>0</v>
      </c>
      <c r="Q2086">
        <f>IF(Sheet1[[#This Row],[value ]]-Sheet1[[#This Row],[ review_value_goc]]=0,0,1)</f>
        <v>1</v>
      </c>
      <c r="R2086" s="2">
        <v>43439</v>
      </c>
      <c r="S2086" s="2">
        <v>44986</v>
      </c>
      <c r="T2086" s="2">
        <v>43585</v>
      </c>
      <c r="U2086">
        <v>19960910</v>
      </c>
      <c r="V2086" s="4">
        <f>YEAR(Sheet1[[#This Row],[time_1]])-LEFT(Sheet1[[#This Row],[dob]],4)</f>
        <v>23</v>
      </c>
      <c r="W2086" t="s">
        <v>74</v>
      </c>
      <c r="X2086" t="s">
        <v>4142</v>
      </c>
      <c r="Y2086" t="s">
        <v>76</v>
      </c>
      <c r="Z2086" t="s">
        <v>4143</v>
      </c>
      <c r="AA2086" t="s">
        <v>4144</v>
      </c>
      <c r="AB2086" s="3">
        <v>1</v>
      </c>
      <c r="AC2086" t="s">
        <v>4145</v>
      </c>
      <c r="AD2086" t="s">
        <v>68</v>
      </c>
      <c r="AE2086" t="s">
        <v>283</v>
      </c>
      <c r="AF2086" t="s">
        <v>284</v>
      </c>
      <c r="AG2086">
        <v>5</v>
      </c>
      <c r="AH2086" t="s">
        <v>82</v>
      </c>
      <c r="AI2086" s="3">
        <v>3</v>
      </c>
      <c r="AJ2086" s="3">
        <v>0</v>
      </c>
      <c r="AK2086" t="s">
        <v>8707</v>
      </c>
      <c r="AL2086" t="s">
        <v>72</v>
      </c>
      <c r="AM2086" t="s">
        <v>2745</v>
      </c>
      <c r="AN2086">
        <v>26</v>
      </c>
      <c r="AO2086">
        <v>24</v>
      </c>
      <c r="AP2086">
        <v>17</v>
      </c>
      <c r="AQ2086">
        <v>4</v>
      </c>
      <c r="AR2086">
        <v>2</v>
      </c>
      <c r="AS2086">
        <v>1</v>
      </c>
      <c r="AT2086">
        <v>16</v>
      </c>
      <c r="AU2086">
        <v>5.8128210779999998</v>
      </c>
      <c r="AV2086">
        <v>3.3</v>
      </c>
      <c r="AW2086">
        <v>0</v>
      </c>
      <c r="AX2086">
        <v>4</v>
      </c>
      <c r="AY2086">
        <v>0</v>
      </c>
      <c r="AZ2086">
        <v>0.39</v>
      </c>
      <c r="BA2086">
        <v>0.19500000000000001</v>
      </c>
      <c r="BB2086">
        <v>0.39</v>
      </c>
      <c r="BC2086">
        <v>1</v>
      </c>
      <c r="BE2086">
        <v>3</v>
      </c>
      <c r="BF2086">
        <v>1</v>
      </c>
      <c r="BG2086">
        <v>1</v>
      </c>
      <c r="BH2086">
        <v>189</v>
      </c>
      <c r="BI2086" t="s">
        <v>97</v>
      </c>
      <c r="BJ2086">
        <v>0</v>
      </c>
      <c r="BK2086" t="s">
        <v>59</v>
      </c>
    </row>
    <row r="2087" spans="1:63" x14ac:dyDescent="0.35">
      <c r="A2087">
        <v>69429</v>
      </c>
      <c r="B2087" s="1">
        <v>42819.132379861112</v>
      </c>
      <c r="C2087" s="1">
        <v>42819.132379861112</v>
      </c>
      <c r="D2087" s="2"/>
      <c r="E2087" t="s">
        <v>119</v>
      </c>
      <c r="F2087" t="s">
        <v>120</v>
      </c>
      <c r="G2087">
        <v>1</v>
      </c>
      <c r="I2087">
        <v>1</v>
      </c>
      <c r="J2087" s="2">
        <v>41907</v>
      </c>
      <c r="L2087">
        <v>0</v>
      </c>
      <c r="M2087">
        <v>1150000</v>
      </c>
      <c r="N2087" s="3">
        <v>1</v>
      </c>
      <c r="O2087">
        <v>0</v>
      </c>
      <c r="P2087">
        <v>1150000</v>
      </c>
      <c r="Q2087">
        <f>IF(Sheet1[[#This Row],[value ]]-Sheet1[[#This Row],[ review_value_goc]]=0,0,1)</f>
        <v>0</v>
      </c>
      <c r="R2087" s="2">
        <v>41907</v>
      </c>
      <c r="S2087" s="2"/>
      <c r="T2087" s="2"/>
      <c r="U2087">
        <v>19980202</v>
      </c>
      <c r="V2087" s="4">
        <f>YEAR(Sheet1[[#This Row],[time_1]])-LEFT(Sheet1[[#This Row],[dob]],4)</f>
        <v>19</v>
      </c>
      <c r="W2087" t="s">
        <v>74</v>
      </c>
      <c r="X2087" t="s">
        <v>4146</v>
      </c>
      <c r="Y2087" t="s">
        <v>4147</v>
      </c>
      <c r="Z2087" t="s">
        <v>4148</v>
      </c>
      <c r="AA2087" t="s">
        <v>4149</v>
      </c>
      <c r="AB2087" s="3">
        <v>1</v>
      </c>
      <c r="AC2087" t="s">
        <v>4150</v>
      </c>
      <c r="AE2087" t="s">
        <v>489</v>
      </c>
      <c r="AF2087" t="s">
        <v>490</v>
      </c>
      <c r="AG2087">
        <v>31</v>
      </c>
      <c r="AH2087" t="s">
        <v>251</v>
      </c>
      <c r="AI2087" s="3">
        <v>2</v>
      </c>
      <c r="AJ2087" s="3">
        <v>4</v>
      </c>
      <c r="AK2087" t="s">
        <v>8703</v>
      </c>
      <c r="AN2087">
        <v>3</v>
      </c>
      <c r="AO2087">
        <v>3</v>
      </c>
      <c r="AP2087">
        <v>1</v>
      </c>
      <c r="AR2087">
        <v>2</v>
      </c>
      <c r="AS2087">
        <v>1</v>
      </c>
      <c r="AT2087">
        <v>7</v>
      </c>
      <c r="AU2087">
        <v>54.447222150000002</v>
      </c>
      <c r="AV2087">
        <v>-31.5</v>
      </c>
      <c r="AW2087">
        <v>-70</v>
      </c>
      <c r="AX2087">
        <v>1</v>
      </c>
      <c r="AZ2087">
        <v>0.08</v>
      </c>
      <c r="BA2087">
        <v>-0.46</v>
      </c>
      <c r="BB2087">
        <v>1.08</v>
      </c>
      <c r="BC2087">
        <v>1</v>
      </c>
    </row>
    <row r="2088" spans="1:63" x14ac:dyDescent="0.35">
      <c r="A2088">
        <v>87957</v>
      </c>
      <c r="B2088" s="1">
        <v>43811.607388553239</v>
      </c>
      <c r="C2088" s="1">
        <v>43816.46665509259</v>
      </c>
      <c r="D2088" s="2"/>
      <c r="E2088" t="s">
        <v>119</v>
      </c>
      <c r="F2088" t="s">
        <v>120</v>
      </c>
      <c r="G2088">
        <v>1</v>
      </c>
      <c r="I2088">
        <v>1</v>
      </c>
      <c r="J2088" s="2"/>
      <c r="K2088">
        <v>44629</v>
      </c>
      <c r="L2088">
        <v>0</v>
      </c>
      <c r="M2088">
        <v>4500000</v>
      </c>
      <c r="N2088" s="3">
        <v>1</v>
      </c>
      <c r="O2088">
        <v>31</v>
      </c>
      <c r="P2088">
        <v>0</v>
      </c>
      <c r="Q2088">
        <f>IF(Sheet1[[#This Row],[value ]]-Sheet1[[#This Row],[ review_value_goc]]=0,0,1)</f>
        <v>1</v>
      </c>
      <c r="R2088" s="2">
        <v>43812</v>
      </c>
      <c r="S2088" s="2">
        <v>44713</v>
      </c>
      <c r="T2088" s="2"/>
      <c r="U2088">
        <v>19970802</v>
      </c>
      <c r="V2088" s="4">
        <f>YEAR(Sheet1[[#This Row],[time_1]])-LEFT(Sheet1[[#This Row],[dob]],4)</f>
        <v>22</v>
      </c>
      <c r="W2088" t="s">
        <v>62</v>
      </c>
      <c r="X2088" t="s">
        <v>4151</v>
      </c>
      <c r="Y2088" t="s">
        <v>76</v>
      </c>
      <c r="Z2088" t="s">
        <v>4152</v>
      </c>
      <c r="AA2088" t="s">
        <v>4153</v>
      </c>
      <c r="AB2088" s="3">
        <v>1</v>
      </c>
      <c r="AC2088" t="s">
        <v>4154</v>
      </c>
      <c r="AE2088" t="s">
        <v>90</v>
      </c>
      <c r="AF2088" t="s">
        <v>91</v>
      </c>
      <c r="AG2088">
        <v>4</v>
      </c>
      <c r="AH2088" t="s">
        <v>82</v>
      </c>
      <c r="AI2088" s="3">
        <v>2</v>
      </c>
      <c r="AJ2088" s="3">
        <v>0</v>
      </c>
      <c r="AK2088" t="s">
        <v>8703</v>
      </c>
      <c r="AL2088" t="s">
        <v>145</v>
      </c>
      <c r="AN2088">
        <v>4</v>
      </c>
      <c r="AO2088">
        <v>3</v>
      </c>
      <c r="AP2088">
        <v>2</v>
      </c>
      <c r="AQ2088">
        <v>1</v>
      </c>
      <c r="AR2088" t="s">
        <v>212</v>
      </c>
      <c r="AS2088">
        <v>1</v>
      </c>
      <c r="AT2088">
        <v>138</v>
      </c>
      <c r="AV2088">
        <v>138</v>
      </c>
      <c r="AW2088">
        <v>138</v>
      </c>
      <c r="AX2088">
        <v>1</v>
      </c>
      <c r="AY2088">
        <v>0.41</v>
      </c>
      <c r="AZ2088">
        <v>0.62</v>
      </c>
      <c r="BA2088">
        <v>0.51500000000000001</v>
      </c>
      <c r="BB2088">
        <v>0.21</v>
      </c>
      <c r="BC2088">
        <v>1</v>
      </c>
      <c r="BD2088">
        <v>1072</v>
      </c>
      <c r="BE2088">
        <v>1</v>
      </c>
      <c r="BF2088">
        <v>0</v>
      </c>
      <c r="BG2088">
        <v>1</v>
      </c>
      <c r="BH2088">
        <v>0</v>
      </c>
      <c r="BI2088" t="s">
        <v>97</v>
      </c>
      <c r="BJ2088">
        <v>0</v>
      </c>
      <c r="BK2088" t="s">
        <v>59</v>
      </c>
    </row>
    <row r="2089" spans="1:63" x14ac:dyDescent="0.35">
      <c r="A2089">
        <v>32903</v>
      </c>
      <c r="B2089" s="1">
        <v>43467.573267835651</v>
      </c>
      <c r="C2089" s="1">
        <v>43733.64576388889</v>
      </c>
      <c r="D2089" s="2"/>
      <c r="E2089" t="s">
        <v>119</v>
      </c>
      <c r="F2089" t="s">
        <v>120</v>
      </c>
      <c r="G2089">
        <v>1</v>
      </c>
      <c r="I2089">
        <v>1</v>
      </c>
      <c r="J2089" s="2"/>
      <c r="L2089">
        <v>0</v>
      </c>
      <c r="M2089">
        <v>3306300</v>
      </c>
      <c r="N2089" s="3">
        <v>1</v>
      </c>
      <c r="O2089">
        <v>4</v>
      </c>
      <c r="P2089">
        <v>0</v>
      </c>
      <c r="Q2089">
        <f>IF(Sheet1[[#This Row],[value ]]-Sheet1[[#This Row],[ review_value_goc]]=0,0,1)</f>
        <v>1</v>
      </c>
      <c r="R2089" s="2">
        <v>43467</v>
      </c>
      <c r="S2089" s="2">
        <v>45170</v>
      </c>
      <c r="T2089" s="2"/>
      <c r="U2089">
        <v>19960612</v>
      </c>
      <c r="V2089" s="4">
        <f>YEAR(Sheet1[[#This Row],[time_1]])-LEFT(Sheet1[[#This Row],[dob]],4)</f>
        <v>23</v>
      </c>
      <c r="W2089" t="s">
        <v>62</v>
      </c>
      <c r="X2089" t="s">
        <v>4155</v>
      </c>
      <c r="Y2089" t="s">
        <v>76</v>
      </c>
      <c r="Z2089" t="s">
        <v>4156</v>
      </c>
      <c r="AA2089" t="s">
        <v>4155</v>
      </c>
      <c r="AB2089" s="3">
        <v>1</v>
      </c>
      <c r="AC2089" t="s">
        <v>4157</v>
      </c>
      <c r="AD2089" t="s">
        <v>68</v>
      </c>
      <c r="AE2089" t="s">
        <v>127</v>
      </c>
      <c r="AF2089" t="s">
        <v>4046</v>
      </c>
      <c r="AG2089">
        <v>5</v>
      </c>
      <c r="AH2089" t="s">
        <v>82</v>
      </c>
      <c r="AI2089" s="3">
        <v>3</v>
      </c>
      <c r="AJ2089" s="3">
        <v>0</v>
      </c>
      <c r="AK2089" t="s">
        <v>8707</v>
      </c>
      <c r="AL2089" t="s">
        <v>72</v>
      </c>
      <c r="AN2089">
        <v>1</v>
      </c>
      <c r="AO2089">
        <v>1</v>
      </c>
      <c r="AP2089">
        <v>1</v>
      </c>
      <c r="AR2089">
        <v>0</v>
      </c>
      <c r="AS2089">
        <v>1</v>
      </c>
      <c r="AX2089">
        <v>1</v>
      </c>
      <c r="AY2089">
        <v>0</v>
      </c>
      <c r="AZ2089">
        <v>0.33</v>
      </c>
      <c r="BA2089">
        <v>0.16500000000000001</v>
      </c>
      <c r="BB2089">
        <v>0.33</v>
      </c>
      <c r="BE2089">
        <v>4</v>
      </c>
      <c r="BF2089">
        <v>0</v>
      </c>
      <c r="BG2089">
        <v>4</v>
      </c>
      <c r="BH2089">
        <v>0</v>
      </c>
      <c r="BI2089" t="s">
        <v>97</v>
      </c>
      <c r="BJ2089">
        <v>0</v>
      </c>
      <c r="BK2089" t="s">
        <v>59</v>
      </c>
    </row>
    <row r="2090" spans="1:63" x14ac:dyDescent="0.35">
      <c r="A2090">
        <v>20978</v>
      </c>
      <c r="B2090" s="1">
        <v>43754.827866701387</v>
      </c>
      <c r="C2090" s="1">
        <v>43769.355405092596</v>
      </c>
      <c r="D2090" s="2"/>
      <c r="E2090" t="s">
        <v>60</v>
      </c>
      <c r="F2090" t="s">
        <v>61</v>
      </c>
      <c r="G2090">
        <v>1</v>
      </c>
      <c r="I2090">
        <v>1</v>
      </c>
      <c r="J2090" s="2"/>
      <c r="L2090">
        <v>0</v>
      </c>
      <c r="M2090">
        <v>1043000</v>
      </c>
      <c r="N2090" s="3">
        <v>1</v>
      </c>
      <c r="O2090">
        <v>12</v>
      </c>
      <c r="P2090">
        <v>0</v>
      </c>
      <c r="Q2090">
        <f>IF(Sheet1[[#This Row],[value ]]-Sheet1[[#This Row],[ review_value_goc]]=0,0,1)</f>
        <v>1</v>
      </c>
      <c r="R2090" s="2">
        <v>43769</v>
      </c>
      <c r="S2090" s="2">
        <v>45230</v>
      </c>
      <c r="T2090" s="2"/>
      <c r="U2090">
        <v>19971024</v>
      </c>
      <c r="V2090" s="4">
        <f>YEAR(Sheet1[[#This Row],[time_1]])-LEFT(Sheet1[[#This Row],[dob]],4)</f>
        <v>22</v>
      </c>
      <c r="W2090" t="s">
        <v>74</v>
      </c>
      <c r="X2090" t="s">
        <v>4158</v>
      </c>
      <c r="Y2090" t="s">
        <v>64</v>
      </c>
      <c r="Z2090" t="s">
        <v>4159</v>
      </c>
      <c r="AA2090" t="s">
        <v>4160</v>
      </c>
      <c r="AB2090" s="3">
        <v>0</v>
      </c>
      <c r="AC2090" t="s">
        <v>4161</v>
      </c>
      <c r="AD2090" t="s">
        <v>68</v>
      </c>
      <c r="AE2090" t="s">
        <v>69</v>
      </c>
      <c r="AF2090" t="s">
        <v>70</v>
      </c>
      <c r="AG2090">
        <v>33</v>
      </c>
      <c r="AH2090" t="s">
        <v>71</v>
      </c>
      <c r="AI2090" s="3">
        <v>0</v>
      </c>
      <c r="AJ2090" s="3">
        <v>5</v>
      </c>
      <c r="AL2090" t="s">
        <v>72</v>
      </c>
      <c r="AN2090">
        <v>5</v>
      </c>
      <c r="AO2090">
        <v>5</v>
      </c>
      <c r="AR2090" t="s">
        <v>212</v>
      </c>
      <c r="AS2090">
        <v>1</v>
      </c>
      <c r="AT2090">
        <v>3</v>
      </c>
      <c r="AU2090">
        <v>1.7320508080000001</v>
      </c>
      <c r="AV2090">
        <v>2</v>
      </c>
      <c r="AW2090">
        <v>0</v>
      </c>
      <c r="AX2090">
        <v>1</v>
      </c>
      <c r="AY2090">
        <v>0.32</v>
      </c>
      <c r="AZ2090">
        <v>0.05</v>
      </c>
      <c r="BA2090">
        <v>0.185</v>
      </c>
      <c r="BB2090">
        <v>-0.27</v>
      </c>
      <c r="BC2090">
        <v>1</v>
      </c>
      <c r="BD2090">
        <v>1435</v>
      </c>
      <c r="BE2090">
        <v>4</v>
      </c>
      <c r="BF2090">
        <v>1</v>
      </c>
      <c r="BG2090">
        <v>4</v>
      </c>
      <c r="BH2090">
        <v>188</v>
      </c>
      <c r="BI2090" t="s">
        <v>111</v>
      </c>
      <c r="BJ2090">
        <v>0</v>
      </c>
      <c r="BK2090" t="s">
        <v>59</v>
      </c>
    </row>
    <row r="2091" spans="1:63" x14ac:dyDescent="0.35">
      <c r="A2091">
        <v>41657</v>
      </c>
      <c r="B2091" s="1">
        <v>42880.587741539355</v>
      </c>
      <c r="C2091" s="1">
        <v>42880.587741539355</v>
      </c>
      <c r="D2091" s="2">
        <v>42886</v>
      </c>
      <c r="E2091" t="s">
        <v>60</v>
      </c>
      <c r="F2091" t="s">
        <v>61</v>
      </c>
      <c r="G2091">
        <v>1</v>
      </c>
      <c r="H2091" t="s">
        <v>73</v>
      </c>
      <c r="I2091">
        <v>1</v>
      </c>
      <c r="J2091" s="2">
        <v>42871</v>
      </c>
      <c r="L2091">
        <v>0</v>
      </c>
      <c r="M2091">
        <v>4065000</v>
      </c>
      <c r="N2091" s="3">
        <v>1</v>
      </c>
      <c r="O2091">
        <v>0</v>
      </c>
      <c r="P2091">
        <v>0</v>
      </c>
      <c r="Q2091">
        <f>IF(Sheet1[[#This Row],[value ]]-Sheet1[[#This Row],[ review_value_goc]]=0,0,1)</f>
        <v>1</v>
      </c>
      <c r="R2091" s="2">
        <v>42871</v>
      </c>
      <c r="S2091" s="2">
        <v>44682</v>
      </c>
      <c r="T2091" s="2">
        <v>42886</v>
      </c>
      <c r="U2091">
        <v>19980324</v>
      </c>
      <c r="V2091" s="4">
        <f>YEAR(Sheet1[[#This Row],[time_1]])-LEFT(Sheet1[[#This Row],[dob]],4)</f>
        <v>19</v>
      </c>
      <c r="W2091" t="s">
        <v>74</v>
      </c>
      <c r="X2091" t="s">
        <v>4162</v>
      </c>
      <c r="Y2091" t="s">
        <v>76</v>
      </c>
      <c r="Z2091" t="s">
        <v>4163</v>
      </c>
      <c r="AA2091" t="s">
        <v>4164</v>
      </c>
      <c r="AB2091" s="3">
        <v>1</v>
      </c>
      <c r="AC2091" t="s">
        <v>4165</v>
      </c>
      <c r="AD2091" t="s">
        <v>68</v>
      </c>
      <c r="AE2091" t="s">
        <v>90</v>
      </c>
      <c r="AF2091" t="s">
        <v>91</v>
      </c>
      <c r="AG2091">
        <v>4</v>
      </c>
      <c r="AH2091" t="s">
        <v>82</v>
      </c>
      <c r="AI2091" s="3">
        <v>2</v>
      </c>
      <c r="AJ2091" s="3">
        <v>0</v>
      </c>
      <c r="AK2091" t="s">
        <v>8703</v>
      </c>
      <c r="AL2091" t="s">
        <v>145</v>
      </c>
      <c r="AM2091" t="s">
        <v>4166</v>
      </c>
      <c r="AN2091">
        <v>6</v>
      </c>
      <c r="AO2091">
        <v>6</v>
      </c>
      <c r="AP2091">
        <v>6</v>
      </c>
      <c r="AQ2091">
        <v>6</v>
      </c>
      <c r="AR2091">
        <v>0</v>
      </c>
      <c r="AS2091">
        <v>1</v>
      </c>
      <c r="AT2091">
        <v>0</v>
      </c>
      <c r="AV2091">
        <v>0</v>
      </c>
      <c r="AW2091">
        <v>0</v>
      </c>
      <c r="AX2091">
        <v>2</v>
      </c>
      <c r="AY2091">
        <v>0</v>
      </c>
      <c r="AZ2091">
        <v>0.44</v>
      </c>
      <c r="BA2091">
        <v>0.22</v>
      </c>
      <c r="BB2091">
        <v>0.44</v>
      </c>
      <c r="BC2091">
        <v>1</v>
      </c>
      <c r="BD2091">
        <v>704</v>
      </c>
      <c r="BH2091">
        <v>252</v>
      </c>
      <c r="BI2091" t="s">
        <v>111</v>
      </c>
      <c r="BJ2091">
        <v>0</v>
      </c>
      <c r="BK2091" t="s">
        <v>59</v>
      </c>
    </row>
    <row r="2092" spans="1:63" hidden="1" x14ac:dyDescent="0.35">
      <c r="A2092">
        <v>74664</v>
      </c>
      <c r="B2092" s="1"/>
      <c r="C2092" s="1"/>
      <c r="D2092" s="2"/>
      <c r="J2092" s="2"/>
      <c r="Q2092">
        <f>IF(Sheet1[[#This Row],[value ]]-Sheet1[[#This Row],[ review_value_goc]]=0,0,1)</f>
        <v>0</v>
      </c>
      <c r="R2092" s="2"/>
      <c r="S2092" s="2"/>
      <c r="T2092" s="2"/>
      <c r="V2092" s="1" t="e">
        <f>YEAR(Sheet1[[#This Row],[time_1]])-LEFT(Sheet1[[#This Row],[dob]],4)</f>
        <v>#VALUE!</v>
      </c>
      <c r="AN2092">
        <v>7</v>
      </c>
      <c r="AO2092">
        <v>7</v>
      </c>
      <c r="AR2092">
        <v>1</v>
      </c>
      <c r="AS2092">
        <v>1</v>
      </c>
      <c r="AT2092">
        <v>10</v>
      </c>
      <c r="AU2092">
        <v>3.5355339059999999</v>
      </c>
      <c r="AV2092">
        <v>7.5</v>
      </c>
      <c r="AW2092">
        <v>5</v>
      </c>
      <c r="AX2092">
        <v>1</v>
      </c>
      <c r="BC2092">
        <v>1</v>
      </c>
      <c r="BD2092">
        <v>351</v>
      </c>
      <c r="BH2092">
        <v>0</v>
      </c>
      <c r="BI2092" t="s">
        <v>111</v>
      </c>
      <c r="BJ2092">
        <v>0</v>
      </c>
      <c r="BK2092" t="s">
        <v>59</v>
      </c>
    </row>
    <row r="2093" spans="1:63" hidden="1" x14ac:dyDescent="0.35">
      <c r="A2093">
        <v>73925</v>
      </c>
      <c r="B2093" s="1"/>
      <c r="C2093" s="1"/>
      <c r="D2093" s="2"/>
      <c r="J2093" s="2"/>
      <c r="Q2093">
        <f>IF(Sheet1[[#This Row],[value ]]-Sheet1[[#This Row],[ review_value_goc]]=0,0,1)</f>
        <v>0</v>
      </c>
      <c r="R2093" s="2"/>
      <c r="S2093" s="2"/>
      <c r="T2093" s="2"/>
      <c r="V2093" s="1" t="e">
        <f>YEAR(Sheet1[[#This Row],[time_1]])-LEFT(Sheet1[[#This Row],[dob]],4)</f>
        <v>#VALUE!</v>
      </c>
      <c r="AR2093">
        <v>2</v>
      </c>
      <c r="AS2093">
        <v>1</v>
      </c>
      <c r="AX2093">
        <v>1</v>
      </c>
      <c r="BC2093">
        <v>1</v>
      </c>
      <c r="BH2093">
        <v>1536</v>
      </c>
      <c r="BI2093" t="s">
        <v>111</v>
      </c>
      <c r="BJ2093">
        <v>0</v>
      </c>
      <c r="BK2093" t="s">
        <v>59</v>
      </c>
    </row>
    <row r="2094" spans="1:63" x14ac:dyDescent="0.35">
      <c r="A2094">
        <v>87282</v>
      </c>
      <c r="B2094" s="1">
        <v>43460.304864212965</v>
      </c>
      <c r="C2094" s="1">
        <v>43460.315798611111</v>
      </c>
      <c r="D2094" s="2"/>
      <c r="E2094" t="s">
        <v>119</v>
      </c>
      <c r="F2094" t="s">
        <v>120</v>
      </c>
      <c r="G2094">
        <v>1</v>
      </c>
      <c r="I2094">
        <v>1</v>
      </c>
      <c r="J2094" s="2"/>
      <c r="L2094">
        <v>0</v>
      </c>
      <c r="M2094">
        <v>3708000</v>
      </c>
      <c r="N2094" s="3">
        <v>1</v>
      </c>
      <c r="O2094">
        <v>14</v>
      </c>
      <c r="P2094">
        <v>0</v>
      </c>
      <c r="Q2094">
        <f>IF(Sheet1[[#This Row],[value ]]-Sheet1[[#This Row],[ review_value_goc]]=0,0,1)</f>
        <v>1</v>
      </c>
      <c r="R2094" s="2">
        <v>43460</v>
      </c>
      <c r="S2094" s="2">
        <v>44866</v>
      </c>
      <c r="T2094" s="2"/>
      <c r="U2094">
        <v>19940810</v>
      </c>
      <c r="V2094" s="4">
        <f>YEAR(Sheet1[[#This Row],[time_1]])-LEFT(Sheet1[[#This Row],[dob]],4)</f>
        <v>24</v>
      </c>
      <c r="W2094" t="s">
        <v>74</v>
      </c>
      <c r="X2094" t="s">
        <v>4167</v>
      </c>
      <c r="Y2094" t="s">
        <v>76</v>
      </c>
      <c r="Z2094" t="s">
        <v>4168</v>
      </c>
      <c r="AA2094" t="s">
        <v>4169</v>
      </c>
      <c r="AB2094" s="3">
        <v>0</v>
      </c>
      <c r="AC2094" t="s">
        <v>4170</v>
      </c>
      <c r="AD2094" t="s">
        <v>68</v>
      </c>
      <c r="AE2094" t="s">
        <v>240</v>
      </c>
      <c r="AF2094" t="s">
        <v>241</v>
      </c>
      <c r="AG2094">
        <v>3</v>
      </c>
      <c r="AH2094" t="s">
        <v>82</v>
      </c>
      <c r="AI2094" s="3">
        <v>4</v>
      </c>
      <c r="AJ2094" s="3">
        <v>0</v>
      </c>
      <c r="AK2094" t="s">
        <v>8702</v>
      </c>
      <c r="AL2094" t="s">
        <v>145</v>
      </c>
      <c r="AM2094" t="s">
        <v>4171</v>
      </c>
      <c r="AN2094">
        <v>4</v>
      </c>
      <c r="AO2094">
        <v>4</v>
      </c>
      <c r="AP2094">
        <v>3</v>
      </c>
      <c r="AQ2094">
        <v>1</v>
      </c>
      <c r="AR2094">
        <v>2</v>
      </c>
      <c r="AS2094">
        <v>1</v>
      </c>
      <c r="AT2094">
        <v>25</v>
      </c>
      <c r="AU2094">
        <v>10.115993939999999</v>
      </c>
      <c r="AV2094">
        <v>13.33333333</v>
      </c>
      <c r="AW2094">
        <v>7</v>
      </c>
      <c r="AX2094">
        <v>1</v>
      </c>
      <c r="AY2094">
        <v>0.13</v>
      </c>
      <c r="AZ2094">
        <v>0.39</v>
      </c>
      <c r="BA2094">
        <v>0.26</v>
      </c>
      <c r="BB2094">
        <v>0.26</v>
      </c>
      <c r="BC2094">
        <v>1</v>
      </c>
      <c r="BD2094">
        <v>338</v>
      </c>
      <c r="BE2094">
        <v>5</v>
      </c>
      <c r="BF2094">
        <v>0</v>
      </c>
      <c r="BG2094">
        <v>5</v>
      </c>
      <c r="BH2094">
        <v>1416</v>
      </c>
      <c r="BI2094" t="s">
        <v>111</v>
      </c>
      <c r="BJ2094">
        <v>19</v>
      </c>
      <c r="BK2094" t="s">
        <v>59</v>
      </c>
    </row>
    <row r="2095" spans="1:63" x14ac:dyDescent="0.35">
      <c r="A2095">
        <v>67797</v>
      </c>
      <c r="B2095" s="1">
        <v>43354.898447731481</v>
      </c>
      <c r="C2095" s="1">
        <v>43354.898447731481</v>
      </c>
      <c r="D2095" s="2">
        <v>43343</v>
      </c>
      <c r="E2095" t="s">
        <v>60</v>
      </c>
      <c r="F2095" t="s">
        <v>61</v>
      </c>
      <c r="G2095">
        <v>1</v>
      </c>
      <c r="H2095" t="s">
        <v>73</v>
      </c>
      <c r="I2095">
        <v>1</v>
      </c>
      <c r="J2095" s="2">
        <v>43160</v>
      </c>
      <c r="L2095">
        <v>0</v>
      </c>
      <c r="M2095">
        <v>3800000</v>
      </c>
      <c r="N2095" s="3">
        <v>1</v>
      </c>
      <c r="O2095">
        <v>0</v>
      </c>
      <c r="P2095">
        <v>0</v>
      </c>
      <c r="Q2095">
        <f>IF(Sheet1[[#This Row],[value ]]-Sheet1[[#This Row],[ review_value_goc]]=0,0,1)</f>
        <v>1</v>
      </c>
      <c r="R2095" s="2">
        <v>43160</v>
      </c>
      <c r="S2095" s="2">
        <v>44927</v>
      </c>
      <c r="T2095" s="2">
        <v>43343</v>
      </c>
      <c r="U2095">
        <v>19941005</v>
      </c>
      <c r="V2095" s="4">
        <f>YEAR(Sheet1[[#This Row],[time_1]])-LEFT(Sheet1[[#This Row],[dob]],4)</f>
        <v>24</v>
      </c>
      <c r="W2095" t="s">
        <v>74</v>
      </c>
      <c r="X2095" t="s">
        <v>4172</v>
      </c>
      <c r="Y2095" t="s">
        <v>76</v>
      </c>
      <c r="Z2095" t="s">
        <v>439</v>
      </c>
      <c r="AA2095" t="s">
        <v>440</v>
      </c>
      <c r="AB2095" s="3">
        <v>1</v>
      </c>
      <c r="AC2095" t="s">
        <v>441</v>
      </c>
      <c r="AD2095" t="s">
        <v>68</v>
      </c>
      <c r="AE2095" t="s">
        <v>127</v>
      </c>
      <c r="AF2095" t="s">
        <v>442</v>
      </c>
      <c r="AG2095">
        <v>5</v>
      </c>
      <c r="AH2095" t="s">
        <v>82</v>
      </c>
      <c r="AI2095" s="3">
        <v>2</v>
      </c>
      <c r="AJ2095" s="3">
        <v>0</v>
      </c>
      <c r="AK2095" t="s">
        <v>8703</v>
      </c>
      <c r="AL2095" t="s">
        <v>408</v>
      </c>
      <c r="AN2095">
        <v>2</v>
      </c>
      <c r="AO2095">
        <v>2</v>
      </c>
      <c r="AP2095">
        <v>2</v>
      </c>
      <c r="AR2095">
        <v>0</v>
      </c>
      <c r="AS2095">
        <v>1</v>
      </c>
      <c r="AX2095">
        <v>1</v>
      </c>
      <c r="AY2095">
        <v>0</v>
      </c>
      <c r="AZ2095">
        <v>0.41</v>
      </c>
      <c r="BA2095">
        <v>0.20499999999999999</v>
      </c>
      <c r="BB2095">
        <v>0.41</v>
      </c>
      <c r="BC2095">
        <v>1</v>
      </c>
      <c r="BD2095">
        <v>1076</v>
      </c>
      <c r="BE2095">
        <v>3</v>
      </c>
      <c r="BF2095">
        <v>1</v>
      </c>
      <c r="BG2095">
        <v>3</v>
      </c>
      <c r="BH2095">
        <v>0</v>
      </c>
      <c r="BI2095" t="s">
        <v>111</v>
      </c>
      <c r="BJ2095">
        <v>129</v>
      </c>
      <c r="BK2095" t="s">
        <v>59</v>
      </c>
    </row>
    <row r="2096" spans="1:63" x14ac:dyDescent="0.35">
      <c r="A2096">
        <v>36637</v>
      </c>
      <c r="B2096" s="1">
        <v>43452.940955011574</v>
      </c>
      <c r="C2096" s="1">
        <v>43460.830601851849</v>
      </c>
      <c r="D2096" s="2"/>
      <c r="E2096" t="s">
        <v>119</v>
      </c>
      <c r="F2096" t="s">
        <v>120</v>
      </c>
      <c r="G2096">
        <v>1</v>
      </c>
      <c r="I2096">
        <v>1</v>
      </c>
      <c r="J2096" s="2"/>
      <c r="L2096">
        <v>0</v>
      </c>
      <c r="M2096">
        <v>7500000</v>
      </c>
      <c r="N2096" s="3">
        <v>1</v>
      </c>
      <c r="O2096">
        <v>4</v>
      </c>
      <c r="P2096">
        <v>0</v>
      </c>
      <c r="Q2096">
        <f>IF(Sheet1[[#This Row],[value ]]-Sheet1[[#This Row],[ review_value_goc]]=0,0,1)</f>
        <v>1</v>
      </c>
      <c r="R2096" s="2">
        <v>43452</v>
      </c>
      <c r="S2096" s="2">
        <v>45170</v>
      </c>
      <c r="T2096" s="2"/>
      <c r="U2096">
        <v>19920207</v>
      </c>
      <c r="V2096" s="4">
        <f>YEAR(Sheet1[[#This Row],[time_1]])-LEFT(Sheet1[[#This Row],[dob]],4)</f>
        <v>26</v>
      </c>
      <c r="W2096" t="s">
        <v>74</v>
      </c>
      <c r="X2096" t="s">
        <v>4173</v>
      </c>
      <c r="Y2096" t="s">
        <v>76</v>
      </c>
      <c r="Z2096" t="s">
        <v>4174</v>
      </c>
      <c r="AA2096" t="s">
        <v>4175</v>
      </c>
      <c r="AB2096" s="3">
        <v>1</v>
      </c>
      <c r="AC2096" t="s">
        <v>4176</v>
      </c>
      <c r="AE2096" t="s">
        <v>240</v>
      </c>
      <c r="AF2096" t="s">
        <v>241</v>
      </c>
      <c r="AG2096">
        <v>3</v>
      </c>
      <c r="AH2096" t="s">
        <v>82</v>
      </c>
      <c r="AI2096" s="3">
        <v>2</v>
      </c>
      <c r="AJ2096" s="3">
        <v>0</v>
      </c>
      <c r="AK2096" t="s">
        <v>8703</v>
      </c>
      <c r="AL2096" t="s">
        <v>145</v>
      </c>
      <c r="AN2096">
        <v>23</v>
      </c>
      <c r="AO2096">
        <v>23</v>
      </c>
      <c r="AP2096">
        <v>4</v>
      </c>
      <c r="AQ2096">
        <v>4</v>
      </c>
      <c r="AR2096" t="s">
        <v>301</v>
      </c>
      <c r="AS2096">
        <v>1</v>
      </c>
      <c r="AT2096">
        <v>125</v>
      </c>
      <c r="AU2096">
        <v>107.1586774</v>
      </c>
      <c r="AV2096">
        <v>-32.125</v>
      </c>
      <c r="AW2096">
        <v>-196</v>
      </c>
      <c r="AX2096">
        <v>1</v>
      </c>
      <c r="AY2096">
        <v>0.67</v>
      </c>
      <c r="AZ2096">
        <v>0.92</v>
      </c>
      <c r="BA2096">
        <v>0.79500000000000004</v>
      </c>
      <c r="BB2096">
        <v>0.25</v>
      </c>
      <c r="BE2096">
        <v>7</v>
      </c>
      <c r="BF2096">
        <v>1</v>
      </c>
      <c r="BG2096">
        <v>7</v>
      </c>
    </row>
    <row r="2097" spans="1:63" x14ac:dyDescent="0.35">
      <c r="A2097">
        <v>79821</v>
      </c>
      <c r="B2097" s="1">
        <v>43704.350818379629</v>
      </c>
      <c r="C2097" s="1">
        <v>43704.360613425924</v>
      </c>
      <c r="D2097" s="2"/>
      <c r="E2097" t="s">
        <v>60</v>
      </c>
      <c r="F2097" t="s">
        <v>61</v>
      </c>
      <c r="G2097">
        <v>1</v>
      </c>
      <c r="I2097">
        <v>1</v>
      </c>
      <c r="J2097" s="2">
        <v>43704</v>
      </c>
      <c r="L2097">
        <v>0</v>
      </c>
      <c r="M2097">
        <v>4786000</v>
      </c>
      <c r="N2097" s="3">
        <v>1</v>
      </c>
      <c r="O2097">
        <v>2</v>
      </c>
      <c r="P2097">
        <v>0</v>
      </c>
      <c r="Q2097">
        <f>IF(Sheet1[[#This Row],[value ]]-Sheet1[[#This Row],[ review_value_goc]]=0,0,1)</f>
        <v>1</v>
      </c>
      <c r="R2097" s="2">
        <v>43704</v>
      </c>
      <c r="S2097" s="2">
        <v>45444</v>
      </c>
      <c r="T2097" s="2"/>
      <c r="U2097">
        <v>19940124</v>
      </c>
      <c r="V2097" s="4">
        <f>YEAR(Sheet1[[#This Row],[time_1]])-LEFT(Sheet1[[#This Row],[dob]],4)</f>
        <v>25</v>
      </c>
      <c r="W2097" t="s">
        <v>74</v>
      </c>
      <c r="X2097" t="s">
        <v>4177</v>
      </c>
      <c r="Y2097" t="s">
        <v>76</v>
      </c>
      <c r="Z2097" t="s">
        <v>4178</v>
      </c>
      <c r="AA2097" t="s">
        <v>4179</v>
      </c>
      <c r="AB2097" s="3">
        <v>1</v>
      </c>
      <c r="AC2097" t="s">
        <v>4180</v>
      </c>
      <c r="AD2097" t="s">
        <v>68</v>
      </c>
      <c r="AE2097" t="s">
        <v>80</v>
      </c>
      <c r="AF2097" t="s">
        <v>3089</v>
      </c>
      <c r="AG2097">
        <v>5</v>
      </c>
      <c r="AH2097" t="s">
        <v>82</v>
      </c>
      <c r="AI2097" s="3">
        <v>2</v>
      </c>
      <c r="AJ2097" s="3">
        <v>0</v>
      </c>
      <c r="AK2097" t="s">
        <v>8703</v>
      </c>
      <c r="AL2097" t="s">
        <v>92</v>
      </c>
      <c r="AM2097" t="s">
        <v>4181</v>
      </c>
      <c r="AN2097">
        <v>4</v>
      </c>
      <c r="AR2097">
        <v>1</v>
      </c>
      <c r="AS2097">
        <v>2</v>
      </c>
      <c r="AX2097">
        <v>4</v>
      </c>
      <c r="AY2097">
        <v>0.03</v>
      </c>
      <c r="AZ2097">
        <v>0.71</v>
      </c>
      <c r="BA2097">
        <v>0.37</v>
      </c>
      <c r="BB2097">
        <v>0.68</v>
      </c>
      <c r="BC2097">
        <v>1</v>
      </c>
      <c r="BD2097">
        <v>342</v>
      </c>
    </row>
    <row r="2098" spans="1:63" x14ac:dyDescent="0.35">
      <c r="A2098">
        <v>37302</v>
      </c>
      <c r="B2098" s="1">
        <v>42777.051053854164</v>
      </c>
      <c r="C2098" s="1">
        <v>42777.051053854164</v>
      </c>
      <c r="D2098" s="2"/>
      <c r="E2098" t="s">
        <v>119</v>
      </c>
      <c r="F2098" t="s">
        <v>120</v>
      </c>
      <c r="G2098">
        <v>1</v>
      </c>
      <c r="I2098">
        <v>1</v>
      </c>
      <c r="J2098" s="2">
        <v>42277</v>
      </c>
      <c r="L2098">
        <v>0</v>
      </c>
      <c r="M2098">
        <v>3317000</v>
      </c>
      <c r="N2098" s="3">
        <v>1</v>
      </c>
      <c r="O2098">
        <v>5</v>
      </c>
      <c r="P2098">
        <v>3317000</v>
      </c>
      <c r="Q2098">
        <f>IF(Sheet1[[#This Row],[value ]]-Sheet1[[#This Row],[ review_value_goc]]=0,0,1)</f>
        <v>0</v>
      </c>
      <c r="R2098" s="2">
        <v>42277</v>
      </c>
      <c r="S2098" s="2"/>
      <c r="T2098" s="2"/>
      <c r="U2098">
        <v>19920406</v>
      </c>
      <c r="V2098" s="4">
        <f>YEAR(Sheet1[[#This Row],[time_1]])-LEFT(Sheet1[[#This Row],[dob]],4)</f>
        <v>25</v>
      </c>
      <c r="W2098" t="s">
        <v>74</v>
      </c>
      <c r="X2098" t="s">
        <v>4182</v>
      </c>
      <c r="Y2098" t="s">
        <v>76</v>
      </c>
      <c r="Z2098" t="s">
        <v>4183</v>
      </c>
      <c r="AA2098" t="s">
        <v>4182</v>
      </c>
      <c r="AB2098" s="3">
        <v>4</v>
      </c>
      <c r="AC2098" t="s">
        <v>4184</v>
      </c>
      <c r="AD2098" t="s">
        <v>68</v>
      </c>
      <c r="AE2098" t="s">
        <v>392</v>
      </c>
      <c r="AF2098" t="s">
        <v>971</v>
      </c>
      <c r="AG2098">
        <v>5</v>
      </c>
      <c r="AH2098" t="s">
        <v>82</v>
      </c>
      <c r="AI2098" s="3">
        <v>2</v>
      </c>
      <c r="AJ2098" s="3">
        <v>0</v>
      </c>
      <c r="AK2098" t="s">
        <v>8703</v>
      </c>
      <c r="AL2098" t="s">
        <v>72</v>
      </c>
      <c r="AR2098">
        <v>2</v>
      </c>
      <c r="AS2098">
        <v>1</v>
      </c>
      <c r="AX2098">
        <v>1</v>
      </c>
      <c r="AY2098">
        <v>0</v>
      </c>
      <c r="AZ2098">
        <v>0.33</v>
      </c>
      <c r="BA2098">
        <v>0.16500000000000001</v>
      </c>
      <c r="BB2098">
        <v>0.33</v>
      </c>
      <c r="BC2098">
        <v>1</v>
      </c>
      <c r="BD2098">
        <v>1800</v>
      </c>
    </row>
    <row r="2099" spans="1:63" x14ac:dyDescent="0.35">
      <c r="A2099">
        <v>81290</v>
      </c>
      <c r="B2099" s="1">
        <v>43530.432457754629</v>
      </c>
      <c r="C2099" s="1">
        <v>43530.622453703705</v>
      </c>
      <c r="D2099" s="2"/>
      <c r="E2099" t="s">
        <v>60</v>
      </c>
      <c r="F2099" t="s">
        <v>61</v>
      </c>
      <c r="G2099">
        <v>1</v>
      </c>
      <c r="I2099">
        <v>1</v>
      </c>
      <c r="J2099" s="2">
        <v>43530</v>
      </c>
      <c r="L2099">
        <v>0</v>
      </c>
      <c r="M2099">
        <v>3672500</v>
      </c>
      <c r="N2099" s="3">
        <v>1</v>
      </c>
      <c r="O2099">
        <v>2</v>
      </c>
      <c r="P2099">
        <v>0</v>
      </c>
      <c r="Q2099">
        <f>IF(Sheet1[[#This Row],[value ]]-Sheet1[[#This Row],[ review_value_goc]]=0,0,1)</f>
        <v>1</v>
      </c>
      <c r="R2099" s="2">
        <v>43530</v>
      </c>
      <c r="S2099" s="2">
        <v>45295</v>
      </c>
      <c r="T2099" s="2"/>
      <c r="U2099">
        <v>19920812</v>
      </c>
      <c r="V2099" s="4">
        <f>YEAR(Sheet1[[#This Row],[time_1]])-LEFT(Sheet1[[#This Row],[dob]],4)</f>
        <v>27</v>
      </c>
      <c r="W2099" t="s">
        <v>74</v>
      </c>
      <c r="X2099" t="s">
        <v>4185</v>
      </c>
      <c r="Y2099" t="s">
        <v>76</v>
      </c>
      <c r="Z2099" t="s">
        <v>4186</v>
      </c>
      <c r="AA2099" t="s">
        <v>4185</v>
      </c>
      <c r="AB2099" s="3">
        <v>4</v>
      </c>
      <c r="AC2099" t="s">
        <v>4187</v>
      </c>
      <c r="AD2099" t="s">
        <v>68</v>
      </c>
      <c r="AE2099" t="s">
        <v>80</v>
      </c>
      <c r="AF2099" t="s">
        <v>4011</v>
      </c>
      <c r="AG2099">
        <v>5</v>
      </c>
      <c r="AH2099" t="s">
        <v>82</v>
      </c>
      <c r="AI2099" s="3">
        <v>4</v>
      </c>
      <c r="AJ2099" s="3">
        <v>0</v>
      </c>
      <c r="AK2099" t="s">
        <v>8702</v>
      </c>
      <c r="AL2099" t="s">
        <v>83</v>
      </c>
      <c r="AM2099" t="s">
        <v>787</v>
      </c>
      <c r="AN2099">
        <v>7</v>
      </c>
      <c r="AO2099">
        <v>7</v>
      </c>
      <c r="AP2099">
        <v>5</v>
      </c>
      <c r="AQ2099">
        <v>1</v>
      </c>
      <c r="AR2099" t="s">
        <v>85</v>
      </c>
      <c r="AS2099">
        <v>1</v>
      </c>
      <c r="AT2099">
        <v>25</v>
      </c>
      <c r="AU2099">
        <v>16.263455969999999</v>
      </c>
      <c r="AV2099">
        <v>13.5</v>
      </c>
      <c r="AW2099">
        <v>2</v>
      </c>
      <c r="AX2099">
        <v>4</v>
      </c>
      <c r="AY2099">
        <v>0.87</v>
      </c>
      <c r="AZ2099">
        <v>0.38</v>
      </c>
      <c r="BA2099">
        <v>0.625</v>
      </c>
      <c r="BB2099">
        <v>-0.49</v>
      </c>
      <c r="BC2099">
        <v>1</v>
      </c>
      <c r="BD2099">
        <v>1436</v>
      </c>
      <c r="BE2099">
        <v>6</v>
      </c>
      <c r="BF2099">
        <v>2</v>
      </c>
      <c r="BG2099">
        <v>6</v>
      </c>
      <c r="BH2099">
        <v>0</v>
      </c>
      <c r="BI2099" t="s">
        <v>111</v>
      </c>
      <c r="BJ2099">
        <v>0</v>
      </c>
      <c r="BK2099" t="s">
        <v>59</v>
      </c>
    </row>
    <row r="2100" spans="1:63" x14ac:dyDescent="0.35">
      <c r="A2100">
        <v>19026</v>
      </c>
      <c r="B2100" s="1">
        <v>43532.431355439818</v>
      </c>
      <c r="C2100" s="1">
        <v>43532.434675925928</v>
      </c>
      <c r="D2100" s="2"/>
      <c r="E2100" t="s">
        <v>119</v>
      </c>
      <c r="F2100" t="s">
        <v>120</v>
      </c>
      <c r="G2100">
        <v>2</v>
      </c>
      <c r="I2100">
        <v>1</v>
      </c>
      <c r="J2100" s="2">
        <v>43532</v>
      </c>
      <c r="L2100">
        <v>0</v>
      </c>
      <c r="M2100">
        <v>5098000</v>
      </c>
      <c r="N2100" s="3">
        <v>1</v>
      </c>
      <c r="O2100">
        <v>40</v>
      </c>
      <c r="P2100">
        <v>0</v>
      </c>
      <c r="Q2100">
        <f>IF(Sheet1[[#This Row],[value ]]-Sheet1[[#This Row],[ review_value_goc]]=0,0,1)</f>
        <v>1</v>
      </c>
      <c r="R2100" s="2">
        <v>43532</v>
      </c>
      <c r="S2100" s="2">
        <v>44136</v>
      </c>
      <c r="T2100" s="2"/>
      <c r="U2100">
        <v>19931210</v>
      </c>
      <c r="V2100" s="4">
        <f>YEAR(Sheet1[[#This Row],[time_1]])-LEFT(Sheet1[[#This Row],[dob]],4)</f>
        <v>26</v>
      </c>
      <c r="W2100" t="s">
        <v>74</v>
      </c>
      <c r="X2100" t="s">
        <v>4188</v>
      </c>
      <c r="Y2100" t="s">
        <v>76</v>
      </c>
      <c r="Z2100" t="s">
        <v>405</v>
      </c>
      <c r="AA2100" t="s">
        <v>4189</v>
      </c>
      <c r="AB2100" s="3">
        <v>1</v>
      </c>
      <c r="AC2100" t="s">
        <v>4190</v>
      </c>
      <c r="AE2100" t="s">
        <v>90</v>
      </c>
      <c r="AF2100" t="s">
        <v>91</v>
      </c>
      <c r="AG2100">
        <v>4</v>
      </c>
      <c r="AH2100" t="s">
        <v>82</v>
      </c>
      <c r="AI2100" s="3">
        <v>6</v>
      </c>
      <c r="AJ2100" s="3">
        <v>0</v>
      </c>
      <c r="AK2100" t="s">
        <v>8713</v>
      </c>
      <c r="AL2100" t="s">
        <v>242</v>
      </c>
      <c r="AN2100">
        <v>8</v>
      </c>
      <c r="AO2100">
        <v>8</v>
      </c>
      <c r="AP2100">
        <v>8</v>
      </c>
      <c r="AQ2100">
        <v>2</v>
      </c>
      <c r="AR2100" t="s">
        <v>146</v>
      </c>
      <c r="AS2100">
        <v>1</v>
      </c>
      <c r="AT2100">
        <v>14</v>
      </c>
      <c r="AU2100">
        <v>5.6568542490000002</v>
      </c>
      <c r="AV2100">
        <v>10</v>
      </c>
      <c r="AW2100">
        <v>6</v>
      </c>
      <c r="AX2100">
        <v>1</v>
      </c>
      <c r="AY2100">
        <v>0.22</v>
      </c>
      <c r="AZ2100">
        <v>0.77</v>
      </c>
      <c r="BA2100">
        <v>0.495</v>
      </c>
      <c r="BB2100">
        <v>0.55000000000000004</v>
      </c>
      <c r="BC2100">
        <v>1</v>
      </c>
      <c r="BD2100">
        <v>1806</v>
      </c>
      <c r="BE2100">
        <v>5</v>
      </c>
      <c r="BF2100">
        <v>1</v>
      </c>
      <c r="BG2100">
        <v>5</v>
      </c>
    </row>
    <row r="2101" spans="1:63" x14ac:dyDescent="0.35">
      <c r="A2101">
        <v>59174</v>
      </c>
      <c r="B2101" s="1">
        <v>43467.607469537033</v>
      </c>
      <c r="C2101" s="1">
        <v>43467.633321759262</v>
      </c>
      <c r="D2101" s="2"/>
      <c r="E2101" t="s">
        <v>119</v>
      </c>
      <c r="F2101" t="s">
        <v>120</v>
      </c>
      <c r="G2101">
        <v>1</v>
      </c>
      <c r="I2101">
        <v>1</v>
      </c>
      <c r="J2101" s="2"/>
      <c r="L2101">
        <v>0</v>
      </c>
      <c r="M2101">
        <v>3118800</v>
      </c>
      <c r="N2101" s="3">
        <v>1</v>
      </c>
      <c r="O2101">
        <v>47</v>
      </c>
      <c r="P2101">
        <v>0</v>
      </c>
      <c r="Q2101">
        <f>IF(Sheet1[[#This Row],[value ]]-Sheet1[[#This Row],[ review_value_goc]]=0,0,1)</f>
        <v>1</v>
      </c>
      <c r="R2101" s="2">
        <v>43467</v>
      </c>
      <c r="S2101" s="2">
        <v>43862</v>
      </c>
      <c r="T2101" s="2"/>
      <c r="U2101">
        <v>19940302</v>
      </c>
      <c r="V2101" s="4">
        <f>YEAR(Sheet1[[#This Row],[time_1]])-LEFT(Sheet1[[#This Row],[dob]],4)</f>
        <v>25</v>
      </c>
      <c r="W2101" t="s">
        <v>62</v>
      </c>
      <c r="X2101" t="s">
        <v>4185</v>
      </c>
      <c r="Y2101" t="s">
        <v>76</v>
      </c>
      <c r="Z2101" t="s">
        <v>4186</v>
      </c>
      <c r="AA2101" t="s">
        <v>4185</v>
      </c>
      <c r="AB2101" s="3">
        <v>4</v>
      </c>
      <c r="AC2101" t="s">
        <v>4187</v>
      </c>
      <c r="AD2101" t="s">
        <v>68</v>
      </c>
      <c r="AE2101" t="s">
        <v>80</v>
      </c>
      <c r="AF2101" t="s">
        <v>4011</v>
      </c>
      <c r="AG2101">
        <v>5</v>
      </c>
      <c r="AH2101" t="s">
        <v>82</v>
      </c>
      <c r="AI2101" s="3">
        <v>4</v>
      </c>
      <c r="AJ2101" s="3">
        <v>0</v>
      </c>
      <c r="AK2101" t="s">
        <v>8702</v>
      </c>
      <c r="AL2101" t="s">
        <v>83</v>
      </c>
      <c r="AM2101" t="s">
        <v>787</v>
      </c>
      <c r="AN2101">
        <v>1</v>
      </c>
      <c r="AO2101">
        <v>1</v>
      </c>
      <c r="AP2101">
        <v>1</v>
      </c>
      <c r="AQ2101">
        <v>1</v>
      </c>
      <c r="AR2101" t="s">
        <v>146</v>
      </c>
      <c r="AS2101">
        <v>1</v>
      </c>
      <c r="AX2101">
        <v>1</v>
      </c>
      <c r="AY2101">
        <v>0.02</v>
      </c>
      <c r="AZ2101">
        <v>0.31</v>
      </c>
      <c r="BA2101">
        <v>0.16500000000000001</v>
      </c>
      <c r="BB2101">
        <v>0.28999999999999998</v>
      </c>
      <c r="BE2101">
        <v>5</v>
      </c>
      <c r="BF2101">
        <v>1</v>
      </c>
      <c r="BG2101">
        <v>5</v>
      </c>
    </row>
    <row r="2102" spans="1:63" x14ac:dyDescent="0.35">
      <c r="A2102">
        <v>73939</v>
      </c>
      <c r="B2102" s="1">
        <v>43467.607469537033</v>
      </c>
      <c r="C2102" s="1">
        <v>43467.633321759262</v>
      </c>
      <c r="D2102" s="2"/>
      <c r="E2102" t="s">
        <v>119</v>
      </c>
      <c r="F2102" t="s">
        <v>120</v>
      </c>
      <c r="G2102">
        <v>1</v>
      </c>
      <c r="I2102">
        <v>1</v>
      </c>
      <c r="J2102" s="2"/>
      <c r="L2102">
        <v>0</v>
      </c>
      <c r="M2102">
        <v>3118800</v>
      </c>
      <c r="N2102" s="3">
        <v>1</v>
      </c>
      <c r="O2102">
        <v>47</v>
      </c>
      <c r="P2102">
        <v>0</v>
      </c>
      <c r="Q2102">
        <f>IF(Sheet1[[#This Row],[value ]]-Sheet1[[#This Row],[ review_value_goc]]=0,0,1)</f>
        <v>1</v>
      </c>
      <c r="R2102" s="2">
        <v>43467</v>
      </c>
      <c r="S2102" s="2">
        <v>43862</v>
      </c>
      <c r="T2102" s="2"/>
      <c r="U2102">
        <v>19940302</v>
      </c>
      <c r="V2102" s="4">
        <f>YEAR(Sheet1[[#This Row],[time_1]])-LEFT(Sheet1[[#This Row],[dob]],4)</f>
        <v>25</v>
      </c>
      <c r="W2102" t="s">
        <v>62</v>
      </c>
      <c r="X2102" t="s">
        <v>4185</v>
      </c>
      <c r="Y2102" t="s">
        <v>76</v>
      </c>
      <c r="Z2102" t="s">
        <v>4186</v>
      </c>
      <c r="AA2102" t="s">
        <v>4185</v>
      </c>
      <c r="AB2102" s="3">
        <v>4</v>
      </c>
      <c r="AC2102" t="s">
        <v>4187</v>
      </c>
      <c r="AD2102" t="s">
        <v>68</v>
      </c>
      <c r="AE2102" t="s">
        <v>80</v>
      </c>
      <c r="AF2102" t="s">
        <v>4011</v>
      </c>
      <c r="AG2102">
        <v>5</v>
      </c>
      <c r="AH2102" t="s">
        <v>82</v>
      </c>
      <c r="AI2102" s="3">
        <v>4</v>
      </c>
      <c r="AJ2102" s="3">
        <v>0</v>
      </c>
      <c r="AK2102" t="s">
        <v>8702</v>
      </c>
      <c r="AL2102" t="s">
        <v>83</v>
      </c>
      <c r="AM2102" t="s">
        <v>787</v>
      </c>
      <c r="AN2102">
        <v>1</v>
      </c>
      <c r="AO2102">
        <v>1</v>
      </c>
      <c r="AP2102">
        <v>1</v>
      </c>
      <c r="AQ2102">
        <v>1</v>
      </c>
      <c r="AR2102" t="s">
        <v>146</v>
      </c>
      <c r="AS2102">
        <v>1</v>
      </c>
      <c r="AX2102">
        <v>4</v>
      </c>
      <c r="AY2102">
        <v>0.02</v>
      </c>
      <c r="AZ2102">
        <v>0.31</v>
      </c>
      <c r="BA2102">
        <v>0.16500000000000001</v>
      </c>
      <c r="BB2102">
        <v>0.28999999999999998</v>
      </c>
      <c r="BC2102">
        <v>1</v>
      </c>
      <c r="BD2102">
        <v>1436</v>
      </c>
      <c r="BE2102">
        <v>5</v>
      </c>
      <c r="BF2102">
        <v>1</v>
      </c>
      <c r="BG2102">
        <v>5</v>
      </c>
    </row>
    <row r="2103" spans="1:63" x14ac:dyDescent="0.35">
      <c r="A2103">
        <v>59212</v>
      </c>
      <c r="B2103" s="1">
        <v>43668.344477175924</v>
      </c>
      <c r="C2103" s="1">
        <v>43668.392951388887</v>
      </c>
      <c r="D2103" s="2"/>
      <c r="E2103" t="s">
        <v>60</v>
      </c>
      <c r="F2103" t="s">
        <v>61</v>
      </c>
      <c r="G2103">
        <v>1</v>
      </c>
      <c r="I2103">
        <v>1</v>
      </c>
      <c r="J2103" s="2">
        <v>43668</v>
      </c>
      <c r="L2103">
        <v>0</v>
      </c>
      <c r="M2103">
        <v>4000000</v>
      </c>
      <c r="N2103" s="3">
        <v>1</v>
      </c>
      <c r="O2103">
        <v>0</v>
      </c>
      <c r="P2103">
        <v>0</v>
      </c>
      <c r="Q2103">
        <f>IF(Sheet1[[#This Row],[value ]]-Sheet1[[#This Row],[ review_value_goc]]=0,0,1)</f>
        <v>1</v>
      </c>
      <c r="R2103" s="2">
        <v>43668</v>
      </c>
      <c r="S2103" s="2">
        <v>45492</v>
      </c>
      <c r="T2103" s="2"/>
      <c r="U2103">
        <v>19951030</v>
      </c>
      <c r="V2103" s="4">
        <f>YEAR(Sheet1[[#This Row],[time_1]])-LEFT(Sheet1[[#This Row],[dob]],4)</f>
        <v>24</v>
      </c>
      <c r="W2103" t="s">
        <v>74</v>
      </c>
      <c r="X2103" t="s">
        <v>4191</v>
      </c>
      <c r="Y2103" t="s">
        <v>76</v>
      </c>
      <c r="Z2103" t="s">
        <v>4192</v>
      </c>
      <c r="AA2103" t="s">
        <v>4193</v>
      </c>
      <c r="AB2103" s="3">
        <v>1</v>
      </c>
      <c r="AC2103" t="s">
        <v>4194</v>
      </c>
      <c r="AD2103" t="s">
        <v>68</v>
      </c>
      <c r="AE2103" t="s">
        <v>127</v>
      </c>
      <c r="AF2103" t="s">
        <v>4046</v>
      </c>
      <c r="AG2103">
        <v>5</v>
      </c>
      <c r="AH2103" t="s">
        <v>82</v>
      </c>
      <c r="AI2103" s="3">
        <v>3</v>
      </c>
      <c r="AJ2103" s="3">
        <v>0</v>
      </c>
      <c r="AK2103" t="s">
        <v>8707</v>
      </c>
      <c r="AL2103" t="s">
        <v>92</v>
      </c>
      <c r="AN2103">
        <v>10</v>
      </c>
      <c r="AO2103">
        <v>9</v>
      </c>
      <c r="AP2103">
        <v>8</v>
      </c>
      <c r="AQ2103">
        <v>3</v>
      </c>
      <c r="AR2103">
        <v>1</v>
      </c>
      <c r="AS2103">
        <v>1</v>
      </c>
      <c r="AT2103">
        <v>1</v>
      </c>
      <c r="AU2103">
        <v>74.953318809999999</v>
      </c>
      <c r="AV2103">
        <v>-52</v>
      </c>
      <c r="AW2103">
        <v>-105</v>
      </c>
      <c r="AX2103">
        <v>1</v>
      </c>
      <c r="AY2103">
        <v>0.8</v>
      </c>
      <c r="AZ2103">
        <v>0.44</v>
      </c>
      <c r="BA2103">
        <v>0.62</v>
      </c>
      <c r="BB2103">
        <v>-0.36</v>
      </c>
    </row>
    <row r="2104" spans="1:63" x14ac:dyDescent="0.35">
      <c r="A2104">
        <v>61576</v>
      </c>
      <c r="B2104" s="1">
        <v>43459.36993346065</v>
      </c>
      <c r="C2104" s="1">
        <v>43461.600208333337</v>
      </c>
      <c r="D2104" s="2"/>
      <c r="E2104" t="s">
        <v>119</v>
      </c>
      <c r="F2104" t="s">
        <v>120</v>
      </c>
      <c r="G2104">
        <v>1</v>
      </c>
      <c r="I2104">
        <v>1</v>
      </c>
      <c r="J2104" s="2"/>
      <c r="L2104">
        <v>2.1</v>
      </c>
      <c r="M2104">
        <v>3129000</v>
      </c>
      <c r="N2104" s="3">
        <v>1</v>
      </c>
      <c r="O2104">
        <v>24</v>
      </c>
      <c r="P2104">
        <v>0</v>
      </c>
      <c r="Q2104">
        <f>IF(Sheet1[[#This Row],[value ]]-Sheet1[[#This Row],[ review_value_goc]]=0,0,1)</f>
        <v>1</v>
      </c>
      <c r="R2104" s="2">
        <v>43461</v>
      </c>
      <c r="S2104" s="2">
        <v>44562</v>
      </c>
      <c r="T2104" s="2"/>
      <c r="U2104">
        <v>19940728</v>
      </c>
      <c r="V2104" s="4">
        <f>YEAR(Sheet1[[#This Row],[time_1]])-LEFT(Sheet1[[#This Row],[dob]],4)</f>
        <v>24</v>
      </c>
      <c r="W2104" t="s">
        <v>62</v>
      </c>
      <c r="X2104" t="s">
        <v>4195</v>
      </c>
      <c r="Y2104" t="s">
        <v>184</v>
      </c>
      <c r="Z2104" t="s">
        <v>4196</v>
      </c>
      <c r="AA2104" t="s">
        <v>4197</v>
      </c>
      <c r="AB2104" s="3">
        <v>3</v>
      </c>
      <c r="AC2104" t="s">
        <v>4198</v>
      </c>
      <c r="AD2104" t="s">
        <v>68</v>
      </c>
      <c r="AE2104" t="s">
        <v>3851</v>
      </c>
      <c r="AF2104" t="s">
        <v>4199</v>
      </c>
      <c r="AG2104">
        <v>6</v>
      </c>
      <c r="AH2104" t="s">
        <v>82</v>
      </c>
      <c r="AI2104" s="3">
        <v>4</v>
      </c>
      <c r="AJ2104" s="3">
        <v>0</v>
      </c>
      <c r="AK2104" t="s">
        <v>8702</v>
      </c>
      <c r="AL2104" t="s">
        <v>72</v>
      </c>
      <c r="AN2104">
        <v>22</v>
      </c>
      <c r="AO2104">
        <v>22</v>
      </c>
      <c r="AP2104">
        <v>18</v>
      </c>
      <c r="AQ2104">
        <v>7</v>
      </c>
      <c r="AR2104">
        <v>0</v>
      </c>
      <c r="AS2104">
        <v>1</v>
      </c>
      <c r="AT2104">
        <v>61</v>
      </c>
      <c r="AU2104">
        <v>29.859392719999999</v>
      </c>
      <c r="AV2104">
        <v>16.25</v>
      </c>
      <c r="AW2104">
        <v>0</v>
      </c>
      <c r="AX2104">
        <v>1</v>
      </c>
      <c r="AY2104">
        <v>0.27</v>
      </c>
      <c r="AZ2104">
        <v>0.31</v>
      </c>
      <c r="BA2104">
        <v>0.28999999999999998</v>
      </c>
      <c r="BB2104">
        <v>0.04</v>
      </c>
      <c r="BC2104">
        <v>1</v>
      </c>
      <c r="BD2104">
        <v>1071</v>
      </c>
      <c r="BE2104">
        <v>4</v>
      </c>
      <c r="BF2104">
        <v>0</v>
      </c>
      <c r="BG2104">
        <v>4</v>
      </c>
      <c r="BH2104">
        <v>0</v>
      </c>
      <c r="BI2104" t="s">
        <v>97</v>
      </c>
      <c r="BJ2104">
        <v>0</v>
      </c>
      <c r="BK2104" t="s">
        <v>59</v>
      </c>
    </row>
    <row r="2105" spans="1:63" x14ac:dyDescent="0.35">
      <c r="A2105">
        <v>78181</v>
      </c>
      <c r="B2105" s="1">
        <v>42858.412637407404</v>
      </c>
      <c r="C2105" s="1">
        <v>42858.412637407404</v>
      </c>
      <c r="D2105" s="2">
        <v>42825</v>
      </c>
      <c r="E2105" t="s">
        <v>60</v>
      </c>
      <c r="F2105" t="s">
        <v>61</v>
      </c>
      <c r="G2105">
        <v>1</v>
      </c>
      <c r="H2105" t="s">
        <v>73</v>
      </c>
      <c r="I2105">
        <v>1</v>
      </c>
      <c r="J2105" s="2">
        <v>42796</v>
      </c>
      <c r="L2105">
        <v>0</v>
      </c>
      <c r="M2105">
        <v>2915400</v>
      </c>
      <c r="N2105" s="3">
        <v>1</v>
      </c>
      <c r="O2105">
        <v>1</v>
      </c>
      <c r="P2105">
        <v>0</v>
      </c>
      <c r="Q2105">
        <f>IF(Sheet1[[#This Row],[value ]]-Sheet1[[#This Row],[ review_value_goc]]=0,0,1)</f>
        <v>1</v>
      </c>
      <c r="R2105" s="2">
        <v>42796</v>
      </c>
      <c r="S2105" s="2">
        <v>44562</v>
      </c>
      <c r="T2105" s="2">
        <v>42825</v>
      </c>
      <c r="U2105">
        <v>19940305</v>
      </c>
      <c r="V2105" s="4">
        <f>YEAR(Sheet1[[#This Row],[time_1]])-LEFT(Sheet1[[#This Row],[dob]],4)</f>
        <v>23</v>
      </c>
      <c r="W2105" t="s">
        <v>62</v>
      </c>
      <c r="X2105" t="s">
        <v>4200</v>
      </c>
      <c r="Y2105" t="s">
        <v>76</v>
      </c>
      <c r="Z2105" t="s">
        <v>4201</v>
      </c>
      <c r="AA2105" t="s">
        <v>4202</v>
      </c>
      <c r="AB2105" s="3">
        <v>0</v>
      </c>
      <c r="AC2105" t="s">
        <v>4203</v>
      </c>
      <c r="AD2105" t="s">
        <v>68</v>
      </c>
      <c r="AE2105" t="s">
        <v>143</v>
      </c>
      <c r="AF2105" t="s">
        <v>144</v>
      </c>
      <c r="AG2105">
        <v>5</v>
      </c>
      <c r="AH2105" t="s">
        <v>82</v>
      </c>
      <c r="AI2105" s="3">
        <v>4</v>
      </c>
      <c r="AJ2105" s="3">
        <v>0</v>
      </c>
      <c r="AK2105" t="s">
        <v>8702</v>
      </c>
      <c r="AL2105" t="s">
        <v>252</v>
      </c>
      <c r="AM2105" t="s">
        <v>1482</v>
      </c>
      <c r="AN2105">
        <v>2</v>
      </c>
      <c r="AO2105">
        <v>2</v>
      </c>
      <c r="AP2105">
        <v>1</v>
      </c>
      <c r="AR2105">
        <v>0</v>
      </c>
      <c r="AS2105">
        <v>1</v>
      </c>
      <c r="AX2105">
        <v>1</v>
      </c>
      <c r="AY2105">
        <v>0</v>
      </c>
      <c r="AZ2105">
        <v>0.3</v>
      </c>
      <c r="BA2105">
        <v>0.15</v>
      </c>
      <c r="BB2105">
        <v>0.3</v>
      </c>
      <c r="BC2105">
        <v>1</v>
      </c>
      <c r="BD2105">
        <v>1431</v>
      </c>
    </row>
    <row r="2106" spans="1:63" hidden="1" x14ac:dyDescent="0.35">
      <c r="A2106">
        <v>83493</v>
      </c>
      <c r="B2106" s="1"/>
      <c r="C2106" s="1"/>
      <c r="D2106" s="2"/>
      <c r="J2106" s="2"/>
      <c r="Q2106">
        <f>IF(Sheet1[[#This Row],[value ]]-Sheet1[[#This Row],[ review_value_goc]]=0,0,1)</f>
        <v>0</v>
      </c>
      <c r="R2106" s="2"/>
      <c r="S2106" s="2"/>
      <c r="T2106" s="2"/>
      <c r="V2106" s="1" t="e">
        <f>YEAR(Sheet1[[#This Row],[time_1]])-LEFT(Sheet1[[#This Row],[dob]],4)</f>
        <v>#VALUE!</v>
      </c>
      <c r="AN2106">
        <v>3</v>
      </c>
      <c r="AO2106">
        <v>3</v>
      </c>
      <c r="AP2106">
        <v>2</v>
      </c>
      <c r="AR2106" t="s">
        <v>85</v>
      </c>
      <c r="AS2106">
        <v>1</v>
      </c>
      <c r="AT2106">
        <v>-35</v>
      </c>
      <c r="AV2106">
        <v>-35</v>
      </c>
      <c r="AW2106">
        <v>-35</v>
      </c>
      <c r="AX2106">
        <v>1</v>
      </c>
      <c r="BH2106">
        <v>0</v>
      </c>
      <c r="BI2106" t="s">
        <v>111</v>
      </c>
      <c r="BJ2106">
        <v>206</v>
      </c>
      <c r="BK2106" t="s">
        <v>59</v>
      </c>
    </row>
    <row r="2107" spans="1:63" hidden="1" x14ac:dyDescent="0.35">
      <c r="A2107">
        <v>25466</v>
      </c>
      <c r="B2107" s="1"/>
      <c r="C2107" s="1"/>
      <c r="D2107" s="2"/>
      <c r="J2107" s="2"/>
      <c r="Q2107">
        <f>IF(Sheet1[[#This Row],[value ]]-Sheet1[[#This Row],[ review_value_goc]]=0,0,1)</f>
        <v>0</v>
      </c>
      <c r="R2107" s="2"/>
      <c r="S2107" s="2"/>
      <c r="T2107" s="2"/>
      <c r="V2107" s="1" t="e">
        <f>YEAR(Sheet1[[#This Row],[time_1]])-LEFT(Sheet1[[#This Row],[dob]],4)</f>
        <v>#VALUE!</v>
      </c>
      <c r="AN2107">
        <v>3</v>
      </c>
      <c r="AO2107">
        <v>3</v>
      </c>
      <c r="AP2107">
        <v>3</v>
      </c>
      <c r="AQ2107">
        <v>1</v>
      </c>
      <c r="AR2107">
        <v>2</v>
      </c>
      <c r="AS2107">
        <v>1</v>
      </c>
      <c r="AX2107">
        <v>1</v>
      </c>
    </row>
    <row r="2108" spans="1:63" x14ac:dyDescent="0.35">
      <c r="A2108">
        <v>54444</v>
      </c>
      <c r="B2108" s="1">
        <v>43211.442167106485</v>
      </c>
      <c r="C2108" s="1">
        <v>43211.442167106485</v>
      </c>
      <c r="D2108" s="2">
        <v>43220</v>
      </c>
      <c r="E2108" t="s">
        <v>60</v>
      </c>
      <c r="F2108" t="s">
        <v>61</v>
      </c>
      <c r="G2108">
        <v>2</v>
      </c>
      <c r="H2108" t="s">
        <v>73</v>
      </c>
      <c r="I2108">
        <v>1</v>
      </c>
      <c r="J2108" s="2">
        <v>43064</v>
      </c>
      <c r="L2108">
        <v>0</v>
      </c>
      <c r="M2108">
        <v>4218000</v>
      </c>
      <c r="N2108" s="3">
        <v>1</v>
      </c>
      <c r="O2108">
        <v>19</v>
      </c>
      <c r="P2108">
        <v>0</v>
      </c>
      <c r="Q2108">
        <f>IF(Sheet1[[#This Row],[value ]]-Sheet1[[#This Row],[ review_value_goc]]=0,0,1)</f>
        <v>1</v>
      </c>
      <c r="R2108" s="2">
        <v>43064</v>
      </c>
      <c r="S2108" s="2">
        <v>44317</v>
      </c>
      <c r="T2108" s="2">
        <v>43220</v>
      </c>
      <c r="U2108">
        <v>19940902</v>
      </c>
      <c r="V2108" s="4">
        <f>YEAR(Sheet1[[#This Row],[time_1]])-LEFT(Sheet1[[#This Row],[dob]],4)</f>
        <v>24</v>
      </c>
      <c r="W2108" t="s">
        <v>74</v>
      </c>
      <c r="X2108" t="s">
        <v>4204</v>
      </c>
      <c r="Y2108" t="s">
        <v>76</v>
      </c>
      <c r="Z2108" t="s">
        <v>4205</v>
      </c>
      <c r="AA2108" t="s">
        <v>4206</v>
      </c>
      <c r="AB2108" s="3">
        <v>0</v>
      </c>
      <c r="AC2108" t="s">
        <v>4207</v>
      </c>
      <c r="AE2108" t="s">
        <v>90</v>
      </c>
      <c r="AF2108" t="s">
        <v>91</v>
      </c>
      <c r="AG2108">
        <v>4</v>
      </c>
      <c r="AH2108" t="s">
        <v>82</v>
      </c>
      <c r="AI2108" s="3">
        <v>2</v>
      </c>
      <c r="AJ2108" s="3">
        <v>0</v>
      </c>
      <c r="AK2108" t="s">
        <v>8703</v>
      </c>
      <c r="AL2108" t="s">
        <v>145</v>
      </c>
      <c r="AM2108" t="s">
        <v>4208</v>
      </c>
      <c r="AN2108">
        <v>5</v>
      </c>
      <c r="AO2108">
        <v>5</v>
      </c>
      <c r="AP2108">
        <v>5</v>
      </c>
      <c r="AR2108">
        <v>0</v>
      </c>
      <c r="AS2108">
        <v>2</v>
      </c>
      <c r="AX2108">
        <v>1</v>
      </c>
      <c r="AY2108">
        <v>0</v>
      </c>
      <c r="AZ2108">
        <v>0.49</v>
      </c>
      <c r="BA2108">
        <v>0.245</v>
      </c>
      <c r="BB2108">
        <v>0.49</v>
      </c>
      <c r="BE2108">
        <v>1</v>
      </c>
      <c r="BF2108">
        <v>0</v>
      </c>
      <c r="BG2108">
        <v>1</v>
      </c>
    </row>
    <row r="2109" spans="1:63" x14ac:dyDescent="0.35">
      <c r="A2109">
        <v>54014</v>
      </c>
      <c r="B2109" s="1">
        <v>43210.374238738426</v>
      </c>
      <c r="C2109" s="1">
        <v>43210.374238738426</v>
      </c>
      <c r="D2109" s="2">
        <v>43220</v>
      </c>
      <c r="E2109" t="s">
        <v>119</v>
      </c>
      <c r="F2109" t="s">
        <v>120</v>
      </c>
      <c r="G2109">
        <v>1</v>
      </c>
      <c r="H2109" t="s">
        <v>330</v>
      </c>
      <c r="I2109">
        <v>1</v>
      </c>
      <c r="J2109" s="2">
        <v>43090</v>
      </c>
      <c r="L2109">
        <v>0</v>
      </c>
      <c r="M2109">
        <v>3277000</v>
      </c>
      <c r="N2109" s="3">
        <v>1</v>
      </c>
      <c r="O2109">
        <v>8</v>
      </c>
      <c r="P2109">
        <v>0</v>
      </c>
      <c r="Q2109">
        <f>IF(Sheet1[[#This Row],[value ]]-Sheet1[[#This Row],[ review_value_goc]]=0,0,1)</f>
        <v>1</v>
      </c>
      <c r="R2109" s="2">
        <v>43090</v>
      </c>
      <c r="S2109" s="2">
        <v>44682</v>
      </c>
      <c r="T2109" s="2">
        <v>43220</v>
      </c>
      <c r="U2109">
        <v>19950726</v>
      </c>
      <c r="V2109" s="4">
        <f>YEAR(Sheet1[[#This Row],[time_1]])-LEFT(Sheet1[[#This Row],[dob]],4)</f>
        <v>23</v>
      </c>
      <c r="W2109" t="s">
        <v>62</v>
      </c>
      <c r="X2109" t="s">
        <v>4072</v>
      </c>
      <c r="Y2109" t="s">
        <v>76</v>
      </c>
      <c r="Z2109" t="s">
        <v>4073</v>
      </c>
      <c r="AA2109" t="s">
        <v>4074</v>
      </c>
      <c r="AB2109" s="3">
        <v>1</v>
      </c>
      <c r="AC2109" t="s">
        <v>4075</v>
      </c>
      <c r="AE2109" t="s">
        <v>143</v>
      </c>
      <c r="AF2109" t="s">
        <v>144</v>
      </c>
      <c r="AG2109">
        <v>5</v>
      </c>
      <c r="AH2109" t="s">
        <v>82</v>
      </c>
      <c r="AI2109" s="3">
        <v>3</v>
      </c>
      <c r="AJ2109" s="3">
        <v>0</v>
      </c>
      <c r="AK2109" t="s">
        <v>8707</v>
      </c>
      <c r="AL2109" t="s">
        <v>242</v>
      </c>
      <c r="AM2109" t="s">
        <v>1663</v>
      </c>
      <c r="AN2109">
        <v>10</v>
      </c>
      <c r="AO2109">
        <v>10</v>
      </c>
      <c r="AP2109">
        <v>7</v>
      </c>
      <c r="AQ2109">
        <v>3</v>
      </c>
      <c r="AR2109">
        <v>1</v>
      </c>
      <c r="AS2109">
        <v>1</v>
      </c>
      <c r="AT2109">
        <v>30</v>
      </c>
      <c r="AU2109">
        <v>21.213203440000001</v>
      </c>
      <c r="AV2109">
        <v>15</v>
      </c>
      <c r="AW2109">
        <v>0</v>
      </c>
      <c r="AX2109">
        <v>1</v>
      </c>
      <c r="AY2109">
        <v>0</v>
      </c>
      <c r="AZ2109">
        <v>0.32</v>
      </c>
      <c r="BA2109">
        <v>0.16</v>
      </c>
      <c r="BB2109">
        <v>0.32</v>
      </c>
      <c r="BE2109">
        <v>5</v>
      </c>
      <c r="BF2109">
        <v>1</v>
      </c>
      <c r="BG2109">
        <v>5</v>
      </c>
      <c r="BH2109">
        <v>1387</v>
      </c>
      <c r="BI2109" t="s">
        <v>97</v>
      </c>
      <c r="BJ2109">
        <v>0</v>
      </c>
      <c r="BK2109" t="s">
        <v>59</v>
      </c>
    </row>
    <row r="2110" spans="1:63" x14ac:dyDescent="0.35">
      <c r="A2110">
        <v>53719</v>
      </c>
      <c r="B2110" s="1">
        <v>42777.332562465279</v>
      </c>
      <c r="C2110" s="1">
        <v>42777.332562465279</v>
      </c>
      <c r="D2110" s="2">
        <v>42461</v>
      </c>
      <c r="E2110" t="s">
        <v>119</v>
      </c>
      <c r="F2110" t="s">
        <v>120</v>
      </c>
      <c r="G2110">
        <v>1</v>
      </c>
      <c r="H2110" t="s">
        <v>330</v>
      </c>
      <c r="I2110">
        <v>1</v>
      </c>
      <c r="J2110" s="2">
        <v>42455</v>
      </c>
      <c r="K2110" t="s">
        <v>4209</v>
      </c>
      <c r="L2110">
        <v>0</v>
      </c>
      <c r="M2110">
        <v>3503000</v>
      </c>
      <c r="N2110" s="3">
        <v>1</v>
      </c>
      <c r="O2110">
        <v>37</v>
      </c>
      <c r="P2110">
        <v>3503000</v>
      </c>
      <c r="Q2110">
        <f>IF(Sheet1[[#This Row],[value ]]-Sheet1[[#This Row],[ review_value_goc]]=0,0,1)</f>
        <v>0</v>
      </c>
      <c r="R2110" s="2">
        <v>42455</v>
      </c>
      <c r="S2110" s="2"/>
      <c r="T2110" s="2"/>
      <c r="U2110">
        <v>19930306</v>
      </c>
      <c r="V2110" s="4">
        <f>YEAR(Sheet1[[#This Row],[time_1]])-LEFT(Sheet1[[#This Row],[dob]],4)</f>
        <v>24</v>
      </c>
      <c r="W2110" t="s">
        <v>74</v>
      </c>
      <c r="X2110" t="s">
        <v>4210</v>
      </c>
      <c r="Y2110" t="s">
        <v>76</v>
      </c>
      <c r="Z2110" t="s">
        <v>2612</v>
      </c>
      <c r="AA2110" t="s">
        <v>4211</v>
      </c>
      <c r="AB2110" s="3">
        <v>4</v>
      </c>
      <c r="AC2110" t="s">
        <v>4212</v>
      </c>
      <c r="AE2110" t="s">
        <v>419</v>
      </c>
      <c r="AF2110" t="s">
        <v>420</v>
      </c>
      <c r="AG2110">
        <v>5</v>
      </c>
      <c r="AH2110" t="s">
        <v>82</v>
      </c>
      <c r="AI2110" s="3">
        <v>2</v>
      </c>
      <c r="AJ2110" s="3">
        <v>0</v>
      </c>
      <c r="AK2110" t="s">
        <v>8703</v>
      </c>
      <c r="AL2110" t="s">
        <v>82</v>
      </c>
      <c r="AM2110" t="s">
        <v>787</v>
      </c>
      <c r="AR2110">
        <v>0</v>
      </c>
      <c r="AS2110">
        <v>1</v>
      </c>
      <c r="AX2110">
        <v>1</v>
      </c>
      <c r="AY2110">
        <v>0</v>
      </c>
      <c r="AZ2110">
        <v>0.35</v>
      </c>
      <c r="BA2110">
        <v>0.17499999999999999</v>
      </c>
      <c r="BB2110">
        <v>0.35</v>
      </c>
      <c r="BE2110">
        <v>4</v>
      </c>
      <c r="BF2110">
        <v>0</v>
      </c>
      <c r="BG2110">
        <v>1</v>
      </c>
    </row>
    <row r="2111" spans="1:63" hidden="1" x14ac:dyDescent="0.35">
      <c r="A2111">
        <v>74296</v>
      </c>
      <c r="B2111" s="1"/>
      <c r="C2111" s="1"/>
      <c r="D2111" s="2"/>
      <c r="J2111" s="2"/>
      <c r="Q2111">
        <f>IF(Sheet1[[#This Row],[value ]]-Sheet1[[#This Row],[ review_value_goc]]=0,0,1)</f>
        <v>0</v>
      </c>
      <c r="R2111" s="2"/>
      <c r="S2111" s="2"/>
      <c r="T2111" s="2"/>
      <c r="V2111" s="1" t="e">
        <f>YEAR(Sheet1[[#This Row],[time_1]])-LEFT(Sheet1[[#This Row],[dob]],4)</f>
        <v>#VALUE!</v>
      </c>
      <c r="AN2111">
        <v>12</v>
      </c>
      <c r="AO2111">
        <v>10</v>
      </c>
      <c r="AP2111">
        <v>1</v>
      </c>
      <c r="AQ2111">
        <v>1</v>
      </c>
      <c r="AR2111" t="s">
        <v>661</v>
      </c>
      <c r="AS2111">
        <v>1</v>
      </c>
      <c r="AT2111">
        <v>82</v>
      </c>
      <c r="AU2111">
        <v>57.98275606</v>
      </c>
      <c r="AV2111">
        <v>41</v>
      </c>
      <c r="AW2111">
        <v>0</v>
      </c>
      <c r="AX2111">
        <v>1</v>
      </c>
      <c r="BC2111">
        <v>1</v>
      </c>
      <c r="BD2111">
        <v>1811</v>
      </c>
      <c r="BH2111">
        <v>7</v>
      </c>
      <c r="BI2111" t="s">
        <v>111</v>
      </c>
      <c r="BJ2111">
        <v>0</v>
      </c>
      <c r="BK2111" t="s">
        <v>59</v>
      </c>
    </row>
    <row r="2112" spans="1:63" hidden="1" x14ac:dyDescent="0.35">
      <c r="A2112">
        <v>36257</v>
      </c>
      <c r="B2112" s="1"/>
      <c r="C2112" s="1"/>
      <c r="D2112" s="2"/>
      <c r="J2112" s="2"/>
      <c r="Q2112">
        <f>IF(Sheet1[[#This Row],[value ]]-Sheet1[[#This Row],[ review_value_goc]]=0,0,1)</f>
        <v>0</v>
      </c>
      <c r="R2112" s="2"/>
      <c r="S2112" s="2"/>
      <c r="T2112" s="2"/>
      <c r="V2112" s="1" t="e">
        <f>YEAR(Sheet1[[#This Row],[time_1]])-LEFT(Sheet1[[#This Row],[dob]],4)</f>
        <v>#VALUE!</v>
      </c>
      <c r="AN2112">
        <v>9</v>
      </c>
      <c r="AO2112">
        <v>9</v>
      </c>
      <c r="AP2112">
        <v>3</v>
      </c>
      <c r="AR2112">
        <v>0</v>
      </c>
      <c r="AS2112">
        <v>1</v>
      </c>
      <c r="AT2112">
        <v>10</v>
      </c>
      <c r="AU2112">
        <v>41.719300089999997</v>
      </c>
      <c r="AV2112">
        <v>-19.5</v>
      </c>
      <c r="AW2112">
        <v>-49</v>
      </c>
      <c r="AX2112">
        <v>1</v>
      </c>
    </row>
    <row r="2113" spans="1:63" hidden="1" x14ac:dyDescent="0.35">
      <c r="A2113">
        <v>79195</v>
      </c>
      <c r="B2113" s="1"/>
      <c r="C2113" s="1"/>
      <c r="D2113" s="2"/>
      <c r="J2113" s="2"/>
      <c r="Q2113">
        <f>IF(Sheet1[[#This Row],[value ]]-Sheet1[[#This Row],[ review_value_goc]]=0,0,1)</f>
        <v>0</v>
      </c>
      <c r="R2113" s="2"/>
      <c r="S2113" s="2"/>
      <c r="T2113" s="2"/>
      <c r="V2113" s="1" t="e">
        <f>YEAR(Sheet1[[#This Row],[time_1]])-LEFT(Sheet1[[#This Row],[dob]],4)</f>
        <v>#VALUE!</v>
      </c>
      <c r="AN2113">
        <v>5</v>
      </c>
      <c r="AO2113">
        <v>3</v>
      </c>
      <c r="AP2113">
        <v>1</v>
      </c>
      <c r="AQ2113">
        <v>1</v>
      </c>
      <c r="AR2113" t="s">
        <v>85</v>
      </c>
      <c r="AS2113">
        <v>1</v>
      </c>
      <c r="AT2113">
        <v>-94</v>
      </c>
      <c r="AV2113">
        <v>-94</v>
      </c>
      <c r="AW2113">
        <v>-94</v>
      </c>
      <c r="AX2113">
        <v>1</v>
      </c>
      <c r="BC2113">
        <v>1</v>
      </c>
      <c r="BD2113">
        <v>2895</v>
      </c>
    </row>
    <row r="2114" spans="1:63" hidden="1" x14ac:dyDescent="0.35">
      <c r="A2114">
        <v>22952</v>
      </c>
      <c r="B2114" s="1"/>
      <c r="C2114" s="1"/>
      <c r="D2114" s="2"/>
      <c r="J2114" s="2"/>
      <c r="Q2114">
        <f>IF(Sheet1[[#This Row],[value ]]-Sheet1[[#This Row],[ review_value_goc]]=0,0,1)</f>
        <v>0</v>
      </c>
      <c r="R2114" s="2"/>
      <c r="S2114" s="2"/>
      <c r="T2114" s="2"/>
      <c r="V2114" s="1" t="e">
        <f>YEAR(Sheet1[[#This Row],[time_1]])-LEFT(Sheet1[[#This Row],[dob]],4)</f>
        <v>#VALUE!</v>
      </c>
      <c r="AR2114" t="s">
        <v>85</v>
      </c>
      <c r="AS2114">
        <v>1</v>
      </c>
      <c r="AT2114">
        <v>19</v>
      </c>
      <c r="AU2114">
        <v>43.94554711</v>
      </c>
      <c r="AV2114">
        <v>-11.1</v>
      </c>
      <c r="AW2114">
        <v>-135</v>
      </c>
      <c r="AX2114">
        <v>3</v>
      </c>
    </row>
    <row r="2115" spans="1:63" hidden="1" x14ac:dyDescent="0.35">
      <c r="A2115">
        <v>67683</v>
      </c>
      <c r="B2115" s="1"/>
      <c r="C2115" s="1"/>
      <c r="D2115" s="2"/>
      <c r="J2115" s="2"/>
      <c r="Q2115">
        <f>IF(Sheet1[[#This Row],[value ]]-Sheet1[[#This Row],[ review_value_goc]]=0,0,1)</f>
        <v>0</v>
      </c>
      <c r="R2115" s="2"/>
      <c r="S2115" s="2"/>
      <c r="T2115" s="2"/>
      <c r="V2115" s="1" t="e">
        <f>YEAR(Sheet1[[#This Row],[time_1]])-LEFT(Sheet1[[#This Row],[dob]],4)</f>
        <v>#VALUE!</v>
      </c>
      <c r="AR2115" t="s">
        <v>85</v>
      </c>
      <c r="AS2115">
        <v>1</v>
      </c>
      <c r="AT2115">
        <v>19</v>
      </c>
      <c r="AU2115">
        <v>43.94554711</v>
      </c>
      <c r="AV2115">
        <v>-11.1</v>
      </c>
      <c r="AW2115">
        <v>-135</v>
      </c>
      <c r="AX2115">
        <v>3</v>
      </c>
    </row>
    <row r="2116" spans="1:63" x14ac:dyDescent="0.35">
      <c r="A2116">
        <v>18241</v>
      </c>
      <c r="B2116" s="1">
        <v>43822.45712392361</v>
      </c>
      <c r="C2116" s="1">
        <v>43822.457962962966</v>
      </c>
      <c r="D2116" s="2"/>
      <c r="E2116" t="s">
        <v>119</v>
      </c>
      <c r="F2116" t="s">
        <v>120</v>
      </c>
      <c r="G2116">
        <v>1</v>
      </c>
      <c r="I2116">
        <v>1</v>
      </c>
      <c r="J2116" s="2"/>
      <c r="L2116">
        <v>0</v>
      </c>
      <c r="M2116">
        <v>3200000</v>
      </c>
      <c r="N2116" s="3">
        <v>1</v>
      </c>
      <c r="O2116">
        <v>19</v>
      </c>
      <c r="P2116">
        <v>0</v>
      </c>
      <c r="Q2116">
        <f>IF(Sheet1[[#This Row],[value ]]-Sheet1[[#This Row],[ review_value_goc]]=0,0,1)</f>
        <v>1</v>
      </c>
      <c r="R2116" s="2">
        <v>43822</v>
      </c>
      <c r="S2116" s="2">
        <v>45078</v>
      </c>
      <c r="T2116" s="2"/>
      <c r="U2116">
        <v>19941001</v>
      </c>
      <c r="V2116" s="4">
        <f>YEAR(Sheet1[[#This Row],[time_1]])-LEFT(Sheet1[[#This Row],[dob]],4)</f>
        <v>25</v>
      </c>
      <c r="W2116" t="s">
        <v>62</v>
      </c>
      <c r="X2116" t="s">
        <v>4213</v>
      </c>
      <c r="Y2116" t="s">
        <v>76</v>
      </c>
      <c r="Z2116" t="s">
        <v>4214</v>
      </c>
      <c r="AA2116" t="s">
        <v>4215</v>
      </c>
      <c r="AB2116" s="3">
        <v>1</v>
      </c>
      <c r="AC2116" t="s">
        <v>4216</v>
      </c>
      <c r="AD2116" t="s">
        <v>68</v>
      </c>
      <c r="AE2116" t="s">
        <v>127</v>
      </c>
      <c r="AF2116" t="s">
        <v>442</v>
      </c>
      <c r="AG2116">
        <v>5</v>
      </c>
      <c r="AH2116" t="s">
        <v>82</v>
      </c>
      <c r="AI2116" s="3">
        <v>2</v>
      </c>
      <c r="AJ2116" s="3">
        <v>0</v>
      </c>
      <c r="AK2116" t="s">
        <v>8703</v>
      </c>
      <c r="AL2116" t="s">
        <v>83</v>
      </c>
      <c r="AM2116" t="s">
        <v>4217</v>
      </c>
      <c r="AN2116">
        <v>11</v>
      </c>
      <c r="AO2116">
        <v>5</v>
      </c>
      <c r="AP2116">
        <v>1</v>
      </c>
      <c r="AR2116">
        <v>3</v>
      </c>
      <c r="AS2116">
        <v>1</v>
      </c>
      <c r="AT2116">
        <v>98</v>
      </c>
      <c r="AU2116">
        <v>149.90663760000001</v>
      </c>
      <c r="AV2116">
        <v>-8</v>
      </c>
      <c r="AW2116">
        <v>-114</v>
      </c>
      <c r="AX2116">
        <v>1</v>
      </c>
      <c r="AY2116">
        <v>0.08</v>
      </c>
      <c r="AZ2116">
        <v>0.32</v>
      </c>
      <c r="BA2116">
        <v>0.2</v>
      </c>
      <c r="BB2116">
        <v>0.24</v>
      </c>
      <c r="BE2116">
        <v>1</v>
      </c>
      <c r="BF2116">
        <v>0</v>
      </c>
      <c r="BG2116">
        <v>1</v>
      </c>
      <c r="BH2116">
        <v>4981</v>
      </c>
      <c r="BI2116" t="s">
        <v>97</v>
      </c>
      <c r="BJ2116">
        <v>0</v>
      </c>
      <c r="BK2116" t="s">
        <v>59</v>
      </c>
    </row>
    <row r="2117" spans="1:63" hidden="1" x14ac:dyDescent="0.35">
      <c r="A2117">
        <v>17054</v>
      </c>
      <c r="B2117" s="1"/>
      <c r="C2117" s="1"/>
      <c r="D2117" s="2"/>
      <c r="J2117" s="2"/>
      <c r="Q2117">
        <f>IF(Sheet1[[#This Row],[value ]]-Sheet1[[#This Row],[ review_value_goc]]=0,0,1)</f>
        <v>0</v>
      </c>
      <c r="R2117" s="2"/>
      <c r="S2117" s="2"/>
      <c r="T2117" s="2"/>
      <c r="V2117" s="1" t="e">
        <f>YEAR(Sheet1[[#This Row],[time_1]])-LEFT(Sheet1[[#This Row],[dob]],4)</f>
        <v>#VALUE!</v>
      </c>
      <c r="AR2117">
        <v>0</v>
      </c>
      <c r="AS2117">
        <v>1</v>
      </c>
      <c r="AT2117">
        <v>28</v>
      </c>
      <c r="AU2117">
        <v>9.5736908009999997</v>
      </c>
      <c r="AV2117">
        <v>4.9000000000000004</v>
      </c>
      <c r="AW2117">
        <v>0</v>
      </c>
      <c r="AX2117">
        <v>3</v>
      </c>
    </row>
    <row r="2118" spans="1:63" hidden="1" x14ac:dyDescent="0.35">
      <c r="A2118">
        <v>70237</v>
      </c>
      <c r="B2118" s="1"/>
      <c r="C2118" s="1"/>
      <c r="D2118" s="2"/>
      <c r="J2118" s="2"/>
      <c r="Q2118">
        <f>IF(Sheet1[[#This Row],[value ]]-Sheet1[[#This Row],[ review_value_goc]]=0,0,1)</f>
        <v>0</v>
      </c>
      <c r="R2118" s="2"/>
      <c r="S2118" s="2"/>
      <c r="T2118" s="2"/>
      <c r="V2118" s="1" t="e">
        <f>YEAR(Sheet1[[#This Row],[time_1]])-LEFT(Sheet1[[#This Row],[dob]],4)</f>
        <v>#VALUE!</v>
      </c>
      <c r="AR2118">
        <v>0</v>
      </c>
      <c r="AS2118">
        <v>1</v>
      </c>
      <c r="AT2118">
        <v>28</v>
      </c>
      <c r="AU2118">
        <v>9.5736908009999997</v>
      </c>
      <c r="AV2118">
        <v>4.9000000000000004</v>
      </c>
      <c r="AW2118">
        <v>0</v>
      </c>
      <c r="AX2118">
        <v>3</v>
      </c>
    </row>
    <row r="2119" spans="1:63" hidden="1" x14ac:dyDescent="0.35">
      <c r="A2119">
        <v>68942</v>
      </c>
      <c r="B2119" s="1"/>
      <c r="C2119" s="1"/>
      <c r="D2119" s="2"/>
      <c r="J2119" s="2"/>
      <c r="Q2119">
        <f>IF(Sheet1[[#This Row],[value ]]-Sheet1[[#This Row],[ review_value_goc]]=0,0,1)</f>
        <v>0</v>
      </c>
      <c r="R2119" s="2"/>
      <c r="S2119" s="2"/>
      <c r="T2119" s="2"/>
      <c r="V2119" s="1" t="e">
        <f>YEAR(Sheet1[[#This Row],[time_1]])-LEFT(Sheet1[[#This Row],[dob]],4)</f>
        <v>#VALUE!</v>
      </c>
      <c r="AR2119">
        <v>0</v>
      </c>
      <c r="AS2119">
        <v>1</v>
      </c>
      <c r="AT2119">
        <v>28</v>
      </c>
      <c r="AU2119">
        <v>9.5736908009999997</v>
      </c>
      <c r="AV2119">
        <v>4.9000000000000004</v>
      </c>
      <c r="AW2119">
        <v>0</v>
      </c>
      <c r="AX2119">
        <v>3</v>
      </c>
    </row>
    <row r="2120" spans="1:63" x14ac:dyDescent="0.35">
      <c r="A2120">
        <v>16375</v>
      </c>
      <c r="B2120" s="1">
        <v>42777.320996030096</v>
      </c>
      <c r="C2120" s="1">
        <v>42777.320996030096</v>
      </c>
      <c r="D2120" s="2"/>
      <c r="E2120" t="s">
        <v>60</v>
      </c>
      <c r="F2120" t="s">
        <v>61</v>
      </c>
      <c r="G2120">
        <v>1</v>
      </c>
      <c r="I2120">
        <v>1</v>
      </c>
      <c r="J2120" s="2">
        <v>42012</v>
      </c>
      <c r="K2120" t="s">
        <v>4218</v>
      </c>
      <c r="L2120">
        <v>0</v>
      </c>
      <c r="M2120">
        <v>3850000</v>
      </c>
      <c r="N2120" s="3">
        <v>1</v>
      </c>
      <c r="O2120">
        <v>0</v>
      </c>
      <c r="P2120">
        <v>3850000</v>
      </c>
      <c r="Q2120">
        <f>IF(Sheet1[[#This Row],[value ]]-Sheet1[[#This Row],[ review_value_goc]]=0,0,1)</f>
        <v>0</v>
      </c>
      <c r="R2120" s="2">
        <v>42012</v>
      </c>
      <c r="S2120" s="2"/>
      <c r="T2120" s="2"/>
      <c r="U2120">
        <v>19960102</v>
      </c>
      <c r="V2120" s="4">
        <f>YEAR(Sheet1[[#This Row],[time_1]])-LEFT(Sheet1[[#This Row],[dob]],4)</f>
        <v>21</v>
      </c>
      <c r="W2120" t="s">
        <v>74</v>
      </c>
      <c r="X2120" t="s">
        <v>4219</v>
      </c>
      <c r="Y2120" t="s">
        <v>76</v>
      </c>
      <c r="Z2120" t="s">
        <v>4220</v>
      </c>
      <c r="AA2120" t="s">
        <v>4221</v>
      </c>
      <c r="AB2120" s="3">
        <v>4</v>
      </c>
      <c r="AC2120" t="s">
        <v>4222</v>
      </c>
      <c r="AE2120" t="s">
        <v>90</v>
      </c>
      <c r="AF2120" t="s">
        <v>91</v>
      </c>
      <c r="AG2120">
        <v>4</v>
      </c>
      <c r="AH2120" t="s">
        <v>82</v>
      </c>
      <c r="AI2120" s="3">
        <v>2</v>
      </c>
      <c r="AJ2120" s="3">
        <v>0</v>
      </c>
      <c r="AK2120" t="s">
        <v>8703</v>
      </c>
      <c r="AL2120" t="s">
        <v>72</v>
      </c>
      <c r="AM2120" t="s">
        <v>4223</v>
      </c>
      <c r="AN2120">
        <v>1</v>
      </c>
      <c r="AO2120">
        <v>1</v>
      </c>
      <c r="AP2120">
        <v>1</v>
      </c>
      <c r="AR2120" t="s">
        <v>85</v>
      </c>
      <c r="AS2120">
        <v>1</v>
      </c>
      <c r="AX2120">
        <v>1</v>
      </c>
      <c r="AY2120">
        <v>0</v>
      </c>
      <c r="AZ2120">
        <v>0.41</v>
      </c>
      <c r="BA2120">
        <v>0.20499999999999999</v>
      </c>
      <c r="BB2120">
        <v>0.41</v>
      </c>
    </row>
    <row r="2121" spans="1:63" x14ac:dyDescent="0.35">
      <c r="A2121">
        <v>40502</v>
      </c>
      <c r="B2121" s="1">
        <v>43462.398607118055</v>
      </c>
      <c r="C2121" s="1">
        <v>43679.652418981481</v>
      </c>
      <c r="D2121" s="2"/>
      <c r="E2121" t="s">
        <v>119</v>
      </c>
      <c r="F2121" t="s">
        <v>120</v>
      </c>
      <c r="G2121">
        <v>1</v>
      </c>
      <c r="I2121">
        <v>1</v>
      </c>
      <c r="J2121" s="2"/>
      <c r="L2121">
        <v>1.86</v>
      </c>
      <c r="M2121">
        <v>2771400</v>
      </c>
      <c r="N2121" s="3">
        <v>1</v>
      </c>
      <c r="O2121">
        <v>31</v>
      </c>
      <c r="P2121">
        <v>0</v>
      </c>
      <c r="Q2121">
        <f>IF(Sheet1[[#This Row],[value ]]-Sheet1[[#This Row],[ review_value_goc]]=0,0,1)</f>
        <v>1</v>
      </c>
      <c r="R2121" s="2">
        <v>43462</v>
      </c>
      <c r="S2121" s="2">
        <v>44348</v>
      </c>
      <c r="T2121" s="2"/>
      <c r="U2121">
        <v>19931001</v>
      </c>
      <c r="V2121" s="4">
        <f>YEAR(Sheet1[[#This Row],[time_1]])-LEFT(Sheet1[[#This Row],[dob]],4)</f>
        <v>25</v>
      </c>
      <c r="W2121" t="s">
        <v>74</v>
      </c>
      <c r="X2121" t="s">
        <v>4224</v>
      </c>
      <c r="Y2121" t="s">
        <v>184</v>
      </c>
      <c r="Z2121" t="s">
        <v>4225</v>
      </c>
      <c r="AA2121" t="s">
        <v>4226</v>
      </c>
      <c r="AB2121" s="3">
        <v>2</v>
      </c>
      <c r="AC2121" t="s">
        <v>4227</v>
      </c>
      <c r="AE2121" t="s">
        <v>714</v>
      </c>
      <c r="AF2121" t="s">
        <v>715</v>
      </c>
      <c r="AG2121">
        <v>6</v>
      </c>
      <c r="AH2121" t="s">
        <v>82</v>
      </c>
      <c r="AI2121" s="3">
        <v>3</v>
      </c>
      <c r="AJ2121" s="3">
        <v>0</v>
      </c>
      <c r="AK2121" t="s">
        <v>8707</v>
      </c>
      <c r="AL2121" t="s">
        <v>92</v>
      </c>
      <c r="AN2121">
        <v>9</v>
      </c>
      <c r="AO2121">
        <v>7</v>
      </c>
      <c r="AP2121">
        <v>7</v>
      </c>
      <c r="AQ2121">
        <v>7</v>
      </c>
      <c r="AR2121" t="s">
        <v>105</v>
      </c>
      <c r="AS2121">
        <v>1</v>
      </c>
      <c r="AX2121">
        <v>1</v>
      </c>
      <c r="AY2121">
        <v>0.02</v>
      </c>
      <c r="AZ2121">
        <v>0.28999999999999998</v>
      </c>
      <c r="BA2121">
        <v>0.155</v>
      </c>
      <c r="BB2121">
        <v>0.27</v>
      </c>
      <c r="BE2121">
        <v>6</v>
      </c>
      <c r="BF2121">
        <v>2</v>
      </c>
      <c r="BG2121">
        <v>6</v>
      </c>
    </row>
    <row r="2122" spans="1:63" hidden="1" x14ac:dyDescent="0.35">
      <c r="A2122">
        <v>82103</v>
      </c>
      <c r="B2122" s="1"/>
      <c r="C2122" s="1"/>
      <c r="D2122" s="2"/>
      <c r="J2122" s="2"/>
      <c r="Q2122">
        <f>IF(Sheet1[[#This Row],[value ]]-Sheet1[[#This Row],[ review_value_goc]]=0,0,1)</f>
        <v>0</v>
      </c>
      <c r="R2122" s="2"/>
      <c r="S2122" s="2"/>
      <c r="T2122" s="2"/>
      <c r="V2122" s="1" t="e">
        <f>YEAR(Sheet1[[#This Row],[time_1]])-LEFT(Sheet1[[#This Row],[dob]],4)</f>
        <v>#VALUE!</v>
      </c>
      <c r="AN2122">
        <v>8</v>
      </c>
      <c r="AO2122">
        <v>7</v>
      </c>
      <c r="AR2122">
        <v>0</v>
      </c>
      <c r="AS2122">
        <v>1</v>
      </c>
      <c r="AT2122">
        <v>13</v>
      </c>
      <c r="AU2122">
        <v>6.5574385240000002</v>
      </c>
      <c r="AV2122">
        <v>6</v>
      </c>
      <c r="AW2122">
        <v>0</v>
      </c>
      <c r="AX2122">
        <v>1</v>
      </c>
    </row>
    <row r="2123" spans="1:63" x14ac:dyDescent="0.35">
      <c r="A2123">
        <v>10635</v>
      </c>
      <c r="B2123" s="1">
        <v>43830.647090636572</v>
      </c>
      <c r="C2123" s="1">
        <v>43830.719212962962</v>
      </c>
      <c r="D2123" s="2"/>
      <c r="E2123" t="s">
        <v>60</v>
      </c>
      <c r="F2123" t="s">
        <v>61</v>
      </c>
      <c r="G2123">
        <v>1</v>
      </c>
      <c r="I2123">
        <v>1</v>
      </c>
      <c r="J2123" s="2"/>
      <c r="L2123">
        <v>1</v>
      </c>
      <c r="M2123">
        <v>1490000</v>
      </c>
      <c r="N2123" s="3">
        <v>1</v>
      </c>
      <c r="O2123">
        <v>36</v>
      </c>
      <c r="P2123">
        <v>0</v>
      </c>
      <c r="Q2123">
        <f>IF(Sheet1[[#This Row],[value ]]-Sheet1[[#This Row],[ review_value_goc]]=0,0,1)</f>
        <v>1</v>
      </c>
      <c r="R2123" s="2">
        <v>43830</v>
      </c>
      <c r="S2123" s="2">
        <v>44562</v>
      </c>
      <c r="T2123" s="2"/>
      <c r="U2123">
        <v>19850510</v>
      </c>
      <c r="V2123" s="4">
        <f>YEAR(Sheet1[[#This Row],[time_1]])-LEFT(Sheet1[[#This Row],[dob]],4)</f>
        <v>34</v>
      </c>
      <c r="W2123" t="s">
        <v>74</v>
      </c>
      <c r="X2123" t="s">
        <v>4228</v>
      </c>
      <c r="Y2123" t="s">
        <v>1178</v>
      </c>
      <c r="Z2123" t="s">
        <v>4229</v>
      </c>
      <c r="AA2123" t="s">
        <v>4230</v>
      </c>
      <c r="AB2123" s="3">
        <v>2</v>
      </c>
      <c r="AC2123" t="s">
        <v>4231</v>
      </c>
      <c r="AD2123" t="s">
        <v>68</v>
      </c>
      <c r="AE2123" t="s">
        <v>1182</v>
      </c>
      <c r="AF2123" t="s">
        <v>1183</v>
      </c>
      <c r="AG2123">
        <v>83</v>
      </c>
      <c r="AH2123" t="s">
        <v>133</v>
      </c>
      <c r="AI2123" s="3">
        <v>5</v>
      </c>
      <c r="AJ2123" s="3">
        <v>0</v>
      </c>
      <c r="AK2123" t="s">
        <v>8712</v>
      </c>
      <c r="AL2123" t="s">
        <v>72</v>
      </c>
      <c r="AN2123">
        <v>10</v>
      </c>
      <c r="AO2123">
        <v>10</v>
      </c>
      <c r="AP2123">
        <v>8</v>
      </c>
      <c r="AQ2123">
        <v>2</v>
      </c>
      <c r="AR2123">
        <v>1</v>
      </c>
      <c r="AS2123">
        <v>1</v>
      </c>
      <c r="AT2123">
        <v>7</v>
      </c>
      <c r="AU2123">
        <v>24.041630560000002</v>
      </c>
      <c r="AV2123">
        <v>-10</v>
      </c>
      <c r="AW2123">
        <v>-27</v>
      </c>
      <c r="AX2123">
        <v>1</v>
      </c>
      <c r="AY2123">
        <v>0</v>
      </c>
      <c r="AZ2123">
        <v>0.12</v>
      </c>
      <c r="BA2123">
        <v>0.06</v>
      </c>
      <c r="BB2123">
        <v>0.12</v>
      </c>
      <c r="BC2123">
        <v>1</v>
      </c>
      <c r="BD2123">
        <v>3994</v>
      </c>
      <c r="BE2123">
        <v>8</v>
      </c>
      <c r="BF2123">
        <v>1</v>
      </c>
      <c r="BG2123">
        <v>8</v>
      </c>
      <c r="BH2123">
        <v>0</v>
      </c>
      <c r="BI2123" t="s">
        <v>111</v>
      </c>
      <c r="BJ2123">
        <v>0</v>
      </c>
      <c r="BK2123" t="s">
        <v>59</v>
      </c>
    </row>
    <row r="2124" spans="1:63" x14ac:dyDescent="0.35">
      <c r="A2124">
        <v>53344</v>
      </c>
      <c r="B2124" s="1">
        <v>43460.470218969909</v>
      </c>
      <c r="C2124" s="1">
        <v>43462.610520833332</v>
      </c>
      <c r="D2124" s="2"/>
      <c r="E2124" t="s">
        <v>119</v>
      </c>
      <c r="F2124" t="s">
        <v>120</v>
      </c>
      <c r="G2124">
        <v>1</v>
      </c>
      <c r="I2124">
        <v>1</v>
      </c>
      <c r="J2124" s="2"/>
      <c r="L2124">
        <v>0</v>
      </c>
      <c r="M2124">
        <v>4500000</v>
      </c>
      <c r="N2124" s="3">
        <v>1</v>
      </c>
      <c r="O2124">
        <v>31</v>
      </c>
      <c r="P2124">
        <v>0</v>
      </c>
      <c r="Q2124">
        <f>IF(Sheet1[[#This Row],[value ]]-Sheet1[[#This Row],[ review_value_goc]]=0,0,1)</f>
        <v>1</v>
      </c>
      <c r="R2124" s="2">
        <v>43462</v>
      </c>
      <c r="S2124" s="2">
        <v>44348</v>
      </c>
      <c r="T2124" s="2"/>
      <c r="U2124">
        <v>19901214</v>
      </c>
      <c r="V2124" s="4">
        <f>YEAR(Sheet1[[#This Row],[time_1]])-LEFT(Sheet1[[#This Row],[dob]],4)</f>
        <v>28</v>
      </c>
      <c r="W2124" t="s">
        <v>74</v>
      </c>
      <c r="X2124" t="s">
        <v>4232</v>
      </c>
      <c r="Y2124" t="s">
        <v>76</v>
      </c>
      <c r="Z2124" t="s">
        <v>4233</v>
      </c>
      <c r="AA2124" t="s">
        <v>4234</v>
      </c>
      <c r="AB2124" s="3">
        <v>1</v>
      </c>
      <c r="AC2124" t="s">
        <v>4235</v>
      </c>
      <c r="AD2124" t="s">
        <v>68</v>
      </c>
      <c r="AE2124" t="s">
        <v>451</v>
      </c>
      <c r="AF2124" t="s">
        <v>802</v>
      </c>
      <c r="AG2124">
        <v>5</v>
      </c>
      <c r="AH2124" t="s">
        <v>82</v>
      </c>
      <c r="AI2124" s="3">
        <v>2</v>
      </c>
      <c r="AJ2124" s="3">
        <v>0</v>
      </c>
      <c r="AK2124" t="s">
        <v>8703</v>
      </c>
      <c r="AL2124" t="s">
        <v>72</v>
      </c>
      <c r="AN2124">
        <v>9</v>
      </c>
      <c r="AO2124">
        <v>9</v>
      </c>
      <c r="AR2124">
        <v>2</v>
      </c>
      <c r="AS2124">
        <v>1</v>
      </c>
      <c r="AT2124">
        <v>12</v>
      </c>
      <c r="AU2124">
        <v>8.4852813739999995</v>
      </c>
      <c r="AV2124">
        <v>6</v>
      </c>
      <c r="AW2124">
        <v>0</v>
      </c>
      <c r="AX2124">
        <v>1</v>
      </c>
      <c r="AY2124">
        <v>0</v>
      </c>
      <c r="AZ2124">
        <v>0.62</v>
      </c>
      <c r="BA2124">
        <v>0.31</v>
      </c>
      <c r="BB2124">
        <v>0.62</v>
      </c>
      <c r="BE2124">
        <v>1</v>
      </c>
      <c r="BF2124">
        <v>0</v>
      </c>
      <c r="BG2124">
        <v>1</v>
      </c>
      <c r="BH2124">
        <v>0</v>
      </c>
      <c r="BJ2124">
        <v>0</v>
      </c>
      <c r="BK2124" t="s">
        <v>59</v>
      </c>
    </row>
    <row r="2125" spans="1:63" x14ac:dyDescent="0.35">
      <c r="A2125">
        <v>81542</v>
      </c>
      <c r="B2125" s="1">
        <v>43736.667046076385</v>
      </c>
      <c r="C2125" s="1">
        <v>43738.394791666666</v>
      </c>
      <c r="D2125" s="2"/>
      <c r="E2125" t="s">
        <v>60</v>
      </c>
      <c r="F2125" t="s">
        <v>61</v>
      </c>
      <c r="G2125">
        <v>1</v>
      </c>
      <c r="I2125">
        <v>1</v>
      </c>
      <c r="J2125" s="2">
        <v>43738</v>
      </c>
      <c r="L2125">
        <v>0</v>
      </c>
      <c r="M2125">
        <v>894000</v>
      </c>
      <c r="N2125" s="3">
        <v>1</v>
      </c>
      <c r="O2125">
        <v>24</v>
      </c>
      <c r="P2125">
        <v>0</v>
      </c>
      <c r="Q2125">
        <f>IF(Sheet1[[#This Row],[value ]]-Sheet1[[#This Row],[ review_value_goc]]=0,0,1)</f>
        <v>1</v>
      </c>
      <c r="R2125" s="2">
        <v>43738</v>
      </c>
      <c r="S2125" s="2">
        <v>44831</v>
      </c>
      <c r="T2125" s="2"/>
      <c r="U2125">
        <v>19860606</v>
      </c>
      <c r="V2125" s="4">
        <f>YEAR(Sheet1[[#This Row],[time_1]])-LEFT(Sheet1[[#This Row],[dob]],4)</f>
        <v>33</v>
      </c>
      <c r="W2125" t="s">
        <v>74</v>
      </c>
      <c r="X2125" t="s">
        <v>4236</v>
      </c>
      <c r="Y2125" t="s">
        <v>64</v>
      </c>
      <c r="Z2125" t="s">
        <v>2070</v>
      </c>
      <c r="AA2125" t="s">
        <v>4237</v>
      </c>
      <c r="AB2125" s="3">
        <v>0</v>
      </c>
      <c r="AC2125" t="s">
        <v>4238</v>
      </c>
      <c r="AD2125" t="s">
        <v>68</v>
      </c>
      <c r="AE2125" t="s">
        <v>69</v>
      </c>
      <c r="AF2125" t="s">
        <v>70</v>
      </c>
      <c r="AG2125">
        <v>33</v>
      </c>
      <c r="AH2125" t="s">
        <v>71</v>
      </c>
      <c r="AI2125" s="3">
        <v>5</v>
      </c>
      <c r="AJ2125" s="3">
        <v>5</v>
      </c>
      <c r="AK2125" t="s">
        <v>8712</v>
      </c>
      <c r="AL2125" t="s">
        <v>92</v>
      </c>
      <c r="AN2125">
        <v>5</v>
      </c>
      <c r="AO2125">
        <v>3</v>
      </c>
      <c r="AP2125">
        <v>1</v>
      </c>
      <c r="AR2125">
        <v>0</v>
      </c>
      <c r="AS2125">
        <v>1</v>
      </c>
      <c r="AT2125">
        <v>71</v>
      </c>
      <c r="AU2125">
        <v>46.669047560000003</v>
      </c>
      <c r="AV2125">
        <v>38</v>
      </c>
      <c r="AW2125">
        <v>5</v>
      </c>
      <c r="AX2125">
        <v>1</v>
      </c>
      <c r="AY2125">
        <v>0.1</v>
      </c>
      <c r="AZ2125">
        <v>0.01</v>
      </c>
      <c r="BA2125">
        <v>5.5E-2</v>
      </c>
      <c r="BB2125">
        <v>-0.09</v>
      </c>
      <c r="BH2125">
        <v>0</v>
      </c>
      <c r="BI2125" t="s">
        <v>111</v>
      </c>
      <c r="BJ2125">
        <v>0</v>
      </c>
      <c r="BK2125" t="s">
        <v>59</v>
      </c>
    </row>
    <row r="2126" spans="1:63" hidden="1" x14ac:dyDescent="0.35">
      <c r="A2126">
        <v>64745</v>
      </c>
      <c r="B2126" s="1"/>
      <c r="C2126" s="1"/>
      <c r="D2126" s="2"/>
      <c r="J2126" s="2"/>
      <c r="Q2126">
        <f>IF(Sheet1[[#This Row],[value ]]-Sheet1[[#This Row],[ review_value_goc]]=0,0,1)</f>
        <v>0</v>
      </c>
      <c r="R2126" s="2"/>
      <c r="S2126" s="2"/>
      <c r="T2126" s="2"/>
      <c r="V2126" s="1" t="e">
        <f>YEAR(Sheet1[[#This Row],[time_1]])-LEFT(Sheet1[[#This Row],[dob]],4)</f>
        <v>#VALUE!</v>
      </c>
      <c r="AN2126">
        <v>4</v>
      </c>
      <c r="AO2126">
        <v>4</v>
      </c>
      <c r="AP2126">
        <v>1</v>
      </c>
      <c r="AQ2126">
        <v>1</v>
      </c>
      <c r="AR2126" t="s">
        <v>105</v>
      </c>
      <c r="AS2126">
        <v>1</v>
      </c>
      <c r="AT2126">
        <v>41</v>
      </c>
      <c r="AU2126">
        <v>74.953318809999999</v>
      </c>
      <c r="AV2126">
        <v>-12</v>
      </c>
      <c r="AW2126">
        <v>-65</v>
      </c>
      <c r="AX2126">
        <v>1</v>
      </c>
      <c r="BC2126">
        <v>1</v>
      </c>
    </row>
    <row r="2127" spans="1:63" hidden="1" x14ac:dyDescent="0.35">
      <c r="A2127">
        <v>60761</v>
      </c>
      <c r="B2127" s="1"/>
      <c r="C2127" s="1"/>
      <c r="D2127" s="2"/>
      <c r="J2127" s="2"/>
      <c r="Q2127">
        <f>IF(Sheet1[[#This Row],[value ]]-Sheet1[[#This Row],[ review_value_goc]]=0,0,1)</f>
        <v>0</v>
      </c>
      <c r="R2127" s="2"/>
      <c r="S2127" s="2"/>
      <c r="T2127" s="2"/>
      <c r="V2127" s="1" t="e">
        <f>YEAR(Sheet1[[#This Row],[time_1]])-LEFT(Sheet1[[#This Row],[dob]],4)</f>
        <v>#VALUE!</v>
      </c>
      <c r="AN2127">
        <v>24</v>
      </c>
      <c r="AO2127">
        <v>24</v>
      </c>
      <c r="AP2127">
        <v>19</v>
      </c>
      <c r="AQ2127">
        <v>17</v>
      </c>
      <c r="AR2127" t="s">
        <v>212</v>
      </c>
      <c r="AS2127">
        <v>1</v>
      </c>
      <c r="AT2127">
        <v>21</v>
      </c>
      <c r="AU2127">
        <v>7.2395244520000004</v>
      </c>
      <c r="AV2127">
        <v>3.875</v>
      </c>
      <c r="AW2127">
        <v>0</v>
      </c>
      <c r="AX2127">
        <v>1</v>
      </c>
    </row>
    <row r="2128" spans="1:63" hidden="1" x14ac:dyDescent="0.35">
      <c r="A2128">
        <v>32641</v>
      </c>
      <c r="B2128" s="1"/>
      <c r="C2128" s="1"/>
      <c r="D2128" s="2"/>
      <c r="J2128" s="2"/>
      <c r="Q2128">
        <f>IF(Sheet1[[#This Row],[value ]]-Sheet1[[#This Row],[ review_value_goc]]=0,0,1)</f>
        <v>0</v>
      </c>
      <c r="R2128" s="2"/>
      <c r="S2128" s="2"/>
      <c r="T2128" s="2"/>
      <c r="V2128" s="1" t="e">
        <f>YEAR(Sheet1[[#This Row],[time_1]])-LEFT(Sheet1[[#This Row],[dob]],4)</f>
        <v>#VALUE!</v>
      </c>
      <c r="AN2128">
        <v>4</v>
      </c>
      <c r="AO2128">
        <v>4</v>
      </c>
      <c r="AP2128">
        <v>4</v>
      </c>
      <c r="AQ2128">
        <v>4</v>
      </c>
      <c r="AR2128">
        <v>1</v>
      </c>
      <c r="AS2128">
        <v>1</v>
      </c>
      <c r="AX2128">
        <v>1</v>
      </c>
    </row>
    <row r="2129" spans="1:63" x14ac:dyDescent="0.35">
      <c r="A2129">
        <v>50532</v>
      </c>
      <c r="B2129" s="1">
        <v>43829.639326122684</v>
      </c>
      <c r="C2129" s="1">
        <v>43830.375173611108</v>
      </c>
      <c r="D2129" s="2"/>
      <c r="E2129" t="s">
        <v>60</v>
      </c>
      <c r="F2129" t="s">
        <v>61</v>
      </c>
      <c r="G2129">
        <v>1</v>
      </c>
      <c r="I2129">
        <v>1</v>
      </c>
      <c r="J2129" s="2"/>
      <c r="L2129">
        <v>0</v>
      </c>
      <c r="M2129">
        <v>3477500</v>
      </c>
      <c r="N2129" s="3">
        <v>1</v>
      </c>
      <c r="O2129">
        <v>6</v>
      </c>
      <c r="P2129">
        <v>0</v>
      </c>
      <c r="Q2129">
        <f>IF(Sheet1[[#This Row],[value ]]-Sheet1[[#This Row],[ review_value_goc]]=0,0,1)</f>
        <v>1</v>
      </c>
      <c r="R2129" s="2">
        <v>43829</v>
      </c>
      <c r="S2129" s="2">
        <v>45474</v>
      </c>
      <c r="T2129" s="2"/>
      <c r="U2129">
        <v>19910918</v>
      </c>
      <c r="V2129" s="4">
        <f>YEAR(Sheet1[[#This Row],[time_1]])-LEFT(Sheet1[[#This Row],[dob]],4)</f>
        <v>28</v>
      </c>
      <c r="W2129" t="s">
        <v>74</v>
      </c>
      <c r="X2129" t="s">
        <v>4239</v>
      </c>
      <c r="Y2129" t="s">
        <v>76</v>
      </c>
      <c r="Z2129" t="s">
        <v>4240</v>
      </c>
      <c r="AA2129" t="s">
        <v>4241</v>
      </c>
      <c r="AB2129" s="3">
        <v>0</v>
      </c>
      <c r="AC2129" t="s">
        <v>4242</v>
      </c>
      <c r="AE2129" t="s">
        <v>90</v>
      </c>
      <c r="AF2129" t="s">
        <v>91</v>
      </c>
      <c r="AG2129">
        <v>4</v>
      </c>
      <c r="AH2129" t="s">
        <v>82</v>
      </c>
      <c r="AI2129" s="3">
        <v>4</v>
      </c>
      <c r="AJ2129" s="3">
        <v>0</v>
      </c>
      <c r="AK2129" t="s">
        <v>8702</v>
      </c>
      <c r="AL2129" t="s">
        <v>408</v>
      </c>
      <c r="AN2129">
        <v>5</v>
      </c>
      <c r="AO2129">
        <v>5</v>
      </c>
      <c r="AP2129">
        <v>5</v>
      </c>
      <c r="AR2129">
        <v>2</v>
      </c>
      <c r="AS2129">
        <v>1</v>
      </c>
      <c r="AT2129">
        <v>15</v>
      </c>
      <c r="AV2129">
        <v>15</v>
      </c>
      <c r="AW2129">
        <v>15</v>
      </c>
      <c r="AX2129">
        <v>1</v>
      </c>
      <c r="AY2129">
        <v>0.18</v>
      </c>
      <c r="AZ2129">
        <v>0.35</v>
      </c>
      <c r="BA2129">
        <v>0.26500000000000001</v>
      </c>
      <c r="BB2129">
        <v>0.17</v>
      </c>
      <c r="BC2129">
        <v>1</v>
      </c>
      <c r="BD2129">
        <v>3642</v>
      </c>
      <c r="BE2129">
        <v>9</v>
      </c>
      <c r="BF2129">
        <v>2</v>
      </c>
      <c r="BG2129">
        <v>6</v>
      </c>
    </row>
    <row r="2130" spans="1:63" x14ac:dyDescent="0.35">
      <c r="A2130">
        <v>72180</v>
      </c>
      <c r="B2130" s="1">
        <v>43574.659207870369</v>
      </c>
      <c r="C2130" s="1">
        <v>43574.660312499997</v>
      </c>
      <c r="D2130" s="2"/>
      <c r="E2130" t="s">
        <v>60</v>
      </c>
      <c r="F2130" t="s">
        <v>61</v>
      </c>
      <c r="G2130">
        <v>1</v>
      </c>
      <c r="I2130">
        <v>1</v>
      </c>
      <c r="J2130" s="2">
        <v>43574</v>
      </c>
      <c r="L2130">
        <v>0</v>
      </c>
      <c r="M2130">
        <v>5124000</v>
      </c>
      <c r="N2130" s="3">
        <v>1</v>
      </c>
      <c r="O2130">
        <v>0</v>
      </c>
      <c r="P2130">
        <v>0</v>
      </c>
      <c r="Q2130">
        <f>IF(Sheet1[[#This Row],[value ]]-Sheet1[[#This Row],[ review_value_goc]]=0,0,1)</f>
        <v>1</v>
      </c>
      <c r="R2130" s="2">
        <v>43574</v>
      </c>
      <c r="S2130" s="2">
        <v>45383</v>
      </c>
      <c r="T2130" s="2"/>
      <c r="U2130">
        <v>19950317</v>
      </c>
      <c r="V2130" s="4">
        <f>YEAR(Sheet1[[#This Row],[time_1]])-LEFT(Sheet1[[#This Row],[dob]],4)</f>
        <v>24</v>
      </c>
      <c r="W2130" t="s">
        <v>74</v>
      </c>
      <c r="X2130" t="s">
        <v>4243</v>
      </c>
      <c r="Y2130" t="s">
        <v>76</v>
      </c>
      <c r="Z2130" t="s">
        <v>4244</v>
      </c>
      <c r="AA2130" t="s">
        <v>4245</v>
      </c>
      <c r="AB2130" s="3">
        <v>1</v>
      </c>
      <c r="AC2130" t="s">
        <v>4246</v>
      </c>
      <c r="AE2130" t="s">
        <v>934</v>
      </c>
      <c r="AF2130" t="s">
        <v>4247</v>
      </c>
      <c r="AG2130">
        <v>5</v>
      </c>
      <c r="AH2130" t="s">
        <v>82</v>
      </c>
      <c r="AI2130" s="3">
        <v>2</v>
      </c>
      <c r="AJ2130" s="3">
        <v>0</v>
      </c>
      <c r="AK2130" t="s">
        <v>8703</v>
      </c>
      <c r="AL2130" t="s">
        <v>242</v>
      </c>
      <c r="AM2130" t="s">
        <v>1663</v>
      </c>
      <c r="AN2130">
        <v>2</v>
      </c>
      <c r="AO2130">
        <v>2</v>
      </c>
      <c r="AP2130">
        <v>2</v>
      </c>
      <c r="AR2130">
        <v>2</v>
      </c>
      <c r="AS2130">
        <v>1</v>
      </c>
      <c r="AT2130">
        <v>13</v>
      </c>
      <c r="AV2130">
        <v>13</v>
      </c>
      <c r="AW2130">
        <v>13</v>
      </c>
      <c r="AX2130">
        <v>1</v>
      </c>
      <c r="AY2130">
        <v>0.42</v>
      </c>
      <c r="AZ2130">
        <v>0.8</v>
      </c>
      <c r="BA2130">
        <v>0.61</v>
      </c>
      <c r="BB2130">
        <v>0.38</v>
      </c>
      <c r="BC2130">
        <v>1</v>
      </c>
      <c r="BD2130">
        <v>343</v>
      </c>
      <c r="BE2130">
        <v>7</v>
      </c>
      <c r="BF2130">
        <v>2</v>
      </c>
      <c r="BG2130">
        <v>6</v>
      </c>
    </row>
    <row r="2131" spans="1:63" x14ac:dyDescent="0.35">
      <c r="A2131">
        <v>27404</v>
      </c>
      <c r="B2131" s="1">
        <v>43087.711643518516</v>
      </c>
      <c r="C2131" s="1">
        <v>43087.711643518516</v>
      </c>
      <c r="D2131" s="2"/>
      <c r="E2131" t="s">
        <v>60</v>
      </c>
      <c r="F2131" t="s">
        <v>61</v>
      </c>
      <c r="G2131">
        <v>1</v>
      </c>
      <c r="I2131">
        <v>1</v>
      </c>
      <c r="J2131" s="2">
        <v>42733</v>
      </c>
      <c r="L2131">
        <v>0</v>
      </c>
      <c r="M2131">
        <v>1210000</v>
      </c>
      <c r="N2131" s="3">
        <v>1</v>
      </c>
      <c r="O2131">
        <v>0</v>
      </c>
      <c r="P2131">
        <v>1210000</v>
      </c>
      <c r="Q2131">
        <f>IF(Sheet1[[#This Row],[value ]]-Sheet1[[#This Row],[ review_value_goc]]=0,0,1)</f>
        <v>0</v>
      </c>
      <c r="R2131" s="2">
        <v>42733</v>
      </c>
      <c r="S2131" s="2"/>
      <c r="T2131" s="2"/>
      <c r="U2131">
        <v>19950728</v>
      </c>
      <c r="V2131" s="4">
        <f>YEAR(Sheet1[[#This Row],[time_1]])-LEFT(Sheet1[[#This Row],[dob]],4)</f>
        <v>22</v>
      </c>
      <c r="W2131" t="s">
        <v>62</v>
      </c>
      <c r="X2131" t="s">
        <v>4248</v>
      </c>
      <c r="Y2131" t="s">
        <v>485</v>
      </c>
      <c r="Z2131" t="s">
        <v>2588</v>
      </c>
      <c r="AA2131" t="s">
        <v>2589</v>
      </c>
      <c r="AB2131" s="3">
        <v>1</v>
      </c>
      <c r="AC2131" t="s">
        <v>2590</v>
      </c>
      <c r="AD2131" t="s">
        <v>68</v>
      </c>
      <c r="AE2131" t="s">
        <v>489</v>
      </c>
      <c r="AF2131" t="s">
        <v>490</v>
      </c>
      <c r="AG2131">
        <v>31</v>
      </c>
      <c r="AH2131" t="s">
        <v>251</v>
      </c>
      <c r="AI2131" s="3">
        <v>2</v>
      </c>
      <c r="AJ2131" s="3">
        <v>4</v>
      </c>
      <c r="AK2131" t="s">
        <v>8703</v>
      </c>
      <c r="AL2131" t="s">
        <v>145</v>
      </c>
      <c r="AR2131">
        <v>0</v>
      </c>
      <c r="AS2131">
        <v>1</v>
      </c>
      <c r="AX2131">
        <v>1</v>
      </c>
      <c r="AY2131">
        <v>0</v>
      </c>
      <c r="AZ2131">
        <v>0.08</v>
      </c>
      <c r="BA2131">
        <v>0.04</v>
      </c>
      <c r="BB2131">
        <v>0.08</v>
      </c>
      <c r="BE2131">
        <v>4</v>
      </c>
      <c r="BF2131">
        <v>0</v>
      </c>
      <c r="BG2131">
        <v>2</v>
      </c>
      <c r="BH2131">
        <v>0</v>
      </c>
      <c r="BI2131" t="s">
        <v>111</v>
      </c>
      <c r="BJ2131">
        <v>1320</v>
      </c>
      <c r="BK2131" t="s">
        <v>59</v>
      </c>
    </row>
    <row r="2132" spans="1:63" x14ac:dyDescent="0.35">
      <c r="A2132">
        <v>19329</v>
      </c>
      <c r="B2132" s="1">
        <v>43830.728492199072</v>
      </c>
      <c r="C2132" s="1">
        <v>43830.870150462964</v>
      </c>
      <c r="D2132" s="2"/>
      <c r="E2132" t="s">
        <v>60</v>
      </c>
      <c r="F2132" t="s">
        <v>61</v>
      </c>
      <c r="G2132">
        <v>1</v>
      </c>
      <c r="I2132">
        <v>1</v>
      </c>
      <c r="J2132" s="2"/>
      <c r="L2132">
        <v>0</v>
      </c>
      <c r="M2132">
        <v>8760000</v>
      </c>
      <c r="N2132" s="3">
        <v>1</v>
      </c>
      <c r="O2132">
        <v>28</v>
      </c>
      <c r="P2132">
        <v>0</v>
      </c>
      <c r="Q2132">
        <f>IF(Sheet1[[#This Row],[value ]]-Sheet1[[#This Row],[ review_value_goc]]=0,0,1)</f>
        <v>1</v>
      </c>
      <c r="R2132" s="2">
        <v>43830</v>
      </c>
      <c r="S2132" s="2">
        <v>44805</v>
      </c>
      <c r="T2132" s="2"/>
      <c r="U2132">
        <v>19930724</v>
      </c>
      <c r="V2132" s="4">
        <f>YEAR(Sheet1[[#This Row],[time_1]])-LEFT(Sheet1[[#This Row],[dob]],4)</f>
        <v>26</v>
      </c>
      <c r="W2132" t="s">
        <v>74</v>
      </c>
      <c r="X2132" t="s">
        <v>4249</v>
      </c>
      <c r="Y2132" t="s">
        <v>76</v>
      </c>
      <c r="Z2132" t="s">
        <v>4250</v>
      </c>
      <c r="AA2132" t="s">
        <v>4251</v>
      </c>
      <c r="AB2132" s="3">
        <v>4</v>
      </c>
      <c r="AC2132" t="s">
        <v>4252</v>
      </c>
      <c r="AD2132" t="s">
        <v>68</v>
      </c>
      <c r="AE2132" t="s">
        <v>90</v>
      </c>
      <c r="AF2132" t="s">
        <v>91</v>
      </c>
      <c r="AG2132">
        <v>4</v>
      </c>
      <c r="AH2132" t="s">
        <v>82</v>
      </c>
      <c r="AI2132" s="3">
        <v>2</v>
      </c>
      <c r="AJ2132" s="3">
        <v>0</v>
      </c>
      <c r="AK2132" t="s">
        <v>8703</v>
      </c>
      <c r="AL2132" t="s">
        <v>242</v>
      </c>
      <c r="AM2132" t="s">
        <v>2921</v>
      </c>
      <c r="AN2132">
        <v>14</v>
      </c>
      <c r="AO2132">
        <v>14</v>
      </c>
      <c r="AP2132">
        <v>5</v>
      </c>
      <c r="AQ2132">
        <v>5</v>
      </c>
      <c r="AR2132">
        <v>2</v>
      </c>
      <c r="AS2132">
        <v>1</v>
      </c>
      <c r="AT2132">
        <v>46</v>
      </c>
      <c r="AU2132">
        <v>24.77733095</v>
      </c>
      <c r="AV2132">
        <v>-0.87096774200000004</v>
      </c>
      <c r="AW2132">
        <v>-125</v>
      </c>
      <c r="AX2132">
        <v>2</v>
      </c>
      <c r="AY2132">
        <v>0.89</v>
      </c>
      <c r="AZ2132">
        <v>0.95</v>
      </c>
      <c r="BA2132">
        <v>0.92</v>
      </c>
      <c r="BB2132">
        <v>0.06</v>
      </c>
      <c r="BC2132">
        <v>1</v>
      </c>
      <c r="BD2132">
        <v>1071</v>
      </c>
      <c r="BE2132">
        <v>8</v>
      </c>
      <c r="BF2132">
        <v>1</v>
      </c>
      <c r="BG2132">
        <v>7</v>
      </c>
      <c r="BH2132">
        <v>467</v>
      </c>
      <c r="BI2132" t="s">
        <v>111</v>
      </c>
      <c r="BJ2132">
        <v>0</v>
      </c>
      <c r="BK2132" t="s">
        <v>59</v>
      </c>
    </row>
    <row r="2133" spans="1:63" hidden="1" x14ac:dyDescent="0.35">
      <c r="A2133">
        <v>10047</v>
      </c>
      <c r="B2133" s="1"/>
      <c r="C2133" s="1"/>
      <c r="D2133" s="2"/>
      <c r="J2133" s="2"/>
      <c r="Q2133">
        <f>IF(Sheet1[[#This Row],[value ]]-Sheet1[[#This Row],[ review_value_goc]]=0,0,1)</f>
        <v>0</v>
      </c>
      <c r="R2133" s="2"/>
      <c r="S2133" s="2"/>
      <c r="T2133" s="2"/>
      <c r="V2133" s="1" t="e">
        <f>YEAR(Sheet1[[#This Row],[time_1]])-LEFT(Sheet1[[#This Row],[dob]],4)</f>
        <v>#VALUE!</v>
      </c>
      <c r="AR2133">
        <v>2</v>
      </c>
      <c r="AS2133">
        <v>1</v>
      </c>
      <c r="AT2133">
        <v>46</v>
      </c>
      <c r="AU2133">
        <v>24.77733095</v>
      </c>
      <c r="AV2133">
        <v>-0.87096774200000004</v>
      </c>
      <c r="AW2133">
        <v>-125</v>
      </c>
      <c r="AX2133">
        <v>3</v>
      </c>
    </row>
    <row r="2134" spans="1:63" x14ac:dyDescent="0.35">
      <c r="A2134">
        <v>37462</v>
      </c>
      <c r="B2134" s="1">
        <v>43585.606867951392</v>
      </c>
      <c r="C2134" s="1">
        <v>43586.134791666664</v>
      </c>
      <c r="D2134" s="2">
        <v>43585</v>
      </c>
      <c r="E2134" t="s">
        <v>60</v>
      </c>
      <c r="F2134" t="s">
        <v>61</v>
      </c>
      <c r="G2134">
        <v>1</v>
      </c>
      <c r="H2134" t="s">
        <v>73</v>
      </c>
      <c r="I2134">
        <v>1</v>
      </c>
      <c r="J2134" s="2">
        <v>43559</v>
      </c>
      <c r="L2134">
        <v>0</v>
      </c>
      <c r="M2134">
        <v>5708000</v>
      </c>
      <c r="N2134" s="3">
        <v>1</v>
      </c>
      <c r="O2134">
        <v>3</v>
      </c>
      <c r="P2134">
        <v>0</v>
      </c>
      <c r="Q2134">
        <f>IF(Sheet1[[#This Row],[value ]]-Sheet1[[#This Row],[ review_value_goc]]=0,0,1)</f>
        <v>1</v>
      </c>
      <c r="R2134" s="2">
        <v>43559</v>
      </c>
      <c r="S2134" s="2">
        <v>45261</v>
      </c>
      <c r="T2134" s="2">
        <v>43585</v>
      </c>
      <c r="U2134">
        <v>19920314</v>
      </c>
      <c r="V2134" s="4">
        <f>YEAR(Sheet1[[#This Row],[time_1]])-LEFT(Sheet1[[#This Row],[dob]],4)</f>
        <v>27</v>
      </c>
      <c r="W2134" t="s">
        <v>74</v>
      </c>
      <c r="X2134" t="s">
        <v>4253</v>
      </c>
      <c r="Y2134" t="s">
        <v>76</v>
      </c>
      <c r="Z2134" t="s">
        <v>405</v>
      </c>
      <c r="AA2134" t="s">
        <v>4189</v>
      </c>
      <c r="AB2134" s="3">
        <v>1</v>
      </c>
      <c r="AC2134" t="s">
        <v>4190</v>
      </c>
      <c r="AE2134" t="s">
        <v>90</v>
      </c>
      <c r="AF2134" t="s">
        <v>91</v>
      </c>
      <c r="AG2134">
        <v>4</v>
      </c>
      <c r="AH2134" t="s">
        <v>82</v>
      </c>
      <c r="AI2134" s="3">
        <v>6</v>
      </c>
      <c r="AJ2134" s="3">
        <v>0</v>
      </c>
      <c r="AK2134" t="s">
        <v>8713</v>
      </c>
      <c r="AL2134" t="s">
        <v>242</v>
      </c>
      <c r="AN2134">
        <v>9</v>
      </c>
      <c r="AO2134">
        <v>9</v>
      </c>
      <c r="AP2134">
        <v>5</v>
      </c>
      <c r="AR2134" t="s">
        <v>212</v>
      </c>
      <c r="AS2134">
        <v>1</v>
      </c>
      <c r="AT2134">
        <v>23</v>
      </c>
      <c r="AU2134">
        <v>30.446674699999999</v>
      </c>
      <c r="AV2134">
        <v>-4</v>
      </c>
      <c r="AW2134">
        <v>-37</v>
      </c>
      <c r="AX2134">
        <v>1</v>
      </c>
      <c r="AY2134">
        <v>0.82</v>
      </c>
      <c r="AZ2134">
        <v>0.85</v>
      </c>
      <c r="BA2134">
        <v>0.83499999999999996</v>
      </c>
      <c r="BB2134">
        <v>0.03</v>
      </c>
      <c r="BC2134">
        <v>1</v>
      </c>
      <c r="BD2134">
        <v>2553</v>
      </c>
      <c r="BE2134">
        <v>4</v>
      </c>
      <c r="BF2134">
        <v>0</v>
      </c>
      <c r="BG2134">
        <v>3</v>
      </c>
    </row>
    <row r="2135" spans="1:63" x14ac:dyDescent="0.35">
      <c r="A2135">
        <v>36927</v>
      </c>
      <c r="B2135" s="1">
        <v>43462.67981050926</v>
      </c>
      <c r="C2135" s="1">
        <v>43598.491701388892</v>
      </c>
      <c r="D2135" s="2"/>
      <c r="E2135" t="s">
        <v>119</v>
      </c>
      <c r="F2135" t="s">
        <v>120</v>
      </c>
      <c r="G2135">
        <v>1</v>
      </c>
      <c r="I2135">
        <v>1</v>
      </c>
      <c r="J2135" s="2"/>
      <c r="L2135">
        <v>0</v>
      </c>
      <c r="M2135">
        <v>4000000</v>
      </c>
      <c r="N2135" s="3">
        <v>1</v>
      </c>
      <c r="O2135">
        <v>5</v>
      </c>
      <c r="P2135">
        <v>0</v>
      </c>
      <c r="Q2135">
        <f>IF(Sheet1[[#This Row],[value ]]-Sheet1[[#This Row],[ review_value_goc]]=0,0,1)</f>
        <v>1</v>
      </c>
      <c r="R2135" s="2">
        <v>43598</v>
      </c>
      <c r="S2135" s="2">
        <v>45139</v>
      </c>
      <c r="T2135" s="2"/>
      <c r="U2135">
        <v>19930920</v>
      </c>
      <c r="V2135" s="4">
        <f>YEAR(Sheet1[[#This Row],[time_1]])-LEFT(Sheet1[[#This Row],[dob]],4)</f>
        <v>25</v>
      </c>
      <c r="W2135" t="s">
        <v>74</v>
      </c>
      <c r="X2135" t="s">
        <v>4254</v>
      </c>
      <c r="Y2135" t="s">
        <v>76</v>
      </c>
      <c r="Z2135" t="s">
        <v>4255</v>
      </c>
      <c r="AA2135" t="s">
        <v>4256</v>
      </c>
      <c r="AB2135" s="3">
        <v>0</v>
      </c>
      <c r="AC2135" t="s">
        <v>4257</v>
      </c>
      <c r="AD2135" t="s">
        <v>68</v>
      </c>
      <c r="AE2135" t="s">
        <v>127</v>
      </c>
      <c r="AF2135" t="s">
        <v>1530</v>
      </c>
      <c r="AG2135">
        <v>5</v>
      </c>
      <c r="AH2135" t="s">
        <v>82</v>
      </c>
      <c r="AI2135" s="3">
        <v>3</v>
      </c>
      <c r="AJ2135" s="3">
        <v>0</v>
      </c>
      <c r="AK2135" t="s">
        <v>8707</v>
      </c>
      <c r="AL2135" t="s">
        <v>252</v>
      </c>
      <c r="AM2135" t="s">
        <v>1895</v>
      </c>
      <c r="AN2135">
        <v>4</v>
      </c>
      <c r="AO2135">
        <v>4</v>
      </c>
      <c r="AP2135">
        <v>1</v>
      </c>
      <c r="AR2135">
        <v>2</v>
      </c>
      <c r="AS2135">
        <v>1</v>
      </c>
      <c r="AT2135">
        <v>0</v>
      </c>
      <c r="AV2135">
        <v>0</v>
      </c>
      <c r="AW2135">
        <v>0</v>
      </c>
      <c r="AX2135">
        <v>1</v>
      </c>
      <c r="AY2135">
        <v>0</v>
      </c>
      <c r="AZ2135">
        <v>0.44</v>
      </c>
      <c r="BA2135">
        <v>0.22</v>
      </c>
      <c r="BB2135">
        <v>0.44</v>
      </c>
      <c r="BE2135">
        <v>9</v>
      </c>
      <c r="BF2135">
        <v>4</v>
      </c>
      <c r="BG2135">
        <v>8</v>
      </c>
      <c r="BH2135">
        <v>356</v>
      </c>
      <c r="BI2135" t="s">
        <v>111</v>
      </c>
      <c r="BJ2135">
        <v>0</v>
      </c>
      <c r="BK2135" t="s">
        <v>59</v>
      </c>
    </row>
    <row r="2136" spans="1:63" hidden="1" x14ac:dyDescent="0.35">
      <c r="A2136">
        <v>47809</v>
      </c>
      <c r="B2136" s="1"/>
      <c r="C2136" s="1"/>
      <c r="D2136" s="2"/>
      <c r="J2136" s="2"/>
      <c r="Q2136">
        <f>IF(Sheet1[[#This Row],[value ]]-Sheet1[[#This Row],[ review_value_goc]]=0,0,1)</f>
        <v>0</v>
      </c>
      <c r="R2136" s="2"/>
      <c r="S2136" s="2"/>
      <c r="T2136" s="2"/>
      <c r="V2136" s="1" t="e">
        <f>YEAR(Sheet1[[#This Row],[time_1]])-LEFT(Sheet1[[#This Row],[dob]],4)</f>
        <v>#VALUE!</v>
      </c>
      <c r="AN2136">
        <v>2</v>
      </c>
      <c r="AO2136">
        <v>2</v>
      </c>
      <c r="AP2136">
        <v>1</v>
      </c>
      <c r="AR2136">
        <v>2</v>
      </c>
      <c r="AS2136">
        <v>1</v>
      </c>
      <c r="AT2136">
        <v>20</v>
      </c>
      <c r="AV2136">
        <v>20</v>
      </c>
      <c r="AW2136">
        <v>20</v>
      </c>
      <c r="AX2136">
        <v>1</v>
      </c>
      <c r="BC2136">
        <v>1</v>
      </c>
      <c r="BD2136">
        <v>3257</v>
      </c>
      <c r="BH2136">
        <v>0</v>
      </c>
      <c r="BI2136" t="s">
        <v>111</v>
      </c>
      <c r="BJ2136">
        <v>182</v>
      </c>
      <c r="BK2136" t="s">
        <v>59</v>
      </c>
    </row>
    <row r="2137" spans="1:63" hidden="1" x14ac:dyDescent="0.35">
      <c r="A2137">
        <v>57364</v>
      </c>
      <c r="B2137" s="1"/>
      <c r="C2137" s="1"/>
      <c r="D2137" s="2"/>
      <c r="J2137" s="2"/>
      <c r="Q2137">
        <f>IF(Sheet1[[#This Row],[value ]]-Sheet1[[#This Row],[ review_value_goc]]=0,0,1)</f>
        <v>0</v>
      </c>
      <c r="R2137" s="2"/>
      <c r="S2137" s="2"/>
      <c r="T2137" s="2"/>
      <c r="V2137" s="1" t="e">
        <f>YEAR(Sheet1[[#This Row],[time_1]])-LEFT(Sheet1[[#This Row],[dob]],4)</f>
        <v>#VALUE!</v>
      </c>
      <c r="AN2137">
        <v>7</v>
      </c>
      <c r="AO2137">
        <v>7</v>
      </c>
      <c r="AP2137">
        <v>7</v>
      </c>
      <c r="AQ2137">
        <v>7</v>
      </c>
      <c r="AR2137">
        <v>1</v>
      </c>
      <c r="AS2137">
        <v>1</v>
      </c>
      <c r="AX2137">
        <v>1</v>
      </c>
      <c r="BC2137">
        <v>1</v>
      </c>
    </row>
    <row r="2138" spans="1:63" x14ac:dyDescent="0.35">
      <c r="A2138">
        <v>82791</v>
      </c>
      <c r="B2138" s="1">
        <v>43459.808546261571</v>
      </c>
      <c r="C2138" s="1">
        <v>43461.717986111114</v>
      </c>
      <c r="D2138" s="2"/>
      <c r="E2138" t="s">
        <v>60</v>
      </c>
      <c r="F2138" t="s">
        <v>61</v>
      </c>
      <c r="G2138">
        <v>1</v>
      </c>
      <c r="I2138">
        <v>1</v>
      </c>
      <c r="J2138" s="2"/>
      <c r="K2138" t="s">
        <v>4258</v>
      </c>
      <c r="L2138">
        <v>0</v>
      </c>
      <c r="M2138">
        <v>5707200</v>
      </c>
      <c r="N2138" s="3">
        <v>1</v>
      </c>
      <c r="O2138">
        <v>70</v>
      </c>
      <c r="P2138">
        <v>0</v>
      </c>
      <c r="Q2138">
        <f>IF(Sheet1[[#This Row],[value ]]-Sheet1[[#This Row],[ review_value_goc]]=0,0,1)</f>
        <v>1</v>
      </c>
      <c r="R2138" s="2">
        <v>43461</v>
      </c>
      <c r="S2138" s="2">
        <v>43160</v>
      </c>
      <c r="T2138" s="2"/>
      <c r="U2138">
        <v>19940410</v>
      </c>
      <c r="V2138" s="4">
        <f>YEAR(Sheet1[[#This Row],[time_1]])-LEFT(Sheet1[[#This Row],[dob]],4)</f>
        <v>24</v>
      </c>
      <c r="W2138" t="s">
        <v>62</v>
      </c>
      <c r="X2138" t="s">
        <v>4259</v>
      </c>
      <c r="Y2138" t="s">
        <v>76</v>
      </c>
      <c r="Z2138" t="s">
        <v>4035</v>
      </c>
      <c r="AA2138" t="s">
        <v>4036</v>
      </c>
      <c r="AB2138" s="3">
        <v>1</v>
      </c>
      <c r="AC2138" t="s">
        <v>4037</v>
      </c>
      <c r="AE2138" t="s">
        <v>90</v>
      </c>
      <c r="AF2138" t="s">
        <v>91</v>
      </c>
      <c r="AG2138">
        <v>4</v>
      </c>
      <c r="AH2138" t="s">
        <v>82</v>
      </c>
      <c r="AI2138" s="3">
        <v>2</v>
      </c>
      <c r="AJ2138" s="3">
        <v>0</v>
      </c>
      <c r="AK2138" t="s">
        <v>8703</v>
      </c>
      <c r="AL2138" t="s">
        <v>82</v>
      </c>
      <c r="AN2138">
        <v>10</v>
      </c>
      <c r="AO2138">
        <v>10</v>
      </c>
      <c r="AP2138">
        <v>7</v>
      </c>
      <c r="AQ2138">
        <v>7</v>
      </c>
      <c r="AR2138" t="s">
        <v>661</v>
      </c>
      <c r="AS2138">
        <v>1</v>
      </c>
      <c r="AT2138">
        <v>30</v>
      </c>
      <c r="AU2138">
        <v>14.555640370000001</v>
      </c>
      <c r="AV2138">
        <v>10.33333333</v>
      </c>
      <c r="AW2138">
        <v>0</v>
      </c>
      <c r="AX2138">
        <v>4</v>
      </c>
      <c r="AY2138">
        <v>0.21</v>
      </c>
      <c r="AZ2138">
        <v>0.85</v>
      </c>
      <c r="BA2138">
        <v>0.53</v>
      </c>
      <c r="BB2138">
        <v>0.64</v>
      </c>
      <c r="BC2138">
        <v>1</v>
      </c>
      <c r="BD2138">
        <v>724</v>
      </c>
      <c r="BE2138">
        <v>4</v>
      </c>
      <c r="BF2138">
        <v>0</v>
      </c>
      <c r="BG2138">
        <v>4</v>
      </c>
    </row>
    <row r="2139" spans="1:63" hidden="1" x14ac:dyDescent="0.35">
      <c r="A2139">
        <v>40191</v>
      </c>
      <c r="B2139" s="1"/>
      <c r="C2139" s="1"/>
      <c r="D2139" s="2"/>
      <c r="J2139" s="2"/>
      <c r="Q2139">
        <f>IF(Sheet1[[#This Row],[value ]]-Sheet1[[#This Row],[ review_value_goc]]=0,0,1)</f>
        <v>0</v>
      </c>
      <c r="R2139" s="2"/>
      <c r="S2139" s="2"/>
      <c r="T2139" s="2"/>
      <c r="V2139" s="1" t="e">
        <f>YEAR(Sheet1[[#This Row],[time_1]])-LEFT(Sheet1[[#This Row],[dob]],4)</f>
        <v>#VALUE!</v>
      </c>
      <c r="AN2139">
        <v>9</v>
      </c>
      <c r="AO2139">
        <v>9</v>
      </c>
      <c r="AP2139">
        <v>1</v>
      </c>
      <c r="AQ2139">
        <v>1</v>
      </c>
      <c r="AR2139" t="s">
        <v>301</v>
      </c>
      <c r="AS2139">
        <v>1</v>
      </c>
      <c r="AT2139">
        <v>10</v>
      </c>
      <c r="AU2139">
        <v>66.468037429999995</v>
      </c>
      <c r="AV2139">
        <v>-37</v>
      </c>
      <c r="AW2139">
        <v>-84</v>
      </c>
      <c r="AX2139">
        <v>1</v>
      </c>
      <c r="BC2139">
        <v>1</v>
      </c>
      <c r="BD2139">
        <v>-17</v>
      </c>
      <c r="BH2139">
        <v>0</v>
      </c>
      <c r="BI2139" t="s">
        <v>97</v>
      </c>
      <c r="BJ2139">
        <v>542</v>
      </c>
      <c r="BK2139" t="s">
        <v>59</v>
      </c>
    </row>
    <row r="2140" spans="1:63" x14ac:dyDescent="0.35">
      <c r="A2140">
        <v>29256</v>
      </c>
      <c r="B2140" s="1">
        <v>43459.808546261571</v>
      </c>
      <c r="C2140" s="1">
        <v>43461.717986111114</v>
      </c>
      <c r="D2140" s="2"/>
      <c r="E2140" t="s">
        <v>60</v>
      </c>
      <c r="F2140" t="s">
        <v>61</v>
      </c>
      <c r="G2140">
        <v>1</v>
      </c>
      <c r="I2140">
        <v>1</v>
      </c>
      <c r="J2140" s="2"/>
      <c r="K2140" t="s">
        <v>4258</v>
      </c>
      <c r="L2140">
        <v>0</v>
      </c>
      <c r="M2140">
        <v>5707200</v>
      </c>
      <c r="N2140" s="3">
        <v>1</v>
      </c>
      <c r="O2140">
        <v>70</v>
      </c>
      <c r="P2140">
        <v>0</v>
      </c>
      <c r="Q2140">
        <f>IF(Sheet1[[#This Row],[value ]]-Sheet1[[#This Row],[ review_value_goc]]=0,0,1)</f>
        <v>1</v>
      </c>
      <c r="R2140" s="2">
        <v>43461</v>
      </c>
      <c r="S2140" s="2">
        <v>43160</v>
      </c>
      <c r="T2140" s="2"/>
      <c r="U2140">
        <v>19940410</v>
      </c>
      <c r="V2140" s="4">
        <f>YEAR(Sheet1[[#This Row],[time_1]])-LEFT(Sheet1[[#This Row],[dob]],4)</f>
        <v>24</v>
      </c>
      <c r="W2140" t="s">
        <v>62</v>
      </c>
      <c r="X2140" t="s">
        <v>4259</v>
      </c>
      <c r="Y2140" t="s">
        <v>76</v>
      </c>
      <c r="Z2140" t="s">
        <v>4035</v>
      </c>
      <c r="AA2140" t="s">
        <v>4036</v>
      </c>
      <c r="AB2140" s="3">
        <v>1</v>
      </c>
      <c r="AC2140" t="s">
        <v>4037</v>
      </c>
      <c r="AE2140" t="s">
        <v>90</v>
      </c>
      <c r="AF2140" t="s">
        <v>91</v>
      </c>
      <c r="AG2140">
        <v>4</v>
      </c>
      <c r="AH2140" t="s">
        <v>82</v>
      </c>
      <c r="AI2140" s="3">
        <v>2</v>
      </c>
      <c r="AJ2140" s="3">
        <v>0</v>
      </c>
      <c r="AK2140" t="s">
        <v>8703</v>
      </c>
      <c r="AL2140" t="s">
        <v>82</v>
      </c>
      <c r="AN2140">
        <v>12</v>
      </c>
      <c r="AO2140">
        <v>12</v>
      </c>
      <c r="AP2140">
        <v>9</v>
      </c>
      <c r="AQ2140">
        <v>4</v>
      </c>
      <c r="AR2140" t="s">
        <v>661</v>
      </c>
      <c r="AS2140">
        <v>1</v>
      </c>
      <c r="AT2140">
        <v>30</v>
      </c>
      <c r="AU2140">
        <v>14.555640370000001</v>
      </c>
      <c r="AV2140">
        <v>10.33333333</v>
      </c>
      <c r="AW2140">
        <v>0</v>
      </c>
      <c r="AX2140">
        <v>4</v>
      </c>
      <c r="AY2140">
        <v>0.21</v>
      </c>
      <c r="AZ2140">
        <v>0.85</v>
      </c>
      <c r="BA2140">
        <v>0.53</v>
      </c>
      <c r="BB2140">
        <v>0.64</v>
      </c>
      <c r="BC2140">
        <v>1</v>
      </c>
      <c r="BD2140">
        <v>724</v>
      </c>
      <c r="BE2140">
        <v>4</v>
      </c>
      <c r="BF2140">
        <v>0</v>
      </c>
      <c r="BG2140">
        <v>4</v>
      </c>
    </row>
    <row r="2141" spans="1:63" x14ac:dyDescent="0.35">
      <c r="A2141">
        <v>19891</v>
      </c>
      <c r="B2141" s="1">
        <v>43563.406813935188</v>
      </c>
      <c r="C2141" s="1">
        <v>43567.748715277776</v>
      </c>
      <c r="D2141" s="2"/>
      <c r="E2141" t="s">
        <v>60</v>
      </c>
      <c r="F2141" t="s">
        <v>61</v>
      </c>
      <c r="G2141">
        <v>1</v>
      </c>
      <c r="I2141">
        <v>1</v>
      </c>
      <c r="J2141" s="2">
        <v>43567</v>
      </c>
      <c r="L2141">
        <v>0</v>
      </c>
      <c r="M2141">
        <v>973000</v>
      </c>
      <c r="N2141" s="3">
        <v>1</v>
      </c>
      <c r="O2141">
        <v>12</v>
      </c>
      <c r="P2141">
        <v>0</v>
      </c>
      <c r="Q2141">
        <f>IF(Sheet1[[#This Row],[value ]]-Sheet1[[#This Row],[ review_value_goc]]=0,0,1)</f>
        <v>1</v>
      </c>
      <c r="R2141" s="2">
        <v>43567</v>
      </c>
      <c r="S2141" s="2">
        <v>45017</v>
      </c>
      <c r="T2141" s="2"/>
      <c r="U2141">
        <v>19940801</v>
      </c>
      <c r="V2141" s="4">
        <f>YEAR(Sheet1[[#This Row],[time_1]])-LEFT(Sheet1[[#This Row],[dob]],4)</f>
        <v>25</v>
      </c>
      <c r="W2141" t="s">
        <v>74</v>
      </c>
      <c r="X2141" t="s">
        <v>4260</v>
      </c>
      <c r="Y2141" t="s">
        <v>64</v>
      </c>
      <c r="Z2141" t="s">
        <v>4261</v>
      </c>
      <c r="AA2141" t="s">
        <v>4262</v>
      </c>
      <c r="AB2141" s="3">
        <v>0</v>
      </c>
      <c r="AC2141" t="s">
        <v>4263</v>
      </c>
      <c r="AD2141" t="s">
        <v>68</v>
      </c>
      <c r="AE2141" t="s">
        <v>69</v>
      </c>
      <c r="AF2141" t="s">
        <v>70</v>
      </c>
      <c r="AG2141">
        <v>33</v>
      </c>
      <c r="AH2141" t="s">
        <v>71</v>
      </c>
      <c r="AI2141" s="3">
        <v>4</v>
      </c>
      <c r="AJ2141" s="3">
        <v>5</v>
      </c>
      <c r="AK2141" t="s">
        <v>8702</v>
      </c>
      <c r="AL2141" t="s">
        <v>92</v>
      </c>
      <c r="AN2141">
        <v>3</v>
      </c>
      <c r="AO2141">
        <v>3</v>
      </c>
      <c r="AP2141">
        <v>2</v>
      </c>
      <c r="AQ2141">
        <v>2</v>
      </c>
      <c r="AR2141">
        <v>1</v>
      </c>
      <c r="AS2141">
        <v>2</v>
      </c>
      <c r="AT2141">
        <v>-45</v>
      </c>
      <c r="AV2141">
        <v>-45</v>
      </c>
      <c r="AW2141">
        <v>-45</v>
      </c>
      <c r="AX2141">
        <v>1</v>
      </c>
      <c r="AY2141">
        <v>0.34</v>
      </c>
      <c r="AZ2141">
        <v>0.03</v>
      </c>
      <c r="BA2141">
        <v>0.185</v>
      </c>
      <c r="BB2141">
        <v>-0.31</v>
      </c>
      <c r="BC2141">
        <v>1</v>
      </c>
      <c r="BD2141">
        <v>1454</v>
      </c>
      <c r="BE2141">
        <v>3</v>
      </c>
      <c r="BF2141">
        <v>1</v>
      </c>
      <c r="BG2141">
        <v>3</v>
      </c>
    </row>
    <row r="2142" spans="1:63" hidden="1" x14ac:dyDescent="0.35">
      <c r="A2142">
        <v>53787</v>
      </c>
      <c r="B2142" s="1"/>
      <c r="C2142" s="1"/>
      <c r="D2142" s="2"/>
      <c r="J2142" s="2"/>
      <c r="Q2142">
        <f>IF(Sheet1[[#This Row],[value ]]-Sheet1[[#This Row],[ review_value_goc]]=0,0,1)</f>
        <v>0</v>
      </c>
      <c r="R2142" s="2"/>
      <c r="S2142" s="2"/>
      <c r="T2142" s="2"/>
      <c r="V2142" s="1" t="e">
        <f>YEAR(Sheet1[[#This Row],[time_1]])-LEFT(Sheet1[[#This Row],[dob]],4)</f>
        <v>#VALUE!</v>
      </c>
      <c r="AR2142">
        <v>0</v>
      </c>
      <c r="AS2142">
        <v>1</v>
      </c>
      <c r="AX2142">
        <v>1</v>
      </c>
      <c r="BC2142">
        <v>1</v>
      </c>
      <c r="BD2142">
        <v>2548</v>
      </c>
      <c r="BH2142">
        <v>0</v>
      </c>
      <c r="BI2142" t="s">
        <v>111</v>
      </c>
      <c r="BJ2142">
        <v>321</v>
      </c>
      <c r="BK2142" t="s">
        <v>59</v>
      </c>
    </row>
    <row r="2143" spans="1:63" hidden="1" x14ac:dyDescent="0.35">
      <c r="A2143">
        <v>56055</v>
      </c>
      <c r="B2143" s="1"/>
      <c r="C2143" s="1"/>
      <c r="D2143" s="2"/>
      <c r="J2143" s="2"/>
      <c r="Q2143">
        <f>IF(Sheet1[[#This Row],[value ]]-Sheet1[[#This Row],[ review_value_goc]]=0,0,1)</f>
        <v>0</v>
      </c>
      <c r="R2143" s="2"/>
      <c r="S2143" s="2"/>
      <c r="T2143" s="2"/>
      <c r="V2143" s="1" t="e">
        <f>YEAR(Sheet1[[#This Row],[time_1]])-LEFT(Sheet1[[#This Row],[dob]],4)</f>
        <v>#VALUE!</v>
      </c>
      <c r="AN2143">
        <v>6</v>
      </c>
      <c r="AO2143">
        <v>6</v>
      </c>
      <c r="AP2143">
        <v>2</v>
      </c>
      <c r="AQ2143">
        <v>2</v>
      </c>
      <c r="AR2143">
        <v>0</v>
      </c>
      <c r="AS2143">
        <v>1</v>
      </c>
      <c r="AT2143">
        <v>50</v>
      </c>
      <c r="AU2143">
        <v>25.059928169999999</v>
      </c>
      <c r="AV2143">
        <v>26</v>
      </c>
      <c r="AW2143">
        <v>0</v>
      </c>
      <c r="AX2143">
        <v>4</v>
      </c>
      <c r="BC2143">
        <v>1</v>
      </c>
      <c r="BD2143">
        <v>717</v>
      </c>
      <c r="BH2143">
        <v>451</v>
      </c>
      <c r="BI2143" t="s">
        <v>97</v>
      </c>
      <c r="BJ2143">
        <v>0</v>
      </c>
      <c r="BK2143" t="s">
        <v>59</v>
      </c>
    </row>
    <row r="2144" spans="1:63" hidden="1" x14ac:dyDescent="0.35">
      <c r="A2144">
        <v>76700</v>
      </c>
      <c r="B2144" s="1"/>
      <c r="C2144" s="1"/>
      <c r="D2144" s="2"/>
      <c r="J2144" s="2"/>
      <c r="Q2144">
        <f>IF(Sheet1[[#This Row],[value ]]-Sheet1[[#This Row],[ review_value_goc]]=0,0,1)</f>
        <v>0</v>
      </c>
      <c r="R2144" s="2"/>
      <c r="S2144" s="2"/>
      <c r="T2144" s="2"/>
      <c r="V2144" s="1" t="e">
        <f>YEAR(Sheet1[[#This Row],[time_1]])-LEFT(Sheet1[[#This Row],[dob]],4)</f>
        <v>#VALUE!</v>
      </c>
      <c r="AN2144">
        <v>11</v>
      </c>
      <c r="AO2144">
        <v>9</v>
      </c>
      <c r="AP2144">
        <v>9</v>
      </c>
      <c r="AQ2144">
        <v>7</v>
      </c>
      <c r="AR2144">
        <v>0</v>
      </c>
      <c r="AS2144">
        <v>1</v>
      </c>
      <c r="AT2144">
        <v>9</v>
      </c>
      <c r="AU2144">
        <v>109.41815819999999</v>
      </c>
      <c r="AV2144">
        <v>-55.666666669999998</v>
      </c>
      <c r="AW2144">
        <v>-182</v>
      </c>
      <c r="AX2144">
        <v>1</v>
      </c>
    </row>
    <row r="2145" spans="1:63" hidden="1" x14ac:dyDescent="0.35">
      <c r="A2145">
        <v>44111</v>
      </c>
      <c r="B2145" s="1"/>
      <c r="C2145" s="1"/>
      <c r="D2145" s="2"/>
      <c r="J2145" s="2"/>
      <c r="Q2145">
        <f>IF(Sheet1[[#This Row],[value ]]-Sheet1[[#This Row],[ review_value_goc]]=0,0,1)</f>
        <v>0</v>
      </c>
      <c r="R2145" s="2"/>
      <c r="S2145" s="2"/>
      <c r="T2145" s="2"/>
      <c r="V2145" s="1" t="e">
        <f>YEAR(Sheet1[[#This Row],[time_1]])-LEFT(Sheet1[[#This Row],[dob]],4)</f>
        <v>#VALUE!</v>
      </c>
      <c r="AS2145">
        <v>1</v>
      </c>
      <c r="AX2145">
        <v>1</v>
      </c>
      <c r="BH2145">
        <v>594</v>
      </c>
      <c r="BI2145" t="s">
        <v>111</v>
      </c>
      <c r="BJ2145">
        <v>0</v>
      </c>
      <c r="BK2145" t="s">
        <v>59</v>
      </c>
    </row>
    <row r="2146" spans="1:63" x14ac:dyDescent="0.35">
      <c r="A2146">
        <v>71410</v>
      </c>
      <c r="B2146" s="1">
        <v>43460.96837023148</v>
      </c>
      <c r="C2146" s="1">
        <v>43465.807349537034</v>
      </c>
      <c r="D2146" s="2"/>
      <c r="E2146" t="s">
        <v>119</v>
      </c>
      <c r="F2146" t="s">
        <v>120</v>
      </c>
      <c r="G2146">
        <v>1</v>
      </c>
      <c r="I2146">
        <v>1</v>
      </c>
      <c r="J2146" s="2"/>
      <c r="L2146">
        <v>1.86</v>
      </c>
      <c r="M2146">
        <v>2771400</v>
      </c>
      <c r="N2146" s="3">
        <v>1</v>
      </c>
      <c r="O2146">
        <v>23</v>
      </c>
      <c r="P2146">
        <v>0</v>
      </c>
      <c r="Q2146">
        <f>IF(Sheet1[[#This Row],[value ]]-Sheet1[[#This Row],[ review_value_goc]]=0,0,1)</f>
        <v>1</v>
      </c>
      <c r="R2146" s="2">
        <v>43465</v>
      </c>
      <c r="S2146" s="2">
        <v>44593</v>
      </c>
      <c r="T2146" s="2"/>
      <c r="U2146">
        <v>19921216</v>
      </c>
      <c r="V2146" s="4">
        <f>YEAR(Sheet1[[#This Row],[time_1]])-LEFT(Sheet1[[#This Row],[dob]],4)</f>
        <v>26</v>
      </c>
      <c r="W2146" t="s">
        <v>62</v>
      </c>
      <c r="X2146" t="s">
        <v>4264</v>
      </c>
      <c r="Y2146" t="s">
        <v>184</v>
      </c>
      <c r="Z2146" t="s">
        <v>4265</v>
      </c>
      <c r="AA2146" t="s">
        <v>4266</v>
      </c>
      <c r="AB2146" s="3">
        <v>2</v>
      </c>
      <c r="AC2146" t="s">
        <v>4267</v>
      </c>
      <c r="AE2146" t="s">
        <v>2236</v>
      </c>
      <c r="AF2146" t="s">
        <v>4268</v>
      </c>
      <c r="AG2146">
        <v>6</v>
      </c>
      <c r="AH2146" t="s">
        <v>82</v>
      </c>
      <c r="AI2146" s="3">
        <v>5</v>
      </c>
      <c r="AJ2146" s="3">
        <v>0</v>
      </c>
      <c r="AK2146" t="s">
        <v>8712</v>
      </c>
      <c r="AL2146" t="s">
        <v>72</v>
      </c>
      <c r="AM2146" t="s">
        <v>4269</v>
      </c>
      <c r="AN2146">
        <v>9</v>
      </c>
      <c r="AO2146">
        <v>9</v>
      </c>
      <c r="AP2146">
        <v>1</v>
      </c>
      <c r="AR2146">
        <v>3</v>
      </c>
      <c r="AS2146">
        <v>1</v>
      </c>
      <c r="AT2146">
        <v>13</v>
      </c>
      <c r="AV2146">
        <v>13</v>
      </c>
      <c r="AW2146">
        <v>13</v>
      </c>
      <c r="AX2146">
        <v>1</v>
      </c>
      <c r="AY2146">
        <v>0.04</v>
      </c>
      <c r="AZ2146">
        <v>0.28999999999999998</v>
      </c>
      <c r="BA2146">
        <v>0.16500000000000001</v>
      </c>
      <c r="BB2146">
        <v>0.25</v>
      </c>
      <c r="BC2146">
        <v>1</v>
      </c>
      <c r="BD2146">
        <v>2540</v>
      </c>
      <c r="BE2146">
        <v>6</v>
      </c>
      <c r="BF2146">
        <v>1</v>
      </c>
      <c r="BG2146">
        <v>6</v>
      </c>
      <c r="BH2146">
        <v>1491</v>
      </c>
      <c r="BI2146" t="s">
        <v>97</v>
      </c>
      <c r="BJ2146">
        <v>0</v>
      </c>
      <c r="BK2146" t="s">
        <v>59</v>
      </c>
    </row>
    <row r="2147" spans="1:63" x14ac:dyDescent="0.35">
      <c r="A2147">
        <v>13859</v>
      </c>
      <c r="B2147" s="1">
        <v>43461.667362395834</v>
      </c>
      <c r="C2147" s="1">
        <v>43461.743807870371</v>
      </c>
      <c r="D2147" s="2"/>
      <c r="E2147" t="s">
        <v>119</v>
      </c>
      <c r="F2147" t="s">
        <v>120</v>
      </c>
      <c r="G2147">
        <v>1</v>
      </c>
      <c r="I2147">
        <v>1</v>
      </c>
      <c r="J2147" s="2"/>
      <c r="K2147">
        <v>14120069</v>
      </c>
      <c r="L2147">
        <v>0</v>
      </c>
      <c r="M2147">
        <v>3882000</v>
      </c>
      <c r="N2147" s="3">
        <v>1</v>
      </c>
      <c r="O2147">
        <v>47</v>
      </c>
      <c r="P2147">
        <v>0</v>
      </c>
      <c r="Q2147">
        <f>IF(Sheet1[[#This Row],[value ]]-Sheet1[[#This Row],[ review_value_goc]]=0,0,1)</f>
        <v>1</v>
      </c>
      <c r="R2147" s="2">
        <v>43461</v>
      </c>
      <c r="S2147" s="2">
        <v>43862</v>
      </c>
      <c r="T2147" s="2"/>
      <c r="U2147">
        <v>19960503</v>
      </c>
      <c r="V2147" s="4">
        <f>YEAR(Sheet1[[#This Row],[time_1]])-LEFT(Sheet1[[#This Row],[dob]],4)</f>
        <v>22</v>
      </c>
      <c r="W2147" t="s">
        <v>62</v>
      </c>
      <c r="X2147" t="s">
        <v>4270</v>
      </c>
      <c r="Y2147" t="s">
        <v>76</v>
      </c>
      <c r="Z2147" t="s">
        <v>4271</v>
      </c>
      <c r="AA2147" t="s">
        <v>4272</v>
      </c>
      <c r="AB2147" s="3">
        <v>1</v>
      </c>
      <c r="AC2147" t="s">
        <v>4273</v>
      </c>
      <c r="AE2147" t="s">
        <v>90</v>
      </c>
      <c r="AF2147" t="s">
        <v>91</v>
      </c>
      <c r="AG2147">
        <v>4</v>
      </c>
      <c r="AH2147" t="s">
        <v>82</v>
      </c>
      <c r="AI2147" s="3">
        <v>3</v>
      </c>
      <c r="AJ2147" s="3">
        <v>0</v>
      </c>
      <c r="AK2147" t="s">
        <v>8707</v>
      </c>
      <c r="AL2147" t="s">
        <v>242</v>
      </c>
      <c r="AM2147" t="s">
        <v>4274</v>
      </c>
      <c r="AN2147">
        <v>3</v>
      </c>
      <c r="AO2147">
        <v>2</v>
      </c>
      <c r="AP2147">
        <v>1</v>
      </c>
      <c r="AR2147" t="s">
        <v>661</v>
      </c>
      <c r="AS2147">
        <v>1</v>
      </c>
      <c r="AX2147">
        <v>4</v>
      </c>
      <c r="AY2147">
        <v>0.59</v>
      </c>
      <c r="AZ2147">
        <v>0.41</v>
      </c>
      <c r="BA2147">
        <v>0.5</v>
      </c>
      <c r="BB2147">
        <v>-0.18</v>
      </c>
      <c r="BC2147">
        <v>1</v>
      </c>
      <c r="BD2147">
        <v>1819</v>
      </c>
      <c r="BE2147">
        <v>3</v>
      </c>
      <c r="BF2147">
        <v>0</v>
      </c>
      <c r="BG2147">
        <v>2</v>
      </c>
    </row>
    <row r="2148" spans="1:63" x14ac:dyDescent="0.35">
      <c r="A2148">
        <v>60621</v>
      </c>
      <c r="B2148" s="1">
        <v>43739.646702986109</v>
      </c>
      <c r="C2148" s="1">
        <v>43740.388831018521</v>
      </c>
      <c r="D2148" s="2"/>
      <c r="E2148" t="s">
        <v>60</v>
      </c>
      <c r="F2148" t="s">
        <v>61</v>
      </c>
      <c r="G2148">
        <v>1</v>
      </c>
      <c r="I2148">
        <v>1</v>
      </c>
      <c r="J2148" s="2">
        <v>43740</v>
      </c>
      <c r="K2148" t="s">
        <v>4275</v>
      </c>
      <c r="L2148">
        <v>0</v>
      </c>
      <c r="M2148">
        <v>4500000</v>
      </c>
      <c r="N2148" s="3">
        <v>1</v>
      </c>
      <c r="O2148">
        <v>23</v>
      </c>
      <c r="P2148">
        <v>0</v>
      </c>
      <c r="Q2148">
        <f>IF(Sheet1[[#This Row],[value ]]-Sheet1[[#This Row],[ review_value_goc]]=0,0,1)</f>
        <v>1</v>
      </c>
      <c r="R2148" s="2">
        <v>43740</v>
      </c>
      <c r="S2148" s="2">
        <v>44866</v>
      </c>
      <c r="T2148" s="2"/>
      <c r="U2148">
        <v>19920810</v>
      </c>
      <c r="V2148" s="4">
        <f>YEAR(Sheet1[[#This Row],[time_1]])-LEFT(Sheet1[[#This Row],[dob]],4)</f>
        <v>27</v>
      </c>
      <c r="W2148" t="s">
        <v>74</v>
      </c>
      <c r="X2148" t="s">
        <v>4276</v>
      </c>
      <c r="Y2148" t="s">
        <v>76</v>
      </c>
      <c r="Z2148" t="s">
        <v>4277</v>
      </c>
      <c r="AA2148" t="s">
        <v>4278</v>
      </c>
      <c r="AB2148" s="3">
        <v>1</v>
      </c>
      <c r="AC2148" t="s">
        <v>4279</v>
      </c>
      <c r="AE2148" t="s">
        <v>127</v>
      </c>
      <c r="AF2148" t="s">
        <v>442</v>
      </c>
      <c r="AG2148">
        <v>5</v>
      </c>
      <c r="AH2148" t="s">
        <v>82</v>
      </c>
      <c r="AI2148" s="3">
        <v>2</v>
      </c>
      <c r="AJ2148" s="3">
        <v>0</v>
      </c>
      <c r="AK2148" t="s">
        <v>8703</v>
      </c>
      <c r="AL2148" t="s">
        <v>242</v>
      </c>
      <c r="AN2148">
        <v>1</v>
      </c>
      <c r="AO2148">
        <v>1</v>
      </c>
      <c r="AR2148">
        <v>1</v>
      </c>
      <c r="AS2148">
        <v>1</v>
      </c>
      <c r="AX2148">
        <v>4</v>
      </c>
      <c r="AY2148">
        <v>0.72</v>
      </c>
      <c r="AZ2148">
        <v>0.62</v>
      </c>
      <c r="BA2148">
        <v>0.67</v>
      </c>
      <c r="BB2148">
        <v>-0.1</v>
      </c>
      <c r="BC2148">
        <v>1</v>
      </c>
      <c r="BD2148">
        <v>340</v>
      </c>
      <c r="BE2148">
        <v>4</v>
      </c>
      <c r="BF2148">
        <v>0</v>
      </c>
      <c r="BG2148">
        <v>4</v>
      </c>
      <c r="BH2148">
        <v>0</v>
      </c>
      <c r="BI2148" t="s">
        <v>111</v>
      </c>
      <c r="BJ2148">
        <v>34</v>
      </c>
      <c r="BK2148" t="s">
        <v>59</v>
      </c>
    </row>
    <row r="2149" spans="1:63" hidden="1" x14ac:dyDescent="0.35">
      <c r="A2149">
        <v>20633</v>
      </c>
      <c r="B2149" s="1"/>
      <c r="C2149" s="1"/>
      <c r="D2149" s="2"/>
      <c r="J2149" s="2"/>
      <c r="Q2149">
        <f>IF(Sheet1[[#This Row],[value ]]-Sheet1[[#This Row],[ review_value_goc]]=0,0,1)</f>
        <v>0</v>
      </c>
      <c r="R2149" s="2"/>
      <c r="S2149" s="2"/>
      <c r="T2149" s="2"/>
      <c r="V2149" s="1" t="e">
        <f>YEAR(Sheet1[[#This Row],[time_1]])-LEFT(Sheet1[[#This Row],[dob]],4)</f>
        <v>#VALUE!</v>
      </c>
      <c r="AN2149">
        <v>2</v>
      </c>
      <c r="AO2149">
        <v>2</v>
      </c>
      <c r="AP2149">
        <v>2</v>
      </c>
      <c r="AR2149">
        <v>2</v>
      </c>
      <c r="AS2149">
        <v>1</v>
      </c>
      <c r="AT2149">
        <v>1</v>
      </c>
      <c r="AV2149">
        <v>1</v>
      </c>
      <c r="AW2149">
        <v>1</v>
      </c>
      <c r="AX2149">
        <v>1</v>
      </c>
      <c r="BC2149">
        <v>1</v>
      </c>
      <c r="BD2149">
        <v>334</v>
      </c>
    </row>
    <row r="2150" spans="1:63" hidden="1" x14ac:dyDescent="0.35">
      <c r="A2150">
        <v>63287</v>
      </c>
      <c r="B2150" s="1"/>
      <c r="C2150" s="1"/>
      <c r="D2150" s="2"/>
      <c r="J2150" s="2"/>
      <c r="Q2150">
        <f>IF(Sheet1[[#This Row],[value ]]-Sheet1[[#This Row],[ review_value_goc]]=0,0,1)</f>
        <v>0</v>
      </c>
      <c r="R2150" s="2"/>
      <c r="S2150" s="2"/>
      <c r="T2150" s="2"/>
      <c r="V2150" s="1" t="e">
        <f>YEAR(Sheet1[[#This Row],[time_1]])-LEFT(Sheet1[[#This Row],[dob]],4)</f>
        <v>#VALUE!</v>
      </c>
      <c r="AN2150">
        <v>1</v>
      </c>
      <c r="AO2150">
        <v>1</v>
      </c>
      <c r="AP2150">
        <v>1</v>
      </c>
      <c r="AQ2150">
        <v>1</v>
      </c>
      <c r="AR2150">
        <v>0</v>
      </c>
      <c r="AS2150">
        <v>1</v>
      </c>
      <c r="AX2150">
        <v>4</v>
      </c>
      <c r="BC2150">
        <v>1</v>
      </c>
      <c r="BD2150">
        <v>723</v>
      </c>
    </row>
    <row r="2151" spans="1:63" x14ac:dyDescent="0.35">
      <c r="A2151">
        <v>53420</v>
      </c>
      <c r="B2151" s="1">
        <v>43815.404872708335</v>
      </c>
      <c r="C2151" s="1">
        <v>43815.591273148151</v>
      </c>
      <c r="D2151" s="2"/>
      <c r="E2151" t="s">
        <v>60</v>
      </c>
      <c r="F2151" t="s">
        <v>61</v>
      </c>
      <c r="G2151">
        <v>1</v>
      </c>
      <c r="I2151">
        <v>1</v>
      </c>
      <c r="J2151" s="2">
        <v>43815</v>
      </c>
      <c r="L2151">
        <v>0</v>
      </c>
      <c r="M2151">
        <v>1490000</v>
      </c>
      <c r="N2151" s="3">
        <v>1</v>
      </c>
      <c r="O2151">
        <v>0</v>
      </c>
      <c r="P2151">
        <v>0</v>
      </c>
      <c r="Q2151">
        <f>IF(Sheet1[[#This Row],[value ]]-Sheet1[[#This Row],[ review_value_goc]]=0,0,1)</f>
        <v>1</v>
      </c>
      <c r="R2151" s="2">
        <v>43815</v>
      </c>
      <c r="S2151" s="2">
        <v>45656</v>
      </c>
      <c r="T2151" s="2"/>
      <c r="U2151">
        <v>19931031</v>
      </c>
      <c r="V2151" s="4">
        <f>YEAR(Sheet1[[#This Row],[time_1]])-LEFT(Sheet1[[#This Row],[dob]],4)</f>
        <v>26</v>
      </c>
      <c r="W2151" t="s">
        <v>62</v>
      </c>
      <c r="X2151" t="s">
        <v>4280</v>
      </c>
      <c r="Y2151" t="s">
        <v>64</v>
      </c>
      <c r="Z2151" t="s">
        <v>4281</v>
      </c>
      <c r="AA2151" t="s">
        <v>4282</v>
      </c>
      <c r="AB2151" s="3">
        <v>0</v>
      </c>
      <c r="AC2151" t="s">
        <v>4282</v>
      </c>
      <c r="AD2151" t="s">
        <v>68</v>
      </c>
      <c r="AE2151" t="s">
        <v>69</v>
      </c>
      <c r="AF2151" t="s">
        <v>70</v>
      </c>
      <c r="AG2151">
        <v>33</v>
      </c>
      <c r="AH2151" t="s">
        <v>71</v>
      </c>
      <c r="AI2151" s="3">
        <v>2</v>
      </c>
      <c r="AJ2151" s="3">
        <v>5</v>
      </c>
      <c r="AK2151" t="s">
        <v>8703</v>
      </c>
      <c r="AL2151" t="s">
        <v>92</v>
      </c>
      <c r="AN2151">
        <v>2</v>
      </c>
      <c r="AO2151">
        <v>2</v>
      </c>
      <c r="AP2151">
        <v>1</v>
      </c>
      <c r="AR2151">
        <v>1</v>
      </c>
      <c r="AS2151">
        <v>1</v>
      </c>
      <c r="AX2151">
        <v>1</v>
      </c>
      <c r="AY2151">
        <v>1</v>
      </c>
      <c r="AZ2151">
        <v>0.12</v>
      </c>
      <c r="BA2151">
        <v>0.56000000000000005</v>
      </c>
      <c r="BB2151">
        <v>-0.88</v>
      </c>
      <c r="BC2151">
        <v>1</v>
      </c>
      <c r="BD2151">
        <v>1816</v>
      </c>
      <c r="BE2151">
        <v>3</v>
      </c>
      <c r="BF2151">
        <v>0</v>
      </c>
      <c r="BG2151">
        <v>2</v>
      </c>
      <c r="BH2151">
        <v>0</v>
      </c>
      <c r="BI2151" t="s">
        <v>111</v>
      </c>
      <c r="BJ2151">
        <v>6071</v>
      </c>
      <c r="BK2151" t="s">
        <v>59</v>
      </c>
    </row>
    <row r="2152" spans="1:63" hidden="1" x14ac:dyDescent="0.35">
      <c r="A2152">
        <v>23138</v>
      </c>
      <c r="B2152" s="1"/>
      <c r="C2152" s="1"/>
      <c r="D2152" s="2"/>
      <c r="J2152" s="2"/>
      <c r="Q2152">
        <f>IF(Sheet1[[#This Row],[value ]]-Sheet1[[#This Row],[ review_value_goc]]=0,0,1)</f>
        <v>0</v>
      </c>
      <c r="R2152" s="2"/>
      <c r="S2152" s="2"/>
      <c r="T2152" s="2"/>
      <c r="V2152" s="1" t="e">
        <f>YEAR(Sheet1[[#This Row],[time_1]])-LEFT(Sheet1[[#This Row],[dob]],4)</f>
        <v>#VALUE!</v>
      </c>
      <c r="AN2152">
        <v>12</v>
      </c>
      <c r="AO2152">
        <v>12</v>
      </c>
      <c r="AP2152">
        <v>12</v>
      </c>
      <c r="AR2152" t="s">
        <v>105</v>
      </c>
      <c r="AS2152">
        <v>1</v>
      </c>
      <c r="AT2152">
        <v>5</v>
      </c>
      <c r="AU2152">
        <v>2.8284271250000002</v>
      </c>
      <c r="AV2152">
        <v>3</v>
      </c>
      <c r="AW2152">
        <v>1</v>
      </c>
      <c r="AX2152">
        <v>1</v>
      </c>
    </row>
    <row r="2153" spans="1:63" x14ac:dyDescent="0.35">
      <c r="A2153">
        <v>87549</v>
      </c>
      <c r="B2153" s="1">
        <v>43802.639609409722</v>
      </c>
      <c r="C2153" s="1">
        <v>43802.7265625</v>
      </c>
      <c r="D2153" s="2"/>
      <c r="E2153" t="s">
        <v>60</v>
      </c>
      <c r="F2153" t="s">
        <v>61</v>
      </c>
      <c r="G2153">
        <v>1</v>
      </c>
      <c r="I2153">
        <v>1</v>
      </c>
      <c r="J2153" s="2">
        <v>43802</v>
      </c>
      <c r="L2153">
        <v>0</v>
      </c>
      <c r="M2153">
        <v>894000</v>
      </c>
      <c r="N2153" s="3">
        <v>1</v>
      </c>
      <c r="O2153">
        <v>0</v>
      </c>
      <c r="P2153">
        <v>0</v>
      </c>
      <c r="Q2153">
        <f>IF(Sheet1[[#This Row],[value ]]-Sheet1[[#This Row],[ review_value_goc]]=0,0,1)</f>
        <v>1</v>
      </c>
      <c r="R2153" s="2">
        <v>43802</v>
      </c>
      <c r="S2153" s="2">
        <v>45658</v>
      </c>
      <c r="T2153" s="2"/>
      <c r="U2153">
        <v>19931007</v>
      </c>
      <c r="V2153" s="4">
        <f>YEAR(Sheet1[[#This Row],[time_1]])-LEFT(Sheet1[[#This Row],[dob]],4)</f>
        <v>26</v>
      </c>
      <c r="W2153" t="s">
        <v>74</v>
      </c>
      <c r="X2153" t="s">
        <v>4283</v>
      </c>
      <c r="Y2153" t="s">
        <v>64</v>
      </c>
      <c r="Z2153" t="s">
        <v>4261</v>
      </c>
      <c r="AA2153" t="s">
        <v>4262</v>
      </c>
      <c r="AB2153" s="3">
        <v>0</v>
      </c>
      <c r="AC2153" t="s">
        <v>4263</v>
      </c>
      <c r="AD2153" t="s">
        <v>68</v>
      </c>
      <c r="AE2153" t="s">
        <v>69</v>
      </c>
      <c r="AF2153" t="s">
        <v>70</v>
      </c>
      <c r="AG2153">
        <v>33</v>
      </c>
      <c r="AH2153" t="s">
        <v>71</v>
      </c>
      <c r="AI2153" s="3">
        <v>8</v>
      </c>
      <c r="AJ2153" s="3">
        <v>5</v>
      </c>
      <c r="AK2153" t="s">
        <v>8711</v>
      </c>
      <c r="AL2153" t="s">
        <v>92</v>
      </c>
      <c r="AR2153">
        <v>2</v>
      </c>
      <c r="AS2153">
        <v>1</v>
      </c>
      <c r="AX2153">
        <v>1</v>
      </c>
      <c r="AY2153">
        <v>0.21</v>
      </c>
      <c r="AZ2153">
        <v>0.01</v>
      </c>
      <c r="BA2153">
        <v>0.11</v>
      </c>
      <c r="BB2153">
        <v>-0.2</v>
      </c>
      <c r="BC2153">
        <v>1</v>
      </c>
      <c r="BD2153">
        <v>347</v>
      </c>
      <c r="BE2153">
        <v>5</v>
      </c>
      <c r="BF2153">
        <v>0</v>
      </c>
      <c r="BG2153">
        <v>5</v>
      </c>
    </row>
    <row r="2154" spans="1:63" x14ac:dyDescent="0.35">
      <c r="A2154">
        <v>30020</v>
      </c>
      <c r="B2154" s="1">
        <v>43113.502498055554</v>
      </c>
      <c r="C2154" s="1">
        <v>43113.502498055554</v>
      </c>
      <c r="D2154" s="2">
        <v>43131</v>
      </c>
      <c r="E2154" t="s">
        <v>60</v>
      </c>
      <c r="F2154" t="s">
        <v>61</v>
      </c>
      <c r="G2154">
        <v>1</v>
      </c>
      <c r="H2154" t="s">
        <v>73</v>
      </c>
      <c r="I2154">
        <v>1</v>
      </c>
      <c r="J2154" s="2">
        <v>43074</v>
      </c>
      <c r="K2154" t="s">
        <v>4284</v>
      </c>
      <c r="L2154">
        <v>0</v>
      </c>
      <c r="M2154">
        <v>5646300</v>
      </c>
      <c r="N2154" s="3">
        <v>1</v>
      </c>
      <c r="O2154">
        <v>80</v>
      </c>
      <c r="P2154">
        <v>0</v>
      </c>
      <c r="Q2154">
        <f>IF(Sheet1[[#This Row],[value ]]-Sheet1[[#This Row],[ review_value_goc]]=0,0,1)</f>
        <v>1</v>
      </c>
      <c r="R2154" s="2">
        <v>43073</v>
      </c>
      <c r="S2154" s="2">
        <v>42491</v>
      </c>
      <c r="T2154" s="2">
        <v>43131</v>
      </c>
      <c r="U2154">
        <v>19921001</v>
      </c>
      <c r="V2154" s="4">
        <f>YEAR(Sheet1[[#This Row],[time_1]])-LEFT(Sheet1[[#This Row],[dob]],4)</f>
        <v>26</v>
      </c>
      <c r="W2154" t="s">
        <v>62</v>
      </c>
      <c r="X2154" t="s">
        <v>4285</v>
      </c>
      <c r="Y2154" t="s">
        <v>76</v>
      </c>
      <c r="Z2154" t="s">
        <v>4035</v>
      </c>
      <c r="AA2154" t="s">
        <v>4036</v>
      </c>
      <c r="AB2154" s="3">
        <v>1</v>
      </c>
      <c r="AC2154" t="s">
        <v>4037</v>
      </c>
      <c r="AE2154" t="s">
        <v>90</v>
      </c>
      <c r="AF2154" t="s">
        <v>91</v>
      </c>
      <c r="AG2154">
        <v>4</v>
      </c>
      <c r="AH2154" t="s">
        <v>82</v>
      </c>
      <c r="AI2154" s="3">
        <v>2</v>
      </c>
      <c r="AJ2154" s="3">
        <v>0</v>
      </c>
      <c r="AK2154" t="s">
        <v>8703</v>
      </c>
      <c r="AL2154" t="s">
        <v>82</v>
      </c>
      <c r="AM2154" t="s">
        <v>787</v>
      </c>
      <c r="AN2154">
        <v>17</v>
      </c>
      <c r="AO2154">
        <v>11</v>
      </c>
      <c r="AP2154">
        <v>5</v>
      </c>
      <c r="AR2154">
        <v>0</v>
      </c>
      <c r="AS2154">
        <v>1</v>
      </c>
      <c r="AT2154">
        <v>35</v>
      </c>
      <c r="AU2154">
        <v>13.07487594</v>
      </c>
      <c r="AV2154">
        <v>12.57142857</v>
      </c>
      <c r="AW2154">
        <v>0</v>
      </c>
      <c r="AX2154">
        <v>4</v>
      </c>
      <c r="AY2154">
        <v>0.21</v>
      </c>
      <c r="AZ2154">
        <v>0.84</v>
      </c>
      <c r="BA2154">
        <v>0.52500000000000002</v>
      </c>
      <c r="BB2154">
        <v>0.63</v>
      </c>
      <c r="BC2154">
        <v>1</v>
      </c>
      <c r="BD2154">
        <v>701</v>
      </c>
      <c r="BE2154">
        <v>1</v>
      </c>
      <c r="BF2154">
        <v>0</v>
      </c>
      <c r="BG2154">
        <v>1</v>
      </c>
    </row>
    <row r="2155" spans="1:63" hidden="1" x14ac:dyDescent="0.35">
      <c r="A2155">
        <v>68975</v>
      </c>
      <c r="B2155" s="1"/>
      <c r="C2155" s="1"/>
      <c r="D2155" s="2"/>
      <c r="J2155" s="2"/>
      <c r="Q2155">
        <f>IF(Sheet1[[#This Row],[value ]]-Sheet1[[#This Row],[ review_value_goc]]=0,0,1)</f>
        <v>0</v>
      </c>
      <c r="R2155" s="2"/>
      <c r="S2155" s="2"/>
      <c r="T2155" s="2"/>
      <c r="V2155" s="1" t="e">
        <f>YEAR(Sheet1[[#This Row],[time_1]])-LEFT(Sheet1[[#This Row],[dob]],4)</f>
        <v>#VALUE!</v>
      </c>
      <c r="AN2155">
        <v>1</v>
      </c>
      <c r="AO2155">
        <v>1</v>
      </c>
      <c r="AP2155">
        <v>1</v>
      </c>
      <c r="AR2155">
        <v>4</v>
      </c>
      <c r="AS2155">
        <v>1</v>
      </c>
      <c r="AX2155">
        <v>1</v>
      </c>
      <c r="BH2155">
        <v>237</v>
      </c>
      <c r="BI2155" t="s">
        <v>111</v>
      </c>
      <c r="BJ2155">
        <v>0</v>
      </c>
      <c r="BK2155" t="s">
        <v>59</v>
      </c>
    </row>
    <row r="2156" spans="1:63" x14ac:dyDescent="0.35">
      <c r="A2156">
        <v>37004</v>
      </c>
      <c r="B2156" s="1">
        <v>42819.132379861112</v>
      </c>
      <c r="C2156" s="1">
        <v>42819.132379861112</v>
      </c>
      <c r="D2156" s="2"/>
      <c r="E2156" t="s">
        <v>119</v>
      </c>
      <c r="F2156" t="s">
        <v>120</v>
      </c>
      <c r="G2156">
        <v>1</v>
      </c>
      <c r="I2156">
        <v>1</v>
      </c>
      <c r="J2156" s="2">
        <v>41517</v>
      </c>
      <c r="K2156" t="s">
        <v>4286</v>
      </c>
      <c r="L2156">
        <v>0</v>
      </c>
      <c r="M2156">
        <v>2350000</v>
      </c>
      <c r="N2156" s="3">
        <v>1</v>
      </c>
      <c r="O2156">
        <v>0</v>
      </c>
      <c r="P2156">
        <v>2350000</v>
      </c>
      <c r="Q2156">
        <f>IF(Sheet1[[#This Row],[value ]]-Sheet1[[#This Row],[ review_value_goc]]=0,0,1)</f>
        <v>0</v>
      </c>
      <c r="R2156" s="2">
        <v>41517</v>
      </c>
      <c r="S2156" s="2"/>
      <c r="T2156" s="2"/>
      <c r="U2156">
        <v>19920612</v>
      </c>
      <c r="V2156" s="4">
        <f>YEAR(Sheet1[[#This Row],[time_1]])-LEFT(Sheet1[[#This Row],[dob]],4)</f>
        <v>25</v>
      </c>
      <c r="W2156" t="s">
        <v>62</v>
      </c>
      <c r="X2156" t="s">
        <v>4287</v>
      </c>
      <c r="Y2156" t="s">
        <v>76</v>
      </c>
      <c r="Z2156" t="s">
        <v>4288</v>
      </c>
      <c r="AA2156" t="s">
        <v>4287</v>
      </c>
      <c r="AB2156" s="3">
        <v>1</v>
      </c>
      <c r="AC2156" t="s">
        <v>4289</v>
      </c>
      <c r="AD2156" t="s">
        <v>945</v>
      </c>
      <c r="AE2156" t="s">
        <v>90</v>
      </c>
      <c r="AF2156" t="s">
        <v>91</v>
      </c>
      <c r="AG2156">
        <v>4</v>
      </c>
      <c r="AH2156" t="s">
        <v>82</v>
      </c>
      <c r="AI2156" s="3">
        <v>2</v>
      </c>
      <c r="AJ2156" s="3">
        <v>0</v>
      </c>
      <c r="AK2156" t="s">
        <v>8703</v>
      </c>
      <c r="AL2156" t="s">
        <v>145</v>
      </c>
      <c r="AN2156">
        <v>13</v>
      </c>
      <c r="AO2156">
        <v>13</v>
      </c>
      <c r="AP2156">
        <v>1</v>
      </c>
      <c r="AR2156">
        <v>2</v>
      </c>
      <c r="AS2156">
        <v>1</v>
      </c>
      <c r="AT2156">
        <v>5</v>
      </c>
      <c r="AU2156">
        <v>2.6299556399999999</v>
      </c>
      <c r="AV2156">
        <v>2.25</v>
      </c>
      <c r="AW2156">
        <v>0</v>
      </c>
      <c r="AX2156">
        <v>1</v>
      </c>
      <c r="AY2156">
        <v>0</v>
      </c>
      <c r="AZ2156">
        <v>0.28000000000000003</v>
      </c>
      <c r="BA2156">
        <v>0.14000000000000001</v>
      </c>
      <c r="BB2156">
        <v>0.28000000000000003</v>
      </c>
      <c r="BC2156">
        <v>1</v>
      </c>
      <c r="BD2156">
        <v>350</v>
      </c>
    </row>
    <row r="2157" spans="1:63" hidden="1" x14ac:dyDescent="0.35">
      <c r="A2157">
        <v>10423</v>
      </c>
      <c r="B2157" s="1"/>
      <c r="C2157" s="1"/>
      <c r="D2157" s="2"/>
      <c r="J2157" s="2"/>
      <c r="Q2157">
        <f>IF(Sheet1[[#This Row],[value ]]-Sheet1[[#This Row],[ review_value_goc]]=0,0,1)</f>
        <v>0</v>
      </c>
      <c r="R2157" s="2"/>
      <c r="S2157" s="2"/>
      <c r="T2157" s="2"/>
      <c r="V2157" s="1" t="e">
        <f>YEAR(Sheet1[[#This Row],[time_1]])-LEFT(Sheet1[[#This Row],[dob]],4)</f>
        <v>#VALUE!</v>
      </c>
      <c r="AN2157">
        <v>10</v>
      </c>
      <c r="AO2157">
        <v>10</v>
      </c>
      <c r="AR2157">
        <v>2</v>
      </c>
      <c r="AS2157">
        <v>2</v>
      </c>
      <c r="AX2157">
        <v>1</v>
      </c>
      <c r="BC2157">
        <v>1</v>
      </c>
      <c r="BD2157">
        <v>1824</v>
      </c>
    </row>
    <row r="2158" spans="1:63" x14ac:dyDescent="0.35">
      <c r="A2158">
        <v>86667</v>
      </c>
      <c r="B2158" s="1">
        <v>43460.931720439818</v>
      </c>
      <c r="C2158" s="1">
        <v>43465.830300925925</v>
      </c>
      <c r="D2158" s="2"/>
      <c r="E2158" t="s">
        <v>119</v>
      </c>
      <c r="F2158" t="s">
        <v>120</v>
      </c>
      <c r="G2158">
        <v>1</v>
      </c>
      <c r="I2158">
        <v>1</v>
      </c>
      <c r="J2158" s="2"/>
      <c r="L2158">
        <v>2.2599999999999998</v>
      </c>
      <c r="M2158">
        <v>3367400</v>
      </c>
      <c r="N2158" s="3">
        <v>1</v>
      </c>
      <c r="O2158">
        <v>15</v>
      </c>
      <c r="P2158">
        <v>0</v>
      </c>
      <c r="Q2158">
        <f>IF(Sheet1[[#This Row],[value ]]-Sheet1[[#This Row],[ review_value_goc]]=0,0,1)</f>
        <v>1</v>
      </c>
      <c r="R2158" s="2">
        <v>43465</v>
      </c>
      <c r="S2158" s="2">
        <v>44835</v>
      </c>
      <c r="T2158" s="2"/>
      <c r="U2158">
        <v>19910221</v>
      </c>
      <c r="V2158" s="4">
        <f>YEAR(Sheet1[[#This Row],[time_1]])-LEFT(Sheet1[[#This Row],[dob]],4)</f>
        <v>27</v>
      </c>
      <c r="W2158" t="s">
        <v>62</v>
      </c>
      <c r="X2158" t="s">
        <v>4290</v>
      </c>
      <c r="Y2158" t="s">
        <v>184</v>
      </c>
      <c r="Z2158" t="s">
        <v>4291</v>
      </c>
      <c r="AA2158" t="s">
        <v>4292</v>
      </c>
      <c r="AB2158" s="3">
        <v>2</v>
      </c>
      <c r="AC2158" t="s">
        <v>4293</v>
      </c>
      <c r="AD2158" t="s">
        <v>68</v>
      </c>
      <c r="AE2158" t="s">
        <v>2236</v>
      </c>
      <c r="AF2158" t="s">
        <v>4268</v>
      </c>
      <c r="AG2158">
        <v>6</v>
      </c>
      <c r="AH2158" t="s">
        <v>82</v>
      </c>
      <c r="AI2158" s="3">
        <v>5</v>
      </c>
      <c r="AJ2158" s="3">
        <v>0</v>
      </c>
      <c r="AK2158" t="s">
        <v>8712</v>
      </c>
      <c r="AL2158" t="s">
        <v>72</v>
      </c>
      <c r="AN2158">
        <v>2</v>
      </c>
      <c r="AR2158">
        <v>2</v>
      </c>
      <c r="AS2158">
        <v>2</v>
      </c>
      <c r="AT2158">
        <v>83</v>
      </c>
      <c r="AU2158">
        <v>162.63455970000001</v>
      </c>
      <c r="AV2158">
        <v>-32</v>
      </c>
      <c r="AW2158">
        <v>-147</v>
      </c>
      <c r="AX2158">
        <v>1</v>
      </c>
      <c r="AY2158">
        <v>0.21</v>
      </c>
      <c r="AZ2158">
        <v>0.33</v>
      </c>
      <c r="BA2158">
        <v>0.27</v>
      </c>
      <c r="BB2158">
        <v>0.12</v>
      </c>
      <c r="BE2158">
        <v>3</v>
      </c>
      <c r="BF2158">
        <v>0</v>
      </c>
      <c r="BG2158">
        <v>3</v>
      </c>
    </row>
    <row r="2159" spans="1:63" hidden="1" x14ac:dyDescent="0.35">
      <c r="A2159">
        <v>62125</v>
      </c>
      <c r="B2159" s="1"/>
      <c r="C2159" s="1"/>
      <c r="D2159" s="2"/>
      <c r="J2159" s="2"/>
      <c r="Q2159">
        <f>IF(Sheet1[[#This Row],[value ]]-Sheet1[[#This Row],[ review_value_goc]]=0,0,1)</f>
        <v>0</v>
      </c>
      <c r="R2159" s="2"/>
      <c r="S2159" s="2"/>
      <c r="T2159" s="2"/>
      <c r="V2159" s="1" t="e">
        <f>YEAR(Sheet1[[#This Row],[time_1]])-LEFT(Sheet1[[#This Row],[dob]],4)</f>
        <v>#VALUE!</v>
      </c>
      <c r="AR2159">
        <v>1</v>
      </c>
      <c r="AS2159">
        <v>1</v>
      </c>
      <c r="AX2159">
        <v>1</v>
      </c>
      <c r="BH2159">
        <v>0</v>
      </c>
      <c r="BI2159" t="s">
        <v>97</v>
      </c>
      <c r="BJ2159">
        <v>1238</v>
      </c>
      <c r="BK2159" t="s">
        <v>59</v>
      </c>
    </row>
    <row r="2160" spans="1:63" x14ac:dyDescent="0.35">
      <c r="A2160">
        <v>10807</v>
      </c>
      <c r="B2160" s="1">
        <v>42819.132379861112</v>
      </c>
      <c r="C2160" s="1">
        <v>42819.132379861112</v>
      </c>
      <c r="D2160" s="2"/>
      <c r="E2160" t="s">
        <v>119</v>
      </c>
      <c r="F2160" t="s">
        <v>120</v>
      </c>
      <c r="G2160">
        <v>1</v>
      </c>
      <c r="I2160">
        <v>1</v>
      </c>
      <c r="J2160" s="2">
        <v>41990</v>
      </c>
      <c r="L2160">
        <v>0</v>
      </c>
      <c r="M2160">
        <v>3346000</v>
      </c>
      <c r="N2160" s="3">
        <v>1</v>
      </c>
      <c r="O2160">
        <v>57</v>
      </c>
      <c r="P2160">
        <v>3346000</v>
      </c>
      <c r="Q2160">
        <f>IF(Sheet1[[#This Row],[value ]]-Sheet1[[#This Row],[ review_value_goc]]=0,0,1)</f>
        <v>0</v>
      </c>
      <c r="R2160" s="2">
        <v>41989</v>
      </c>
      <c r="S2160" s="2"/>
      <c r="T2160" s="2"/>
      <c r="U2160">
        <v>19910823</v>
      </c>
      <c r="V2160" s="4">
        <f>YEAR(Sheet1[[#This Row],[time_1]])-LEFT(Sheet1[[#This Row],[dob]],4)</f>
        <v>26</v>
      </c>
      <c r="W2160" t="s">
        <v>74</v>
      </c>
      <c r="X2160" t="s">
        <v>4294</v>
      </c>
      <c r="Y2160" t="s">
        <v>76</v>
      </c>
      <c r="Z2160" t="s">
        <v>1468</v>
      </c>
      <c r="AA2160" t="s">
        <v>1469</v>
      </c>
      <c r="AB2160" s="3">
        <v>1</v>
      </c>
      <c r="AC2160" t="s">
        <v>1470</v>
      </c>
      <c r="AE2160" t="s">
        <v>796</v>
      </c>
      <c r="AF2160" t="s">
        <v>797</v>
      </c>
      <c r="AG2160">
        <v>3</v>
      </c>
      <c r="AH2160" t="s">
        <v>82</v>
      </c>
      <c r="AI2160" s="3">
        <v>2</v>
      </c>
      <c r="AJ2160" s="3">
        <v>0</v>
      </c>
      <c r="AK2160" t="s">
        <v>8703</v>
      </c>
      <c r="AL2160" t="s">
        <v>242</v>
      </c>
      <c r="AM2160" t="s">
        <v>694</v>
      </c>
      <c r="AN2160">
        <v>19</v>
      </c>
      <c r="AO2160">
        <v>7</v>
      </c>
      <c r="AP2160">
        <v>5</v>
      </c>
      <c r="AR2160">
        <v>3</v>
      </c>
      <c r="AS2160">
        <v>1</v>
      </c>
      <c r="AT2160">
        <v>69</v>
      </c>
      <c r="AU2160">
        <v>25.176708810000001</v>
      </c>
      <c r="AV2160">
        <v>19.333333329999999</v>
      </c>
      <c r="AW2160">
        <v>1</v>
      </c>
      <c r="AX2160">
        <v>1</v>
      </c>
      <c r="AY2160">
        <v>0</v>
      </c>
      <c r="AZ2160">
        <v>0.33</v>
      </c>
      <c r="BA2160">
        <v>0.16500000000000001</v>
      </c>
      <c r="BB2160">
        <v>0.33</v>
      </c>
      <c r="BE2160">
        <v>5</v>
      </c>
      <c r="BF2160">
        <v>1</v>
      </c>
      <c r="BG2160">
        <v>4</v>
      </c>
      <c r="BH2160">
        <v>0</v>
      </c>
      <c r="BI2160" t="s">
        <v>111</v>
      </c>
      <c r="BJ2160">
        <v>103</v>
      </c>
      <c r="BK2160" t="s">
        <v>59</v>
      </c>
    </row>
    <row r="2161" spans="1:63" x14ac:dyDescent="0.35">
      <c r="A2161">
        <v>40473</v>
      </c>
      <c r="B2161" s="1">
        <v>43458.564962569442</v>
      </c>
      <c r="C2161" s="1">
        <v>43461.680787037039</v>
      </c>
      <c r="D2161" s="2"/>
      <c r="E2161" t="s">
        <v>119</v>
      </c>
      <c r="F2161" t="s">
        <v>120</v>
      </c>
      <c r="G2161">
        <v>1</v>
      </c>
      <c r="I2161">
        <v>1</v>
      </c>
      <c r="J2161" s="2"/>
      <c r="L2161">
        <v>0</v>
      </c>
      <c r="M2161">
        <v>4457600</v>
      </c>
      <c r="N2161" s="3">
        <v>1</v>
      </c>
      <c r="O2161">
        <v>10</v>
      </c>
      <c r="P2161">
        <v>0</v>
      </c>
      <c r="Q2161">
        <f>IF(Sheet1[[#This Row],[value ]]-Sheet1[[#This Row],[ review_value_goc]]=0,0,1)</f>
        <v>1</v>
      </c>
      <c r="R2161" s="2">
        <v>43459</v>
      </c>
      <c r="S2161" s="2">
        <v>44986</v>
      </c>
      <c r="T2161" s="2"/>
      <c r="U2161">
        <v>19910807</v>
      </c>
      <c r="V2161" s="4">
        <f>YEAR(Sheet1[[#This Row],[time_1]])-LEFT(Sheet1[[#This Row],[dob]],4)</f>
        <v>27</v>
      </c>
      <c r="W2161" t="s">
        <v>74</v>
      </c>
      <c r="X2161" t="s">
        <v>4295</v>
      </c>
      <c r="Y2161" t="s">
        <v>76</v>
      </c>
      <c r="Z2161" t="s">
        <v>4296</v>
      </c>
      <c r="AA2161" t="s">
        <v>4297</v>
      </c>
      <c r="AB2161" s="3">
        <v>1</v>
      </c>
      <c r="AC2161" t="s">
        <v>4298</v>
      </c>
      <c r="AE2161" t="s">
        <v>796</v>
      </c>
      <c r="AF2161" t="s">
        <v>797</v>
      </c>
      <c r="AG2161">
        <v>3</v>
      </c>
      <c r="AH2161" t="s">
        <v>82</v>
      </c>
      <c r="AI2161" s="3">
        <v>2</v>
      </c>
      <c r="AJ2161" s="3">
        <v>0</v>
      </c>
      <c r="AK2161" t="s">
        <v>8703</v>
      </c>
      <c r="AL2161" t="s">
        <v>242</v>
      </c>
      <c r="AM2161" t="s">
        <v>4299</v>
      </c>
      <c r="AN2161">
        <v>2</v>
      </c>
      <c r="AO2161">
        <v>2</v>
      </c>
      <c r="AP2161">
        <v>2</v>
      </c>
      <c r="AR2161">
        <v>1</v>
      </c>
      <c r="AS2161">
        <v>1</v>
      </c>
      <c r="AT2161">
        <v>4</v>
      </c>
      <c r="AU2161">
        <v>118.0868325</v>
      </c>
      <c r="AV2161">
        <v>-79.5</v>
      </c>
      <c r="AW2161">
        <v>-163</v>
      </c>
      <c r="AX2161">
        <v>1</v>
      </c>
      <c r="AY2161">
        <v>0.06</v>
      </c>
      <c r="AZ2161">
        <v>0.6</v>
      </c>
      <c r="BA2161">
        <v>0.33</v>
      </c>
      <c r="BB2161">
        <v>0.54</v>
      </c>
      <c r="BE2161">
        <v>5</v>
      </c>
      <c r="BF2161">
        <v>0</v>
      </c>
      <c r="BG2161">
        <v>4</v>
      </c>
      <c r="BH2161">
        <v>0</v>
      </c>
      <c r="BI2161" t="s">
        <v>111</v>
      </c>
      <c r="BJ2161">
        <v>11</v>
      </c>
      <c r="BK2161" t="s">
        <v>59</v>
      </c>
    </row>
    <row r="2162" spans="1:63" hidden="1" x14ac:dyDescent="0.35">
      <c r="A2162">
        <v>89155</v>
      </c>
      <c r="B2162" s="1"/>
      <c r="C2162" s="1"/>
      <c r="D2162" s="2"/>
      <c r="J2162" s="2"/>
      <c r="Q2162">
        <f>IF(Sheet1[[#This Row],[value ]]-Sheet1[[#This Row],[ review_value_goc]]=0,0,1)</f>
        <v>0</v>
      </c>
      <c r="R2162" s="2"/>
      <c r="S2162" s="2"/>
      <c r="T2162" s="2"/>
      <c r="V2162" s="1" t="e">
        <f>YEAR(Sheet1[[#This Row],[time_1]])-LEFT(Sheet1[[#This Row],[dob]],4)</f>
        <v>#VALUE!</v>
      </c>
      <c r="AN2162">
        <v>3</v>
      </c>
      <c r="AO2162">
        <v>2</v>
      </c>
      <c r="AR2162" t="s">
        <v>956</v>
      </c>
      <c r="AS2162">
        <v>1</v>
      </c>
      <c r="AT2162">
        <v>-67</v>
      </c>
      <c r="AV2162">
        <v>-67</v>
      </c>
      <c r="AW2162">
        <v>-67</v>
      </c>
      <c r="AX2162">
        <v>1</v>
      </c>
    </row>
    <row r="2163" spans="1:63" x14ac:dyDescent="0.35">
      <c r="A2163">
        <v>17185</v>
      </c>
      <c r="B2163" s="1">
        <v>43740.450249259258</v>
      </c>
      <c r="C2163" s="1">
        <v>43742.654016203705</v>
      </c>
      <c r="D2163" s="2"/>
      <c r="E2163" t="s">
        <v>60</v>
      </c>
      <c r="F2163" t="s">
        <v>61</v>
      </c>
      <c r="G2163">
        <v>2</v>
      </c>
      <c r="I2163">
        <v>1</v>
      </c>
      <c r="J2163" s="2">
        <v>43742</v>
      </c>
      <c r="K2163" t="s">
        <v>4300</v>
      </c>
      <c r="L2163">
        <v>0</v>
      </c>
      <c r="M2163">
        <v>4680000</v>
      </c>
      <c r="N2163" s="3">
        <v>1</v>
      </c>
      <c r="O2163">
        <v>0</v>
      </c>
      <c r="P2163">
        <v>0</v>
      </c>
      <c r="Q2163">
        <f>IF(Sheet1[[#This Row],[value ]]-Sheet1[[#This Row],[ review_value_goc]]=0,0,1)</f>
        <v>1</v>
      </c>
      <c r="R2163" s="2">
        <v>43740</v>
      </c>
      <c r="S2163" s="2">
        <v>45505</v>
      </c>
      <c r="T2163" s="2"/>
      <c r="U2163">
        <v>19911017</v>
      </c>
      <c r="V2163" s="4">
        <f>YEAR(Sheet1[[#This Row],[time_1]])-LEFT(Sheet1[[#This Row],[dob]],4)</f>
        <v>28</v>
      </c>
      <c r="W2163" t="s">
        <v>74</v>
      </c>
      <c r="X2163" t="s">
        <v>4301</v>
      </c>
      <c r="Y2163" t="s">
        <v>76</v>
      </c>
      <c r="Z2163" t="s">
        <v>4302</v>
      </c>
      <c r="AA2163" t="s">
        <v>4303</v>
      </c>
      <c r="AB2163" s="3">
        <v>1</v>
      </c>
      <c r="AC2163" t="s">
        <v>4304</v>
      </c>
      <c r="AE2163" t="s">
        <v>90</v>
      </c>
      <c r="AF2163" t="s">
        <v>91</v>
      </c>
      <c r="AG2163">
        <v>4</v>
      </c>
      <c r="AH2163" t="s">
        <v>82</v>
      </c>
      <c r="AI2163" s="3">
        <v>2</v>
      </c>
      <c r="AJ2163" s="3">
        <v>0</v>
      </c>
      <c r="AK2163" t="s">
        <v>8703</v>
      </c>
      <c r="AL2163" t="s">
        <v>82</v>
      </c>
      <c r="AM2163" t="s">
        <v>4305</v>
      </c>
      <c r="AN2163">
        <v>4</v>
      </c>
      <c r="AO2163">
        <v>2</v>
      </c>
      <c r="AP2163">
        <v>1</v>
      </c>
      <c r="AR2163">
        <v>0</v>
      </c>
      <c r="AX2163">
        <v>2</v>
      </c>
      <c r="AY2163">
        <v>0.01</v>
      </c>
      <c r="AZ2163">
        <v>0.69</v>
      </c>
      <c r="BA2163">
        <v>0.35</v>
      </c>
      <c r="BB2163">
        <v>0.68</v>
      </c>
      <c r="BC2163">
        <v>1</v>
      </c>
      <c r="BD2163">
        <v>3625</v>
      </c>
      <c r="BE2163">
        <v>5</v>
      </c>
      <c r="BF2163">
        <v>0</v>
      </c>
      <c r="BG2163">
        <v>4</v>
      </c>
    </row>
    <row r="2164" spans="1:63" x14ac:dyDescent="0.35">
      <c r="A2164">
        <v>71146</v>
      </c>
      <c r="B2164" s="1">
        <v>42870.583179594905</v>
      </c>
      <c r="C2164" s="1">
        <v>42870.587665150466</v>
      </c>
      <c r="D2164" s="2">
        <v>42855</v>
      </c>
      <c r="E2164" t="s">
        <v>119</v>
      </c>
      <c r="F2164" t="s">
        <v>120</v>
      </c>
      <c r="G2164">
        <v>1</v>
      </c>
      <c r="H2164" t="s">
        <v>330</v>
      </c>
      <c r="I2164">
        <v>1</v>
      </c>
      <c r="J2164" s="2">
        <v>42713</v>
      </c>
      <c r="L2164">
        <v>0</v>
      </c>
      <c r="M2164">
        <v>2696400</v>
      </c>
      <c r="N2164" s="3">
        <v>1</v>
      </c>
      <c r="O2164">
        <v>8</v>
      </c>
      <c r="P2164">
        <v>2696400</v>
      </c>
      <c r="Q2164">
        <f>IF(Sheet1[[#This Row],[value ]]-Sheet1[[#This Row],[ review_value_goc]]=0,0,1)</f>
        <v>0</v>
      </c>
      <c r="R2164" s="2">
        <v>42712</v>
      </c>
      <c r="S2164" s="2"/>
      <c r="T2164" s="2">
        <v>42855</v>
      </c>
      <c r="U2164">
        <v>19930323</v>
      </c>
      <c r="V2164" s="4">
        <f>YEAR(Sheet1[[#This Row],[time_1]])-LEFT(Sheet1[[#This Row],[dob]],4)</f>
        <v>24</v>
      </c>
      <c r="W2164" t="s">
        <v>74</v>
      </c>
      <c r="X2164" t="s">
        <v>4253</v>
      </c>
      <c r="Y2164" t="s">
        <v>76</v>
      </c>
      <c r="Z2164" t="s">
        <v>4306</v>
      </c>
      <c r="AA2164" t="s">
        <v>4307</v>
      </c>
      <c r="AB2164" s="3">
        <v>4</v>
      </c>
      <c r="AC2164" t="s">
        <v>4308</v>
      </c>
      <c r="AE2164" t="s">
        <v>90</v>
      </c>
      <c r="AF2164" t="s">
        <v>91</v>
      </c>
      <c r="AG2164">
        <v>4</v>
      </c>
      <c r="AH2164" t="s">
        <v>82</v>
      </c>
      <c r="AI2164" s="3">
        <v>5</v>
      </c>
      <c r="AJ2164" s="3">
        <v>0</v>
      </c>
      <c r="AK2164" t="s">
        <v>8712</v>
      </c>
      <c r="AL2164" t="s">
        <v>145</v>
      </c>
      <c r="AM2164" t="s">
        <v>4309</v>
      </c>
      <c r="AN2164">
        <v>28</v>
      </c>
      <c r="AO2164">
        <v>15</v>
      </c>
      <c r="AP2164">
        <v>6</v>
      </c>
      <c r="AR2164">
        <v>1</v>
      </c>
      <c r="AS2164">
        <v>2</v>
      </c>
      <c r="AT2164">
        <v>14</v>
      </c>
      <c r="AU2164">
        <v>9.1923881549999997</v>
      </c>
      <c r="AV2164">
        <v>7.5</v>
      </c>
      <c r="AW2164">
        <v>1</v>
      </c>
      <c r="AX2164">
        <v>1</v>
      </c>
      <c r="AY2164">
        <v>0</v>
      </c>
      <c r="AZ2164">
        <v>0.28000000000000003</v>
      </c>
      <c r="BA2164">
        <v>0.14000000000000001</v>
      </c>
      <c r="BB2164">
        <v>0.28000000000000003</v>
      </c>
      <c r="BH2164">
        <v>1402</v>
      </c>
      <c r="BI2164" t="s">
        <v>111</v>
      </c>
      <c r="BJ2164">
        <v>0</v>
      </c>
      <c r="BK2164" t="s">
        <v>59</v>
      </c>
    </row>
    <row r="2165" spans="1:63" x14ac:dyDescent="0.35">
      <c r="A2165">
        <v>22204</v>
      </c>
      <c r="B2165" s="1">
        <v>43830.324719293982</v>
      </c>
      <c r="C2165" s="1">
        <v>43830.688368055555</v>
      </c>
      <c r="D2165" s="2"/>
      <c r="E2165" t="s">
        <v>119</v>
      </c>
      <c r="F2165" t="s">
        <v>120</v>
      </c>
      <c r="G2165">
        <v>1</v>
      </c>
      <c r="I2165">
        <v>1</v>
      </c>
      <c r="J2165" s="2"/>
      <c r="L2165">
        <v>0</v>
      </c>
      <c r="M2165">
        <v>3606750</v>
      </c>
      <c r="N2165" s="3">
        <v>1</v>
      </c>
      <c r="O2165">
        <v>30</v>
      </c>
      <c r="P2165">
        <v>0</v>
      </c>
      <c r="Q2165">
        <f>IF(Sheet1[[#This Row],[value ]]-Sheet1[[#This Row],[ review_value_goc]]=0,0,1)</f>
        <v>1</v>
      </c>
      <c r="R2165" s="2">
        <v>43830</v>
      </c>
      <c r="S2165" s="2">
        <v>44743</v>
      </c>
      <c r="T2165" s="2"/>
      <c r="U2165">
        <v>19931001</v>
      </c>
      <c r="V2165" s="4">
        <f>YEAR(Sheet1[[#This Row],[time_1]])-LEFT(Sheet1[[#This Row],[dob]],4)</f>
        <v>26</v>
      </c>
      <c r="W2165" t="s">
        <v>62</v>
      </c>
      <c r="X2165" t="s">
        <v>4310</v>
      </c>
      <c r="Y2165" t="s">
        <v>76</v>
      </c>
      <c r="Z2165" t="s">
        <v>4306</v>
      </c>
      <c r="AA2165" t="s">
        <v>4307</v>
      </c>
      <c r="AB2165" s="3">
        <v>4</v>
      </c>
      <c r="AC2165" t="s">
        <v>4308</v>
      </c>
      <c r="AE2165" t="s">
        <v>90</v>
      </c>
      <c r="AF2165" t="s">
        <v>91</v>
      </c>
      <c r="AG2165">
        <v>4</v>
      </c>
      <c r="AH2165" t="s">
        <v>82</v>
      </c>
      <c r="AI2165" s="3">
        <v>5</v>
      </c>
      <c r="AJ2165" s="3">
        <v>0</v>
      </c>
      <c r="AK2165" t="s">
        <v>8712</v>
      </c>
      <c r="AL2165" t="s">
        <v>145</v>
      </c>
      <c r="AM2165" t="s">
        <v>4311</v>
      </c>
      <c r="AN2165">
        <v>2</v>
      </c>
      <c r="AR2165">
        <v>2</v>
      </c>
      <c r="AS2165">
        <v>2</v>
      </c>
      <c r="AT2165">
        <v>10</v>
      </c>
      <c r="AV2165">
        <v>10</v>
      </c>
      <c r="AW2165">
        <v>10</v>
      </c>
      <c r="AX2165">
        <v>4</v>
      </c>
      <c r="AY2165">
        <v>0.44</v>
      </c>
      <c r="AZ2165">
        <v>0.38</v>
      </c>
      <c r="BA2165">
        <v>0.41</v>
      </c>
      <c r="BB2165">
        <v>-0.06</v>
      </c>
      <c r="BC2165">
        <v>1</v>
      </c>
      <c r="BD2165">
        <v>2895</v>
      </c>
      <c r="BE2165">
        <v>4</v>
      </c>
      <c r="BF2165">
        <v>2</v>
      </c>
      <c r="BG2165">
        <v>4</v>
      </c>
      <c r="BH2165">
        <v>111</v>
      </c>
      <c r="BI2165" t="s">
        <v>97</v>
      </c>
      <c r="BJ2165">
        <v>0</v>
      </c>
      <c r="BK2165" t="s">
        <v>59</v>
      </c>
    </row>
    <row r="2166" spans="1:63" x14ac:dyDescent="0.35">
      <c r="A2166">
        <v>26276</v>
      </c>
      <c r="B2166" s="1">
        <v>43553.684797847221</v>
      </c>
      <c r="C2166" s="1">
        <v>43556.4062962963</v>
      </c>
      <c r="D2166" s="2"/>
      <c r="E2166" t="s">
        <v>119</v>
      </c>
      <c r="F2166" t="s">
        <v>120</v>
      </c>
      <c r="G2166">
        <v>1</v>
      </c>
      <c r="I2166">
        <v>1</v>
      </c>
      <c r="J2166" s="2"/>
      <c r="K2166" t="s">
        <v>4312</v>
      </c>
      <c r="L2166">
        <v>0</v>
      </c>
      <c r="M2166">
        <v>6700000</v>
      </c>
      <c r="N2166" s="3">
        <v>1</v>
      </c>
      <c r="O2166">
        <v>42</v>
      </c>
      <c r="P2166">
        <v>0</v>
      </c>
      <c r="Q2166">
        <f>IF(Sheet1[[#This Row],[value ]]-Sheet1[[#This Row],[ review_value_goc]]=0,0,1)</f>
        <v>1</v>
      </c>
      <c r="R2166" s="2">
        <v>43556</v>
      </c>
      <c r="S2166" s="2">
        <v>44105</v>
      </c>
      <c r="T2166" s="2"/>
      <c r="U2166">
        <v>19930527</v>
      </c>
      <c r="V2166" s="4">
        <f>YEAR(Sheet1[[#This Row],[time_1]])-LEFT(Sheet1[[#This Row],[dob]],4)</f>
        <v>26</v>
      </c>
      <c r="W2166" t="s">
        <v>74</v>
      </c>
      <c r="X2166" t="s">
        <v>4313</v>
      </c>
      <c r="Y2166" t="s">
        <v>76</v>
      </c>
      <c r="Z2166" t="s">
        <v>4314</v>
      </c>
      <c r="AA2166" t="s">
        <v>4315</v>
      </c>
      <c r="AB2166" s="3">
        <v>0</v>
      </c>
      <c r="AC2166" t="s">
        <v>4316</v>
      </c>
      <c r="AD2166" t="s">
        <v>68</v>
      </c>
      <c r="AE2166" t="s">
        <v>127</v>
      </c>
      <c r="AF2166" t="s">
        <v>3778</v>
      </c>
      <c r="AG2166">
        <v>5</v>
      </c>
      <c r="AH2166" t="s">
        <v>82</v>
      </c>
      <c r="AI2166" s="3">
        <v>2</v>
      </c>
      <c r="AJ2166" s="3">
        <v>0</v>
      </c>
      <c r="AK2166" t="s">
        <v>8703</v>
      </c>
      <c r="AL2166" t="s">
        <v>145</v>
      </c>
      <c r="AN2166">
        <v>4</v>
      </c>
      <c r="AO2166">
        <v>3</v>
      </c>
      <c r="AP2166">
        <v>2</v>
      </c>
      <c r="AQ2166">
        <v>1</v>
      </c>
      <c r="AR2166" t="s">
        <v>212</v>
      </c>
      <c r="AS2166">
        <v>1</v>
      </c>
      <c r="AT2166">
        <v>24</v>
      </c>
      <c r="AU2166">
        <v>65.957056739999999</v>
      </c>
      <c r="AV2166">
        <v>-21.333333329999999</v>
      </c>
      <c r="AW2166">
        <v>-97</v>
      </c>
      <c r="AX2166">
        <v>1</v>
      </c>
      <c r="AY2166">
        <v>0.5</v>
      </c>
      <c r="AZ2166">
        <v>0.9</v>
      </c>
      <c r="BA2166">
        <v>0.7</v>
      </c>
      <c r="BB2166">
        <v>0.4</v>
      </c>
      <c r="BC2166">
        <v>1</v>
      </c>
      <c r="BD2166">
        <v>1447</v>
      </c>
      <c r="BH2166">
        <v>40</v>
      </c>
      <c r="BI2166" t="s">
        <v>111</v>
      </c>
      <c r="BJ2166">
        <v>0</v>
      </c>
      <c r="BK2166" t="s">
        <v>59</v>
      </c>
    </row>
    <row r="2167" spans="1:63" x14ac:dyDescent="0.35">
      <c r="A2167">
        <v>33914</v>
      </c>
      <c r="B2167" s="1">
        <v>43553.684797847221</v>
      </c>
      <c r="C2167" s="1">
        <v>43556.4062962963</v>
      </c>
      <c r="D2167" s="2"/>
      <c r="E2167" t="s">
        <v>119</v>
      </c>
      <c r="F2167" t="s">
        <v>120</v>
      </c>
      <c r="G2167">
        <v>1</v>
      </c>
      <c r="I2167">
        <v>1</v>
      </c>
      <c r="J2167" s="2"/>
      <c r="K2167" t="s">
        <v>4312</v>
      </c>
      <c r="L2167">
        <v>0</v>
      </c>
      <c r="M2167">
        <v>6700000</v>
      </c>
      <c r="N2167" s="3">
        <v>1</v>
      </c>
      <c r="O2167">
        <v>42</v>
      </c>
      <c r="P2167">
        <v>0</v>
      </c>
      <c r="Q2167">
        <f>IF(Sheet1[[#This Row],[value ]]-Sheet1[[#This Row],[ review_value_goc]]=0,0,1)</f>
        <v>1</v>
      </c>
      <c r="R2167" s="2">
        <v>43556</v>
      </c>
      <c r="S2167" s="2">
        <v>44105</v>
      </c>
      <c r="T2167" s="2"/>
      <c r="U2167">
        <v>19930527</v>
      </c>
      <c r="V2167" s="4">
        <f>YEAR(Sheet1[[#This Row],[time_1]])-LEFT(Sheet1[[#This Row],[dob]],4)</f>
        <v>26</v>
      </c>
      <c r="W2167" t="s">
        <v>74</v>
      </c>
      <c r="X2167" t="s">
        <v>4313</v>
      </c>
      <c r="Y2167" t="s">
        <v>76</v>
      </c>
      <c r="Z2167" t="s">
        <v>4314</v>
      </c>
      <c r="AA2167" t="s">
        <v>4315</v>
      </c>
      <c r="AB2167" s="3">
        <v>0</v>
      </c>
      <c r="AC2167" t="s">
        <v>4316</v>
      </c>
      <c r="AD2167" t="s">
        <v>68</v>
      </c>
      <c r="AE2167" t="s">
        <v>127</v>
      </c>
      <c r="AF2167" t="s">
        <v>3778</v>
      </c>
      <c r="AG2167">
        <v>5</v>
      </c>
      <c r="AH2167" t="s">
        <v>82</v>
      </c>
      <c r="AI2167" s="3">
        <v>2</v>
      </c>
      <c r="AJ2167" s="3">
        <v>0</v>
      </c>
      <c r="AK2167" t="s">
        <v>8703</v>
      </c>
      <c r="AL2167" t="s">
        <v>145</v>
      </c>
      <c r="AN2167">
        <v>17</v>
      </c>
      <c r="AO2167">
        <v>16</v>
      </c>
      <c r="AP2167">
        <v>5</v>
      </c>
      <c r="AQ2167">
        <v>5</v>
      </c>
      <c r="AR2167" t="s">
        <v>212</v>
      </c>
      <c r="AS2167">
        <v>1</v>
      </c>
      <c r="AT2167">
        <v>24</v>
      </c>
      <c r="AU2167">
        <v>67.748554720000001</v>
      </c>
      <c r="AV2167">
        <v>-16.333333329999999</v>
      </c>
      <c r="AW2167">
        <v>-153</v>
      </c>
      <c r="AX2167">
        <v>2</v>
      </c>
      <c r="AY2167">
        <v>0.5</v>
      </c>
      <c r="AZ2167">
        <v>0.9</v>
      </c>
      <c r="BA2167">
        <v>0.7</v>
      </c>
      <c r="BB2167">
        <v>0.4</v>
      </c>
      <c r="BC2167">
        <v>1</v>
      </c>
      <c r="BD2167">
        <v>1447</v>
      </c>
      <c r="BH2167">
        <v>40</v>
      </c>
      <c r="BI2167" t="s">
        <v>111</v>
      </c>
      <c r="BJ2167">
        <v>0</v>
      </c>
      <c r="BK2167" t="s">
        <v>59</v>
      </c>
    </row>
    <row r="2168" spans="1:63" hidden="1" x14ac:dyDescent="0.35">
      <c r="A2168">
        <v>17139</v>
      </c>
      <c r="B2168" s="1"/>
      <c r="C2168" s="1"/>
      <c r="D2168" s="2"/>
      <c r="J2168" s="2"/>
      <c r="Q2168">
        <f>IF(Sheet1[[#This Row],[value ]]-Sheet1[[#This Row],[ review_value_goc]]=0,0,1)</f>
        <v>0</v>
      </c>
      <c r="R2168" s="2"/>
      <c r="S2168" s="2"/>
      <c r="T2168" s="2"/>
      <c r="V2168" s="1" t="e">
        <f>YEAR(Sheet1[[#This Row],[time_1]])-LEFT(Sheet1[[#This Row],[dob]],4)</f>
        <v>#VALUE!</v>
      </c>
      <c r="AN2168">
        <v>8</v>
      </c>
      <c r="AO2168">
        <v>8</v>
      </c>
      <c r="AP2168">
        <v>5</v>
      </c>
      <c r="AR2168">
        <v>0</v>
      </c>
      <c r="AS2168">
        <v>1</v>
      </c>
      <c r="AT2168">
        <v>13</v>
      </c>
      <c r="AU2168">
        <v>38.656607889999997</v>
      </c>
      <c r="AV2168">
        <v>-13.66666667</v>
      </c>
      <c r="AW2168">
        <v>-58</v>
      </c>
      <c r="AX2168">
        <v>1</v>
      </c>
    </row>
    <row r="2169" spans="1:63" hidden="1" x14ac:dyDescent="0.35">
      <c r="A2169">
        <v>12918</v>
      </c>
      <c r="B2169" s="1"/>
      <c r="C2169" s="1"/>
      <c r="D2169" s="2"/>
      <c r="J2169" s="2"/>
      <c r="Q2169">
        <f>IF(Sheet1[[#This Row],[value ]]-Sheet1[[#This Row],[ review_value_goc]]=0,0,1)</f>
        <v>0</v>
      </c>
      <c r="R2169" s="2"/>
      <c r="S2169" s="2"/>
      <c r="T2169" s="2"/>
      <c r="V2169" s="1" t="e">
        <f>YEAR(Sheet1[[#This Row],[time_1]])-LEFT(Sheet1[[#This Row],[dob]],4)</f>
        <v>#VALUE!</v>
      </c>
      <c r="AR2169">
        <v>3</v>
      </c>
      <c r="AT2169">
        <v>19</v>
      </c>
      <c r="AU2169">
        <v>6.8243262360000001</v>
      </c>
      <c r="AV2169">
        <v>7.5</v>
      </c>
      <c r="AW2169">
        <v>0</v>
      </c>
      <c r="AX2169">
        <v>3</v>
      </c>
    </row>
    <row r="2170" spans="1:63" x14ac:dyDescent="0.35">
      <c r="A2170">
        <v>71130</v>
      </c>
      <c r="B2170" s="1">
        <v>43459.692809733795</v>
      </c>
      <c r="C2170" s="1">
        <v>43469.400752314818</v>
      </c>
      <c r="D2170" s="2"/>
      <c r="E2170" t="s">
        <v>60</v>
      </c>
      <c r="F2170" t="s">
        <v>61</v>
      </c>
      <c r="G2170">
        <v>1</v>
      </c>
      <c r="I2170">
        <v>1</v>
      </c>
      <c r="J2170" s="2"/>
      <c r="K2170">
        <v>727</v>
      </c>
      <c r="L2170">
        <v>0</v>
      </c>
      <c r="M2170">
        <v>3800000</v>
      </c>
      <c r="N2170" s="3">
        <v>1</v>
      </c>
      <c r="O2170">
        <v>31</v>
      </c>
      <c r="P2170">
        <v>0</v>
      </c>
      <c r="Q2170">
        <f>IF(Sheet1[[#This Row],[value ]]-Sheet1[[#This Row],[ review_value_goc]]=0,0,1)</f>
        <v>1</v>
      </c>
      <c r="R2170" s="2">
        <v>43469</v>
      </c>
      <c r="S2170" s="2">
        <v>44348</v>
      </c>
      <c r="T2170" s="2"/>
      <c r="U2170">
        <v>19911201</v>
      </c>
      <c r="V2170" s="4">
        <f>YEAR(Sheet1[[#This Row],[time_1]])-LEFT(Sheet1[[#This Row],[dob]],4)</f>
        <v>27</v>
      </c>
      <c r="W2170" t="s">
        <v>74</v>
      </c>
      <c r="X2170" t="s">
        <v>4317</v>
      </c>
      <c r="Y2170" t="s">
        <v>76</v>
      </c>
      <c r="Z2170" t="s">
        <v>1886</v>
      </c>
      <c r="AA2170" t="s">
        <v>1887</v>
      </c>
      <c r="AB2170" s="3">
        <v>1</v>
      </c>
      <c r="AC2170" t="s">
        <v>1888</v>
      </c>
      <c r="AE2170" t="s">
        <v>127</v>
      </c>
      <c r="AF2170" t="s">
        <v>442</v>
      </c>
      <c r="AG2170">
        <v>5</v>
      </c>
      <c r="AH2170" t="s">
        <v>82</v>
      </c>
      <c r="AI2170" s="3">
        <v>2</v>
      </c>
      <c r="AJ2170" s="3">
        <v>0</v>
      </c>
      <c r="AK2170" t="s">
        <v>8703</v>
      </c>
      <c r="AL2170" t="s">
        <v>82</v>
      </c>
      <c r="AM2170" t="s">
        <v>4318</v>
      </c>
      <c r="AN2170">
        <v>33</v>
      </c>
      <c r="AO2170">
        <v>24</v>
      </c>
      <c r="AP2170">
        <v>2</v>
      </c>
      <c r="AR2170">
        <v>4</v>
      </c>
      <c r="AS2170">
        <v>1</v>
      </c>
      <c r="AT2170">
        <v>43</v>
      </c>
      <c r="AU2170">
        <v>72.411785409999993</v>
      </c>
      <c r="AV2170">
        <v>-16.666666670000001</v>
      </c>
      <c r="AW2170">
        <v>-161</v>
      </c>
      <c r="AX2170">
        <v>1</v>
      </c>
      <c r="AY2170">
        <v>0.32</v>
      </c>
      <c r="AZ2170">
        <v>0.41</v>
      </c>
      <c r="BA2170">
        <v>0.36499999999999999</v>
      </c>
      <c r="BB2170">
        <v>0.09</v>
      </c>
      <c r="BE2170">
        <v>6</v>
      </c>
      <c r="BF2170">
        <v>1</v>
      </c>
      <c r="BG2170">
        <v>6</v>
      </c>
      <c r="BH2170">
        <v>0</v>
      </c>
      <c r="BI2170" t="s">
        <v>111</v>
      </c>
      <c r="BJ2170">
        <v>0</v>
      </c>
      <c r="BK2170" t="s">
        <v>59</v>
      </c>
    </row>
    <row r="2171" spans="1:63" hidden="1" x14ac:dyDescent="0.35">
      <c r="A2171">
        <v>73247</v>
      </c>
      <c r="B2171" s="1"/>
      <c r="C2171" s="1"/>
      <c r="D2171" s="2"/>
      <c r="J2171" s="2"/>
      <c r="Q2171">
        <f>IF(Sheet1[[#This Row],[value ]]-Sheet1[[#This Row],[ review_value_goc]]=0,0,1)</f>
        <v>0</v>
      </c>
      <c r="R2171" s="2"/>
      <c r="S2171" s="2"/>
      <c r="T2171" s="2"/>
      <c r="V2171" s="1" t="e">
        <f>YEAR(Sheet1[[#This Row],[time_1]])-LEFT(Sheet1[[#This Row],[dob]],4)</f>
        <v>#VALUE!</v>
      </c>
      <c r="AR2171">
        <v>1</v>
      </c>
      <c r="AS2171">
        <v>1</v>
      </c>
      <c r="AX2171">
        <v>2</v>
      </c>
      <c r="BC2171">
        <v>1</v>
      </c>
    </row>
    <row r="2172" spans="1:63" x14ac:dyDescent="0.35">
      <c r="A2172">
        <v>86210</v>
      </c>
      <c r="B2172" s="1">
        <v>43452.574394895833</v>
      </c>
      <c r="C2172" s="1">
        <v>43459.720972222225</v>
      </c>
      <c r="D2172" s="2"/>
      <c r="E2172" t="s">
        <v>119</v>
      </c>
      <c r="F2172" t="s">
        <v>120</v>
      </c>
      <c r="G2172">
        <v>1</v>
      </c>
      <c r="I2172">
        <v>1</v>
      </c>
      <c r="J2172" s="2"/>
      <c r="K2172">
        <v>125061</v>
      </c>
      <c r="L2172">
        <v>0</v>
      </c>
      <c r="M2172">
        <v>5500000</v>
      </c>
      <c r="N2172" s="3">
        <v>1</v>
      </c>
      <c r="O2172">
        <v>15</v>
      </c>
      <c r="P2172">
        <v>0</v>
      </c>
      <c r="Q2172">
        <f>IF(Sheet1[[#This Row],[value ]]-Sheet1[[#This Row],[ review_value_goc]]=0,0,1)</f>
        <v>1</v>
      </c>
      <c r="R2172" s="2">
        <v>43452</v>
      </c>
      <c r="S2172" s="2">
        <v>44835</v>
      </c>
      <c r="T2172" s="2"/>
      <c r="U2172">
        <v>19930223</v>
      </c>
      <c r="V2172" s="4">
        <f>YEAR(Sheet1[[#This Row],[time_1]])-LEFT(Sheet1[[#This Row],[dob]],4)</f>
        <v>25</v>
      </c>
      <c r="W2172" t="s">
        <v>74</v>
      </c>
      <c r="X2172" t="s">
        <v>4319</v>
      </c>
      <c r="Y2172" t="s">
        <v>76</v>
      </c>
      <c r="Z2172" t="s">
        <v>4320</v>
      </c>
      <c r="AA2172" t="s">
        <v>4321</v>
      </c>
      <c r="AB2172" s="3">
        <v>1</v>
      </c>
      <c r="AC2172" t="s">
        <v>4322</v>
      </c>
      <c r="AD2172" t="s">
        <v>2925</v>
      </c>
      <c r="AE2172" t="s">
        <v>90</v>
      </c>
      <c r="AF2172" t="s">
        <v>91</v>
      </c>
      <c r="AG2172">
        <v>4</v>
      </c>
      <c r="AH2172" t="s">
        <v>82</v>
      </c>
      <c r="AI2172" s="3">
        <v>2</v>
      </c>
      <c r="AJ2172" s="3">
        <v>0</v>
      </c>
      <c r="AK2172" t="s">
        <v>8703</v>
      </c>
      <c r="AL2172" t="s">
        <v>72</v>
      </c>
      <c r="AN2172">
        <v>5</v>
      </c>
      <c r="AO2172">
        <v>5</v>
      </c>
      <c r="AP2172">
        <v>5</v>
      </c>
      <c r="AQ2172">
        <v>3</v>
      </c>
      <c r="AR2172" t="s">
        <v>661</v>
      </c>
      <c r="AS2172">
        <v>1</v>
      </c>
      <c r="AT2172">
        <v>5</v>
      </c>
      <c r="AU2172">
        <v>2.5166114780000002</v>
      </c>
      <c r="AV2172">
        <v>2.3333333330000001</v>
      </c>
      <c r="AW2172">
        <v>0</v>
      </c>
      <c r="AX2172">
        <v>1</v>
      </c>
      <c r="AY2172">
        <v>0.09</v>
      </c>
      <c r="AZ2172">
        <v>0.84</v>
      </c>
      <c r="BA2172">
        <v>0.46500000000000002</v>
      </c>
      <c r="BB2172">
        <v>0.75</v>
      </c>
      <c r="BE2172">
        <v>1</v>
      </c>
      <c r="BF2172">
        <v>0</v>
      </c>
      <c r="BG2172">
        <v>1</v>
      </c>
      <c r="BH2172">
        <v>110</v>
      </c>
      <c r="BI2172" t="s">
        <v>97</v>
      </c>
      <c r="BJ2172">
        <v>0</v>
      </c>
      <c r="BK2172" t="s">
        <v>59</v>
      </c>
    </row>
    <row r="2173" spans="1:63" hidden="1" x14ac:dyDescent="0.35">
      <c r="A2173">
        <v>71863</v>
      </c>
      <c r="B2173" s="1"/>
      <c r="C2173" s="1"/>
      <c r="D2173" s="2"/>
      <c r="J2173" s="2"/>
      <c r="Q2173">
        <f>IF(Sheet1[[#This Row],[value ]]-Sheet1[[#This Row],[ review_value_goc]]=0,0,1)</f>
        <v>0</v>
      </c>
      <c r="R2173" s="2"/>
      <c r="S2173" s="2"/>
      <c r="T2173" s="2"/>
      <c r="V2173" s="1" t="e">
        <f>YEAR(Sheet1[[#This Row],[time_1]])-LEFT(Sheet1[[#This Row],[dob]],4)</f>
        <v>#VALUE!</v>
      </c>
      <c r="AN2173">
        <v>4</v>
      </c>
      <c r="AO2173">
        <v>4</v>
      </c>
      <c r="AR2173">
        <v>2</v>
      </c>
      <c r="AS2173">
        <v>1</v>
      </c>
      <c r="AT2173">
        <v>7</v>
      </c>
      <c r="AV2173">
        <v>7</v>
      </c>
      <c r="AW2173">
        <v>7</v>
      </c>
      <c r="AX2173">
        <v>1</v>
      </c>
      <c r="BH2173">
        <v>2558</v>
      </c>
      <c r="BI2173" t="s">
        <v>111</v>
      </c>
      <c r="BJ2173">
        <v>325</v>
      </c>
      <c r="BK2173" t="s">
        <v>59</v>
      </c>
    </row>
    <row r="2174" spans="1:63" hidden="1" x14ac:dyDescent="0.35">
      <c r="A2174">
        <v>47585</v>
      </c>
      <c r="B2174" s="1"/>
      <c r="C2174" s="1"/>
      <c r="D2174" s="2"/>
      <c r="J2174" s="2"/>
      <c r="Q2174">
        <f>IF(Sheet1[[#This Row],[value ]]-Sheet1[[#This Row],[ review_value_goc]]=0,0,1)</f>
        <v>0</v>
      </c>
      <c r="R2174" s="2"/>
      <c r="S2174" s="2"/>
      <c r="T2174" s="2"/>
      <c r="V2174" s="1" t="e">
        <f>YEAR(Sheet1[[#This Row],[time_1]])-LEFT(Sheet1[[#This Row],[dob]],4)</f>
        <v>#VALUE!</v>
      </c>
      <c r="AN2174">
        <v>1</v>
      </c>
      <c r="AO2174">
        <v>1</v>
      </c>
      <c r="AP2174">
        <v>1</v>
      </c>
      <c r="AQ2174">
        <v>1</v>
      </c>
      <c r="AR2174">
        <v>0</v>
      </c>
      <c r="AS2174">
        <v>1</v>
      </c>
      <c r="AX2174">
        <v>1</v>
      </c>
      <c r="BC2174">
        <v>1</v>
      </c>
      <c r="BH2174">
        <v>1809</v>
      </c>
      <c r="BI2174" t="s">
        <v>111</v>
      </c>
      <c r="BJ2174">
        <v>23205</v>
      </c>
      <c r="BK2174" t="s">
        <v>59</v>
      </c>
    </row>
    <row r="2175" spans="1:63" x14ac:dyDescent="0.35">
      <c r="A2175">
        <v>87431</v>
      </c>
      <c r="B2175" s="1">
        <v>43445.443440439813</v>
      </c>
      <c r="C2175" s="1">
        <v>43446.45784722222</v>
      </c>
      <c r="D2175" s="2"/>
      <c r="E2175" t="s">
        <v>119</v>
      </c>
      <c r="F2175" t="s">
        <v>120</v>
      </c>
      <c r="G2175">
        <v>1</v>
      </c>
      <c r="I2175">
        <v>1</v>
      </c>
      <c r="J2175" s="2"/>
      <c r="L2175">
        <v>0</v>
      </c>
      <c r="M2175">
        <v>5396000</v>
      </c>
      <c r="N2175" s="3">
        <v>1</v>
      </c>
      <c r="O2175">
        <v>81</v>
      </c>
      <c r="P2175">
        <v>0</v>
      </c>
      <c r="Q2175">
        <f>IF(Sheet1[[#This Row],[value ]]-Sheet1[[#This Row],[ review_value_goc]]=0,0,1)</f>
        <v>1</v>
      </c>
      <c r="R2175" s="2">
        <v>43446</v>
      </c>
      <c r="S2175" s="2">
        <v>42826</v>
      </c>
      <c r="T2175" s="2"/>
      <c r="U2175">
        <v>19930818</v>
      </c>
      <c r="V2175" s="4">
        <f>YEAR(Sheet1[[#This Row],[time_1]])-LEFT(Sheet1[[#This Row],[dob]],4)</f>
        <v>25</v>
      </c>
      <c r="W2175" t="s">
        <v>62</v>
      </c>
      <c r="X2175" t="s">
        <v>4323</v>
      </c>
      <c r="Y2175" t="s">
        <v>76</v>
      </c>
      <c r="Z2175" t="s">
        <v>4324</v>
      </c>
      <c r="AA2175" t="s">
        <v>4325</v>
      </c>
      <c r="AB2175" s="3">
        <v>3</v>
      </c>
      <c r="AC2175" t="s">
        <v>4326</v>
      </c>
      <c r="AE2175" t="s">
        <v>340</v>
      </c>
      <c r="AF2175" t="s">
        <v>341</v>
      </c>
      <c r="AG2175">
        <v>5</v>
      </c>
      <c r="AH2175" t="s">
        <v>82</v>
      </c>
      <c r="AI2175" s="3">
        <v>2</v>
      </c>
      <c r="AJ2175" s="3">
        <v>0</v>
      </c>
      <c r="AK2175" t="s">
        <v>8703</v>
      </c>
      <c r="AL2175" t="s">
        <v>92</v>
      </c>
      <c r="AN2175">
        <v>25</v>
      </c>
      <c r="AO2175">
        <v>25</v>
      </c>
      <c r="AP2175">
        <v>10</v>
      </c>
      <c r="AQ2175">
        <v>4</v>
      </c>
      <c r="AR2175">
        <v>0</v>
      </c>
      <c r="AS2175">
        <v>1</v>
      </c>
      <c r="AT2175">
        <v>18</v>
      </c>
      <c r="AU2175">
        <v>7.0906824620000002</v>
      </c>
      <c r="AV2175">
        <v>7.4444444440000002</v>
      </c>
      <c r="AX2175">
        <v>1</v>
      </c>
      <c r="AY2175">
        <v>0.78</v>
      </c>
      <c r="AZ2175">
        <v>0.82</v>
      </c>
      <c r="BA2175">
        <v>0.8</v>
      </c>
      <c r="BB2175">
        <v>0.04</v>
      </c>
      <c r="BE2175">
        <v>1</v>
      </c>
      <c r="BF2175">
        <v>0</v>
      </c>
      <c r="BG2175">
        <v>1</v>
      </c>
      <c r="BH2175">
        <v>0</v>
      </c>
      <c r="BI2175" t="s">
        <v>111</v>
      </c>
      <c r="BJ2175">
        <v>0</v>
      </c>
      <c r="BK2175" t="s">
        <v>59</v>
      </c>
    </row>
    <row r="2176" spans="1:63" hidden="1" x14ac:dyDescent="0.35">
      <c r="A2176">
        <v>59763</v>
      </c>
      <c r="B2176" s="1"/>
      <c r="C2176" s="1"/>
      <c r="D2176" s="2"/>
      <c r="J2176" s="2"/>
      <c r="Q2176">
        <f>IF(Sheet1[[#This Row],[value ]]-Sheet1[[#This Row],[ review_value_goc]]=0,0,1)</f>
        <v>0</v>
      </c>
      <c r="R2176" s="2"/>
      <c r="S2176" s="2"/>
      <c r="T2176" s="2"/>
      <c r="V2176" s="1" t="e">
        <f>YEAR(Sheet1[[#This Row],[time_1]])-LEFT(Sheet1[[#This Row],[dob]],4)</f>
        <v>#VALUE!</v>
      </c>
      <c r="AR2176">
        <v>0</v>
      </c>
      <c r="AS2176">
        <v>1</v>
      </c>
      <c r="AT2176">
        <v>18</v>
      </c>
      <c r="AU2176">
        <v>4.8172968779999996</v>
      </c>
      <c r="AV2176">
        <v>2.2222222220000001</v>
      </c>
      <c r="AX2176">
        <v>3</v>
      </c>
    </row>
    <row r="2177" spans="1:63" hidden="1" x14ac:dyDescent="0.35">
      <c r="A2177">
        <v>51764</v>
      </c>
      <c r="B2177" s="1"/>
      <c r="C2177" s="1"/>
      <c r="D2177" s="2"/>
      <c r="J2177" s="2"/>
      <c r="Q2177">
        <f>IF(Sheet1[[#This Row],[value ]]-Sheet1[[#This Row],[ review_value_goc]]=0,0,1)</f>
        <v>0</v>
      </c>
      <c r="R2177" s="2"/>
      <c r="S2177" s="2"/>
      <c r="T2177" s="2"/>
      <c r="V2177" s="1" t="e">
        <f>YEAR(Sheet1[[#This Row],[time_1]])-LEFT(Sheet1[[#This Row],[dob]],4)</f>
        <v>#VALUE!</v>
      </c>
      <c r="AR2177">
        <v>0</v>
      </c>
      <c r="AS2177">
        <v>1</v>
      </c>
      <c r="AT2177">
        <v>18</v>
      </c>
      <c r="AU2177">
        <v>4.8172968779999996</v>
      </c>
      <c r="AV2177">
        <v>2.2222222220000001</v>
      </c>
      <c r="AX2177">
        <v>3</v>
      </c>
    </row>
    <row r="2178" spans="1:63" hidden="1" x14ac:dyDescent="0.35">
      <c r="A2178">
        <v>64227</v>
      </c>
      <c r="B2178" s="1"/>
      <c r="C2178" s="1"/>
      <c r="D2178" s="2"/>
      <c r="J2178" s="2"/>
      <c r="Q2178">
        <f>IF(Sheet1[[#This Row],[value ]]-Sheet1[[#This Row],[ review_value_goc]]=0,0,1)</f>
        <v>0</v>
      </c>
      <c r="R2178" s="2"/>
      <c r="S2178" s="2"/>
      <c r="T2178" s="2"/>
      <c r="V2178" s="1" t="e">
        <f>YEAR(Sheet1[[#This Row],[time_1]])-LEFT(Sheet1[[#This Row],[dob]],4)</f>
        <v>#VALUE!</v>
      </c>
      <c r="AR2178">
        <v>0</v>
      </c>
      <c r="AS2178">
        <v>1</v>
      </c>
      <c r="AT2178">
        <v>18</v>
      </c>
      <c r="AU2178">
        <v>4.8172968779999996</v>
      </c>
      <c r="AV2178">
        <v>2.2222222220000001</v>
      </c>
      <c r="AX2178">
        <v>3</v>
      </c>
    </row>
    <row r="2179" spans="1:63" hidden="1" x14ac:dyDescent="0.35">
      <c r="A2179">
        <v>32469</v>
      </c>
      <c r="B2179" s="1"/>
      <c r="C2179" s="1"/>
      <c r="D2179" s="2"/>
      <c r="J2179" s="2"/>
      <c r="Q2179">
        <f>IF(Sheet1[[#This Row],[value ]]-Sheet1[[#This Row],[ review_value_goc]]=0,0,1)</f>
        <v>0</v>
      </c>
      <c r="R2179" s="2"/>
      <c r="S2179" s="2"/>
      <c r="T2179" s="2"/>
      <c r="V2179" s="1" t="e">
        <f>YEAR(Sheet1[[#This Row],[time_1]])-LEFT(Sheet1[[#This Row],[dob]],4)</f>
        <v>#VALUE!</v>
      </c>
      <c r="AN2179">
        <v>22</v>
      </c>
      <c r="AO2179">
        <v>9</v>
      </c>
      <c r="AP2179">
        <v>6</v>
      </c>
      <c r="AR2179" t="s">
        <v>146</v>
      </c>
      <c r="AS2179">
        <v>1</v>
      </c>
      <c r="AT2179">
        <v>89</v>
      </c>
      <c r="AU2179">
        <v>81.959542870000007</v>
      </c>
      <c r="AV2179">
        <v>-8.8333333330000006</v>
      </c>
      <c r="AW2179">
        <v>-161</v>
      </c>
      <c r="AX2179">
        <v>1</v>
      </c>
      <c r="BC2179">
        <v>1</v>
      </c>
      <c r="BD2179">
        <v>-18</v>
      </c>
    </row>
    <row r="2180" spans="1:63" hidden="1" x14ac:dyDescent="0.35">
      <c r="A2180">
        <v>84641</v>
      </c>
      <c r="B2180" s="1"/>
      <c r="C2180" s="1"/>
      <c r="D2180" s="2"/>
      <c r="J2180" s="2"/>
      <c r="Q2180">
        <f>IF(Sheet1[[#This Row],[value ]]-Sheet1[[#This Row],[ review_value_goc]]=0,0,1)</f>
        <v>0</v>
      </c>
      <c r="R2180" s="2"/>
      <c r="S2180" s="2"/>
      <c r="T2180" s="2"/>
      <c r="V2180" s="1" t="e">
        <f>YEAR(Sheet1[[#This Row],[time_1]])-LEFT(Sheet1[[#This Row],[dob]],4)</f>
        <v>#VALUE!</v>
      </c>
      <c r="AR2180">
        <v>2</v>
      </c>
      <c r="AS2180">
        <v>1</v>
      </c>
      <c r="AX2180">
        <v>1</v>
      </c>
      <c r="BC2180">
        <v>1</v>
      </c>
      <c r="BD2180">
        <v>1797</v>
      </c>
      <c r="BH2180">
        <v>0</v>
      </c>
      <c r="BI2180" t="s">
        <v>97</v>
      </c>
      <c r="BJ2180">
        <v>1269</v>
      </c>
      <c r="BK2180" t="s">
        <v>59</v>
      </c>
    </row>
    <row r="2181" spans="1:63" x14ac:dyDescent="0.35">
      <c r="A2181">
        <v>73601</v>
      </c>
      <c r="B2181" s="1">
        <v>43463.54792380787</v>
      </c>
      <c r="C2181" s="1">
        <v>43467.357523148145</v>
      </c>
      <c r="D2181" s="2"/>
      <c r="E2181" t="s">
        <v>119</v>
      </c>
      <c r="F2181" t="s">
        <v>120</v>
      </c>
      <c r="G2181">
        <v>1</v>
      </c>
      <c r="I2181">
        <v>1</v>
      </c>
      <c r="J2181" s="2"/>
      <c r="L2181">
        <v>0</v>
      </c>
      <c r="M2181">
        <v>4085000</v>
      </c>
      <c r="N2181" s="3">
        <v>1</v>
      </c>
      <c r="O2181">
        <v>18</v>
      </c>
      <c r="P2181">
        <v>0</v>
      </c>
      <c r="Q2181">
        <f>IF(Sheet1[[#This Row],[value ]]-Sheet1[[#This Row],[ review_value_goc]]=0,0,1)</f>
        <v>1</v>
      </c>
      <c r="R2181" s="2">
        <v>43467</v>
      </c>
      <c r="S2181" s="2">
        <v>44743</v>
      </c>
      <c r="T2181" s="2"/>
      <c r="U2181">
        <v>19880601</v>
      </c>
      <c r="V2181" s="4">
        <f>YEAR(Sheet1[[#This Row],[time_1]])-LEFT(Sheet1[[#This Row],[dob]],4)</f>
        <v>30</v>
      </c>
      <c r="W2181" t="s">
        <v>74</v>
      </c>
      <c r="X2181" t="s">
        <v>4327</v>
      </c>
      <c r="Y2181" t="s">
        <v>76</v>
      </c>
      <c r="Z2181" t="s">
        <v>4328</v>
      </c>
      <c r="AA2181" t="s">
        <v>4329</v>
      </c>
      <c r="AB2181" s="3">
        <v>4</v>
      </c>
      <c r="AC2181" t="s">
        <v>4330</v>
      </c>
      <c r="AE2181" t="s">
        <v>90</v>
      </c>
      <c r="AF2181" t="s">
        <v>91</v>
      </c>
      <c r="AG2181">
        <v>4</v>
      </c>
      <c r="AH2181" t="s">
        <v>82</v>
      </c>
      <c r="AI2181" s="3">
        <v>8</v>
      </c>
      <c r="AJ2181" s="3">
        <v>0</v>
      </c>
      <c r="AK2181" t="s">
        <v>8711</v>
      </c>
      <c r="AL2181" t="s">
        <v>72</v>
      </c>
      <c r="AM2181" t="s">
        <v>4331</v>
      </c>
      <c r="AN2181">
        <v>9</v>
      </c>
      <c r="AO2181">
        <v>6</v>
      </c>
      <c r="AR2181">
        <v>1</v>
      </c>
      <c r="AS2181">
        <v>1</v>
      </c>
      <c r="AT2181">
        <v>82</v>
      </c>
      <c r="AU2181">
        <v>125.88453699999999</v>
      </c>
      <c r="AV2181">
        <v>-20.25</v>
      </c>
      <c r="AW2181">
        <v>-204</v>
      </c>
      <c r="AX2181">
        <v>1</v>
      </c>
      <c r="AY2181">
        <v>0.02</v>
      </c>
      <c r="AZ2181">
        <v>0.44</v>
      </c>
      <c r="BA2181">
        <v>0.23</v>
      </c>
      <c r="BB2181">
        <v>0.42</v>
      </c>
      <c r="BE2181">
        <v>2</v>
      </c>
      <c r="BF2181">
        <v>0</v>
      </c>
      <c r="BG2181">
        <v>2</v>
      </c>
    </row>
    <row r="2182" spans="1:63" x14ac:dyDescent="0.35">
      <c r="A2182">
        <v>56734</v>
      </c>
      <c r="B2182" s="1">
        <v>43671.682777858798</v>
      </c>
      <c r="C2182" s="1">
        <v>43672.378275462965</v>
      </c>
      <c r="D2182" s="2"/>
      <c r="E2182" t="s">
        <v>60</v>
      </c>
      <c r="F2182" t="s">
        <v>61</v>
      </c>
      <c r="G2182">
        <v>1</v>
      </c>
      <c r="I2182">
        <v>1</v>
      </c>
      <c r="J2182" s="2">
        <v>43672</v>
      </c>
      <c r="L2182">
        <v>0</v>
      </c>
      <c r="M2182">
        <v>3708400</v>
      </c>
      <c r="N2182" s="3">
        <v>1</v>
      </c>
      <c r="O2182">
        <v>7</v>
      </c>
      <c r="P2182">
        <v>0</v>
      </c>
      <c r="Q2182">
        <f>IF(Sheet1[[#This Row],[value ]]-Sheet1[[#This Row],[ review_value_goc]]=0,0,1)</f>
        <v>1</v>
      </c>
      <c r="R2182" s="2">
        <v>43672</v>
      </c>
      <c r="S2182" s="2">
        <v>45261</v>
      </c>
      <c r="T2182" s="2"/>
      <c r="U2182">
        <v>19910710</v>
      </c>
      <c r="V2182" s="4">
        <f>YEAR(Sheet1[[#This Row],[time_1]])-LEFT(Sheet1[[#This Row],[dob]],4)</f>
        <v>28</v>
      </c>
      <c r="W2182" t="s">
        <v>74</v>
      </c>
      <c r="X2182" t="s">
        <v>4332</v>
      </c>
      <c r="Y2182" t="s">
        <v>76</v>
      </c>
      <c r="Z2182" t="s">
        <v>2279</v>
      </c>
      <c r="AA2182" t="s">
        <v>4333</v>
      </c>
      <c r="AB2182" s="3">
        <v>4</v>
      </c>
      <c r="AC2182" t="s">
        <v>4334</v>
      </c>
      <c r="AD2182" t="s">
        <v>68</v>
      </c>
      <c r="AE2182" t="s">
        <v>392</v>
      </c>
      <c r="AF2182" t="s">
        <v>4002</v>
      </c>
      <c r="AG2182">
        <v>5</v>
      </c>
      <c r="AH2182" t="s">
        <v>82</v>
      </c>
      <c r="AI2182" s="3">
        <v>8</v>
      </c>
      <c r="AJ2182" s="3">
        <v>0</v>
      </c>
      <c r="AK2182" t="s">
        <v>8711</v>
      </c>
      <c r="AL2182" t="s">
        <v>145</v>
      </c>
      <c r="AN2182">
        <v>2</v>
      </c>
      <c r="AO2182">
        <v>2</v>
      </c>
      <c r="AP2182">
        <v>2</v>
      </c>
      <c r="AR2182">
        <v>1</v>
      </c>
      <c r="AS2182">
        <v>1</v>
      </c>
      <c r="AX2182">
        <v>1</v>
      </c>
      <c r="AY2182">
        <v>0.64</v>
      </c>
      <c r="AZ2182">
        <v>0.39</v>
      </c>
      <c r="BA2182">
        <v>0.51500000000000001</v>
      </c>
      <c r="BB2182">
        <v>-0.25</v>
      </c>
      <c r="BE2182">
        <v>1</v>
      </c>
      <c r="BF2182">
        <v>0</v>
      </c>
      <c r="BG2182">
        <v>1</v>
      </c>
      <c r="BH2182">
        <v>417</v>
      </c>
      <c r="BI2182" t="s">
        <v>111</v>
      </c>
      <c r="BJ2182">
        <v>119</v>
      </c>
      <c r="BK2182" t="s">
        <v>59</v>
      </c>
    </row>
    <row r="2183" spans="1:63" x14ac:dyDescent="0.35">
      <c r="A2183">
        <v>60040</v>
      </c>
      <c r="B2183" s="1">
        <v>43739.623359120371</v>
      </c>
      <c r="C2183" s="1">
        <v>43739.623359120371</v>
      </c>
      <c r="D2183" s="2">
        <v>43719</v>
      </c>
      <c r="E2183" t="s">
        <v>60</v>
      </c>
      <c r="F2183" t="s">
        <v>61</v>
      </c>
      <c r="G2183">
        <v>1</v>
      </c>
      <c r="H2183" t="s">
        <v>73</v>
      </c>
      <c r="I2183">
        <v>1</v>
      </c>
      <c r="J2183" s="2">
        <v>43635</v>
      </c>
      <c r="K2183" t="s">
        <v>3992</v>
      </c>
      <c r="L2183">
        <v>0</v>
      </c>
      <c r="M2183">
        <v>2321820</v>
      </c>
      <c r="N2183" s="3">
        <v>1</v>
      </c>
      <c r="O2183">
        <v>14</v>
      </c>
      <c r="P2183">
        <v>0</v>
      </c>
      <c r="Q2183">
        <f>IF(Sheet1[[#This Row],[value ]]-Sheet1[[#This Row],[ review_value_goc]]=0,0,1)</f>
        <v>1</v>
      </c>
      <c r="R2183" s="2">
        <v>43635</v>
      </c>
      <c r="S2183" s="2">
        <v>45028</v>
      </c>
      <c r="T2183" s="2">
        <v>43719</v>
      </c>
      <c r="U2183">
        <v>19950320</v>
      </c>
      <c r="V2183" s="4">
        <f>YEAR(Sheet1[[#This Row],[time_1]])-LEFT(Sheet1[[#This Row],[dob]],4)</f>
        <v>24</v>
      </c>
      <c r="W2183" t="s">
        <v>74</v>
      </c>
      <c r="X2183" t="s">
        <v>4335</v>
      </c>
      <c r="Y2183" t="s">
        <v>177</v>
      </c>
      <c r="Z2183" t="s">
        <v>480</v>
      </c>
      <c r="AA2183" t="s">
        <v>3936</v>
      </c>
      <c r="AB2183" s="3">
        <v>2</v>
      </c>
      <c r="AC2183" t="s">
        <v>3937</v>
      </c>
      <c r="AD2183" t="s">
        <v>68</v>
      </c>
      <c r="AE2183" t="s">
        <v>352</v>
      </c>
      <c r="AF2183" t="s">
        <v>353</v>
      </c>
      <c r="AG2183">
        <v>35</v>
      </c>
      <c r="AH2183" t="s">
        <v>354</v>
      </c>
      <c r="AI2183" s="3">
        <v>5</v>
      </c>
      <c r="AJ2183" s="3">
        <v>2</v>
      </c>
      <c r="AK2183" t="s">
        <v>8712</v>
      </c>
      <c r="AL2183" t="s">
        <v>242</v>
      </c>
      <c r="AN2183">
        <v>5</v>
      </c>
      <c r="AO2183">
        <v>5</v>
      </c>
      <c r="AP2183">
        <v>5</v>
      </c>
      <c r="AR2183">
        <v>2</v>
      </c>
      <c r="AS2183">
        <v>1</v>
      </c>
      <c r="AX2183">
        <v>1</v>
      </c>
      <c r="AY2183">
        <v>0.43</v>
      </c>
      <c r="AZ2183">
        <v>0.28000000000000003</v>
      </c>
      <c r="BA2183">
        <v>0.35499999999999998</v>
      </c>
      <c r="BB2183">
        <v>-0.15</v>
      </c>
      <c r="BC2183">
        <v>1</v>
      </c>
      <c r="BD2183">
        <v>700</v>
      </c>
      <c r="BE2183">
        <v>4</v>
      </c>
      <c r="BF2183">
        <v>0</v>
      </c>
      <c r="BG2183">
        <v>4</v>
      </c>
      <c r="BH2183">
        <v>0</v>
      </c>
      <c r="BI2183" t="s">
        <v>111</v>
      </c>
      <c r="BJ2183">
        <v>130</v>
      </c>
      <c r="BK2183" t="s">
        <v>59</v>
      </c>
    </row>
    <row r="2184" spans="1:63" hidden="1" x14ac:dyDescent="0.35">
      <c r="A2184">
        <v>50740</v>
      </c>
      <c r="B2184" s="1"/>
      <c r="C2184" s="1"/>
      <c r="D2184" s="2"/>
      <c r="J2184" s="2"/>
      <c r="Q2184">
        <f>IF(Sheet1[[#This Row],[value ]]-Sheet1[[#This Row],[ review_value_goc]]=0,0,1)</f>
        <v>0</v>
      </c>
      <c r="R2184" s="2"/>
      <c r="S2184" s="2"/>
      <c r="T2184" s="2"/>
      <c r="V2184" s="1" t="e">
        <f>YEAR(Sheet1[[#This Row],[time_1]])-LEFT(Sheet1[[#This Row],[dob]],4)</f>
        <v>#VALUE!</v>
      </c>
      <c r="AN2184">
        <v>11</v>
      </c>
      <c r="AO2184">
        <v>11</v>
      </c>
      <c r="AP2184">
        <v>11</v>
      </c>
      <c r="AQ2184">
        <v>6</v>
      </c>
      <c r="AR2184">
        <v>2</v>
      </c>
      <c r="AS2184">
        <v>1</v>
      </c>
      <c r="AT2184">
        <v>6</v>
      </c>
      <c r="AU2184">
        <v>3.7859388969999999</v>
      </c>
      <c r="AV2184">
        <v>1.6666666670000001</v>
      </c>
      <c r="AX2184">
        <v>1</v>
      </c>
      <c r="BC2184">
        <v>1</v>
      </c>
      <c r="BD2184">
        <v>1803</v>
      </c>
      <c r="BH2184">
        <v>1508</v>
      </c>
      <c r="BI2184" t="s">
        <v>111</v>
      </c>
      <c r="BJ2184">
        <v>0</v>
      </c>
      <c r="BK2184" t="s">
        <v>59</v>
      </c>
    </row>
    <row r="2185" spans="1:63" x14ac:dyDescent="0.35">
      <c r="A2185">
        <v>43566</v>
      </c>
      <c r="B2185" s="1">
        <v>43538.715665219905</v>
      </c>
      <c r="C2185" s="1">
        <v>43542.337037037039</v>
      </c>
      <c r="D2185" s="2"/>
      <c r="E2185" t="s">
        <v>60</v>
      </c>
      <c r="F2185" t="s">
        <v>61</v>
      </c>
      <c r="G2185">
        <v>1</v>
      </c>
      <c r="I2185">
        <v>1</v>
      </c>
      <c r="J2185" s="2">
        <v>43542</v>
      </c>
      <c r="K2185" t="s">
        <v>4336</v>
      </c>
      <c r="L2185">
        <v>0</v>
      </c>
      <c r="M2185">
        <v>5810200</v>
      </c>
      <c r="N2185" s="3">
        <v>1</v>
      </c>
      <c r="O2185">
        <v>1</v>
      </c>
      <c r="P2185">
        <v>0</v>
      </c>
      <c r="Q2185">
        <f>IF(Sheet1[[#This Row],[value ]]-Sheet1[[#This Row],[ review_value_goc]]=0,0,1)</f>
        <v>1</v>
      </c>
      <c r="R2185" s="2">
        <v>43542</v>
      </c>
      <c r="S2185" s="2">
        <v>45323</v>
      </c>
      <c r="T2185" s="2"/>
      <c r="U2185">
        <v>19961019</v>
      </c>
      <c r="V2185" s="4">
        <f>YEAR(Sheet1[[#This Row],[time_1]])-LEFT(Sheet1[[#This Row],[dob]],4)</f>
        <v>23</v>
      </c>
      <c r="W2185" t="s">
        <v>74</v>
      </c>
      <c r="X2185" t="s">
        <v>4337</v>
      </c>
      <c r="Y2185" t="s">
        <v>76</v>
      </c>
      <c r="Z2185" t="s">
        <v>879</v>
      </c>
      <c r="AA2185" t="s">
        <v>4338</v>
      </c>
      <c r="AB2185" s="3">
        <v>1</v>
      </c>
      <c r="AC2185" t="s">
        <v>4339</v>
      </c>
      <c r="AE2185" t="s">
        <v>796</v>
      </c>
      <c r="AF2185" t="s">
        <v>797</v>
      </c>
      <c r="AG2185">
        <v>3</v>
      </c>
      <c r="AH2185" t="s">
        <v>82</v>
      </c>
      <c r="AI2185" s="3">
        <v>3</v>
      </c>
      <c r="AJ2185" s="3">
        <v>0</v>
      </c>
      <c r="AK2185" t="s">
        <v>8707</v>
      </c>
      <c r="AL2185" t="s">
        <v>145</v>
      </c>
      <c r="AM2185" t="s">
        <v>4340</v>
      </c>
      <c r="AN2185">
        <v>3</v>
      </c>
      <c r="AO2185">
        <v>2</v>
      </c>
      <c r="AR2185">
        <v>1</v>
      </c>
      <c r="AS2185">
        <v>1</v>
      </c>
      <c r="AT2185">
        <v>60</v>
      </c>
      <c r="AV2185">
        <v>60</v>
      </c>
      <c r="AW2185">
        <v>60</v>
      </c>
      <c r="AX2185">
        <v>1</v>
      </c>
      <c r="AY2185">
        <v>0.24</v>
      </c>
      <c r="AZ2185">
        <v>0.86</v>
      </c>
      <c r="BA2185">
        <v>0.55000000000000004</v>
      </c>
      <c r="BB2185">
        <v>0.62</v>
      </c>
      <c r="BC2185">
        <v>1</v>
      </c>
      <c r="BD2185">
        <v>1805</v>
      </c>
      <c r="BE2185">
        <v>3</v>
      </c>
      <c r="BF2185">
        <v>0</v>
      </c>
      <c r="BG2185">
        <v>3</v>
      </c>
    </row>
    <row r="2186" spans="1:63" hidden="1" x14ac:dyDescent="0.35">
      <c r="A2186">
        <v>72861</v>
      </c>
      <c r="B2186" s="1"/>
      <c r="C2186" s="1"/>
      <c r="D2186" s="2"/>
      <c r="J2186" s="2"/>
      <c r="Q2186">
        <f>IF(Sheet1[[#This Row],[value ]]-Sheet1[[#This Row],[ review_value_goc]]=0,0,1)</f>
        <v>0</v>
      </c>
      <c r="R2186" s="2"/>
      <c r="S2186" s="2"/>
      <c r="T2186" s="2"/>
      <c r="V2186" s="1" t="e">
        <f>YEAR(Sheet1[[#This Row],[time_1]])-LEFT(Sheet1[[#This Row],[dob]],4)</f>
        <v>#VALUE!</v>
      </c>
      <c r="AN2186">
        <v>1</v>
      </c>
      <c r="AO2186">
        <v>1</v>
      </c>
      <c r="AP2186">
        <v>1</v>
      </c>
      <c r="AQ2186">
        <v>1</v>
      </c>
      <c r="AR2186">
        <v>2</v>
      </c>
      <c r="AS2186">
        <v>1</v>
      </c>
      <c r="AX2186">
        <v>1</v>
      </c>
      <c r="BC2186">
        <v>1</v>
      </c>
      <c r="BD2186">
        <v>-20</v>
      </c>
      <c r="BH2186">
        <v>0</v>
      </c>
      <c r="BI2186" t="s">
        <v>97</v>
      </c>
      <c r="BJ2186">
        <v>0</v>
      </c>
      <c r="BK2186" t="s">
        <v>1190</v>
      </c>
    </row>
    <row r="2187" spans="1:63" x14ac:dyDescent="0.35">
      <c r="A2187">
        <v>85667</v>
      </c>
      <c r="B2187" s="1">
        <v>43587.418731412035</v>
      </c>
      <c r="C2187" s="1">
        <v>43587.418731412035</v>
      </c>
      <c r="D2187" s="2">
        <v>43585</v>
      </c>
      <c r="E2187" t="s">
        <v>119</v>
      </c>
      <c r="F2187" t="s">
        <v>120</v>
      </c>
      <c r="G2187">
        <v>1</v>
      </c>
      <c r="H2187" t="s">
        <v>330</v>
      </c>
      <c r="I2187">
        <v>1</v>
      </c>
      <c r="J2187" s="2"/>
      <c r="L2187">
        <v>0</v>
      </c>
      <c r="M2187">
        <v>3980000</v>
      </c>
      <c r="N2187" s="3">
        <v>1</v>
      </c>
      <c r="O2187">
        <v>3</v>
      </c>
      <c r="P2187">
        <v>0</v>
      </c>
      <c r="Q2187">
        <f>IF(Sheet1[[#This Row],[value ]]-Sheet1[[#This Row],[ review_value_goc]]=0,0,1)</f>
        <v>1</v>
      </c>
      <c r="R2187" s="2">
        <v>43461</v>
      </c>
      <c r="S2187" s="2">
        <v>45200</v>
      </c>
      <c r="T2187" s="2">
        <v>43585</v>
      </c>
      <c r="U2187">
        <v>19950925</v>
      </c>
      <c r="V2187" s="4">
        <f>YEAR(Sheet1[[#This Row],[time_1]])-LEFT(Sheet1[[#This Row],[dob]],4)</f>
        <v>24</v>
      </c>
      <c r="W2187" t="s">
        <v>74</v>
      </c>
      <c r="X2187" t="s">
        <v>4341</v>
      </c>
      <c r="Y2187" t="s">
        <v>76</v>
      </c>
      <c r="Z2187" t="s">
        <v>4250</v>
      </c>
      <c r="AA2187" t="s">
        <v>4251</v>
      </c>
      <c r="AB2187" s="3">
        <v>4</v>
      </c>
      <c r="AC2187" t="s">
        <v>4252</v>
      </c>
      <c r="AD2187" t="s">
        <v>68</v>
      </c>
      <c r="AE2187" t="s">
        <v>90</v>
      </c>
      <c r="AF2187" t="s">
        <v>91</v>
      </c>
      <c r="AG2187">
        <v>4</v>
      </c>
      <c r="AH2187" t="s">
        <v>82</v>
      </c>
      <c r="AI2187" s="3">
        <v>2</v>
      </c>
      <c r="AJ2187" s="3">
        <v>0</v>
      </c>
      <c r="AK2187" t="s">
        <v>8703</v>
      </c>
      <c r="AL2187" t="s">
        <v>242</v>
      </c>
      <c r="AM2187" t="s">
        <v>4342</v>
      </c>
      <c r="AN2187">
        <v>11</v>
      </c>
      <c r="AO2187">
        <v>7</v>
      </c>
      <c r="AP2187">
        <v>2</v>
      </c>
      <c r="AQ2187">
        <v>2</v>
      </c>
      <c r="AR2187">
        <v>0</v>
      </c>
      <c r="AS2187">
        <v>2</v>
      </c>
      <c r="AT2187">
        <v>70</v>
      </c>
      <c r="AU2187">
        <v>67.107944320000001</v>
      </c>
      <c r="AV2187">
        <v>-6.8571428570000004</v>
      </c>
      <c r="AW2187">
        <v>-147</v>
      </c>
      <c r="AX2187">
        <v>2</v>
      </c>
      <c r="AY2187">
        <v>0</v>
      </c>
      <c r="AZ2187">
        <v>0.43</v>
      </c>
      <c r="BA2187">
        <v>0.215</v>
      </c>
      <c r="BB2187">
        <v>0.43</v>
      </c>
      <c r="BC2187">
        <v>1</v>
      </c>
      <c r="BD2187">
        <v>715</v>
      </c>
      <c r="BE2187">
        <v>4</v>
      </c>
      <c r="BF2187">
        <v>0</v>
      </c>
      <c r="BG2187">
        <v>2</v>
      </c>
    </row>
    <row r="2188" spans="1:63" x14ac:dyDescent="0.35">
      <c r="A2188">
        <v>37752</v>
      </c>
      <c r="B2188" s="1">
        <v>43769.965960648151</v>
      </c>
      <c r="C2188" s="1">
        <v>43769.965960648151</v>
      </c>
      <c r="D2188" s="2">
        <v>43822</v>
      </c>
      <c r="E2188" t="s">
        <v>60</v>
      </c>
      <c r="F2188" t="s">
        <v>61</v>
      </c>
      <c r="G2188">
        <v>1</v>
      </c>
      <c r="H2188" t="s">
        <v>73</v>
      </c>
      <c r="I2188">
        <v>1</v>
      </c>
      <c r="J2188" s="2">
        <v>43437</v>
      </c>
      <c r="K2188">
        <v>982988495</v>
      </c>
      <c r="L2188">
        <v>0</v>
      </c>
      <c r="M2188">
        <v>1390000</v>
      </c>
      <c r="N2188" s="3">
        <v>1</v>
      </c>
      <c r="O2188">
        <v>24</v>
      </c>
      <c r="P2188">
        <v>0</v>
      </c>
      <c r="Q2188">
        <f>IF(Sheet1[[#This Row],[value ]]-Sheet1[[#This Row],[ review_value_goc]]=0,0,1)</f>
        <v>1</v>
      </c>
      <c r="R2188" s="2">
        <v>43437</v>
      </c>
      <c r="S2188" s="2">
        <v>44554</v>
      </c>
      <c r="T2188" s="2">
        <v>43822</v>
      </c>
      <c r="U2188">
        <v>19830326</v>
      </c>
      <c r="V2188" s="4">
        <f>YEAR(Sheet1[[#This Row],[time_1]])-LEFT(Sheet1[[#This Row],[dob]],4)</f>
        <v>36</v>
      </c>
      <c r="W2188" t="s">
        <v>74</v>
      </c>
      <c r="X2188" t="s">
        <v>4343</v>
      </c>
      <c r="Y2188" t="s">
        <v>64</v>
      </c>
      <c r="Z2188" t="s">
        <v>4344</v>
      </c>
      <c r="AA2188" t="s">
        <v>4345</v>
      </c>
      <c r="AB2188" s="3">
        <v>0</v>
      </c>
      <c r="AC2188" t="s">
        <v>4346</v>
      </c>
      <c r="AD2188" t="s">
        <v>68</v>
      </c>
      <c r="AE2188" t="s">
        <v>69</v>
      </c>
      <c r="AF2188" t="s">
        <v>70</v>
      </c>
      <c r="AG2188">
        <v>33</v>
      </c>
      <c r="AH2188" t="s">
        <v>71</v>
      </c>
      <c r="AI2188" s="3">
        <v>2</v>
      </c>
      <c r="AJ2188" s="3">
        <v>5</v>
      </c>
      <c r="AK2188" t="s">
        <v>8703</v>
      </c>
      <c r="AL2188" t="s">
        <v>83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X2188">
        <v>1</v>
      </c>
      <c r="AY2188">
        <v>0.54</v>
      </c>
      <c r="AZ2188">
        <v>0.08</v>
      </c>
      <c r="BA2188">
        <v>0.31</v>
      </c>
      <c r="BB2188">
        <v>-0.46</v>
      </c>
      <c r="BC2188">
        <v>1</v>
      </c>
      <c r="BD2188">
        <v>2528</v>
      </c>
      <c r="BE2188">
        <v>5</v>
      </c>
      <c r="BF2188">
        <v>1</v>
      </c>
      <c r="BG2188">
        <v>3</v>
      </c>
    </row>
    <row r="2189" spans="1:63" hidden="1" x14ac:dyDescent="0.35">
      <c r="A2189">
        <v>78675</v>
      </c>
      <c r="B2189" s="1"/>
      <c r="C2189" s="1"/>
      <c r="D2189" s="2"/>
      <c r="J2189" s="2"/>
      <c r="Q2189">
        <f>IF(Sheet1[[#This Row],[value ]]-Sheet1[[#This Row],[ review_value_goc]]=0,0,1)</f>
        <v>0</v>
      </c>
      <c r="R2189" s="2"/>
      <c r="S2189" s="2"/>
      <c r="T2189" s="2"/>
      <c r="V2189" s="1" t="e">
        <f>YEAR(Sheet1[[#This Row],[time_1]])-LEFT(Sheet1[[#This Row],[dob]],4)</f>
        <v>#VALUE!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4</v>
      </c>
      <c r="AX2189">
        <v>2</v>
      </c>
      <c r="BC2189">
        <v>1</v>
      </c>
      <c r="BD2189">
        <v>1823</v>
      </c>
    </row>
    <row r="2190" spans="1:63" x14ac:dyDescent="0.35">
      <c r="A2190">
        <v>23705</v>
      </c>
      <c r="B2190" s="1">
        <v>43645.728532442132</v>
      </c>
      <c r="C2190" s="1">
        <v>43647.1330787037</v>
      </c>
      <c r="D2190" s="2">
        <v>43646</v>
      </c>
      <c r="E2190" t="s">
        <v>119</v>
      </c>
      <c r="F2190" t="s">
        <v>120</v>
      </c>
      <c r="G2190">
        <v>1</v>
      </c>
      <c r="H2190" t="s">
        <v>330</v>
      </c>
      <c r="I2190">
        <v>1</v>
      </c>
      <c r="J2190" s="2"/>
      <c r="L2190">
        <v>0</v>
      </c>
      <c r="M2190">
        <v>3777100</v>
      </c>
      <c r="N2190" s="3">
        <v>1</v>
      </c>
      <c r="O2190">
        <v>6</v>
      </c>
      <c r="P2190">
        <v>0</v>
      </c>
      <c r="Q2190">
        <f>IF(Sheet1[[#This Row],[value ]]-Sheet1[[#This Row],[ review_value_goc]]=0,0,1)</f>
        <v>1</v>
      </c>
      <c r="R2190" s="2">
        <v>43461</v>
      </c>
      <c r="S2190" s="2">
        <v>45108</v>
      </c>
      <c r="T2190" s="2">
        <v>43646</v>
      </c>
      <c r="U2190">
        <v>19950209</v>
      </c>
      <c r="V2190" s="4">
        <f>YEAR(Sheet1[[#This Row],[time_1]])-LEFT(Sheet1[[#This Row],[dob]],4)</f>
        <v>24</v>
      </c>
      <c r="W2190" t="s">
        <v>74</v>
      </c>
      <c r="X2190" t="s">
        <v>4347</v>
      </c>
      <c r="Y2190" t="s">
        <v>76</v>
      </c>
      <c r="Z2190" t="s">
        <v>435</v>
      </c>
      <c r="AA2190" t="s">
        <v>436</v>
      </c>
      <c r="AB2190" s="3">
        <v>1</v>
      </c>
      <c r="AC2190" t="s">
        <v>437</v>
      </c>
      <c r="AE2190" t="s">
        <v>90</v>
      </c>
      <c r="AF2190" t="s">
        <v>91</v>
      </c>
      <c r="AG2190">
        <v>4</v>
      </c>
      <c r="AH2190" t="s">
        <v>82</v>
      </c>
      <c r="AI2190" s="3">
        <v>3</v>
      </c>
      <c r="AJ2190" s="3">
        <v>0</v>
      </c>
      <c r="AK2190" t="s">
        <v>8707</v>
      </c>
      <c r="AL2190" t="s">
        <v>408</v>
      </c>
      <c r="AM2190" t="s">
        <v>4348</v>
      </c>
      <c r="AR2190">
        <v>1</v>
      </c>
      <c r="AS2190">
        <v>1</v>
      </c>
      <c r="AX2190">
        <v>1</v>
      </c>
      <c r="AY2190">
        <v>0.01</v>
      </c>
      <c r="AZ2190">
        <v>0.39</v>
      </c>
      <c r="BA2190">
        <v>0.2</v>
      </c>
      <c r="BB2190">
        <v>0.38</v>
      </c>
      <c r="BE2190">
        <v>5</v>
      </c>
      <c r="BF2190">
        <v>0</v>
      </c>
      <c r="BG2190">
        <v>4</v>
      </c>
      <c r="BH2190">
        <v>0</v>
      </c>
      <c r="BI2190" t="s">
        <v>111</v>
      </c>
      <c r="BJ2190">
        <v>0</v>
      </c>
      <c r="BK2190" t="s">
        <v>59</v>
      </c>
    </row>
    <row r="2191" spans="1:63" x14ac:dyDescent="0.35">
      <c r="A2191">
        <v>47478</v>
      </c>
      <c r="B2191" s="1">
        <v>43724.612834571759</v>
      </c>
      <c r="C2191" s="1">
        <v>43739.136608796296</v>
      </c>
      <c r="D2191" s="2">
        <v>43738</v>
      </c>
      <c r="E2191" t="s">
        <v>119</v>
      </c>
      <c r="F2191" t="s">
        <v>120</v>
      </c>
      <c r="G2191">
        <v>1</v>
      </c>
      <c r="H2191" t="s">
        <v>330</v>
      </c>
      <c r="I2191">
        <v>1</v>
      </c>
      <c r="J2191" s="2"/>
      <c r="K2191" t="s">
        <v>4349</v>
      </c>
      <c r="L2191">
        <v>0</v>
      </c>
      <c r="M2191">
        <v>4900000</v>
      </c>
      <c r="N2191" s="3">
        <v>1</v>
      </c>
      <c r="O2191">
        <v>7</v>
      </c>
      <c r="P2191">
        <v>0</v>
      </c>
      <c r="Q2191">
        <f>IF(Sheet1[[#This Row],[value ]]-Sheet1[[#This Row],[ review_value_goc]]=0,0,1)</f>
        <v>1</v>
      </c>
      <c r="R2191" s="2">
        <v>43551</v>
      </c>
      <c r="S2191" s="2">
        <v>45170</v>
      </c>
      <c r="T2191" s="2">
        <v>43738</v>
      </c>
      <c r="U2191">
        <v>19920827</v>
      </c>
      <c r="V2191" s="4">
        <f>YEAR(Sheet1[[#This Row],[time_1]])-LEFT(Sheet1[[#This Row],[dob]],4)</f>
        <v>27</v>
      </c>
      <c r="W2191" t="s">
        <v>62</v>
      </c>
      <c r="X2191" t="s">
        <v>4350</v>
      </c>
      <c r="Y2191" t="s">
        <v>76</v>
      </c>
      <c r="Z2191" t="s">
        <v>4351</v>
      </c>
      <c r="AA2191" t="s">
        <v>4352</v>
      </c>
      <c r="AB2191" s="3">
        <v>0</v>
      </c>
      <c r="AC2191" t="s">
        <v>4353</v>
      </c>
      <c r="AD2191" t="s">
        <v>68</v>
      </c>
      <c r="AE2191" t="s">
        <v>90</v>
      </c>
      <c r="AF2191" t="s">
        <v>91</v>
      </c>
      <c r="AG2191">
        <v>4</v>
      </c>
      <c r="AH2191" t="s">
        <v>82</v>
      </c>
      <c r="AI2191" s="3">
        <v>2</v>
      </c>
      <c r="AJ2191" s="3">
        <v>0</v>
      </c>
      <c r="AK2191" t="s">
        <v>8703</v>
      </c>
      <c r="AL2191" t="s">
        <v>242</v>
      </c>
      <c r="AN2191">
        <v>1</v>
      </c>
      <c r="AO2191">
        <v>1</v>
      </c>
      <c r="AP2191">
        <v>1</v>
      </c>
      <c r="AR2191">
        <v>1</v>
      </c>
      <c r="AS2191">
        <v>1</v>
      </c>
      <c r="AX2191">
        <v>1</v>
      </c>
      <c r="AY2191">
        <v>0.01</v>
      </c>
      <c r="AZ2191">
        <v>0.76</v>
      </c>
      <c r="BA2191">
        <v>0.38500000000000001</v>
      </c>
      <c r="BB2191">
        <v>0.75</v>
      </c>
      <c r="BC2191">
        <v>1</v>
      </c>
      <c r="BD2191">
        <v>1092</v>
      </c>
      <c r="BE2191">
        <v>1</v>
      </c>
      <c r="BF2191">
        <v>0</v>
      </c>
      <c r="BG2191">
        <v>1</v>
      </c>
      <c r="BH2191">
        <v>0</v>
      </c>
      <c r="BI2191" t="s">
        <v>97</v>
      </c>
      <c r="BJ2191">
        <v>3</v>
      </c>
      <c r="BK2191" t="s">
        <v>59</v>
      </c>
    </row>
    <row r="2192" spans="1:63" hidden="1" x14ac:dyDescent="0.35">
      <c r="A2192">
        <v>40749</v>
      </c>
      <c r="B2192" s="1"/>
      <c r="C2192" s="1"/>
      <c r="D2192" s="2"/>
      <c r="J2192" s="2"/>
      <c r="Q2192">
        <f>IF(Sheet1[[#This Row],[value ]]-Sheet1[[#This Row],[ review_value_goc]]=0,0,1)</f>
        <v>0</v>
      </c>
      <c r="R2192" s="2"/>
      <c r="S2192" s="2"/>
      <c r="T2192" s="2"/>
      <c r="V2192" s="1" t="e">
        <f>YEAR(Sheet1[[#This Row],[time_1]])-LEFT(Sheet1[[#This Row],[dob]],4)</f>
        <v>#VALUE!</v>
      </c>
      <c r="AN2192">
        <v>6</v>
      </c>
      <c r="AO2192">
        <v>6</v>
      </c>
      <c r="AP2192">
        <v>6</v>
      </c>
      <c r="AQ2192">
        <v>5</v>
      </c>
      <c r="AR2192">
        <v>2</v>
      </c>
      <c r="AS2192">
        <v>1</v>
      </c>
      <c r="AT2192">
        <v>9</v>
      </c>
      <c r="AV2192">
        <v>9</v>
      </c>
      <c r="AW2192">
        <v>9</v>
      </c>
      <c r="AX2192">
        <v>1</v>
      </c>
      <c r="BC2192">
        <v>1</v>
      </c>
      <c r="BD2192">
        <v>1817</v>
      </c>
      <c r="BH2192">
        <v>91</v>
      </c>
      <c r="BI2192" t="s">
        <v>111</v>
      </c>
      <c r="BJ2192">
        <v>0</v>
      </c>
      <c r="BK2192" t="s">
        <v>59</v>
      </c>
    </row>
    <row r="2193" spans="1:63" hidden="1" x14ac:dyDescent="0.35">
      <c r="A2193">
        <v>20315</v>
      </c>
      <c r="B2193" s="1"/>
      <c r="C2193" s="1"/>
      <c r="D2193" s="2"/>
      <c r="J2193" s="2"/>
      <c r="Q2193">
        <f>IF(Sheet1[[#This Row],[value ]]-Sheet1[[#This Row],[ review_value_goc]]=0,0,1)</f>
        <v>0</v>
      </c>
      <c r="R2193" s="2"/>
      <c r="S2193" s="2"/>
      <c r="T2193" s="2"/>
      <c r="V2193" s="1" t="e">
        <f>YEAR(Sheet1[[#This Row],[time_1]])-LEFT(Sheet1[[#This Row],[dob]],4)</f>
        <v>#VALUE!</v>
      </c>
      <c r="AN2193">
        <v>1</v>
      </c>
      <c r="AO2193">
        <v>1</v>
      </c>
      <c r="AR2193">
        <v>0</v>
      </c>
      <c r="AS2193">
        <v>1</v>
      </c>
      <c r="AT2193">
        <v>76</v>
      </c>
      <c r="AU2193">
        <v>22.875155240000002</v>
      </c>
      <c r="AV2193">
        <v>8.5454545450000001</v>
      </c>
      <c r="AW2193">
        <v>0</v>
      </c>
      <c r="AX2193">
        <v>2</v>
      </c>
      <c r="BC2193">
        <v>1</v>
      </c>
      <c r="BD2193">
        <v>2530</v>
      </c>
    </row>
    <row r="2194" spans="1:63" hidden="1" x14ac:dyDescent="0.35">
      <c r="A2194">
        <v>19716</v>
      </c>
      <c r="B2194" s="1"/>
      <c r="C2194" s="1"/>
      <c r="D2194" s="2"/>
      <c r="J2194" s="2"/>
      <c r="Q2194">
        <f>IF(Sheet1[[#This Row],[value ]]-Sheet1[[#This Row],[ review_value_goc]]=0,0,1)</f>
        <v>0</v>
      </c>
      <c r="R2194" s="2"/>
      <c r="S2194" s="2"/>
      <c r="T2194" s="2"/>
      <c r="V2194" s="1" t="e">
        <f>YEAR(Sheet1[[#This Row],[time_1]])-LEFT(Sheet1[[#This Row],[dob]],4)</f>
        <v>#VALUE!</v>
      </c>
      <c r="AR2194">
        <v>0</v>
      </c>
      <c r="AS2194">
        <v>1</v>
      </c>
      <c r="AT2194">
        <v>76</v>
      </c>
      <c r="AU2194">
        <v>22.875155240000002</v>
      </c>
      <c r="AV2194">
        <v>8.5454545450000001</v>
      </c>
      <c r="AW2194">
        <v>0</v>
      </c>
      <c r="AX2194">
        <v>3</v>
      </c>
    </row>
    <row r="2195" spans="1:63" hidden="1" x14ac:dyDescent="0.35">
      <c r="A2195">
        <v>39633</v>
      </c>
      <c r="B2195" s="1"/>
      <c r="C2195" s="1"/>
      <c r="D2195" s="2"/>
      <c r="J2195" s="2"/>
      <c r="Q2195">
        <f>IF(Sheet1[[#This Row],[value ]]-Sheet1[[#This Row],[ review_value_goc]]=0,0,1)</f>
        <v>0</v>
      </c>
      <c r="R2195" s="2"/>
      <c r="S2195" s="2"/>
      <c r="T2195" s="2"/>
      <c r="V2195" s="1" t="e">
        <f>YEAR(Sheet1[[#This Row],[time_1]])-LEFT(Sheet1[[#This Row],[dob]],4)</f>
        <v>#VALUE!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-260</v>
      </c>
      <c r="AV2195">
        <v>-260</v>
      </c>
      <c r="AW2195">
        <v>-260</v>
      </c>
      <c r="AX2195">
        <v>1</v>
      </c>
      <c r="BC2195">
        <v>1</v>
      </c>
      <c r="BD2195">
        <v>2186</v>
      </c>
      <c r="BH2195">
        <v>216</v>
      </c>
      <c r="BI2195" t="s">
        <v>97</v>
      </c>
      <c r="BJ2195">
        <v>0</v>
      </c>
      <c r="BK2195" t="s">
        <v>59</v>
      </c>
    </row>
    <row r="2196" spans="1:63" hidden="1" x14ac:dyDescent="0.35">
      <c r="A2196">
        <v>19876</v>
      </c>
      <c r="B2196" s="1"/>
      <c r="C2196" s="1"/>
      <c r="D2196" s="2"/>
      <c r="J2196" s="2"/>
      <c r="Q2196">
        <f>IF(Sheet1[[#This Row],[value ]]-Sheet1[[#This Row],[ review_value_goc]]=0,0,1)</f>
        <v>0</v>
      </c>
      <c r="R2196" s="2"/>
      <c r="S2196" s="2"/>
      <c r="T2196" s="2"/>
      <c r="V2196" s="1" t="e">
        <f>YEAR(Sheet1[[#This Row],[time_1]])-LEFT(Sheet1[[#This Row],[dob]],4)</f>
        <v>#VALUE!</v>
      </c>
      <c r="AN2196">
        <v>2</v>
      </c>
      <c r="AO2196">
        <v>2</v>
      </c>
      <c r="AP2196">
        <v>2</v>
      </c>
      <c r="AR2196">
        <v>0</v>
      </c>
      <c r="AS2196">
        <v>1</v>
      </c>
      <c r="AT2196">
        <v>3</v>
      </c>
      <c r="AV2196">
        <v>3</v>
      </c>
      <c r="AW2196">
        <v>3</v>
      </c>
      <c r="AX2196">
        <v>1</v>
      </c>
      <c r="BH2196">
        <v>0</v>
      </c>
      <c r="BI2196" t="s">
        <v>97</v>
      </c>
      <c r="BJ2196">
        <v>0</v>
      </c>
      <c r="BK2196" t="s">
        <v>59</v>
      </c>
    </row>
    <row r="2197" spans="1:63" x14ac:dyDescent="0.35">
      <c r="A2197">
        <v>57941</v>
      </c>
      <c r="B2197" s="1">
        <v>43645.618869016202</v>
      </c>
      <c r="C2197" s="1">
        <v>43657.605173611111</v>
      </c>
      <c r="D2197" s="2"/>
      <c r="E2197" t="s">
        <v>60</v>
      </c>
      <c r="F2197" t="s">
        <v>61</v>
      </c>
      <c r="G2197">
        <v>1</v>
      </c>
      <c r="I2197">
        <v>1</v>
      </c>
      <c r="J2197" s="2">
        <v>43657</v>
      </c>
      <c r="L2197">
        <v>0</v>
      </c>
      <c r="M2197">
        <v>834000</v>
      </c>
      <c r="N2197" s="3">
        <v>1</v>
      </c>
      <c r="O2197">
        <v>12</v>
      </c>
      <c r="P2197">
        <v>0</v>
      </c>
      <c r="Q2197">
        <f>IF(Sheet1[[#This Row],[value ]]-Sheet1[[#This Row],[ review_value_goc]]=0,0,1)</f>
        <v>1</v>
      </c>
      <c r="R2197" s="2">
        <v>43657</v>
      </c>
      <c r="S2197" s="2">
        <v>45105</v>
      </c>
      <c r="T2197" s="2"/>
      <c r="U2197">
        <v>19930202</v>
      </c>
      <c r="V2197" s="4">
        <f>YEAR(Sheet1[[#This Row],[time_1]])-LEFT(Sheet1[[#This Row],[dob]],4)</f>
        <v>26</v>
      </c>
      <c r="W2197" t="s">
        <v>74</v>
      </c>
      <c r="X2197" t="s">
        <v>4354</v>
      </c>
      <c r="Y2197" t="s">
        <v>64</v>
      </c>
      <c r="Z2197" t="s">
        <v>4355</v>
      </c>
      <c r="AA2197" t="s">
        <v>4356</v>
      </c>
      <c r="AB2197" s="3">
        <v>0</v>
      </c>
      <c r="AC2197" t="s">
        <v>4357</v>
      </c>
      <c r="AD2197" t="s">
        <v>68</v>
      </c>
      <c r="AE2197" t="s">
        <v>69</v>
      </c>
      <c r="AF2197" t="s">
        <v>70</v>
      </c>
      <c r="AG2197">
        <v>33</v>
      </c>
      <c r="AH2197" t="s">
        <v>71</v>
      </c>
      <c r="AI2197" s="3">
        <v>0</v>
      </c>
      <c r="AJ2197" s="3">
        <v>5</v>
      </c>
      <c r="AL2197" t="s">
        <v>72</v>
      </c>
      <c r="AM2197" t="s">
        <v>4358</v>
      </c>
      <c r="AN2197">
        <v>3</v>
      </c>
      <c r="AO2197">
        <v>1</v>
      </c>
      <c r="AP2197">
        <v>1</v>
      </c>
      <c r="AR2197">
        <v>0</v>
      </c>
      <c r="AS2197">
        <v>1</v>
      </c>
      <c r="AT2197">
        <v>8</v>
      </c>
      <c r="AV2197">
        <v>8</v>
      </c>
      <c r="AW2197">
        <v>8</v>
      </c>
      <c r="AX2197">
        <v>1</v>
      </c>
      <c r="AY2197">
        <v>0.19</v>
      </c>
      <c r="AZ2197">
        <v>0.01</v>
      </c>
      <c r="BA2197">
        <v>0.1</v>
      </c>
      <c r="BB2197">
        <v>-0.18</v>
      </c>
      <c r="BE2197">
        <v>5</v>
      </c>
      <c r="BF2197">
        <v>1</v>
      </c>
      <c r="BG2197">
        <v>5</v>
      </c>
      <c r="BH2197">
        <v>4970</v>
      </c>
      <c r="BI2197" t="s">
        <v>111</v>
      </c>
      <c r="BJ2197">
        <v>91</v>
      </c>
      <c r="BK2197" t="s">
        <v>59</v>
      </c>
    </row>
    <row r="2198" spans="1:63" x14ac:dyDescent="0.35">
      <c r="A2198">
        <v>47195</v>
      </c>
      <c r="B2198" s="1">
        <v>43749.84264815972</v>
      </c>
      <c r="C2198" s="1">
        <v>43752.444027777776</v>
      </c>
      <c r="D2198" s="2"/>
      <c r="E2198" t="s">
        <v>60</v>
      </c>
      <c r="F2198" t="s">
        <v>61</v>
      </c>
      <c r="G2198">
        <v>1</v>
      </c>
      <c r="I2198">
        <v>1</v>
      </c>
      <c r="J2198" s="2">
        <v>43752</v>
      </c>
      <c r="L2198">
        <v>0</v>
      </c>
      <c r="M2198">
        <v>1490000</v>
      </c>
      <c r="N2198" s="3">
        <v>1</v>
      </c>
      <c r="O2198">
        <v>5</v>
      </c>
      <c r="P2198">
        <v>0</v>
      </c>
      <c r="Q2198">
        <f>IF(Sheet1[[#This Row],[value ]]-Sheet1[[#This Row],[ review_value_goc]]=0,0,1)</f>
        <v>1</v>
      </c>
      <c r="R2198" s="2">
        <v>43752</v>
      </c>
      <c r="S2198" s="2">
        <v>45413</v>
      </c>
      <c r="T2198" s="2"/>
      <c r="U2198">
        <v>19951126</v>
      </c>
      <c r="V2198" s="4">
        <f>YEAR(Sheet1[[#This Row],[time_1]])-LEFT(Sheet1[[#This Row],[dob]],4)</f>
        <v>24</v>
      </c>
      <c r="W2198" t="s">
        <v>62</v>
      </c>
      <c r="X2198" t="s">
        <v>4359</v>
      </c>
      <c r="Y2198" t="s">
        <v>64</v>
      </c>
      <c r="Z2198" t="s">
        <v>2070</v>
      </c>
      <c r="AA2198" t="s">
        <v>4237</v>
      </c>
      <c r="AB2198" s="3">
        <v>0</v>
      </c>
      <c r="AC2198" t="s">
        <v>4238</v>
      </c>
      <c r="AD2198" t="s">
        <v>68</v>
      </c>
      <c r="AE2198" t="s">
        <v>69</v>
      </c>
      <c r="AF2198" t="s">
        <v>70</v>
      </c>
      <c r="AG2198">
        <v>33</v>
      </c>
      <c r="AH2198" t="s">
        <v>71</v>
      </c>
      <c r="AI2198" s="3">
        <v>5</v>
      </c>
      <c r="AJ2198" s="3">
        <v>5</v>
      </c>
      <c r="AK2198" t="s">
        <v>8712</v>
      </c>
      <c r="AL2198" t="s">
        <v>92</v>
      </c>
      <c r="AN2198">
        <v>11</v>
      </c>
      <c r="AO2198">
        <v>11</v>
      </c>
      <c r="AP2198">
        <v>11</v>
      </c>
      <c r="AQ2198">
        <v>1</v>
      </c>
      <c r="AR2198">
        <v>0</v>
      </c>
      <c r="AS2198">
        <v>1</v>
      </c>
      <c r="AT2198">
        <v>6</v>
      </c>
      <c r="AU2198">
        <v>2.4083189159999998</v>
      </c>
      <c r="AV2198">
        <v>3.6</v>
      </c>
      <c r="AW2198">
        <v>1</v>
      </c>
      <c r="AX2198">
        <v>1</v>
      </c>
      <c r="AY2198">
        <v>1</v>
      </c>
      <c r="AZ2198">
        <v>0.12</v>
      </c>
      <c r="BA2198">
        <v>0.56000000000000005</v>
      </c>
      <c r="BB2198">
        <v>-0.88</v>
      </c>
      <c r="BE2198">
        <v>2</v>
      </c>
      <c r="BF2198">
        <v>1</v>
      </c>
      <c r="BG2198">
        <v>2</v>
      </c>
      <c r="BH2198">
        <v>1648</v>
      </c>
      <c r="BI2198" t="s">
        <v>111</v>
      </c>
      <c r="BJ2198">
        <v>0</v>
      </c>
      <c r="BK2198" t="s">
        <v>59</v>
      </c>
    </row>
    <row r="2199" spans="1:63" hidden="1" x14ac:dyDescent="0.35">
      <c r="A2199">
        <v>67444</v>
      </c>
      <c r="B2199" s="1"/>
      <c r="C2199" s="1"/>
      <c r="D2199" s="2"/>
      <c r="J2199" s="2"/>
      <c r="Q2199">
        <f>IF(Sheet1[[#This Row],[value ]]-Sheet1[[#This Row],[ review_value_goc]]=0,0,1)</f>
        <v>0</v>
      </c>
      <c r="R2199" s="2"/>
      <c r="S2199" s="2"/>
      <c r="T2199" s="2"/>
      <c r="V2199" s="1" t="e">
        <f>YEAR(Sheet1[[#This Row],[time_1]])-LEFT(Sheet1[[#This Row],[dob]],4)</f>
        <v>#VALUE!</v>
      </c>
      <c r="AR2199">
        <v>0</v>
      </c>
      <c r="AS2199">
        <v>1</v>
      </c>
      <c r="AT2199">
        <v>25</v>
      </c>
      <c r="AU2199">
        <v>41.265125789999999</v>
      </c>
      <c r="AV2199">
        <v>-5.5833333329999997</v>
      </c>
      <c r="AW2199">
        <v>-134</v>
      </c>
      <c r="AX2199">
        <v>3</v>
      </c>
    </row>
    <row r="2200" spans="1:63" x14ac:dyDescent="0.35">
      <c r="A2200">
        <v>56680</v>
      </c>
      <c r="B2200" s="1">
        <v>43475.399138414352</v>
      </c>
      <c r="C2200" s="1">
        <v>43475.400231481479</v>
      </c>
      <c r="D2200" s="2"/>
      <c r="E2200" t="s">
        <v>60</v>
      </c>
      <c r="F2200" t="s">
        <v>61</v>
      </c>
      <c r="G2200">
        <v>1</v>
      </c>
      <c r="I2200">
        <v>1</v>
      </c>
      <c r="J2200" s="2">
        <v>43475</v>
      </c>
      <c r="L2200">
        <v>0</v>
      </c>
      <c r="M2200">
        <v>3477500</v>
      </c>
      <c r="N2200" s="3">
        <v>1</v>
      </c>
      <c r="O2200">
        <v>12</v>
      </c>
      <c r="P2200">
        <v>0</v>
      </c>
      <c r="Q2200">
        <f>IF(Sheet1[[#This Row],[value ]]-Sheet1[[#This Row],[ review_value_goc]]=0,0,1)</f>
        <v>1</v>
      </c>
      <c r="R2200" s="2">
        <v>43475</v>
      </c>
      <c r="S2200" s="2">
        <v>44927</v>
      </c>
      <c r="T2200" s="2"/>
      <c r="U2200">
        <v>19940515</v>
      </c>
      <c r="V2200" s="4">
        <f>YEAR(Sheet1[[#This Row],[time_1]])-LEFT(Sheet1[[#This Row],[dob]],4)</f>
        <v>25</v>
      </c>
      <c r="W2200" t="s">
        <v>62</v>
      </c>
      <c r="X2200" t="s">
        <v>4360</v>
      </c>
      <c r="Y2200" t="s">
        <v>76</v>
      </c>
      <c r="Z2200" t="s">
        <v>4361</v>
      </c>
      <c r="AA2200" t="s">
        <v>4362</v>
      </c>
      <c r="AB2200" s="3">
        <v>0</v>
      </c>
      <c r="AC2200" t="s">
        <v>4363</v>
      </c>
      <c r="AE2200" t="s">
        <v>419</v>
      </c>
      <c r="AF2200" t="s">
        <v>420</v>
      </c>
      <c r="AG2200">
        <v>5</v>
      </c>
      <c r="AH2200" t="s">
        <v>82</v>
      </c>
      <c r="AI2200" s="3">
        <v>3</v>
      </c>
      <c r="AJ2200" s="3">
        <v>0</v>
      </c>
      <c r="AK2200" t="s">
        <v>8707</v>
      </c>
      <c r="AN2200">
        <v>9</v>
      </c>
      <c r="AO2200">
        <v>8</v>
      </c>
      <c r="AP2200">
        <v>8</v>
      </c>
      <c r="AR2200">
        <v>3</v>
      </c>
      <c r="AS2200">
        <v>1</v>
      </c>
      <c r="AT2200">
        <v>33</v>
      </c>
      <c r="AU2200">
        <v>90.505985069999994</v>
      </c>
      <c r="AV2200">
        <v>-32</v>
      </c>
      <c r="AW2200">
        <v>-166</v>
      </c>
      <c r="AX2200">
        <v>1</v>
      </c>
      <c r="AZ2200">
        <v>0.35</v>
      </c>
      <c r="BA2200">
        <v>-0.32500000000000001</v>
      </c>
      <c r="BB2200">
        <v>1.35</v>
      </c>
      <c r="BE2200">
        <v>7</v>
      </c>
      <c r="BF2200">
        <v>2</v>
      </c>
      <c r="BG2200">
        <v>6</v>
      </c>
    </row>
    <row r="2201" spans="1:63" hidden="1" x14ac:dyDescent="0.35">
      <c r="A2201">
        <v>39680</v>
      </c>
      <c r="B2201" s="1"/>
      <c r="C2201" s="1"/>
      <c r="D2201" s="2"/>
      <c r="J2201" s="2"/>
      <c r="Q2201">
        <f>IF(Sheet1[[#This Row],[value ]]-Sheet1[[#This Row],[ review_value_goc]]=0,0,1)</f>
        <v>0</v>
      </c>
      <c r="R2201" s="2"/>
      <c r="S2201" s="2"/>
      <c r="T2201" s="2"/>
      <c r="V2201" s="1" t="e">
        <f>YEAR(Sheet1[[#This Row],[time_1]])-LEFT(Sheet1[[#This Row],[dob]],4)</f>
        <v>#VALUE!</v>
      </c>
      <c r="AN2201">
        <v>12</v>
      </c>
      <c r="AO2201">
        <v>12</v>
      </c>
      <c r="AP2201">
        <v>12</v>
      </c>
      <c r="AR2201" t="s">
        <v>85</v>
      </c>
      <c r="AT2201">
        <v>14</v>
      </c>
      <c r="AU2201">
        <v>5.9888785819999999</v>
      </c>
      <c r="AV2201">
        <v>3.6666666669999999</v>
      </c>
      <c r="AW2201">
        <v>0</v>
      </c>
      <c r="AX2201">
        <v>2</v>
      </c>
      <c r="BC2201">
        <v>1</v>
      </c>
      <c r="BD2201">
        <v>1441</v>
      </c>
    </row>
    <row r="2202" spans="1:63" hidden="1" x14ac:dyDescent="0.35">
      <c r="A2202">
        <v>31943</v>
      </c>
      <c r="B2202" s="1"/>
      <c r="C2202" s="1"/>
      <c r="D2202" s="2"/>
      <c r="J2202" s="2"/>
      <c r="Q2202">
        <f>IF(Sheet1[[#This Row],[value ]]-Sheet1[[#This Row],[ review_value_goc]]=0,0,1)</f>
        <v>0</v>
      </c>
      <c r="R2202" s="2"/>
      <c r="S2202" s="2"/>
      <c r="T2202" s="2"/>
      <c r="V2202" s="1" t="e">
        <f>YEAR(Sheet1[[#This Row],[time_1]])-LEFT(Sheet1[[#This Row],[dob]],4)</f>
        <v>#VALUE!</v>
      </c>
      <c r="AR2202" t="s">
        <v>85</v>
      </c>
      <c r="AT2202">
        <v>14</v>
      </c>
      <c r="AU2202">
        <v>5.9888785819999999</v>
      </c>
      <c r="AV2202">
        <v>3.6666666669999999</v>
      </c>
      <c r="AW2202">
        <v>0</v>
      </c>
      <c r="AX2202">
        <v>3</v>
      </c>
    </row>
    <row r="2203" spans="1:63" hidden="1" x14ac:dyDescent="0.35">
      <c r="A2203">
        <v>78482</v>
      </c>
      <c r="B2203" s="1"/>
      <c r="C2203" s="1"/>
      <c r="D2203" s="2"/>
      <c r="J2203" s="2"/>
      <c r="Q2203">
        <f>IF(Sheet1[[#This Row],[value ]]-Sheet1[[#This Row],[ review_value_goc]]=0,0,1)</f>
        <v>0</v>
      </c>
      <c r="R2203" s="2"/>
      <c r="S2203" s="2"/>
      <c r="T2203" s="2"/>
      <c r="V2203" s="1" t="e">
        <f>YEAR(Sheet1[[#This Row],[time_1]])-LEFT(Sheet1[[#This Row],[dob]],4)</f>
        <v>#VALUE!</v>
      </c>
      <c r="AN2203">
        <v>22</v>
      </c>
      <c r="AO2203">
        <v>19</v>
      </c>
      <c r="AP2203">
        <v>19</v>
      </c>
      <c r="AQ2203">
        <v>2</v>
      </c>
      <c r="AR2203">
        <v>1</v>
      </c>
      <c r="AT2203">
        <v>69</v>
      </c>
      <c r="AU2203">
        <v>26.823497159999999</v>
      </c>
      <c r="AV2203">
        <v>15.5</v>
      </c>
      <c r="AW2203">
        <v>0</v>
      </c>
      <c r="AX2203">
        <v>2</v>
      </c>
      <c r="BC2203">
        <v>1</v>
      </c>
      <c r="BD2203">
        <v>361</v>
      </c>
    </row>
    <row r="2204" spans="1:63" x14ac:dyDescent="0.35">
      <c r="A2204">
        <v>79624</v>
      </c>
      <c r="B2204" s="1">
        <v>43571.419899872686</v>
      </c>
      <c r="C2204" s="1">
        <v>43571.505995370368</v>
      </c>
      <c r="D2204" s="2"/>
      <c r="E2204" t="s">
        <v>119</v>
      </c>
      <c r="F2204" t="s">
        <v>120</v>
      </c>
      <c r="G2204">
        <v>2</v>
      </c>
      <c r="I2204">
        <v>1</v>
      </c>
      <c r="J2204" s="2">
        <v>43571</v>
      </c>
      <c r="K2204" t="s">
        <v>4364</v>
      </c>
      <c r="L2204">
        <v>0</v>
      </c>
      <c r="M2204">
        <v>4258600</v>
      </c>
      <c r="N2204" s="3">
        <v>1</v>
      </c>
      <c r="O2204">
        <v>4</v>
      </c>
      <c r="P2204">
        <v>0</v>
      </c>
      <c r="Q2204">
        <f>IF(Sheet1[[#This Row],[value ]]-Sheet1[[#This Row],[ review_value_goc]]=0,0,1)</f>
        <v>1</v>
      </c>
      <c r="R2204" s="2">
        <v>43571</v>
      </c>
      <c r="S2204" s="2">
        <v>45170</v>
      </c>
      <c r="T2204" s="2"/>
      <c r="U2204">
        <v>19961002</v>
      </c>
      <c r="V2204" s="4">
        <f>YEAR(Sheet1[[#This Row],[time_1]])-LEFT(Sheet1[[#This Row],[dob]],4)</f>
        <v>23</v>
      </c>
      <c r="W2204" t="s">
        <v>74</v>
      </c>
      <c r="X2204" t="s">
        <v>4365</v>
      </c>
      <c r="Y2204" t="s">
        <v>76</v>
      </c>
      <c r="Z2204" t="s">
        <v>4366</v>
      </c>
      <c r="AA2204" t="s">
        <v>4367</v>
      </c>
      <c r="AB2204" s="3">
        <v>0</v>
      </c>
      <c r="AC2204" t="s">
        <v>4368</v>
      </c>
      <c r="AD2204" t="s">
        <v>68</v>
      </c>
      <c r="AE2204" t="s">
        <v>934</v>
      </c>
      <c r="AF2204" t="s">
        <v>1150</v>
      </c>
      <c r="AG2204">
        <v>5</v>
      </c>
      <c r="AH2204" t="s">
        <v>82</v>
      </c>
      <c r="AI2204" s="3">
        <v>2</v>
      </c>
      <c r="AJ2204" s="3">
        <v>0</v>
      </c>
      <c r="AK2204" t="s">
        <v>8703</v>
      </c>
      <c r="AL2204" t="s">
        <v>92</v>
      </c>
      <c r="AN2204">
        <v>1</v>
      </c>
      <c r="AO2204">
        <v>1</v>
      </c>
      <c r="AR2204">
        <v>1</v>
      </c>
      <c r="AS2204">
        <v>1</v>
      </c>
      <c r="AX2204">
        <v>1</v>
      </c>
      <c r="AY2204">
        <v>0.04</v>
      </c>
      <c r="AZ2204">
        <v>0.49</v>
      </c>
      <c r="BA2204">
        <v>0.26500000000000001</v>
      </c>
      <c r="BB2204">
        <v>0.45</v>
      </c>
    </row>
    <row r="2205" spans="1:63" hidden="1" x14ac:dyDescent="0.35">
      <c r="A2205">
        <v>37060</v>
      </c>
      <c r="B2205" s="1"/>
      <c r="C2205" s="1"/>
      <c r="D2205" s="2"/>
      <c r="J2205" s="2"/>
      <c r="Q2205">
        <f>IF(Sheet1[[#This Row],[value ]]-Sheet1[[#This Row],[ review_value_goc]]=0,0,1)</f>
        <v>0</v>
      </c>
      <c r="R2205" s="2"/>
      <c r="S2205" s="2"/>
      <c r="T2205" s="2"/>
      <c r="V2205" s="1" t="e">
        <f>YEAR(Sheet1[[#This Row],[time_1]])-LEFT(Sheet1[[#This Row],[dob]],4)</f>
        <v>#VALUE!</v>
      </c>
      <c r="AR2205">
        <v>1</v>
      </c>
      <c r="AT2205">
        <v>66</v>
      </c>
      <c r="AU2205">
        <v>26.248174540000001</v>
      </c>
      <c r="AV2205">
        <v>14.16666667</v>
      </c>
      <c r="AW2205">
        <v>0</v>
      </c>
      <c r="AX2205">
        <v>3</v>
      </c>
    </row>
    <row r="2206" spans="1:63" hidden="1" x14ac:dyDescent="0.35">
      <c r="A2206">
        <v>14115</v>
      </c>
      <c r="B2206" s="1"/>
      <c r="C2206" s="1"/>
      <c r="D2206" s="2"/>
      <c r="J2206" s="2"/>
      <c r="Q2206">
        <f>IF(Sheet1[[#This Row],[value ]]-Sheet1[[#This Row],[ review_value_goc]]=0,0,1)</f>
        <v>0</v>
      </c>
      <c r="R2206" s="2"/>
      <c r="S2206" s="2"/>
      <c r="T2206" s="2"/>
      <c r="V2206" s="1" t="e">
        <f>YEAR(Sheet1[[#This Row],[time_1]])-LEFT(Sheet1[[#This Row],[dob]],4)</f>
        <v>#VALUE!</v>
      </c>
      <c r="AR2206">
        <v>1</v>
      </c>
      <c r="AT2206">
        <v>66</v>
      </c>
      <c r="AU2206">
        <v>26.248174540000001</v>
      </c>
      <c r="AV2206">
        <v>14.16666667</v>
      </c>
      <c r="AW2206">
        <v>0</v>
      </c>
      <c r="AX2206">
        <v>3</v>
      </c>
    </row>
    <row r="2207" spans="1:63" hidden="1" x14ac:dyDescent="0.35">
      <c r="A2207">
        <v>39813</v>
      </c>
      <c r="B2207" s="1"/>
      <c r="C2207" s="1"/>
      <c r="D2207" s="2"/>
      <c r="J2207" s="2"/>
      <c r="Q2207">
        <f>IF(Sheet1[[#This Row],[value ]]-Sheet1[[#This Row],[ review_value_goc]]=0,0,1)</f>
        <v>0</v>
      </c>
      <c r="R2207" s="2"/>
      <c r="S2207" s="2"/>
      <c r="T2207" s="2"/>
      <c r="V2207" s="1" t="e">
        <f>YEAR(Sheet1[[#This Row],[time_1]])-LEFT(Sheet1[[#This Row],[dob]],4)</f>
        <v>#VALUE!</v>
      </c>
      <c r="AN2207">
        <v>42</v>
      </c>
      <c r="AO2207">
        <v>35</v>
      </c>
      <c r="AP2207">
        <v>20</v>
      </c>
      <c r="AQ2207">
        <v>15</v>
      </c>
      <c r="AR2207" t="s">
        <v>105</v>
      </c>
      <c r="AS2207">
        <v>1</v>
      </c>
      <c r="AT2207">
        <v>58</v>
      </c>
      <c r="AU2207">
        <v>62.72843967</v>
      </c>
      <c r="AV2207">
        <v>-9</v>
      </c>
      <c r="AW2207">
        <v>-157</v>
      </c>
      <c r="AX2207">
        <v>2</v>
      </c>
      <c r="BC2207">
        <v>1</v>
      </c>
      <c r="BH2207">
        <v>1698</v>
      </c>
      <c r="BI2207" t="s">
        <v>111</v>
      </c>
      <c r="BJ2207">
        <v>266</v>
      </c>
      <c r="BK2207" t="s">
        <v>59</v>
      </c>
    </row>
    <row r="2208" spans="1:63" hidden="1" x14ac:dyDescent="0.35">
      <c r="A2208">
        <v>36865</v>
      </c>
      <c r="B2208" s="1"/>
      <c r="C2208" s="1"/>
      <c r="D2208" s="2"/>
      <c r="J2208" s="2"/>
      <c r="Q2208">
        <f>IF(Sheet1[[#This Row],[value ]]-Sheet1[[#This Row],[ review_value_goc]]=0,0,1)</f>
        <v>0</v>
      </c>
      <c r="R2208" s="2"/>
      <c r="S2208" s="2"/>
      <c r="T2208" s="2"/>
      <c r="V2208" s="1" t="e">
        <f>YEAR(Sheet1[[#This Row],[time_1]])-LEFT(Sheet1[[#This Row],[dob]],4)</f>
        <v>#VALUE!</v>
      </c>
      <c r="AN2208">
        <v>5</v>
      </c>
      <c r="AO2208">
        <v>5</v>
      </c>
      <c r="AP2208">
        <v>2</v>
      </c>
      <c r="AQ2208">
        <v>1</v>
      </c>
      <c r="AR2208">
        <v>1</v>
      </c>
      <c r="AS2208">
        <v>1</v>
      </c>
      <c r="AT2208">
        <v>29</v>
      </c>
      <c r="AU2208">
        <v>15.556349190000001</v>
      </c>
      <c r="AV2208">
        <v>18</v>
      </c>
      <c r="AW2208">
        <v>7</v>
      </c>
      <c r="AX2208">
        <v>1</v>
      </c>
      <c r="BC2208">
        <v>1</v>
      </c>
      <c r="BD2208">
        <v>-4</v>
      </c>
    </row>
    <row r="2209" spans="1:63" hidden="1" x14ac:dyDescent="0.35">
      <c r="A2209">
        <v>21699</v>
      </c>
      <c r="B2209" s="1"/>
      <c r="C2209" s="1"/>
      <c r="D2209" s="2"/>
      <c r="J2209" s="2"/>
      <c r="Q2209">
        <f>IF(Sheet1[[#This Row],[value ]]-Sheet1[[#This Row],[ review_value_goc]]=0,0,1)</f>
        <v>0</v>
      </c>
      <c r="R2209" s="2"/>
      <c r="S2209" s="2"/>
      <c r="T2209" s="2"/>
      <c r="V2209" s="1" t="e">
        <f>YEAR(Sheet1[[#This Row],[time_1]])-LEFT(Sheet1[[#This Row],[dob]],4)</f>
        <v>#VALUE!</v>
      </c>
      <c r="AN2209">
        <v>9</v>
      </c>
      <c r="AO2209">
        <v>9</v>
      </c>
      <c r="AP2209">
        <v>9</v>
      </c>
      <c r="AR2209">
        <v>0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63" x14ac:dyDescent="0.35">
      <c r="A2210">
        <v>61985</v>
      </c>
      <c r="B2210" s="1">
        <v>43486.311755613424</v>
      </c>
      <c r="C2210" s="1">
        <v>43497.132939814815</v>
      </c>
      <c r="D2210" s="2">
        <v>43496</v>
      </c>
      <c r="E2210" t="s">
        <v>119</v>
      </c>
      <c r="F2210" t="s">
        <v>120</v>
      </c>
      <c r="G2210">
        <v>1</v>
      </c>
      <c r="H2210" t="s">
        <v>330</v>
      </c>
      <c r="I2210">
        <v>1</v>
      </c>
      <c r="J2210" s="2"/>
      <c r="L2210">
        <v>0</v>
      </c>
      <c r="M2210">
        <v>3492000</v>
      </c>
      <c r="N2210" s="3">
        <v>1</v>
      </c>
      <c r="O2210">
        <v>14</v>
      </c>
      <c r="P2210">
        <v>0</v>
      </c>
      <c r="Q2210">
        <f>IF(Sheet1[[#This Row],[value ]]-Sheet1[[#This Row],[ review_value_goc]]=0,0,1)</f>
        <v>1</v>
      </c>
      <c r="R2210" s="2">
        <v>43465</v>
      </c>
      <c r="S2210" s="2">
        <v>44866</v>
      </c>
      <c r="T2210" s="2">
        <v>43496</v>
      </c>
      <c r="U2210">
        <v>19960621</v>
      </c>
      <c r="V2210" s="4">
        <f>YEAR(Sheet1[[#This Row],[time_1]])-LEFT(Sheet1[[#This Row],[dob]],4)</f>
        <v>23</v>
      </c>
      <c r="W2210" t="s">
        <v>74</v>
      </c>
      <c r="X2210" t="s">
        <v>4369</v>
      </c>
      <c r="Y2210" t="s">
        <v>76</v>
      </c>
      <c r="Z2210" t="s">
        <v>4370</v>
      </c>
      <c r="AA2210" t="s">
        <v>4371</v>
      </c>
      <c r="AB2210" s="3">
        <v>4</v>
      </c>
      <c r="AC2210" t="s">
        <v>4372</v>
      </c>
      <c r="AD2210" t="s">
        <v>68</v>
      </c>
      <c r="AE2210" t="s">
        <v>127</v>
      </c>
      <c r="AF2210" t="s">
        <v>3869</v>
      </c>
      <c r="AG2210">
        <v>5</v>
      </c>
      <c r="AH2210" t="s">
        <v>82</v>
      </c>
      <c r="AI2210" s="3">
        <v>4</v>
      </c>
      <c r="AJ2210" s="3">
        <v>0</v>
      </c>
      <c r="AK2210" t="s">
        <v>8702</v>
      </c>
      <c r="AL2210" t="s">
        <v>72</v>
      </c>
      <c r="AN2210">
        <v>10</v>
      </c>
      <c r="AO2210">
        <v>10</v>
      </c>
      <c r="AP2210">
        <v>8</v>
      </c>
      <c r="AQ2210">
        <v>7</v>
      </c>
      <c r="AR2210" t="s">
        <v>212</v>
      </c>
      <c r="AS2210">
        <v>1</v>
      </c>
      <c r="AT2210">
        <v>3</v>
      </c>
      <c r="AU2210">
        <v>52.548390400000002</v>
      </c>
      <c r="AV2210">
        <v>-28.333333329999999</v>
      </c>
      <c r="AW2210">
        <v>-89</v>
      </c>
      <c r="AX2210">
        <v>1</v>
      </c>
      <c r="AY2210">
        <v>0</v>
      </c>
      <c r="AZ2210">
        <v>0.35</v>
      </c>
      <c r="BA2210">
        <v>0.17499999999999999</v>
      </c>
      <c r="BB2210">
        <v>0.35</v>
      </c>
      <c r="BC2210">
        <v>1</v>
      </c>
      <c r="BD2210">
        <v>1433</v>
      </c>
    </row>
    <row r="2211" spans="1:63" x14ac:dyDescent="0.35">
      <c r="A2211">
        <v>40483</v>
      </c>
      <c r="B2211" s="1">
        <v>43486.311755613424</v>
      </c>
      <c r="C2211" s="1">
        <v>43497.132939814815</v>
      </c>
      <c r="D2211" s="2">
        <v>43496</v>
      </c>
      <c r="E2211" t="s">
        <v>119</v>
      </c>
      <c r="F2211" t="s">
        <v>120</v>
      </c>
      <c r="G2211">
        <v>1</v>
      </c>
      <c r="H2211" t="s">
        <v>330</v>
      </c>
      <c r="I2211">
        <v>1</v>
      </c>
      <c r="J2211" s="2"/>
      <c r="L2211">
        <v>0</v>
      </c>
      <c r="M2211">
        <v>3492000</v>
      </c>
      <c r="N2211" s="3">
        <v>1</v>
      </c>
      <c r="O2211">
        <v>14</v>
      </c>
      <c r="P2211">
        <v>0</v>
      </c>
      <c r="Q2211">
        <f>IF(Sheet1[[#This Row],[value ]]-Sheet1[[#This Row],[ review_value_goc]]=0,0,1)</f>
        <v>1</v>
      </c>
      <c r="R2211" s="2">
        <v>43465</v>
      </c>
      <c r="S2211" s="2">
        <v>44866</v>
      </c>
      <c r="T2211" s="2">
        <v>43496</v>
      </c>
      <c r="U2211">
        <v>19960621</v>
      </c>
      <c r="V2211" s="4">
        <f>YEAR(Sheet1[[#This Row],[time_1]])-LEFT(Sheet1[[#This Row],[dob]],4)</f>
        <v>23</v>
      </c>
      <c r="W2211" t="s">
        <v>74</v>
      </c>
      <c r="X2211" t="s">
        <v>4369</v>
      </c>
      <c r="Y2211" t="s">
        <v>76</v>
      </c>
      <c r="Z2211" t="s">
        <v>4370</v>
      </c>
      <c r="AA2211" t="s">
        <v>4371</v>
      </c>
      <c r="AB2211" s="3">
        <v>4</v>
      </c>
      <c r="AC2211" t="s">
        <v>4372</v>
      </c>
      <c r="AD2211" t="s">
        <v>68</v>
      </c>
      <c r="AE2211" t="s">
        <v>127</v>
      </c>
      <c r="AF2211" t="s">
        <v>3869</v>
      </c>
      <c r="AG2211">
        <v>5</v>
      </c>
      <c r="AH2211" t="s">
        <v>82</v>
      </c>
      <c r="AI2211" s="3">
        <v>4</v>
      </c>
      <c r="AJ2211" s="3">
        <v>0</v>
      </c>
      <c r="AK2211" t="s">
        <v>8702</v>
      </c>
      <c r="AL2211" t="s">
        <v>72</v>
      </c>
      <c r="AN2211">
        <v>25</v>
      </c>
      <c r="AO2211">
        <v>23</v>
      </c>
      <c r="AP2211">
        <v>15</v>
      </c>
      <c r="AQ2211">
        <v>4</v>
      </c>
      <c r="AR2211" t="s">
        <v>212</v>
      </c>
      <c r="AS2211">
        <v>1</v>
      </c>
      <c r="AT2211">
        <v>24</v>
      </c>
      <c r="AU2211">
        <v>51.5650306</v>
      </c>
      <c r="AV2211">
        <v>-12.57142857</v>
      </c>
      <c r="AW2211">
        <v>-128</v>
      </c>
      <c r="AX2211">
        <v>2</v>
      </c>
      <c r="AY2211">
        <v>0</v>
      </c>
      <c r="AZ2211">
        <v>0.35</v>
      </c>
      <c r="BA2211">
        <v>0.17499999999999999</v>
      </c>
      <c r="BB2211">
        <v>0.35</v>
      </c>
      <c r="BC2211">
        <v>1</v>
      </c>
      <c r="BD2211">
        <v>1433</v>
      </c>
    </row>
    <row r="2212" spans="1:63" hidden="1" x14ac:dyDescent="0.35">
      <c r="A2212">
        <v>63375</v>
      </c>
      <c r="B2212" s="1"/>
      <c r="C2212" s="1"/>
      <c r="D2212" s="2"/>
      <c r="J2212" s="2"/>
      <c r="Q2212">
        <f>IF(Sheet1[[#This Row],[value ]]-Sheet1[[#This Row],[ review_value_goc]]=0,0,1)</f>
        <v>0</v>
      </c>
      <c r="R2212" s="2"/>
      <c r="S2212" s="2"/>
      <c r="T2212" s="2"/>
      <c r="V2212" s="1" t="e">
        <f>YEAR(Sheet1[[#This Row],[time_1]])-LEFT(Sheet1[[#This Row],[dob]],4)</f>
        <v>#VALUE!</v>
      </c>
      <c r="AN2212">
        <v>10</v>
      </c>
      <c r="AO2212">
        <v>10</v>
      </c>
      <c r="AR2212">
        <v>1</v>
      </c>
      <c r="AS2212">
        <v>1</v>
      </c>
      <c r="AT2212">
        <v>4</v>
      </c>
      <c r="AU2212">
        <v>2</v>
      </c>
      <c r="AV2212">
        <v>2</v>
      </c>
      <c r="AW2212">
        <v>0</v>
      </c>
      <c r="AX2212">
        <v>1</v>
      </c>
      <c r="BH2212">
        <v>3106</v>
      </c>
      <c r="BI2212" t="s">
        <v>97</v>
      </c>
      <c r="BJ2212">
        <v>4045</v>
      </c>
      <c r="BK2212" t="s">
        <v>59</v>
      </c>
    </row>
    <row r="2213" spans="1:63" x14ac:dyDescent="0.35">
      <c r="A2213">
        <v>73755</v>
      </c>
      <c r="B2213" s="1">
        <v>42777.319262928242</v>
      </c>
      <c r="C2213" s="1">
        <v>42777.319262928242</v>
      </c>
      <c r="D2213" s="2">
        <v>41825</v>
      </c>
      <c r="E2213" t="s">
        <v>119</v>
      </c>
      <c r="F2213" t="s">
        <v>120</v>
      </c>
      <c r="G2213">
        <v>1</v>
      </c>
      <c r="H2213" t="s">
        <v>330</v>
      </c>
      <c r="I2213">
        <v>1</v>
      </c>
      <c r="J2213" s="2">
        <v>41815</v>
      </c>
      <c r="K2213" t="s">
        <v>4373</v>
      </c>
      <c r="L2213">
        <v>0</v>
      </c>
      <c r="M2213">
        <v>3350000</v>
      </c>
      <c r="N2213" s="3">
        <v>1</v>
      </c>
      <c r="O2213">
        <v>1</v>
      </c>
      <c r="P2213">
        <v>3350000</v>
      </c>
      <c r="Q2213">
        <f>IF(Sheet1[[#This Row],[value ]]-Sheet1[[#This Row],[ review_value_goc]]=0,0,1)</f>
        <v>0</v>
      </c>
      <c r="R2213" s="2">
        <v>41815</v>
      </c>
      <c r="S2213" s="2"/>
      <c r="T2213" s="2"/>
      <c r="U2213">
        <v>19950911</v>
      </c>
      <c r="V2213" s="4">
        <f>YEAR(Sheet1[[#This Row],[time_1]])-LEFT(Sheet1[[#This Row],[dob]],4)</f>
        <v>22</v>
      </c>
      <c r="W2213" t="s">
        <v>74</v>
      </c>
      <c r="X2213" t="s">
        <v>4219</v>
      </c>
      <c r="Y2213" t="s">
        <v>76</v>
      </c>
      <c r="Z2213" t="s">
        <v>4220</v>
      </c>
      <c r="AA2213" t="s">
        <v>4221</v>
      </c>
      <c r="AB2213" s="3">
        <v>4</v>
      </c>
      <c r="AC2213" t="s">
        <v>4222</v>
      </c>
      <c r="AE2213" t="s">
        <v>90</v>
      </c>
      <c r="AF2213" t="s">
        <v>91</v>
      </c>
      <c r="AG2213">
        <v>4</v>
      </c>
      <c r="AH2213" t="s">
        <v>82</v>
      </c>
      <c r="AI2213" s="3">
        <v>2</v>
      </c>
      <c r="AJ2213" s="3">
        <v>0</v>
      </c>
      <c r="AK2213" t="s">
        <v>8703</v>
      </c>
      <c r="AL2213" t="s">
        <v>72</v>
      </c>
      <c r="AM2213" t="s">
        <v>1383</v>
      </c>
      <c r="AN2213">
        <v>12</v>
      </c>
      <c r="AO2213">
        <v>10</v>
      </c>
      <c r="AP2213">
        <v>7</v>
      </c>
      <c r="AR2213" t="s">
        <v>146</v>
      </c>
      <c r="AS2213">
        <v>1</v>
      </c>
      <c r="AT2213">
        <v>24</v>
      </c>
      <c r="AU2213">
        <v>47.516413200000002</v>
      </c>
      <c r="AV2213">
        <v>-7.8571428570000004</v>
      </c>
      <c r="AW2213">
        <v>-114</v>
      </c>
      <c r="AX2213">
        <v>1</v>
      </c>
      <c r="AY2213">
        <v>0</v>
      </c>
      <c r="AZ2213">
        <v>0.33</v>
      </c>
      <c r="BA2213">
        <v>0.16500000000000001</v>
      </c>
      <c r="BB2213">
        <v>0.33</v>
      </c>
    </row>
    <row r="2214" spans="1:63" x14ac:dyDescent="0.35">
      <c r="A2214">
        <v>48114</v>
      </c>
      <c r="B2214" s="1">
        <v>42898.655230648146</v>
      </c>
      <c r="C2214" s="1">
        <v>42898.655230648146</v>
      </c>
      <c r="D2214" s="2">
        <v>42886</v>
      </c>
      <c r="E2214" t="s">
        <v>119</v>
      </c>
      <c r="F2214" t="s">
        <v>120</v>
      </c>
      <c r="G2214">
        <v>1</v>
      </c>
      <c r="H2214" t="s">
        <v>330</v>
      </c>
      <c r="I2214">
        <v>1</v>
      </c>
      <c r="J2214" s="2">
        <v>42726</v>
      </c>
      <c r="L2214">
        <v>0</v>
      </c>
      <c r="M2214">
        <v>3317000</v>
      </c>
      <c r="N2214" s="3">
        <v>1</v>
      </c>
      <c r="O2214">
        <v>2</v>
      </c>
      <c r="P2214">
        <v>3317000</v>
      </c>
      <c r="Q2214">
        <f>IF(Sheet1[[#This Row],[value ]]-Sheet1[[#This Row],[ review_value_goc]]=0,0,1)</f>
        <v>0</v>
      </c>
      <c r="R2214" s="2">
        <v>42726</v>
      </c>
      <c r="S2214" s="2"/>
      <c r="T2214" s="2">
        <v>42886</v>
      </c>
      <c r="U2214">
        <v>19930826</v>
      </c>
      <c r="V2214" s="4">
        <f>YEAR(Sheet1[[#This Row],[time_1]])-LEFT(Sheet1[[#This Row],[dob]],4)</f>
        <v>24</v>
      </c>
      <c r="W2214" t="s">
        <v>74</v>
      </c>
      <c r="X2214" t="s">
        <v>4374</v>
      </c>
      <c r="Y2214" t="s">
        <v>76</v>
      </c>
      <c r="Z2214" t="s">
        <v>4375</v>
      </c>
      <c r="AA2214" t="s">
        <v>4376</v>
      </c>
      <c r="AB2214" s="3">
        <v>1</v>
      </c>
      <c r="AC2214" t="s">
        <v>4377</v>
      </c>
      <c r="AD2214" t="s">
        <v>68</v>
      </c>
      <c r="AE2214" t="s">
        <v>90</v>
      </c>
      <c r="AF2214" t="s">
        <v>91</v>
      </c>
      <c r="AG2214">
        <v>4</v>
      </c>
      <c r="AH2214" t="s">
        <v>82</v>
      </c>
      <c r="AI2214" s="3">
        <v>3</v>
      </c>
      <c r="AJ2214" s="3">
        <v>0</v>
      </c>
      <c r="AK2214" t="s">
        <v>8707</v>
      </c>
      <c r="AL2214" t="s">
        <v>252</v>
      </c>
      <c r="AN2214">
        <v>17</v>
      </c>
      <c r="AO2214">
        <v>17</v>
      </c>
      <c r="AP2214">
        <v>17</v>
      </c>
      <c r="AQ2214">
        <v>5</v>
      </c>
      <c r="AR2214">
        <v>0</v>
      </c>
      <c r="AS2214">
        <v>1</v>
      </c>
      <c r="AT2214">
        <v>21</v>
      </c>
      <c r="AU2214">
        <v>5.9241736410000003</v>
      </c>
      <c r="AV2214">
        <v>2.8125</v>
      </c>
      <c r="AW2214">
        <v>0</v>
      </c>
      <c r="AX2214">
        <v>2</v>
      </c>
      <c r="AY2214">
        <v>0</v>
      </c>
      <c r="AZ2214">
        <v>0.33</v>
      </c>
      <c r="BA2214">
        <v>0.16500000000000001</v>
      </c>
      <c r="BB2214">
        <v>0.33</v>
      </c>
      <c r="BC2214">
        <v>1</v>
      </c>
      <c r="BD2214">
        <v>2527</v>
      </c>
    </row>
    <row r="2215" spans="1:63" hidden="1" x14ac:dyDescent="0.35">
      <c r="A2215">
        <v>87099</v>
      </c>
      <c r="B2215" s="1"/>
      <c r="C2215" s="1"/>
      <c r="D2215" s="2"/>
      <c r="J2215" s="2"/>
      <c r="Q2215">
        <f>IF(Sheet1[[#This Row],[value ]]-Sheet1[[#This Row],[ review_value_goc]]=0,0,1)</f>
        <v>0</v>
      </c>
      <c r="R2215" s="2"/>
      <c r="S2215" s="2"/>
      <c r="T2215" s="2"/>
      <c r="V2215" s="1" t="e">
        <f>YEAR(Sheet1[[#This Row],[time_1]])-LEFT(Sheet1[[#This Row],[dob]],4)</f>
        <v>#VALUE!</v>
      </c>
      <c r="AR2215">
        <v>0</v>
      </c>
      <c r="AS2215">
        <v>1</v>
      </c>
      <c r="AT2215">
        <v>25</v>
      </c>
      <c r="AU2215">
        <v>41.265125789999999</v>
      </c>
      <c r="AV2215">
        <v>-5.5833333329999997</v>
      </c>
      <c r="AW2215">
        <v>-134</v>
      </c>
      <c r="AX2215">
        <v>3</v>
      </c>
    </row>
    <row r="2216" spans="1:63" hidden="1" x14ac:dyDescent="0.35">
      <c r="A2216">
        <v>19398</v>
      </c>
      <c r="B2216" s="1"/>
      <c r="C2216" s="1"/>
      <c r="D2216" s="2"/>
      <c r="J2216" s="2"/>
      <c r="Q2216">
        <f>IF(Sheet1[[#This Row],[value ]]-Sheet1[[#This Row],[ review_value_goc]]=0,0,1)</f>
        <v>0</v>
      </c>
      <c r="R2216" s="2"/>
      <c r="S2216" s="2"/>
      <c r="T2216" s="2"/>
      <c r="V2216" s="1" t="e">
        <f>YEAR(Sheet1[[#This Row],[time_1]])-LEFT(Sheet1[[#This Row],[dob]],4)</f>
        <v>#VALUE!</v>
      </c>
      <c r="AN2216">
        <v>8</v>
      </c>
      <c r="AO2216">
        <v>7</v>
      </c>
      <c r="AP2216">
        <v>7</v>
      </c>
      <c r="AR2216">
        <v>0</v>
      </c>
      <c r="AS2216">
        <v>1</v>
      </c>
      <c r="AT2216">
        <v>0</v>
      </c>
      <c r="AU2216">
        <v>76.028503430000001</v>
      </c>
      <c r="AV2216">
        <v>-80.666666669999998</v>
      </c>
      <c r="AW2216">
        <v>-151</v>
      </c>
      <c r="AX2216">
        <v>1</v>
      </c>
      <c r="BC2216">
        <v>1</v>
      </c>
      <c r="BD2216">
        <v>726</v>
      </c>
    </row>
    <row r="2217" spans="1:63" x14ac:dyDescent="0.35">
      <c r="A2217">
        <v>58092</v>
      </c>
      <c r="B2217" s="1">
        <v>42777.06262326389</v>
      </c>
      <c r="C2217" s="1">
        <v>42777.06262326389</v>
      </c>
      <c r="D2217" s="2"/>
      <c r="E2217" t="s">
        <v>119</v>
      </c>
      <c r="F2217" t="s">
        <v>120</v>
      </c>
      <c r="G2217">
        <v>1</v>
      </c>
      <c r="I2217">
        <v>1</v>
      </c>
      <c r="J2217" s="2">
        <v>42004</v>
      </c>
      <c r="L2217">
        <v>0</v>
      </c>
      <c r="M2217">
        <v>3050000</v>
      </c>
      <c r="N2217" s="3">
        <v>1</v>
      </c>
      <c r="O2217">
        <v>4</v>
      </c>
      <c r="P2217">
        <v>3050000</v>
      </c>
      <c r="Q2217">
        <f>IF(Sheet1[[#This Row],[value ]]-Sheet1[[#This Row],[ review_value_goc]]=0,0,1)</f>
        <v>0</v>
      </c>
      <c r="R2217" s="2">
        <v>42000</v>
      </c>
      <c r="S2217" s="2"/>
      <c r="T2217" s="2"/>
      <c r="U2217">
        <v>19940628</v>
      </c>
      <c r="V2217" s="4">
        <f>YEAR(Sheet1[[#This Row],[time_1]])-LEFT(Sheet1[[#This Row],[dob]],4)</f>
        <v>23</v>
      </c>
      <c r="W2217" t="s">
        <v>62</v>
      </c>
      <c r="X2217" t="s">
        <v>4378</v>
      </c>
      <c r="Y2217" t="s">
        <v>76</v>
      </c>
      <c r="Z2217" t="s">
        <v>4379</v>
      </c>
      <c r="AA2217" t="s">
        <v>4380</v>
      </c>
      <c r="AB2217" s="3">
        <v>4</v>
      </c>
      <c r="AC2217" t="s">
        <v>4381</v>
      </c>
      <c r="AE2217" t="s">
        <v>90</v>
      </c>
      <c r="AF2217" t="s">
        <v>91</v>
      </c>
      <c r="AG2217">
        <v>4</v>
      </c>
      <c r="AH2217" t="s">
        <v>82</v>
      </c>
      <c r="AI2217" s="3">
        <v>2</v>
      </c>
      <c r="AJ2217" s="3">
        <v>0</v>
      </c>
      <c r="AK2217" t="s">
        <v>8703</v>
      </c>
      <c r="AL2217" t="s">
        <v>252</v>
      </c>
      <c r="AM2217" t="s">
        <v>4382</v>
      </c>
      <c r="AN2217">
        <v>6</v>
      </c>
      <c r="AO2217">
        <v>5</v>
      </c>
      <c r="AP2217">
        <v>5</v>
      </c>
      <c r="AR2217" t="s">
        <v>85</v>
      </c>
      <c r="AS2217">
        <v>1</v>
      </c>
      <c r="AX2217">
        <v>1</v>
      </c>
      <c r="AY2217">
        <v>0</v>
      </c>
      <c r="AZ2217">
        <v>0.3</v>
      </c>
      <c r="BA2217">
        <v>0.15</v>
      </c>
      <c r="BB2217">
        <v>0.3</v>
      </c>
      <c r="BC2217">
        <v>1</v>
      </c>
      <c r="BD2217">
        <v>3651</v>
      </c>
      <c r="BH2217">
        <v>0</v>
      </c>
      <c r="BI2217" t="s">
        <v>97</v>
      </c>
      <c r="BJ2217">
        <v>0</v>
      </c>
      <c r="BK2217" t="s">
        <v>59</v>
      </c>
    </row>
    <row r="2218" spans="1:63" hidden="1" x14ac:dyDescent="0.35">
      <c r="A2218">
        <v>82705</v>
      </c>
      <c r="B2218" s="1"/>
      <c r="C2218" s="1"/>
      <c r="D2218" s="2"/>
      <c r="J2218" s="2"/>
      <c r="Q2218">
        <f>IF(Sheet1[[#This Row],[value ]]-Sheet1[[#This Row],[ review_value_goc]]=0,0,1)</f>
        <v>0</v>
      </c>
      <c r="R2218" s="2"/>
      <c r="S2218" s="2"/>
      <c r="T2218" s="2"/>
      <c r="V2218" s="1" t="e">
        <f>YEAR(Sheet1[[#This Row],[time_1]])-LEFT(Sheet1[[#This Row],[dob]],4)</f>
        <v>#VALUE!</v>
      </c>
      <c r="AN2218">
        <v>6</v>
      </c>
      <c r="AO2218">
        <v>6</v>
      </c>
      <c r="AP2218">
        <v>6</v>
      </c>
      <c r="AQ2218">
        <v>6</v>
      </c>
      <c r="AR2218">
        <v>2</v>
      </c>
      <c r="AS2218">
        <v>1</v>
      </c>
      <c r="AT2218">
        <v>0</v>
      </c>
      <c r="AV2218">
        <v>0</v>
      </c>
      <c r="AW2218">
        <v>0</v>
      </c>
      <c r="AX2218">
        <v>1</v>
      </c>
      <c r="BH2218">
        <v>1580</v>
      </c>
      <c r="BI2218" t="s">
        <v>111</v>
      </c>
      <c r="BJ2218">
        <v>0</v>
      </c>
      <c r="BK2218" t="s">
        <v>59</v>
      </c>
    </row>
    <row r="2219" spans="1:63" hidden="1" x14ac:dyDescent="0.35">
      <c r="A2219">
        <v>32183</v>
      </c>
      <c r="B2219" s="1"/>
      <c r="C2219" s="1"/>
      <c r="D2219" s="2"/>
      <c r="J2219" s="2"/>
      <c r="Q2219">
        <f>IF(Sheet1[[#This Row],[value ]]-Sheet1[[#This Row],[ review_value_goc]]=0,0,1)</f>
        <v>0</v>
      </c>
      <c r="R2219" s="2"/>
      <c r="S2219" s="2"/>
      <c r="T2219" s="2"/>
      <c r="V2219" s="1" t="e">
        <f>YEAR(Sheet1[[#This Row],[time_1]])-LEFT(Sheet1[[#This Row],[dob]],4)</f>
        <v>#VALUE!</v>
      </c>
      <c r="AN2219">
        <v>8</v>
      </c>
      <c r="AO2219">
        <v>8</v>
      </c>
      <c r="AP2219">
        <v>7</v>
      </c>
      <c r="AQ2219">
        <v>7</v>
      </c>
      <c r="AR2219">
        <v>0</v>
      </c>
      <c r="AS2219">
        <v>1</v>
      </c>
      <c r="AT2219">
        <v>0</v>
      </c>
      <c r="AU2219">
        <v>61.518289959999997</v>
      </c>
      <c r="AV2219">
        <v>-43.5</v>
      </c>
      <c r="AW2219">
        <v>-87</v>
      </c>
      <c r="AX2219">
        <v>1</v>
      </c>
      <c r="BC2219">
        <v>1</v>
      </c>
    </row>
    <row r="2220" spans="1:63" hidden="1" x14ac:dyDescent="0.35">
      <c r="A2220">
        <v>49648</v>
      </c>
      <c r="B2220" s="1"/>
      <c r="C2220" s="1"/>
      <c r="D2220" s="2"/>
      <c r="J2220" s="2"/>
      <c r="Q2220">
        <f>IF(Sheet1[[#This Row],[value ]]-Sheet1[[#This Row],[ review_value_goc]]=0,0,1)</f>
        <v>0</v>
      </c>
      <c r="R2220" s="2"/>
      <c r="S2220" s="2"/>
      <c r="T2220" s="2"/>
      <c r="V2220" s="1" t="e">
        <f>YEAR(Sheet1[[#This Row],[time_1]])-LEFT(Sheet1[[#This Row],[dob]],4)</f>
        <v>#VALUE!</v>
      </c>
      <c r="AN2220">
        <v>3</v>
      </c>
      <c r="AO2220">
        <v>3</v>
      </c>
      <c r="AP2220">
        <v>3</v>
      </c>
      <c r="AQ2220">
        <v>1</v>
      </c>
      <c r="AR2220">
        <v>2</v>
      </c>
      <c r="AS2220">
        <v>1</v>
      </c>
      <c r="AT2220">
        <v>0</v>
      </c>
      <c r="AV2220">
        <v>0</v>
      </c>
      <c r="AW2220">
        <v>0</v>
      </c>
      <c r="AX2220">
        <v>1</v>
      </c>
      <c r="BC2220">
        <v>1</v>
      </c>
      <c r="BD2220">
        <v>717</v>
      </c>
    </row>
    <row r="2221" spans="1:63" x14ac:dyDescent="0.35">
      <c r="A2221">
        <v>83432</v>
      </c>
      <c r="B2221" s="1">
        <v>43462.881189618056</v>
      </c>
      <c r="C2221" s="1">
        <v>43463.610439814816</v>
      </c>
      <c r="D2221" s="2"/>
      <c r="E2221" t="s">
        <v>119</v>
      </c>
      <c r="F2221" t="s">
        <v>120</v>
      </c>
      <c r="G2221">
        <v>1</v>
      </c>
      <c r="I2221">
        <v>1</v>
      </c>
      <c r="J2221" s="2"/>
      <c r="L2221">
        <v>0</v>
      </c>
      <c r="M2221">
        <v>3307000</v>
      </c>
      <c r="N2221" s="3">
        <v>1</v>
      </c>
      <c r="O2221">
        <v>31</v>
      </c>
      <c r="P2221">
        <v>0</v>
      </c>
      <c r="Q2221">
        <f>IF(Sheet1[[#This Row],[value ]]-Sheet1[[#This Row],[ review_value_goc]]=0,0,1)</f>
        <v>1</v>
      </c>
      <c r="R2221" s="2">
        <v>43463</v>
      </c>
      <c r="S2221" s="2">
        <v>44348</v>
      </c>
      <c r="T2221" s="2"/>
      <c r="U2221">
        <v>19930727</v>
      </c>
      <c r="V2221" s="4">
        <f>YEAR(Sheet1[[#This Row],[time_1]])-LEFT(Sheet1[[#This Row],[dob]],4)</f>
        <v>25</v>
      </c>
      <c r="W2221" t="s">
        <v>74</v>
      </c>
      <c r="X2221" t="s">
        <v>4383</v>
      </c>
      <c r="Y2221" t="s">
        <v>76</v>
      </c>
      <c r="Z2221" t="s">
        <v>4384</v>
      </c>
      <c r="AA2221" t="s">
        <v>4385</v>
      </c>
      <c r="AB2221" s="3">
        <v>1</v>
      </c>
      <c r="AC2221" t="s">
        <v>4386</v>
      </c>
      <c r="AD2221" t="s">
        <v>68</v>
      </c>
      <c r="AE2221" t="s">
        <v>127</v>
      </c>
      <c r="AF2221" t="s">
        <v>4387</v>
      </c>
      <c r="AG2221">
        <v>5</v>
      </c>
      <c r="AH2221" t="s">
        <v>82</v>
      </c>
      <c r="AI2221" s="3">
        <v>4</v>
      </c>
      <c r="AJ2221" s="3">
        <v>0</v>
      </c>
      <c r="AK2221" t="s">
        <v>8702</v>
      </c>
      <c r="AL2221" t="s">
        <v>145</v>
      </c>
      <c r="AM2221" t="s">
        <v>4388</v>
      </c>
      <c r="AR2221">
        <v>0</v>
      </c>
      <c r="AS2221">
        <v>1</v>
      </c>
      <c r="AX2221">
        <v>1</v>
      </c>
      <c r="AY2221">
        <v>0</v>
      </c>
      <c r="AZ2221">
        <v>0.33</v>
      </c>
      <c r="BA2221">
        <v>0.16500000000000001</v>
      </c>
      <c r="BB2221">
        <v>0.33</v>
      </c>
    </row>
    <row r="2222" spans="1:63" hidden="1" x14ac:dyDescent="0.35">
      <c r="A2222">
        <v>29097</v>
      </c>
      <c r="B2222" s="1"/>
      <c r="C2222" s="1"/>
      <c r="D2222" s="2"/>
      <c r="J2222" s="2"/>
      <c r="Q2222">
        <f>IF(Sheet1[[#This Row],[value ]]-Sheet1[[#This Row],[ review_value_goc]]=0,0,1)</f>
        <v>0</v>
      </c>
      <c r="R2222" s="2"/>
      <c r="S2222" s="2"/>
      <c r="T2222" s="2"/>
      <c r="V2222" s="1" t="e">
        <f>YEAR(Sheet1[[#This Row],[time_1]])-LEFT(Sheet1[[#This Row],[dob]],4)</f>
        <v>#VALUE!</v>
      </c>
      <c r="AN2222">
        <v>16</v>
      </c>
      <c r="AO2222">
        <v>16</v>
      </c>
      <c r="AP2222">
        <v>10</v>
      </c>
      <c r="AR2222">
        <v>0</v>
      </c>
      <c r="AS2222">
        <v>1</v>
      </c>
      <c r="AT2222">
        <v>8</v>
      </c>
      <c r="AU2222">
        <v>3.0166206259999999</v>
      </c>
      <c r="AV2222">
        <v>2.5</v>
      </c>
      <c r="AW2222">
        <v>0</v>
      </c>
      <c r="AX2222">
        <v>1</v>
      </c>
      <c r="BH2222">
        <v>2</v>
      </c>
      <c r="BI2222" t="s">
        <v>111</v>
      </c>
      <c r="BJ2222">
        <v>0</v>
      </c>
      <c r="BK2222" t="s">
        <v>59</v>
      </c>
    </row>
    <row r="2223" spans="1:63" hidden="1" x14ac:dyDescent="0.35">
      <c r="A2223">
        <v>76276</v>
      </c>
      <c r="B2223" s="1"/>
      <c r="C2223" s="1"/>
      <c r="D2223" s="2"/>
      <c r="J2223" s="2"/>
      <c r="Q2223">
        <f>IF(Sheet1[[#This Row],[value ]]-Sheet1[[#This Row],[ review_value_goc]]=0,0,1)</f>
        <v>0</v>
      </c>
      <c r="R2223" s="2"/>
      <c r="S2223" s="2"/>
      <c r="T2223" s="2"/>
      <c r="V2223" s="1" t="e">
        <f>YEAR(Sheet1[[#This Row],[time_1]])-LEFT(Sheet1[[#This Row],[dob]],4)</f>
        <v>#VALUE!</v>
      </c>
      <c r="AN2223">
        <v>12</v>
      </c>
      <c r="AO2223">
        <v>12</v>
      </c>
      <c r="AP2223">
        <v>12</v>
      </c>
      <c r="AQ2223">
        <v>5</v>
      </c>
      <c r="AR2223">
        <v>0</v>
      </c>
      <c r="AS2223">
        <v>1</v>
      </c>
      <c r="AT2223">
        <v>8</v>
      </c>
      <c r="AU2223">
        <v>2.0364328669999998</v>
      </c>
      <c r="AV2223">
        <v>0.83333333300000001</v>
      </c>
      <c r="AW2223">
        <v>0</v>
      </c>
      <c r="AX2223">
        <v>2</v>
      </c>
      <c r="BC2223">
        <v>1</v>
      </c>
      <c r="BH2223">
        <v>2</v>
      </c>
      <c r="BI2223" t="s">
        <v>111</v>
      </c>
      <c r="BJ2223">
        <v>0</v>
      </c>
      <c r="BK2223" t="s">
        <v>59</v>
      </c>
    </row>
    <row r="2224" spans="1:63" x14ac:dyDescent="0.35">
      <c r="A2224">
        <v>45685</v>
      </c>
      <c r="B2224" s="1">
        <v>43462.212514641207</v>
      </c>
      <c r="C2224" s="1">
        <v>43465.895266203705</v>
      </c>
      <c r="D2224" s="2"/>
      <c r="E2224" t="s">
        <v>119</v>
      </c>
      <c r="F2224" t="s">
        <v>120</v>
      </c>
      <c r="G2224">
        <v>1</v>
      </c>
      <c r="I2224">
        <v>1</v>
      </c>
      <c r="J2224" s="2"/>
      <c r="L2224">
        <v>1.86</v>
      </c>
      <c r="M2224">
        <v>2771400</v>
      </c>
      <c r="N2224" s="3">
        <v>1</v>
      </c>
      <c r="O2224">
        <v>24</v>
      </c>
      <c r="P2224">
        <v>0</v>
      </c>
      <c r="Q2224">
        <f>IF(Sheet1[[#This Row],[value ]]-Sheet1[[#This Row],[ review_value_goc]]=0,0,1)</f>
        <v>1</v>
      </c>
      <c r="R2224" s="2">
        <v>43465</v>
      </c>
      <c r="S2224" s="2">
        <v>44562</v>
      </c>
      <c r="T2224" s="2"/>
      <c r="U2224">
        <v>19930317</v>
      </c>
      <c r="V2224" s="4">
        <f>YEAR(Sheet1[[#This Row],[time_1]])-LEFT(Sheet1[[#This Row],[dob]],4)</f>
        <v>25</v>
      </c>
      <c r="W2224" t="s">
        <v>74</v>
      </c>
      <c r="X2224" t="s">
        <v>4389</v>
      </c>
      <c r="Y2224" t="s">
        <v>184</v>
      </c>
      <c r="Z2224" t="s">
        <v>4390</v>
      </c>
      <c r="AA2224" t="s">
        <v>4391</v>
      </c>
      <c r="AB2224" s="3">
        <v>2</v>
      </c>
      <c r="AC2224" t="s">
        <v>4392</v>
      </c>
      <c r="AE2224" t="s">
        <v>2236</v>
      </c>
      <c r="AF2224" t="s">
        <v>4268</v>
      </c>
      <c r="AG2224">
        <v>6</v>
      </c>
      <c r="AH2224" t="s">
        <v>82</v>
      </c>
      <c r="AI2224" s="3">
        <v>5</v>
      </c>
      <c r="AJ2224" s="3">
        <v>0</v>
      </c>
      <c r="AK2224" t="s">
        <v>8712</v>
      </c>
      <c r="AL2224" t="s">
        <v>92</v>
      </c>
      <c r="AM2224" t="s">
        <v>4393</v>
      </c>
      <c r="AN2224">
        <v>8</v>
      </c>
      <c r="AO2224">
        <v>8</v>
      </c>
      <c r="AP2224">
        <v>3</v>
      </c>
      <c r="AQ2224">
        <v>1</v>
      </c>
      <c r="AR2224">
        <v>3</v>
      </c>
      <c r="AS2224">
        <v>1</v>
      </c>
      <c r="AT2224">
        <v>41</v>
      </c>
      <c r="AV2224">
        <v>41</v>
      </c>
      <c r="AW2224">
        <v>41</v>
      </c>
      <c r="AX2224">
        <v>1</v>
      </c>
      <c r="AY2224">
        <v>0.01</v>
      </c>
      <c r="AZ2224">
        <v>0.28999999999999998</v>
      </c>
      <c r="BA2224">
        <v>0.15</v>
      </c>
      <c r="BB2224">
        <v>0.28000000000000003</v>
      </c>
      <c r="BE2224">
        <v>5</v>
      </c>
      <c r="BF2224">
        <v>0</v>
      </c>
      <c r="BG2224">
        <v>4</v>
      </c>
      <c r="BH2224">
        <v>0</v>
      </c>
      <c r="BI2224" t="s">
        <v>97</v>
      </c>
      <c r="BJ2224">
        <v>165</v>
      </c>
      <c r="BK2224" t="s">
        <v>59</v>
      </c>
    </row>
    <row r="2225" spans="1:63" x14ac:dyDescent="0.35">
      <c r="A2225">
        <v>13124</v>
      </c>
      <c r="B2225" s="1">
        <v>43655.693402777775</v>
      </c>
      <c r="C2225" s="1">
        <v>43694.132002314815</v>
      </c>
      <c r="D2225" s="2">
        <v>43693</v>
      </c>
      <c r="E2225" t="s">
        <v>60</v>
      </c>
      <c r="F2225" t="s">
        <v>61</v>
      </c>
      <c r="G2225">
        <v>1</v>
      </c>
      <c r="H2225" t="s">
        <v>73</v>
      </c>
      <c r="I2225">
        <v>1</v>
      </c>
      <c r="J2225" s="2">
        <v>43312</v>
      </c>
      <c r="L2225">
        <v>0</v>
      </c>
      <c r="M2225">
        <v>973000</v>
      </c>
      <c r="N2225" s="3">
        <v>1</v>
      </c>
      <c r="O2225">
        <v>0</v>
      </c>
      <c r="P2225">
        <v>0</v>
      </c>
      <c r="Q2225">
        <f>IF(Sheet1[[#This Row],[value ]]-Sheet1[[#This Row],[ review_value_goc]]=0,0,1)</f>
        <v>1</v>
      </c>
      <c r="R2225" s="2">
        <v>43312</v>
      </c>
      <c r="S2225" s="2">
        <v>45155</v>
      </c>
      <c r="T2225" s="2">
        <v>43693</v>
      </c>
      <c r="U2225">
        <v>19930621</v>
      </c>
      <c r="V2225" s="4">
        <f>YEAR(Sheet1[[#This Row],[time_1]])-LEFT(Sheet1[[#This Row],[dob]],4)</f>
        <v>26</v>
      </c>
      <c r="W2225" t="s">
        <v>74</v>
      </c>
      <c r="X2225" t="s">
        <v>4394</v>
      </c>
      <c r="Y2225" t="s">
        <v>64</v>
      </c>
      <c r="Z2225" t="s">
        <v>4395</v>
      </c>
      <c r="AA2225" t="s">
        <v>4396</v>
      </c>
      <c r="AB2225" s="3">
        <v>0</v>
      </c>
      <c r="AC2225" t="s">
        <v>4397</v>
      </c>
      <c r="AD2225" t="s">
        <v>68</v>
      </c>
      <c r="AE2225" t="s">
        <v>69</v>
      </c>
      <c r="AF2225" t="s">
        <v>70</v>
      </c>
      <c r="AG2225">
        <v>33</v>
      </c>
      <c r="AH2225" t="s">
        <v>71</v>
      </c>
      <c r="AI2225" s="3">
        <v>5</v>
      </c>
      <c r="AJ2225" s="3">
        <v>5</v>
      </c>
      <c r="AK2225" t="s">
        <v>8712</v>
      </c>
      <c r="AL2225" t="s">
        <v>252</v>
      </c>
      <c r="AN2225">
        <v>14</v>
      </c>
      <c r="AO2225">
        <v>14</v>
      </c>
      <c r="AP2225">
        <v>7</v>
      </c>
      <c r="AR2225">
        <v>1</v>
      </c>
      <c r="AS2225">
        <v>1</v>
      </c>
      <c r="AT2225">
        <v>31</v>
      </c>
      <c r="AU2225">
        <v>9.540344953</v>
      </c>
      <c r="AV2225">
        <v>4.2727272730000001</v>
      </c>
      <c r="AW2225">
        <v>0</v>
      </c>
      <c r="AX2225">
        <v>2</v>
      </c>
      <c r="AY2225">
        <v>0.15</v>
      </c>
      <c r="AZ2225">
        <v>0.03</v>
      </c>
      <c r="BA2225">
        <v>0.09</v>
      </c>
      <c r="BB2225">
        <v>-0.12</v>
      </c>
      <c r="BC2225">
        <v>1</v>
      </c>
      <c r="BD2225">
        <v>707</v>
      </c>
      <c r="BE2225">
        <v>3</v>
      </c>
      <c r="BF2225">
        <v>1</v>
      </c>
      <c r="BG2225">
        <v>3</v>
      </c>
    </row>
    <row r="2226" spans="1:63" hidden="1" x14ac:dyDescent="0.35">
      <c r="A2226">
        <v>44685</v>
      </c>
      <c r="B2226" s="1"/>
      <c r="C2226" s="1"/>
      <c r="D2226" s="2"/>
      <c r="J2226" s="2"/>
      <c r="Q2226">
        <f>IF(Sheet1[[#This Row],[value ]]-Sheet1[[#This Row],[ review_value_goc]]=0,0,1)</f>
        <v>0</v>
      </c>
      <c r="R2226" s="2"/>
      <c r="S2226" s="2"/>
      <c r="T2226" s="2"/>
      <c r="V2226" s="1" t="e">
        <f>YEAR(Sheet1[[#This Row],[time_1]])-LEFT(Sheet1[[#This Row],[dob]],4)</f>
        <v>#VALUE!</v>
      </c>
      <c r="AR2226">
        <v>1</v>
      </c>
      <c r="AS2226">
        <v>1</v>
      </c>
      <c r="AT2226">
        <v>31</v>
      </c>
      <c r="AU2226">
        <v>9.540344953</v>
      </c>
      <c r="AV2226">
        <v>4.2727272730000001</v>
      </c>
      <c r="AW2226">
        <v>0</v>
      </c>
      <c r="AX2226">
        <v>3</v>
      </c>
    </row>
    <row r="2227" spans="1:63" hidden="1" x14ac:dyDescent="0.35">
      <c r="A2227">
        <v>66748</v>
      </c>
      <c r="B2227" s="1"/>
      <c r="C2227" s="1"/>
      <c r="D2227" s="2"/>
      <c r="J2227" s="2"/>
      <c r="Q2227">
        <f>IF(Sheet1[[#This Row],[value ]]-Sheet1[[#This Row],[ review_value_goc]]=0,0,1)</f>
        <v>0</v>
      </c>
      <c r="R2227" s="2"/>
      <c r="S2227" s="2"/>
      <c r="T2227" s="2"/>
      <c r="V2227" s="1" t="e">
        <f>YEAR(Sheet1[[#This Row],[time_1]])-LEFT(Sheet1[[#This Row],[dob]],4)</f>
        <v>#VALUE!</v>
      </c>
      <c r="AN2227">
        <v>13</v>
      </c>
      <c r="AO2227">
        <v>13</v>
      </c>
      <c r="AP2227">
        <v>12</v>
      </c>
      <c r="AQ2227">
        <v>3</v>
      </c>
      <c r="AR2227">
        <v>1</v>
      </c>
      <c r="AS2227">
        <v>1</v>
      </c>
      <c r="AT2227">
        <v>25</v>
      </c>
      <c r="AU2227">
        <v>5.7935990090000002</v>
      </c>
      <c r="AV2227">
        <v>2.25</v>
      </c>
      <c r="AW2227">
        <v>0</v>
      </c>
      <c r="AX2227">
        <v>2</v>
      </c>
      <c r="BC2227">
        <v>1</v>
      </c>
      <c r="BH2227">
        <v>2303</v>
      </c>
      <c r="BI2227" t="s">
        <v>111</v>
      </c>
      <c r="BJ2227">
        <v>683</v>
      </c>
      <c r="BK2227" t="s">
        <v>59</v>
      </c>
    </row>
    <row r="2228" spans="1:63" hidden="1" x14ac:dyDescent="0.35">
      <c r="A2228">
        <v>49225</v>
      </c>
      <c r="B2228" s="1"/>
      <c r="C2228" s="1"/>
      <c r="D2228" s="2"/>
      <c r="J2228" s="2"/>
      <c r="Q2228">
        <f>IF(Sheet1[[#This Row],[value ]]-Sheet1[[#This Row],[ review_value_goc]]=0,0,1)</f>
        <v>0</v>
      </c>
      <c r="R2228" s="2"/>
      <c r="S2228" s="2"/>
      <c r="T2228" s="2"/>
      <c r="V2228" s="1" t="e">
        <f>YEAR(Sheet1[[#This Row],[time_1]])-LEFT(Sheet1[[#This Row],[dob]],4)</f>
        <v>#VALUE!</v>
      </c>
      <c r="AN2228">
        <v>30</v>
      </c>
      <c r="AO2228">
        <v>30</v>
      </c>
      <c r="AP2228">
        <v>19</v>
      </c>
      <c r="AR2228">
        <v>1</v>
      </c>
      <c r="AS2228">
        <v>1</v>
      </c>
      <c r="AT2228">
        <v>25</v>
      </c>
      <c r="AU2228">
        <v>8.9610267270000001</v>
      </c>
      <c r="AV2228">
        <v>7.5</v>
      </c>
      <c r="AW2228">
        <v>0</v>
      </c>
      <c r="AX2228">
        <v>4</v>
      </c>
      <c r="BC2228">
        <v>1</v>
      </c>
      <c r="BH2228">
        <v>2303</v>
      </c>
      <c r="BI2228" t="s">
        <v>111</v>
      </c>
      <c r="BJ2228">
        <v>683</v>
      </c>
      <c r="BK2228" t="s">
        <v>59</v>
      </c>
    </row>
    <row r="2229" spans="1:63" x14ac:dyDescent="0.35">
      <c r="A2229">
        <v>13040</v>
      </c>
      <c r="B2229" s="1">
        <v>43633.556924652781</v>
      </c>
      <c r="C2229" s="1">
        <v>43647.133935185186</v>
      </c>
      <c r="D2229" s="2">
        <v>43646</v>
      </c>
      <c r="E2229" t="s">
        <v>119</v>
      </c>
      <c r="F2229" t="s">
        <v>120</v>
      </c>
      <c r="G2229">
        <v>1</v>
      </c>
      <c r="H2229" t="s">
        <v>330</v>
      </c>
      <c r="I2229">
        <v>1</v>
      </c>
      <c r="J2229" s="2"/>
      <c r="L2229">
        <v>0</v>
      </c>
      <c r="M2229">
        <v>4260000</v>
      </c>
      <c r="N2229" s="3">
        <v>1</v>
      </c>
      <c r="O2229">
        <v>7</v>
      </c>
      <c r="P2229">
        <v>0</v>
      </c>
      <c r="Q2229">
        <f>IF(Sheet1[[#This Row],[value ]]-Sheet1[[#This Row],[ review_value_goc]]=0,0,1)</f>
        <v>1</v>
      </c>
      <c r="R2229" s="2">
        <v>43465</v>
      </c>
      <c r="S2229" s="2">
        <v>45078</v>
      </c>
      <c r="T2229" s="2">
        <v>43646</v>
      </c>
      <c r="U2229">
        <v>19930209</v>
      </c>
      <c r="V2229" s="4">
        <f>YEAR(Sheet1[[#This Row],[time_1]])-LEFT(Sheet1[[#This Row],[dob]],4)</f>
        <v>26</v>
      </c>
      <c r="W2229" t="s">
        <v>74</v>
      </c>
      <c r="X2229" t="s">
        <v>2466</v>
      </c>
      <c r="Y2229" t="s">
        <v>76</v>
      </c>
      <c r="Z2229" t="s">
        <v>4398</v>
      </c>
      <c r="AA2229" t="s">
        <v>4399</v>
      </c>
      <c r="AB2229" s="3">
        <v>0</v>
      </c>
      <c r="AC2229" t="s">
        <v>4400</v>
      </c>
      <c r="AD2229" t="s">
        <v>68</v>
      </c>
      <c r="AE2229" t="s">
        <v>273</v>
      </c>
      <c r="AF2229" t="s">
        <v>274</v>
      </c>
      <c r="AG2229">
        <v>5</v>
      </c>
      <c r="AH2229" t="s">
        <v>82</v>
      </c>
      <c r="AI2229" s="3">
        <v>2</v>
      </c>
      <c r="AJ2229" s="3">
        <v>0</v>
      </c>
      <c r="AK2229" t="s">
        <v>8703</v>
      </c>
      <c r="AL2229" t="s">
        <v>72</v>
      </c>
      <c r="AM2229" t="s">
        <v>4401</v>
      </c>
      <c r="AN2229">
        <v>21</v>
      </c>
      <c r="AO2229">
        <v>15</v>
      </c>
      <c r="AR2229">
        <v>3</v>
      </c>
      <c r="AS2229">
        <v>1</v>
      </c>
      <c r="AT2229">
        <v>87</v>
      </c>
      <c r="AU2229">
        <v>90.088845039999995</v>
      </c>
      <c r="AV2229">
        <v>-8</v>
      </c>
      <c r="AW2229">
        <v>-157</v>
      </c>
      <c r="AX2229">
        <v>1</v>
      </c>
      <c r="AY2229">
        <v>0</v>
      </c>
      <c r="AZ2229">
        <v>0.49</v>
      </c>
      <c r="BA2229">
        <v>0.245</v>
      </c>
      <c r="BB2229">
        <v>0.49</v>
      </c>
      <c r="BE2229">
        <v>2</v>
      </c>
      <c r="BF2229">
        <v>0</v>
      </c>
      <c r="BG2229">
        <v>1</v>
      </c>
      <c r="BH2229">
        <v>1520</v>
      </c>
      <c r="BI2229" t="s">
        <v>111</v>
      </c>
      <c r="BJ2229">
        <v>0</v>
      </c>
      <c r="BK2229" t="s">
        <v>59</v>
      </c>
    </row>
    <row r="2230" spans="1:63" hidden="1" x14ac:dyDescent="0.35">
      <c r="A2230">
        <v>40537</v>
      </c>
      <c r="B2230" s="1"/>
      <c r="C2230" s="1"/>
      <c r="D2230" s="2"/>
      <c r="J2230" s="2"/>
      <c r="Q2230">
        <f>IF(Sheet1[[#This Row],[value ]]-Sheet1[[#This Row],[ review_value_goc]]=0,0,1)</f>
        <v>0</v>
      </c>
      <c r="R2230" s="2"/>
      <c r="S2230" s="2"/>
      <c r="T2230" s="2"/>
      <c r="V2230" s="1" t="e">
        <f>YEAR(Sheet1[[#This Row],[time_1]])-LEFT(Sheet1[[#This Row],[dob]],4)</f>
        <v>#VALUE!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X2230">
        <v>1</v>
      </c>
    </row>
    <row r="2231" spans="1:63" hidden="1" x14ac:dyDescent="0.35">
      <c r="A2231">
        <v>75210</v>
      </c>
      <c r="B2231" s="1"/>
      <c r="C2231" s="1"/>
      <c r="D2231" s="2"/>
      <c r="J2231" s="2"/>
      <c r="Q2231">
        <f>IF(Sheet1[[#This Row],[value ]]-Sheet1[[#This Row],[ review_value_goc]]=0,0,1)</f>
        <v>0</v>
      </c>
      <c r="R2231" s="2"/>
      <c r="S2231" s="2"/>
      <c r="T2231" s="2"/>
      <c r="V2231" s="1" t="e">
        <f>YEAR(Sheet1[[#This Row],[time_1]])-LEFT(Sheet1[[#This Row],[dob]],4)</f>
        <v>#VALUE!</v>
      </c>
      <c r="AR2231">
        <v>0</v>
      </c>
      <c r="AS2231">
        <v>1</v>
      </c>
      <c r="AT2231">
        <v>19</v>
      </c>
      <c r="AU2231">
        <v>7.1101034749999998</v>
      </c>
      <c r="AV2231">
        <v>4.625</v>
      </c>
      <c r="AW2231">
        <v>0</v>
      </c>
      <c r="AX2231">
        <v>3</v>
      </c>
    </row>
    <row r="2232" spans="1:63" hidden="1" x14ac:dyDescent="0.35">
      <c r="A2232">
        <v>85699</v>
      </c>
      <c r="B2232" s="1"/>
      <c r="C2232" s="1"/>
      <c r="D2232" s="2"/>
      <c r="J2232" s="2"/>
      <c r="Q2232">
        <f>IF(Sheet1[[#This Row],[value ]]-Sheet1[[#This Row],[ review_value_goc]]=0,0,1)</f>
        <v>0</v>
      </c>
      <c r="R2232" s="2"/>
      <c r="S2232" s="2"/>
      <c r="T2232" s="2"/>
      <c r="V2232" s="1" t="e">
        <f>YEAR(Sheet1[[#This Row],[time_1]])-LEFT(Sheet1[[#This Row],[dob]],4)</f>
        <v>#VALUE!</v>
      </c>
      <c r="AN2232">
        <v>8</v>
      </c>
      <c r="AO2232">
        <v>8</v>
      </c>
      <c r="AP2232">
        <v>8</v>
      </c>
      <c r="AQ2232">
        <v>2</v>
      </c>
      <c r="AR2232">
        <v>0</v>
      </c>
      <c r="AT2232">
        <v>2</v>
      </c>
      <c r="AU2232">
        <v>0.98319208000000002</v>
      </c>
      <c r="AV2232">
        <v>0.83333333300000001</v>
      </c>
      <c r="AW2232">
        <v>0</v>
      </c>
      <c r="AX2232">
        <v>2</v>
      </c>
      <c r="BC2232">
        <v>1</v>
      </c>
      <c r="BD2232">
        <v>2545</v>
      </c>
    </row>
    <row r="2233" spans="1:63" x14ac:dyDescent="0.35">
      <c r="A2233">
        <v>68684</v>
      </c>
      <c r="B2233" s="1">
        <v>43453.388389293985</v>
      </c>
      <c r="C2233" s="1">
        <v>43629.736087962963</v>
      </c>
      <c r="D2233" s="2"/>
      <c r="E2233" t="s">
        <v>119</v>
      </c>
      <c r="F2233" t="s">
        <v>120</v>
      </c>
      <c r="G2233">
        <v>1</v>
      </c>
      <c r="I2233">
        <v>1</v>
      </c>
      <c r="J2233" s="2"/>
      <c r="L2233">
        <v>0</v>
      </c>
      <c r="M2233">
        <v>3777100</v>
      </c>
      <c r="N2233" s="3">
        <v>1</v>
      </c>
      <c r="O2233">
        <v>3</v>
      </c>
      <c r="P2233">
        <v>0</v>
      </c>
      <c r="Q2233">
        <f>IF(Sheet1[[#This Row],[value ]]-Sheet1[[#This Row],[ review_value_goc]]=0,0,1)</f>
        <v>1</v>
      </c>
      <c r="R2233" s="2">
        <v>43453</v>
      </c>
      <c r="S2233" s="2">
        <v>45200</v>
      </c>
      <c r="T2233" s="2"/>
      <c r="U2233">
        <v>19930416</v>
      </c>
      <c r="V2233" s="4">
        <f>YEAR(Sheet1[[#This Row],[time_1]])-LEFT(Sheet1[[#This Row],[dob]],4)</f>
        <v>25</v>
      </c>
      <c r="W2233" t="s">
        <v>62</v>
      </c>
      <c r="X2233" t="s">
        <v>4402</v>
      </c>
      <c r="Y2233" t="s">
        <v>180</v>
      </c>
      <c r="Z2233" t="s">
        <v>4403</v>
      </c>
      <c r="AA2233" t="s">
        <v>4404</v>
      </c>
      <c r="AB2233" s="3">
        <v>2</v>
      </c>
      <c r="AC2233" t="s">
        <v>4405</v>
      </c>
      <c r="AD2233" t="s">
        <v>68</v>
      </c>
      <c r="AE2233" t="s">
        <v>895</v>
      </c>
      <c r="AF2233" t="s">
        <v>4406</v>
      </c>
      <c r="AG2233">
        <v>6</v>
      </c>
      <c r="AH2233" t="s">
        <v>82</v>
      </c>
      <c r="AI2233" s="3">
        <v>3</v>
      </c>
      <c r="AJ2233" s="3">
        <v>0</v>
      </c>
      <c r="AK2233" t="s">
        <v>8707</v>
      </c>
      <c r="AL2233" t="s">
        <v>92</v>
      </c>
      <c r="AM2233" t="s">
        <v>4407</v>
      </c>
      <c r="AR2233">
        <v>1</v>
      </c>
      <c r="AS2233">
        <v>1</v>
      </c>
      <c r="AX2233">
        <v>1</v>
      </c>
      <c r="AY2233">
        <v>0.18</v>
      </c>
      <c r="AZ2233">
        <v>0.39</v>
      </c>
      <c r="BA2233">
        <v>0.28499999999999998</v>
      </c>
      <c r="BB2233">
        <v>0.21</v>
      </c>
      <c r="BC2233">
        <v>1</v>
      </c>
      <c r="BE2233">
        <v>6</v>
      </c>
      <c r="BF2233">
        <v>0</v>
      </c>
      <c r="BG2233">
        <v>6</v>
      </c>
      <c r="BH2233">
        <v>247</v>
      </c>
      <c r="BI2233" t="s">
        <v>111</v>
      </c>
      <c r="BJ2233">
        <v>0</v>
      </c>
      <c r="BK2233" t="s">
        <v>59</v>
      </c>
    </row>
    <row r="2234" spans="1:63" hidden="1" x14ac:dyDescent="0.35">
      <c r="A2234">
        <v>89929</v>
      </c>
      <c r="B2234" s="1"/>
      <c r="C2234" s="1"/>
      <c r="D2234" s="2"/>
      <c r="J2234" s="2"/>
      <c r="Q2234">
        <f>IF(Sheet1[[#This Row],[value ]]-Sheet1[[#This Row],[ review_value_goc]]=0,0,1)</f>
        <v>0</v>
      </c>
      <c r="R2234" s="2"/>
      <c r="S2234" s="2"/>
      <c r="T2234" s="2"/>
      <c r="V2234" s="1" t="e">
        <f>YEAR(Sheet1[[#This Row],[time_1]])-LEFT(Sheet1[[#This Row],[dob]],4)</f>
        <v>#VALUE!</v>
      </c>
      <c r="AN2234">
        <v>9</v>
      </c>
      <c r="AO2234">
        <v>9</v>
      </c>
      <c r="AP2234">
        <v>8</v>
      </c>
      <c r="AQ2234">
        <v>1</v>
      </c>
      <c r="AR2234">
        <v>2</v>
      </c>
      <c r="AS2234">
        <v>1</v>
      </c>
      <c r="AT2234">
        <v>16</v>
      </c>
      <c r="AU2234">
        <v>8.1853527719999999</v>
      </c>
      <c r="AV2234">
        <v>9</v>
      </c>
      <c r="AW2234">
        <v>0</v>
      </c>
      <c r="AX2234">
        <v>1</v>
      </c>
      <c r="BE2234">
        <v>4</v>
      </c>
      <c r="BF2234">
        <v>0</v>
      </c>
      <c r="BG2234">
        <v>4</v>
      </c>
    </row>
    <row r="2235" spans="1:63" x14ac:dyDescent="0.35">
      <c r="A2235">
        <v>72621</v>
      </c>
      <c r="B2235" s="1">
        <v>43678.340451388889</v>
      </c>
      <c r="C2235" s="1">
        <v>43700.132037037038</v>
      </c>
      <c r="D2235" s="2">
        <v>43699</v>
      </c>
      <c r="E2235" t="s">
        <v>60</v>
      </c>
      <c r="F2235" t="s">
        <v>61</v>
      </c>
      <c r="G2235">
        <v>1</v>
      </c>
      <c r="H2235" t="s">
        <v>73</v>
      </c>
      <c r="I2235">
        <v>1</v>
      </c>
      <c r="J2235" s="2">
        <v>43608</v>
      </c>
      <c r="K2235">
        <v>50243</v>
      </c>
      <c r="L2235">
        <v>0</v>
      </c>
      <c r="M2235">
        <v>2760000</v>
      </c>
      <c r="N2235" s="3">
        <v>1</v>
      </c>
      <c r="O2235">
        <v>21</v>
      </c>
      <c r="P2235">
        <v>0</v>
      </c>
      <c r="Q2235">
        <f>IF(Sheet1[[#This Row],[value ]]-Sheet1[[#This Row],[ review_value_goc]]=0,0,1)</f>
        <v>1</v>
      </c>
      <c r="R2235" s="2">
        <v>43608</v>
      </c>
      <c r="S2235" s="2">
        <v>44796</v>
      </c>
      <c r="T2235" s="2">
        <v>43699</v>
      </c>
      <c r="U2235">
        <v>19940706</v>
      </c>
      <c r="V2235" s="4">
        <f>YEAR(Sheet1[[#This Row],[time_1]])-LEFT(Sheet1[[#This Row],[dob]],4)</f>
        <v>25</v>
      </c>
      <c r="W2235" t="s">
        <v>74</v>
      </c>
      <c r="X2235" t="s">
        <v>1829</v>
      </c>
      <c r="Y2235" t="s">
        <v>177</v>
      </c>
      <c r="Z2235" t="s">
        <v>480</v>
      </c>
      <c r="AA2235" t="s">
        <v>1076</v>
      </c>
      <c r="AB2235" s="3">
        <v>4</v>
      </c>
      <c r="AC2235" t="s">
        <v>1077</v>
      </c>
      <c r="AD2235" t="s">
        <v>68</v>
      </c>
      <c r="AE2235" t="s">
        <v>352</v>
      </c>
      <c r="AF2235" t="s">
        <v>353</v>
      </c>
      <c r="AG2235">
        <v>35</v>
      </c>
      <c r="AH2235" t="s">
        <v>354</v>
      </c>
      <c r="AI2235" s="3">
        <v>2</v>
      </c>
      <c r="AJ2235" s="3">
        <v>2</v>
      </c>
      <c r="AK2235" t="s">
        <v>8703</v>
      </c>
      <c r="AL2235" t="s">
        <v>82</v>
      </c>
      <c r="AN2235">
        <v>6</v>
      </c>
      <c r="AO2235">
        <v>6</v>
      </c>
      <c r="AP2235">
        <v>4</v>
      </c>
      <c r="AQ2235">
        <v>2</v>
      </c>
      <c r="AR2235">
        <v>3</v>
      </c>
      <c r="AS2235">
        <v>1</v>
      </c>
      <c r="AT2235">
        <v>32</v>
      </c>
      <c r="AU2235">
        <v>13.515423289999999</v>
      </c>
      <c r="AV2235">
        <v>15</v>
      </c>
      <c r="AW2235">
        <v>0</v>
      </c>
      <c r="AX2235">
        <v>2</v>
      </c>
      <c r="AY2235">
        <v>0.46</v>
      </c>
      <c r="AZ2235">
        <v>0.28999999999999998</v>
      </c>
      <c r="BA2235">
        <v>0.375</v>
      </c>
      <c r="BB2235">
        <v>-0.17</v>
      </c>
      <c r="BC2235">
        <v>1</v>
      </c>
      <c r="BD2235">
        <v>2183</v>
      </c>
      <c r="BE2235">
        <v>5</v>
      </c>
      <c r="BF2235">
        <v>0</v>
      </c>
      <c r="BG2235">
        <v>3</v>
      </c>
    </row>
    <row r="2236" spans="1:63" hidden="1" x14ac:dyDescent="0.35">
      <c r="A2236">
        <v>32499</v>
      </c>
      <c r="B2236" s="1"/>
      <c r="C2236" s="1"/>
      <c r="D2236" s="2"/>
      <c r="J2236" s="2"/>
      <c r="Q2236">
        <f>IF(Sheet1[[#This Row],[value ]]-Sheet1[[#This Row],[ review_value_goc]]=0,0,1)</f>
        <v>0</v>
      </c>
      <c r="R2236" s="2"/>
      <c r="S2236" s="2"/>
      <c r="T2236" s="2"/>
      <c r="V2236" s="1" t="e">
        <f>YEAR(Sheet1[[#This Row],[time_1]])-LEFT(Sheet1[[#This Row],[dob]],4)</f>
        <v>#VALUE!</v>
      </c>
      <c r="AN2236">
        <v>15</v>
      </c>
      <c r="AO2236">
        <v>4</v>
      </c>
      <c r="AP2236">
        <v>2</v>
      </c>
      <c r="AR2236">
        <v>1</v>
      </c>
      <c r="AS2236">
        <v>1</v>
      </c>
      <c r="AT2236">
        <v>59</v>
      </c>
      <c r="AU2236">
        <v>93.952115460000002</v>
      </c>
      <c r="AV2236">
        <v>-16.5</v>
      </c>
      <c r="AW2236">
        <v>-153</v>
      </c>
      <c r="AX2236">
        <v>1</v>
      </c>
      <c r="BC2236">
        <v>1</v>
      </c>
      <c r="BD2236">
        <v>1816</v>
      </c>
      <c r="BH2236">
        <v>100</v>
      </c>
      <c r="BI2236" t="s">
        <v>111</v>
      </c>
      <c r="BJ2236">
        <v>0</v>
      </c>
      <c r="BK2236" t="s">
        <v>59</v>
      </c>
    </row>
    <row r="2237" spans="1:63" hidden="1" x14ac:dyDescent="0.35">
      <c r="A2237">
        <v>61249</v>
      </c>
      <c r="B2237" s="1"/>
      <c r="C2237" s="1"/>
      <c r="D2237" s="2"/>
      <c r="J2237" s="2"/>
      <c r="Q2237">
        <f>IF(Sheet1[[#This Row],[value ]]-Sheet1[[#This Row],[ review_value_goc]]=0,0,1)</f>
        <v>0</v>
      </c>
      <c r="R2237" s="2"/>
      <c r="S2237" s="2"/>
      <c r="T2237" s="2"/>
      <c r="V2237" s="1" t="e">
        <f>YEAR(Sheet1[[#This Row],[time_1]])-LEFT(Sheet1[[#This Row],[dob]],4)</f>
        <v>#VALUE!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X2237">
        <v>1</v>
      </c>
      <c r="BC2237">
        <v>1</v>
      </c>
      <c r="BD2237">
        <v>2178</v>
      </c>
    </row>
    <row r="2238" spans="1:63" x14ac:dyDescent="0.35">
      <c r="A2238">
        <v>56080</v>
      </c>
      <c r="B2238" s="1">
        <v>43564.695354988427</v>
      </c>
      <c r="C2238" s="1">
        <v>43571.572858796295</v>
      </c>
      <c r="D2238" s="2"/>
      <c r="E2238" t="s">
        <v>60</v>
      </c>
      <c r="F2238" t="s">
        <v>61</v>
      </c>
      <c r="G2238">
        <v>1</v>
      </c>
      <c r="I2238">
        <v>1</v>
      </c>
      <c r="J2238" s="2">
        <v>43571</v>
      </c>
      <c r="L2238">
        <v>0</v>
      </c>
      <c r="M2238">
        <v>973000</v>
      </c>
      <c r="N2238" s="3">
        <v>1</v>
      </c>
      <c r="O2238">
        <v>0</v>
      </c>
      <c r="P2238">
        <v>0</v>
      </c>
      <c r="Q2238">
        <f>IF(Sheet1[[#This Row],[value ]]-Sheet1[[#This Row],[ review_value_goc]]=0,0,1)</f>
        <v>1</v>
      </c>
      <c r="R2238" s="2">
        <v>43571</v>
      </c>
      <c r="S2238" s="2">
        <v>45413</v>
      </c>
      <c r="T2238" s="2"/>
      <c r="U2238">
        <v>19931129</v>
      </c>
      <c r="V2238" s="4">
        <f>YEAR(Sheet1[[#This Row],[time_1]])-LEFT(Sheet1[[#This Row],[dob]],4)</f>
        <v>26</v>
      </c>
      <c r="W2238" t="s">
        <v>74</v>
      </c>
      <c r="X2238" t="s">
        <v>4408</v>
      </c>
      <c r="Y2238" t="s">
        <v>64</v>
      </c>
      <c r="Z2238" t="s">
        <v>4409</v>
      </c>
      <c r="AA2238" t="s">
        <v>4410</v>
      </c>
      <c r="AB2238" s="3">
        <v>0</v>
      </c>
      <c r="AC2238" t="s">
        <v>4411</v>
      </c>
      <c r="AD2238" t="s">
        <v>68</v>
      </c>
      <c r="AE2238" t="s">
        <v>69</v>
      </c>
      <c r="AF2238" t="s">
        <v>70</v>
      </c>
      <c r="AG2238">
        <v>33</v>
      </c>
      <c r="AH2238" t="s">
        <v>71</v>
      </c>
      <c r="AI2238" s="3">
        <v>0</v>
      </c>
      <c r="AJ2238" s="3">
        <v>5</v>
      </c>
      <c r="AL2238" t="s">
        <v>72</v>
      </c>
      <c r="AN2238">
        <v>2</v>
      </c>
      <c r="AR2238">
        <v>0</v>
      </c>
      <c r="AS2238">
        <v>1</v>
      </c>
      <c r="AT2238">
        <v>52</v>
      </c>
      <c r="AV2238">
        <v>52</v>
      </c>
      <c r="AW2238">
        <v>52</v>
      </c>
      <c r="AX2238">
        <v>2</v>
      </c>
      <c r="AY2238">
        <v>0.35</v>
      </c>
      <c r="AZ2238">
        <v>0.03</v>
      </c>
      <c r="BA2238">
        <v>0.19</v>
      </c>
      <c r="BB2238">
        <v>-0.32</v>
      </c>
      <c r="BC2238">
        <v>1</v>
      </c>
      <c r="BD2238">
        <v>2537</v>
      </c>
    </row>
    <row r="2239" spans="1:63" x14ac:dyDescent="0.35">
      <c r="A2239">
        <v>27146</v>
      </c>
      <c r="B2239" s="1">
        <v>43518.588962638889</v>
      </c>
      <c r="C2239" s="1">
        <v>43525.134675925925</v>
      </c>
      <c r="D2239" s="2">
        <v>43524</v>
      </c>
      <c r="E2239" t="s">
        <v>119</v>
      </c>
      <c r="F2239" t="s">
        <v>120</v>
      </c>
      <c r="G2239">
        <v>1</v>
      </c>
      <c r="H2239" t="s">
        <v>330</v>
      </c>
      <c r="I2239">
        <v>1</v>
      </c>
      <c r="J2239" s="2"/>
      <c r="L2239">
        <v>0</v>
      </c>
      <c r="M2239">
        <v>4500000</v>
      </c>
      <c r="N2239" s="3">
        <v>1</v>
      </c>
      <c r="O2239">
        <v>9</v>
      </c>
      <c r="P2239">
        <v>0</v>
      </c>
      <c r="Q2239">
        <f>IF(Sheet1[[#This Row],[value ]]-Sheet1[[#This Row],[ review_value_goc]]=0,0,1)</f>
        <v>1</v>
      </c>
      <c r="R2239" s="2">
        <v>43462</v>
      </c>
      <c r="S2239" s="2">
        <v>45017</v>
      </c>
      <c r="T2239" s="2">
        <v>43524</v>
      </c>
      <c r="U2239">
        <v>19941217</v>
      </c>
      <c r="V2239" s="4">
        <f>YEAR(Sheet1[[#This Row],[time_1]])-LEFT(Sheet1[[#This Row],[dob]],4)</f>
        <v>25</v>
      </c>
      <c r="W2239" t="s">
        <v>74</v>
      </c>
      <c r="X2239" t="s">
        <v>4412</v>
      </c>
      <c r="Y2239" t="s">
        <v>76</v>
      </c>
      <c r="Z2239" t="s">
        <v>4413</v>
      </c>
      <c r="AA2239" t="s">
        <v>4414</v>
      </c>
      <c r="AB2239" s="3">
        <v>4</v>
      </c>
      <c r="AC2239" t="s">
        <v>4415</v>
      </c>
      <c r="AE2239" t="s">
        <v>90</v>
      </c>
      <c r="AF2239" t="s">
        <v>91</v>
      </c>
      <c r="AG2239">
        <v>4</v>
      </c>
      <c r="AH2239" t="s">
        <v>82</v>
      </c>
      <c r="AI2239" s="3">
        <v>2</v>
      </c>
      <c r="AJ2239" s="3">
        <v>0</v>
      </c>
      <c r="AK2239" t="s">
        <v>8703</v>
      </c>
      <c r="AL2239" t="s">
        <v>145</v>
      </c>
      <c r="AN2239">
        <v>10</v>
      </c>
      <c r="AO2239">
        <v>10</v>
      </c>
      <c r="AR2239">
        <v>0</v>
      </c>
      <c r="AS2239">
        <v>1</v>
      </c>
      <c r="AT2239">
        <v>4</v>
      </c>
      <c r="AU2239">
        <v>2.1213203439999999</v>
      </c>
      <c r="AV2239">
        <v>2.5</v>
      </c>
      <c r="AW2239">
        <v>1</v>
      </c>
      <c r="AX2239">
        <v>1</v>
      </c>
      <c r="AY2239">
        <v>0</v>
      </c>
      <c r="AZ2239">
        <v>0.62</v>
      </c>
      <c r="BA2239">
        <v>0.31</v>
      </c>
      <c r="BB2239">
        <v>0.62</v>
      </c>
      <c r="BE2239">
        <v>6</v>
      </c>
      <c r="BF2239">
        <v>2</v>
      </c>
      <c r="BG2239">
        <v>5</v>
      </c>
    </row>
    <row r="2240" spans="1:63" hidden="1" x14ac:dyDescent="0.35">
      <c r="A2240">
        <v>25474</v>
      </c>
      <c r="B2240" s="1"/>
      <c r="C2240" s="1"/>
      <c r="D2240" s="2"/>
      <c r="J2240" s="2"/>
      <c r="Q2240">
        <f>IF(Sheet1[[#This Row],[value ]]-Sheet1[[#This Row],[ review_value_goc]]=0,0,1)</f>
        <v>0</v>
      </c>
      <c r="R2240" s="2"/>
      <c r="S2240" s="2"/>
      <c r="T2240" s="2"/>
      <c r="V2240" s="1" t="e">
        <f>YEAR(Sheet1[[#This Row],[time_1]])-LEFT(Sheet1[[#This Row],[dob]],4)</f>
        <v>#VALUE!</v>
      </c>
      <c r="AN2240">
        <v>9</v>
      </c>
      <c r="AO2240">
        <v>9</v>
      </c>
      <c r="AP2240">
        <v>8</v>
      </c>
      <c r="AR2240">
        <v>3</v>
      </c>
      <c r="AS2240">
        <v>1</v>
      </c>
      <c r="AT2240">
        <v>24</v>
      </c>
      <c r="AU2240">
        <v>11.72959221</v>
      </c>
      <c r="AV2240">
        <v>10.25</v>
      </c>
      <c r="AW2240">
        <v>0</v>
      </c>
      <c r="AX2240">
        <v>1</v>
      </c>
      <c r="BH2240">
        <v>192</v>
      </c>
      <c r="BI2240" t="s">
        <v>111</v>
      </c>
      <c r="BJ2240">
        <v>0</v>
      </c>
      <c r="BK2240" t="s">
        <v>59</v>
      </c>
    </row>
    <row r="2241" spans="1:63" hidden="1" x14ac:dyDescent="0.35">
      <c r="A2241">
        <v>54661</v>
      </c>
      <c r="B2241" s="1"/>
      <c r="C2241" s="1"/>
      <c r="D2241" s="2"/>
      <c r="J2241" s="2"/>
      <c r="Q2241">
        <f>IF(Sheet1[[#This Row],[value ]]-Sheet1[[#This Row],[ review_value_goc]]=0,0,1)</f>
        <v>0</v>
      </c>
      <c r="R2241" s="2"/>
      <c r="S2241" s="2"/>
      <c r="T2241" s="2"/>
      <c r="V2241" s="1" t="e">
        <f>YEAR(Sheet1[[#This Row],[time_1]])-LEFT(Sheet1[[#This Row],[dob]],4)</f>
        <v>#VALUE!</v>
      </c>
      <c r="AN2241">
        <v>4</v>
      </c>
      <c r="AO2241">
        <v>4</v>
      </c>
      <c r="AP2241">
        <v>4</v>
      </c>
      <c r="AQ2241">
        <v>2</v>
      </c>
      <c r="AR2241">
        <v>1</v>
      </c>
      <c r="AS2241">
        <v>1</v>
      </c>
      <c r="AT2241">
        <v>20</v>
      </c>
      <c r="AU2241">
        <v>11.54700538</v>
      </c>
      <c r="AV2241">
        <v>6.6666666670000003</v>
      </c>
      <c r="AW2241">
        <v>0</v>
      </c>
      <c r="AX2241">
        <v>1</v>
      </c>
      <c r="BC2241">
        <v>1</v>
      </c>
      <c r="BD2241">
        <v>1813</v>
      </c>
    </row>
    <row r="2242" spans="1:63" x14ac:dyDescent="0.35">
      <c r="A2242">
        <v>71219</v>
      </c>
      <c r="B2242" s="1">
        <v>43719.534277106482</v>
      </c>
      <c r="C2242" s="1">
        <v>43728.419814814813</v>
      </c>
      <c r="D2242" s="2"/>
      <c r="E2242" t="s">
        <v>60</v>
      </c>
      <c r="F2242" t="s">
        <v>61</v>
      </c>
      <c r="G2242">
        <v>1</v>
      </c>
      <c r="I2242">
        <v>1</v>
      </c>
      <c r="J2242" s="2"/>
      <c r="L2242">
        <v>0</v>
      </c>
      <c r="M2242">
        <v>1490000</v>
      </c>
      <c r="N2242" s="3">
        <v>1</v>
      </c>
      <c r="O2242">
        <v>36</v>
      </c>
      <c r="P2242">
        <v>0</v>
      </c>
      <c r="Q2242">
        <f>IF(Sheet1[[#This Row],[value ]]-Sheet1[[#This Row],[ review_value_goc]]=0,0,1)</f>
        <v>1</v>
      </c>
      <c r="R2242" s="2">
        <v>43728</v>
      </c>
      <c r="S2242" s="2">
        <v>44470</v>
      </c>
      <c r="T2242" s="2"/>
      <c r="U2242">
        <v>19950420</v>
      </c>
      <c r="V2242" s="4">
        <f>YEAR(Sheet1[[#This Row],[time_1]])-LEFT(Sheet1[[#This Row],[dob]],4)</f>
        <v>24</v>
      </c>
      <c r="W2242" t="s">
        <v>74</v>
      </c>
      <c r="X2242" t="s">
        <v>4416</v>
      </c>
      <c r="Y2242" t="s">
        <v>64</v>
      </c>
      <c r="Z2242" t="s">
        <v>4417</v>
      </c>
      <c r="AA2242" t="s">
        <v>4418</v>
      </c>
      <c r="AB2242" s="3">
        <v>3</v>
      </c>
      <c r="AC2242" t="s">
        <v>4419</v>
      </c>
      <c r="AD2242" t="s">
        <v>68</v>
      </c>
      <c r="AE2242" t="s">
        <v>69</v>
      </c>
      <c r="AF2242" t="s">
        <v>70</v>
      </c>
      <c r="AG2242">
        <v>33</v>
      </c>
      <c r="AH2242" t="s">
        <v>71</v>
      </c>
      <c r="AI2242" s="3">
        <v>5</v>
      </c>
      <c r="AJ2242" s="3">
        <v>5</v>
      </c>
      <c r="AK2242" t="s">
        <v>8712</v>
      </c>
      <c r="AL2242" t="s">
        <v>92</v>
      </c>
      <c r="AN2242">
        <v>9</v>
      </c>
      <c r="AO2242">
        <v>9</v>
      </c>
      <c r="AP2242">
        <v>9</v>
      </c>
      <c r="AQ2242">
        <v>3</v>
      </c>
      <c r="AR2242">
        <v>0</v>
      </c>
      <c r="AT2242">
        <v>5</v>
      </c>
      <c r="AU2242">
        <v>2.6457513110000002</v>
      </c>
      <c r="AV2242">
        <v>2</v>
      </c>
      <c r="AW2242">
        <v>0</v>
      </c>
      <c r="AX2242">
        <v>2</v>
      </c>
      <c r="AY2242">
        <v>1</v>
      </c>
      <c r="AZ2242">
        <v>0.12</v>
      </c>
      <c r="BA2242">
        <v>0.56000000000000005</v>
      </c>
      <c r="BB2242">
        <v>-0.88</v>
      </c>
      <c r="BC2242">
        <v>1</v>
      </c>
      <c r="BH2242">
        <v>1894</v>
      </c>
      <c r="BI2242" t="s">
        <v>97</v>
      </c>
      <c r="BJ2242">
        <v>185</v>
      </c>
      <c r="BK2242" t="s">
        <v>59</v>
      </c>
    </row>
    <row r="2243" spans="1:63" x14ac:dyDescent="0.35">
      <c r="A2243">
        <v>54159</v>
      </c>
      <c r="B2243" s="1">
        <v>43693.433657199072</v>
      </c>
      <c r="C2243" s="1">
        <v>43693.435324074075</v>
      </c>
      <c r="D2243" s="2"/>
      <c r="E2243" t="s">
        <v>60</v>
      </c>
      <c r="F2243" t="s">
        <v>61</v>
      </c>
      <c r="G2243">
        <v>1</v>
      </c>
      <c r="I2243">
        <v>1</v>
      </c>
      <c r="J2243" s="2">
        <v>43693</v>
      </c>
      <c r="L2243">
        <v>1</v>
      </c>
      <c r="M2243">
        <v>1490000</v>
      </c>
      <c r="N2243" s="3">
        <v>1</v>
      </c>
      <c r="O2243">
        <v>32</v>
      </c>
      <c r="P2243">
        <v>0</v>
      </c>
      <c r="Q2243">
        <f>IF(Sheet1[[#This Row],[value ]]-Sheet1[[#This Row],[ review_value_goc]]=0,0,1)</f>
        <v>1</v>
      </c>
      <c r="R2243" s="2">
        <v>43693</v>
      </c>
      <c r="S2243" s="2">
        <v>44531</v>
      </c>
      <c r="T2243" s="2"/>
      <c r="U2243">
        <v>19940605</v>
      </c>
      <c r="V2243" s="4">
        <f>YEAR(Sheet1[[#This Row],[time_1]])-LEFT(Sheet1[[#This Row],[dob]],4)</f>
        <v>25</v>
      </c>
      <c r="W2243" t="s">
        <v>74</v>
      </c>
      <c r="X2243" t="s">
        <v>4420</v>
      </c>
      <c r="Y2243" t="s">
        <v>1178</v>
      </c>
      <c r="Z2243" t="s">
        <v>4421</v>
      </c>
      <c r="AA2243" t="s">
        <v>4422</v>
      </c>
      <c r="AB2243" s="3">
        <v>0</v>
      </c>
      <c r="AC2243" t="s">
        <v>4423</v>
      </c>
      <c r="AD2243" t="s">
        <v>68</v>
      </c>
      <c r="AE2243" t="s">
        <v>1182</v>
      </c>
      <c r="AF2243" t="s">
        <v>1183</v>
      </c>
      <c r="AG2243">
        <v>83</v>
      </c>
      <c r="AH2243" t="s">
        <v>133</v>
      </c>
      <c r="AI2243" s="3">
        <v>5</v>
      </c>
      <c r="AJ2243" s="3">
        <v>0</v>
      </c>
      <c r="AK2243" t="s">
        <v>8712</v>
      </c>
      <c r="AL2243" t="s">
        <v>145</v>
      </c>
      <c r="AN2243">
        <v>9</v>
      </c>
      <c r="AO2243">
        <v>9</v>
      </c>
      <c r="AP2243">
        <v>9</v>
      </c>
      <c r="AQ2243">
        <v>1</v>
      </c>
      <c r="AR2243">
        <v>0</v>
      </c>
      <c r="AS2243">
        <v>1</v>
      </c>
      <c r="AT2243">
        <v>19</v>
      </c>
      <c r="AU2243">
        <v>7.1101034749999998</v>
      </c>
      <c r="AV2243">
        <v>4.625</v>
      </c>
      <c r="AW2243">
        <v>0</v>
      </c>
      <c r="AX2243">
        <v>2</v>
      </c>
      <c r="AY2243">
        <v>0</v>
      </c>
      <c r="AZ2243">
        <v>0.12</v>
      </c>
      <c r="BA2243">
        <v>0.06</v>
      </c>
      <c r="BB2243">
        <v>0.12</v>
      </c>
      <c r="BC2243">
        <v>1</v>
      </c>
      <c r="BD2243">
        <v>-17</v>
      </c>
      <c r="BE2243">
        <v>8</v>
      </c>
      <c r="BF2243">
        <v>2</v>
      </c>
      <c r="BG2243">
        <v>7</v>
      </c>
    </row>
    <row r="2244" spans="1:63" hidden="1" x14ac:dyDescent="0.35">
      <c r="A2244">
        <v>46240</v>
      </c>
      <c r="B2244" s="1"/>
      <c r="C2244" s="1"/>
      <c r="D2244" s="2"/>
      <c r="J2244" s="2"/>
      <c r="Q2244">
        <f>IF(Sheet1[[#This Row],[value ]]-Sheet1[[#This Row],[ review_value_goc]]=0,0,1)</f>
        <v>0</v>
      </c>
      <c r="R2244" s="2"/>
      <c r="S2244" s="2"/>
      <c r="T2244" s="2"/>
      <c r="V2244" s="1" t="e">
        <f>YEAR(Sheet1[[#This Row],[time_1]])-LEFT(Sheet1[[#This Row],[dob]],4)</f>
        <v>#VALUE!</v>
      </c>
      <c r="AN2244">
        <v>4</v>
      </c>
      <c r="AO2244">
        <v>4</v>
      </c>
      <c r="AP2244">
        <v>2</v>
      </c>
      <c r="AR2244" t="s">
        <v>212</v>
      </c>
      <c r="AS2244">
        <v>2</v>
      </c>
      <c r="AT2244">
        <v>-43</v>
      </c>
      <c r="AV2244">
        <v>-43</v>
      </c>
      <c r="AW2244">
        <v>-43</v>
      </c>
      <c r="AX2244">
        <v>1</v>
      </c>
      <c r="BC2244">
        <v>1</v>
      </c>
      <c r="BD2244">
        <v>3994</v>
      </c>
    </row>
    <row r="2245" spans="1:63" x14ac:dyDescent="0.35">
      <c r="A2245">
        <v>60856</v>
      </c>
      <c r="B2245" s="1">
        <v>43717.649319560187</v>
      </c>
      <c r="C2245" s="1">
        <v>43717.649583333332</v>
      </c>
      <c r="D2245" s="2"/>
      <c r="E2245" t="s">
        <v>119</v>
      </c>
      <c r="F2245" t="s">
        <v>120</v>
      </c>
      <c r="G2245">
        <v>2</v>
      </c>
      <c r="I2245">
        <v>1</v>
      </c>
      <c r="J2245" s="2">
        <v>43717</v>
      </c>
      <c r="L2245">
        <v>2.5310000000000001</v>
      </c>
      <c r="M2245">
        <v>3771190</v>
      </c>
      <c r="N2245" s="3">
        <v>1</v>
      </c>
      <c r="O2245">
        <v>74</v>
      </c>
      <c r="P2245">
        <v>0</v>
      </c>
      <c r="Q2245">
        <f>IF(Sheet1[[#This Row],[value ]]-Sheet1[[#This Row],[ review_value_goc]]=0,0,1)</f>
        <v>1</v>
      </c>
      <c r="R2245" s="2">
        <v>43717</v>
      </c>
      <c r="S2245" s="2">
        <v>43040</v>
      </c>
      <c r="T2245" s="2"/>
      <c r="U2245">
        <v>19901124</v>
      </c>
      <c r="V2245" s="4">
        <f>YEAR(Sheet1[[#This Row],[time_1]])-LEFT(Sheet1[[#This Row],[dob]],4)</f>
        <v>29</v>
      </c>
      <c r="W2245" t="s">
        <v>62</v>
      </c>
      <c r="X2245" t="s">
        <v>4424</v>
      </c>
      <c r="Y2245" t="s">
        <v>180</v>
      </c>
      <c r="Z2245" t="s">
        <v>4425</v>
      </c>
      <c r="AA2245" t="s">
        <v>4426</v>
      </c>
      <c r="AB2245" s="3">
        <v>3</v>
      </c>
      <c r="AC2245" t="s">
        <v>4427</v>
      </c>
      <c r="AE2245" t="s">
        <v>2864</v>
      </c>
      <c r="AF2245" t="s">
        <v>4428</v>
      </c>
      <c r="AG2245">
        <v>6</v>
      </c>
      <c r="AH2245" t="s">
        <v>82</v>
      </c>
      <c r="AI2245" s="3">
        <v>3</v>
      </c>
      <c r="AJ2245" s="3">
        <v>0</v>
      </c>
      <c r="AK2245" t="s">
        <v>8707</v>
      </c>
      <c r="AL2245" t="s">
        <v>72</v>
      </c>
      <c r="AN2245">
        <v>2</v>
      </c>
      <c r="AR2245">
        <v>1</v>
      </c>
      <c r="AS2245">
        <v>1</v>
      </c>
      <c r="AX2245">
        <v>1</v>
      </c>
      <c r="AY2245">
        <v>0.5</v>
      </c>
      <c r="AZ2245">
        <v>0.39</v>
      </c>
      <c r="BA2245">
        <v>0.44500000000000001</v>
      </c>
      <c r="BB2245">
        <v>-0.11</v>
      </c>
      <c r="BC2245">
        <v>1</v>
      </c>
      <c r="BD2245">
        <v>2538</v>
      </c>
    </row>
    <row r="2246" spans="1:63" x14ac:dyDescent="0.35">
      <c r="A2246">
        <v>37452</v>
      </c>
      <c r="B2246" s="1">
        <v>43453.663240196758</v>
      </c>
      <c r="C2246" s="1">
        <v>43782.716817129629</v>
      </c>
      <c r="D2246" s="2"/>
      <c r="E2246" t="s">
        <v>119</v>
      </c>
      <c r="F2246" t="s">
        <v>120</v>
      </c>
      <c r="G2246">
        <v>1</v>
      </c>
      <c r="I2246">
        <v>1</v>
      </c>
      <c r="J2246" s="2"/>
      <c r="L2246">
        <v>0</v>
      </c>
      <c r="M2246">
        <v>6500000</v>
      </c>
      <c r="N2246" s="3">
        <v>1</v>
      </c>
      <c r="O2246">
        <v>12</v>
      </c>
      <c r="P2246">
        <v>0</v>
      </c>
      <c r="Q2246">
        <f>IF(Sheet1[[#This Row],[value ]]-Sheet1[[#This Row],[ review_value_goc]]=0,0,1)</f>
        <v>1</v>
      </c>
      <c r="R2246" s="2">
        <v>43456</v>
      </c>
      <c r="S2246" s="2">
        <v>44927</v>
      </c>
      <c r="T2246" s="2"/>
      <c r="U2246">
        <v>19900110</v>
      </c>
      <c r="V2246" s="4">
        <f>YEAR(Sheet1[[#This Row],[time_1]])-LEFT(Sheet1[[#This Row],[dob]],4)</f>
        <v>28</v>
      </c>
      <c r="W2246" t="s">
        <v>74</v>
      </c>
      <c r="X2246" t="s">
        <v>4429</v>
      </c>
      <c r="Y2246" t="s">
        <v>76</v>
      </c>
      <c r="Z2246" t="s">
        <v>3486</v>
      </c>
      <c r="AA2246" t="s">
        <v>3487</v>
      </c>
      <c r="AB2246" s="3">
        <v>0</v>
      </c>
      <c r="AC2246" t="s">
        <v>3488</v>
      </c>
      <c r="AD2246" t="s">
        <v>68</v>
      </c>
      <c r="AE2246" t="s">
        <v>143</v>
      </c>
      <c r="AF2246" t="s">
        <v>144</v>
      </c>
      <c r="AG2246">
        <v>5</v>
      </c>
      <c r="AH2246" t="s">
        <v>82</v>
      </c>
      <c r="AI2246" s="3">
        <v>2</v>
      </c>
      <c r="AJ2246" s="3">
        <v>0</v>
      </c>
      <c r="AK2246" t="s">
        <v>8703</v>
      </c>
      <c r="AL2246" t="s">
        <v>92</v>
      </c>
      <c r="AN2246">
        <v>2</v>
      </c>
      <c r="AO2246">
        <v>2</v>
      </c>
      <c r="AP2246">
        <v>2</v>
      </c>
      <c r="AQ2246">
        <v>1</v>
      </c>
      <c r="AR2246">
        <v>1</v>
      </c>
      <c r="AS2246">
        <v>1</v>
      </c>
      <c r="AX2246">
        <v>1</v>
      </c>
      <c r="AY2246">
        <v>0.41</v>
      </c>
      <c r="AZ2246">
        <v>0.89</v>
      </c>
      <c r="BA2246">
        <v>0.65</v>
      </c>
      <c r="BB2246">
        <v>0.48</v>
      </c>
      <c r="BE2246">
        <v>4</v>
      </c>
      <c r="BF2246">
        <v>1</v>
      </c>
      <c r="BG2246">
        <v>3</v>
      </c>
    </row>
    <row r="2247" spans="1:63" hidden="1" x14ac:dyDescent="0.35">
      <c r="A2247">
        <v>15954</v>
      </c>
      <c r="B2247" s="1"/>
      <c r="C2247" s="1"/>
      <c r="D2247" s="2"/>
      <c r="J2247" s="2"/>
      <c r="Q2247">
        <f>IF(Sheet1[[#This Row],[value ]]-Sheet1[[#This Row],[ review_value_goc]]=0,0,1)</f>
        <v>0</v>
      </c>
      <c r="R2247" s="2"/>
      <c r="S2247" s="2"/>
      <c r="T2247" s="2"/>
      <c r="V2247" s="1" t="e">
        <f>YEAR(Sheet1[[#This Row],[time_1]])-LEFT(Sheet1[[#This Row],[dob]],4)</f>
        <v>#VALUE!</v>
      </c>
      <c r="AN2247">
        <v>9</v>
      </c>
      <c r="AO2247">
        <v>9</v>
      </c>
      <c r="AP2247">
        <v>7</v>
      </c>
      <c r="AQ2247">
        <v>5</v>
      </c>
      <c r="AR2247">
        <v>0</v>
      </c>
      <c r="AS2247">
        <v>2</v>
      </c>
      <c r="AT2247">
        <v>9</v>
      </c>
      <c r="AU2247">
        <v>38.63827981</v>
      </c>
      <c r="AV2247">
        <v>-14.25</v>
      </c>
      <c r="AW2247">
        <v>-72</v>
      </c>
      <c r="AX2247">
        <v>1</v>
      </c>
    </row>
    <row r="2248" spans="1:63" hidden="1" x14ac:dyDescent="0.35">
      <c r="A2248">
        <v>60467</v>
      </c>
      <c r="B2248" s="1"/>
      <c r="C2248" s="1"/>
      <c r="D2248" s="2"/>
      <c r="J2248" s="2"/>
      <c r="Q2248">
        <f>IF(Sheet1[[#This Row],[value ]]-Sheet1[[#This Row],[ review_value_goc]]=0,0,1)</f>
        <v>0</v>
      </c>
      <c r="R2248" s="2"/>
      <c r="S2248" s="2"/>
      <c r="T2248" s="2"/>
      <c r="V2248" s="1" t="e">
        <f>YEAR(Sheet1[[#This Row],[time_1]])-LEFT(Sheet1[[#This Row],[dob]],4)</f>
        <v>#VALUE!</v>
      </c>
      <c r="AN2248">
        <v>2</v>
      </c>
      <c r="AR2248">
        <v>2</v>
      </c>
      <c r="AS2248">
        <v>1</v>
      </c>
      <c r="AT2248">
        <v>9</v>
      </c>
      <c r="AV2248">
        <v>9</v>
      </c>
      <c r="AW2248">
        <v>9</v>
      </c>
      <c r="AX2248">
        <v>1</v>
      </c>
      <c r="BC2248">
        <v>1</v>
      </c>
      <c r="BD2248">
        <v>707</v>
      </c>
      <c r="BH2248">
        <v>0</v>
      </c>
      <c r="BI2248" t="s">
        <v>111</v>
      </c>
      <c r="BJ2248">
        <v>0</v>
      </c>
      <c r="BK2248" t="s">
        <v>59</v>
      </c>
    </row>
    <row r="2249" spans="1:63" x14ac:dyDescent="0.35">
      <c r="A2249">
        <v>28702</v>
      </c>
      <c r="B2249" s="1">
        <v>43618.804022418983</v>
      </c>
      <c r="C2249" s="1">
        <v>43618.819884259261</v>
      </c>
      <c r="D2249" s="2"/>
      <c r="E2249" t="s">
        <v>119</v>
      </c>
      <c r="F2249" t="s">
        <v>120</v>
      </c>
      <c r="G2249">
        <v>2</v>
      </c>
      <c r="I2249">
        <v>1</v>
      </c>
      <c r="J2249" s="2">
        <v>43618</v>
      </c>
      <c r="L2249">
        <v>0</v>
      </c>
      <c r="M2249">
        <v>3800000</v>
      </c>
      <c r="N2249" s="3">
        <v>1</v>
      </c>
      <c r="O2249">
        <v>9</v>
      </c>
      <c r="P2249">
        <v>0</v>
      </c>
      <c r="Q2249">
        <f>IF(Sheet1[[#This Row],[value ]]-Sheet1[[#This Row],[ review_value_goc]]=0,0,1)</f>
        <v>1</v>
      </c>
      <c r="R2249" s="2">
        <v>43618</v>
      </c>
      <c r="S2249" s="2">
        <v>45017</v>
      </c>
      <c r="T2249" s="2"/>
      <c r="U2249">
        <v>19860216</v>
      </c>
      <c r="V2249" s="4">
        <f>YEAR(Sheet1[[#This Row],[time_1]])-LEFT(Sheet1[[#This Row],[dob]],4)</f>
        <v>33</v>
      </c>
      <c r="W2249" t="s">
        <v>62</v>
      </c>
      <c r="X2249" t="s">
        <v>4430</v>
      </c>
      <c r="Y2249" t="s">
        <v>76</v>
      </c>
      <c r="Z2249" t="s">
        <v>4431</v>
      </c>
      <c r="AA2249" t="s">
        <v>4432</v>
      </c>
      <c r="AB2249" s="3">
        <v>1</v>
      </c>
      <c r="AC2249" t="s">
        <v>4433</v>
      </c>
      <c r="AD2249" t="s">
        <v>68</v>
      </c>
      <c r="AE2249" t="s">
        <v>127</v>
      </c>
      <c r="AF2249" t="s">
        <v>442</v>
      </c>
      <c r="AG2249">
        <v>5</v>
      </c>
      <c r="AH2249" t="s">
        <v>82</v>
      </c>
      <c r="AI2249" s="3">
        <v>2</v>
      </c>
      <c r="AJ2249" s="3">
        <v>0</v>
      </c>
      <c r="AK2249" t="s">
        <v>8703</v>
      </c>
      <c r="AL2249" t="s">
        <v>408</v>
      </c>
      <c r="AN2249">
        <v>1</v>
      </c>
      <c r="AR2249">
        <v>2</v>
      </c>
      <c r="AS2249">
        <v>1</v>
      </c>
      <c r="AX2249">
        <v>1</v>
      </c>
      <c r="AY2249">
        <v>0.08</v>
      </c>
      <c r="AZ2249">
        <v>0.41</v>
      </c>
      <c r="BA2249">
        <v>0.245</v>
      </c>
      <c r="BB2249">
        <v>0.33</v>
      </c>
      <c r="BE2249">
        <v>1</v>
      </c>
      <c r="BF2249">
        <v>0</v>
      </c>
      <c r="BG2249">
        <v>1</v>
      </c>
      <c r="BH2249">
        <v>609</v>
      </c>
      <c r="BI2249" t="s">
        <v>97</v>
      </c>
      <c r="BJ2249">
        <v>0</v>
      </c>
      <c r="BK2249" t="s">
        <v>59</v>
      </c>
    </row>
    <row r="2250" spans="1:63" x14ac:dyDescent="0.35">
      <c r="A2250">
        <v>10080</v>
      </c>
      <c r="B2250" s="1">
        <v>43472.321322407406</v>
      </c>
      <c r="C2250" s="1">
        <v>43479.336678240739</v>
      </c>
      <c r="D2250" s="2"/>
      <c r="E2250" t="s">
        <v>60</v>
      </c>
      <c r="F2250" t="s">
        <v>61</v>
      </c>
      <c r="G2250">
        <v>1</v>
      </c>
      <c r="I2250">
        <v>1</v>
      </c>
      <c r="J2250" s="2"/>
      <c r="L2250">
        <v>0</v>
      </c>
      <c r="M2250">
        <v>3777100</v>
      </c>
      <c r="N2250" s="3">
        <v>1</v>
      </c>
      <c r="O2250">
        <v>11</v>
      </c>
      <c r="P2250">
        <v>0</v>
      </c>
      <c r="Q2250">
        <f>IF(Sheet1[[#This Row],[value ]]-Sheet1[[#This Row],[ review_value_goc]]=0,0,1)</f>
        <v>1</v>
      </c>
      <c r="R2250" s="2">
        <v>43479</v>
      </c>
      <c r="S2250" s="2">
        <v>44958</v>
      </c>
      <c r="T2250" s="2"/>
      <c r="U2250">
        <v>19850208</v>
      </c>
      <c r="V2250" s="4">
        <f>YEAR(Sheet1[[#This Row],[time_1]])-LEFT(Sheet1[[#This Row],[dob]],4)</f>
        <v>34</v>
      </c>
      <c r="W2250" t="s">
        <v>74</v>
      </c>
      <c r="X2250" t="s">
        <v>4434</v>
      </c>
      <c r="Y2250" t="s">
        <v>76</v>
      </c>
      <c r="Z2250" t="s">
        <v>4435</v>
      </c>
      <c r="AA2250" t="s">
        <v>4436</v>
      </c>
      <c r="AB2250" s="3">
        <v>4</v>
      </c>
      <c r="AC2250" t="s">
        <v>4437</v>
      </c>
      <c r="AD2250" t="s">
        <v>68</v>
      </c>
      <c r="AE2250" t="s">
        <v>127</v>
      </c>
      <c r="AF2250" t="s">
        <v>1530</v>
      </c>
      <c r="AG2250">
        <v>5</v>
      </c>
      <c r="AH2250" t="s">
        <v>82</v>
      </c>
      <c r="AI2250" s="3">
        <v>3</v>
      </c>
      <c r="AJ2250" s="3">
        <v>0</v>
      </c>
      <c r="AK2250" t="s">
        <v>8707</v>
      </c>
      <c r="AL2250" t="s">
        <v>145</v>
      </c>
      <c r="AM2250" t="s">
        <v>4438</v>
      </c>
      <c r="AR2250">
        <v>0</v>
      </c>
      <c r="AS2250">
        <v>1</v>
      </c>
      <c r="AX2250">
        <v>1</v>
      </c>
      <c r="AY2250">
        <v>0</v>
      </c>
      <c r="AZ2250">
        <v>0.39</v>
      </c>
      <c r="BA2250">
        <v>0.19500000000000001</v>
      </c>
      <c r="BB2250">
        <v>0.39</v>
      </c>
      <c r="BC2250">
        <v>1</v>
      </c>
      <c r="BD2250">
        <v>2185</v>
      </c>
      <c r="BE2250">
        <v>2</v>
      </c>
      <c r="BF2250">
        <v>0</v>
      </c>
      <c r="BG2250">
        <v>2</v>
      </c>
    </row>
    <row r="2251" spans="1:63" x14ac:dyDescent="0.35">
      <c r="A2251">
        <v>72519</v>
      </c>
      <c r="B2251" s="1">
        <v>43583.396505254626</v>
      </c>
      <c r="C2251" s="1">
        <v>43586.133611111109</v>
      </c>
      <c r="D2251" s="2">
        <v>43585</v>
      </c>
      <c r="E2251" t="s">
        <v>119</v>
      </c>
      <c r="F2251" t="s">
        <v>120</v>
      </c>
      <c r="G2251">
        <v>1</v>
      </c>
      <c r="H2251" t="s">
        <v>330</v>
      </c>
      <c r="I2251">
        <v>1</v>
      </c>
      <c r="J2251" s="2"/>
      <c r="K2251">
        <v>15010082</v>
      </c>
      <c r="L2251">
        <v>0</v>
      </c>
      <c r="M2251">
        <v>3862000</v>
      </c>
      <c r="N2251" s="3">
        <v>1</v>
      </c>
      <c r="O2251">
        <v>46</v>
      </c>
      <c r="P2251">
        <v>0</v>
      </c>
      <c r="Q2251">
        <f>IF(Sheet1[[#This Row],[value ]]-Sheet1[[#This Row],[ review_value_goc]]=0,0,1)</f>
        <v>1</v>
      </c>
      <c r="R2251" s="2">
        <v>43461</v>
      </c>
      <c r="S2251" s="2">
        <v>43891</v>
      </c>
      <c r="T2251" s="2">
        <v>43585</v>
      </c>
      <c r="U2251">
        <v>19891114</v>
      </c>
      <c r="V2251" s="4">
        <f>YEAR(Sheet1[[#This Row],[time_1]])-LEFT(Sheet1[[#This Row],[dob]],4)</f>
        <v>30</v>
      </c>
      <c r="W2251" t="s">
        <v>62</v>
      </c>
      <c r="X2251" t="s">
        <v>4439</v>
      </c>
      <c r="Y2251" t="s">
        <v>76</v>
      </c>
      <c r="Z2251" t="s">
        <v>4271</v>
      </c>
      <c r="AA2251" t="s">
        <v>4272</v>
      </c>
      <c r="AB2251" s="3">
        <v>1</v>
      </c>
      <c r="AC2251" t="s">
        <v>4273</v>
      </c>
      <c r="AE2251" t="s">
        <v>90</v>
      </c>
      <c r="AF2251" t="s">
        <v>91</v>
      </c>
      <c r="AG2251">
        <v>4</v>
      </c>
      <c r="AH2251" t="s">
        <v>82</v>
      </c>
      <c r="AI2251" s="3">
        <v>3</v>
      </c>
      <c r="AJ2251" s="3">
        <v>0</v>
      </c>
      <c r="AK2251" t="s">
        <v>8707</v>
      </c>
      <c r="AL2251" t="s">
        <v>242</v>
      </c>
      <c r="AM2251" t="s">
        <v>4274</v>
      </c>
      <c r="AN2251">
        <v>12</v>
      </c>
      <c r="AO2251">
        <v>8</v>
      </c>
      <c r="AR2251">
        <v>0</v>
      </c>
      <c r="AS2251">
        <v>1</v>
      </c>
      <c r="AX2251">
        <v>1</v>
      </c>
      <c r="AY2251">
        <v>0.55000000000000004</v>
      </c>
      <c r="AZ2251">
        <v>0.41</v>
      </c>
      <c r="BA2251">
        <v>0.48</v>
      </c>
      <c r="BB2251">
        <v>-0.14000000000000001</v>
      </c>
      <c r="BC2251">
        <v>1</v>
      </c>
      <c r="BD2251">
        <v>2169</v>
      </c>
      <c r="BE2251">
        <v>8</v>
      </c>
      <c r="BF2251">
        <v>2</v>
      </c>
      <c r="BG2251">
        <v>4</v>
      </c>
      <c r="BH2251">
        <v>0</v>
      </c>
      <c r="BI2251" t="s">
        <v>97</v>
      </c>
      <c r="BJ2251">
        <v>0</v>
      </c>
      <c r="BK2251" t="s">
        <v>59</v>
      </c>
    </row>
    <row r="2252" spans="1:63" x14ac:dyDescent="0.35">
      <c r="A2252">
        <v>87361</v>
      </c>
      <c r="B2252" s="1">
        <v>43462.476016701388</v>
      </c>
      <c r="C2252" s="1">
        <v>43462.656261574077</v>
      </c>
      <c r="D2252" s="2"/>
      <c r="E2252" t="s">
        <v>119</v>
      </c>
      <c r="F2252" t="s">
        <v>120</v>
      </c>
      <c r="G2252">
        <v>1</v>
      </c>
      <c r="I2252">
        <v>1</v>
      </c>
      <c r="J2252" s="2"/>
      <c r="L2252">
        <v>0</v>
      </c>
      <c r="M2252">
        <v>4259000</v>
      </c>
      <c r="N2252" s="3">
        <v>1</v>
      </c>
      <c r="O2252">
        <v>4</v>
      </c>
      <c r="P2252">
        <v>0</v>
      </c>
      <c r="Q2252">
        <f>IF(Sheet1[[#This Row],[value ]]-Sheet1[[#This Row],[ review_value_goc]]=0,0,1)</f>
        <v>1</v>
      </c>
      <c r="R2252" s="2">
        <v>43462</v>
      </c>
      <c r="S2252" s="2">
        <v>45170</v>
      </c>
      <c r="T2252" s="2"/>
      <c r="U2252">
        <v>19880401</v>
      </c>
      <c r="V2252" s="4">
        <f>YEAR(Sheet1[[#This Row],[time_1]])-LEFT(Sheet1[[#This Row],[dob]],4)</f>
        <v>30</v>
      </c>
      <c r="W2252" t="s">
        <v>62</v>
      </c>
      <c r="X2252" t="s">
        <v>4440</v>
      </c>
      <c r="Y2252" t="s">
        <v>76</v>
      </c>
      <c r="Z2252" t="s">
        <v>4441</v>
      </c>
      <c r="AA2252" t="s">
        <v>4442</v>
      </c>
      <c r="AB2252" s="3">
        <v>0</v>
      </c>
      <c r="AC2252" t="s">
        <v>4443</v>
      </c>
      <c r="AD2252" t="s">
        <v>68</v>
      </c>
      <c r="AE2252" t="s">
        <v>90</v>
      </c>
      <c r="AF2252" t="s">
        <v>91</v>
      </c>
      <c r="AG2252">
        <v>4</v>
      </c>
      <c r="AH2252" t="s">
        <v>82</v>
      </c>
      <c r="AI2252" s="3">
        <v>2</v>
      </c>
      <c r="AJ2252" s="3">
        <v>0</v>
      </c>
      <c r="AK2252" t="s">
        <v>8703</v>
      </c>
      <c r="AL2252" t="s">
        <v>242</v>
      </c>
      <c r="AM2252" t="s">
        <v>787</v>
      </c>
      <c r="AN2252">
        <v>9</v>
      </c>
      <c r="AO2252">
        <v>9</v>
      </c>
      <c r="AP2252">
        <v>9</v>
      </c>
      <c r="AQ2252">
        <v>1</v>
      </c>
      <c r="AR2252">
        <v>0</v>
      </c>
      <c r="AS2252">
        <v>1</v>
      </c>
      <c r="AT2252">
        <v>10</v>
      </c>
      <c r="AU2252">
        <v>4.0414518839999998</v>
      </c>
      <c r="AV2252">
        <v>6.5</v>
      </c>
      <c r="AW2252">
        <v>1</v>
      </c>
      <c r="AX2252">
        <v>1</v>
      </c>
      <c r="AY2252">
        <v>0.16</v>
      </c>
      <c r="AZ2252">
        <v>0.49</v>
      </c>
      <c r="BA2252">
        <v>0.32500000000000001</v>
      </c>
      <c r="BB2252">
        <v>0.33</v>
      </c>
      <c r="BC2252">
        <v>1</v>
      </c>
      <c r="BD2252">
        <v>2174</v>
      </c>
    </row>
    <row r="2253" spans="1:63" x14ac:dyDescent="0.35">
      <c r="A2253">
        <v>58746</v>
      </c>
      <c r="B2253" s="1">
        <v>43462.476016701388</v>
      </c>
      <c r="C2253" s="1">
        <v>43462.656261574077</v>
      </c>
      <c r="D2253" s="2"/>
      <c r="E2253" t="s">
        <v>119</v>
      </c>
      <c r="F2253" t="s">
        <v>120</v>
      </c>
      <c r="G2253">
        <v>1</v>
      </c>
      <c r="I2253">
        <v>1</v>
      </c>
      <c r="J2253" s="2"/>
      <c r="L2253">
        <v>0</v>
      </c>
      <c r="M2253">
        <v>4259000</v>
      </c>
      <c r="N2253" s="3">
        <v>1</v>
      </c>
      <c r="O2253">
        <v>4</v>
      </c>
      <c r="P2253">
        <v>0</v>
      </c>
      <c r="Q2253">
        <f>IF(Sheet1[[#This Row],[value ]]-Sheet1[[#This Row],[ review_value_goc]]=0,0,1)</f>
        <v>1</v>
      </c>
      <c r="R2253" s="2">
        <v>43462</v>
      </c>
      <c r="S2253" s="2">
        <v>45170</v>
      </c>
      <c r="T2253" s="2"/>
      <c r="U2253">
        <v>19880401</v>
      </c>
      <c r="V2253" s="4">
        <f>YEAR(Sheet1[[#This Row],[time_1]])-LEFT(Sheet1[[#This Row],[dob]],4)</f>
        <v>30</v>
      </c>
      <c r="W2253" t="s">
        <v>62</v>
      </c>
      <c r="X2253" t="s">
        <v>4440</v>
      </c>
      <c r="Y2253" t="s">
        <v>76</v>
      </c>
      <c r="Z2253" t="s">
        <v>4441</v>
      </c>
      <c r="AA2253" t="s">
        <v>4442</v>
      </c>
      <c r="AB2253" s="3">
        <v>0</v>
      </c>
      <c r="AC2253" t="s">
        <v>4443</v>
      </c>
      <c r="AD2253" t="s">
        <v>68</v>
      </c>
      <c r="AE2253" t="s">
        <v>90</v>
      </c>
      <c r="AF2253" t="s">
        <v>91</v>
      </c>
      <c r="AG2253">
        <v>4</v>
      </c>
      <c r="AH2253" t="s">
        <v>82</v>
      </c>
      <c r="AI2253" s="3">
        <v>2</v>
      </c>
      <c r="AJ2253" s="3">
        <v>0</v>
      </c>
      <c r="AK2253" t="s">
        <v>8703</v>
      </c>
      <c r="AL2253" t="s">
        <v>242</v>
      </c>
      <c r="AM2253" t="s">
        <v>787</v>
      </c>
      <c r="AN2253">
        <v>15</v>
      </c>
      <c r="AO2253">
        <v>15</v>
      </c>
      <c r="AP2253">
        <v>14</v>
      </c>
      <c r="AQ2253">
        <v>3</v>
      </c>
      <c r="AR2253">
        <v>0</v>
      </c>
      <c r="AS2253">
        <v>1</v>
      </c>
      <c r="AT2253">
        <v>10</v>
      </c>
      <c r="AU2253">
        <v>3.9707262139999999</v>
      </c>
      <c r="AV2253">
        <v>5.8333333329999997</v>
      </c>
      <c r="AW2253">
        <v>1</v>
      </c>
      <c r="AX2253">
        <v>2</v>
      </c>
      <c r="AY2253">
        <v>0.16</v>
      </c>
      <c r="AZ2253">
        <v>0.49</v>
      </c>
      <c r="BA2253">
        <v>0.32500000000000001</v>
      </c>
      <c r="BB2253">
        <v>0.33</v>
      </c>
      <c r="BC2253">
        <v>1</v>
      </c>
      <c r="BD2253">
        <v>2174</v>
      </c>
    </row>
    <row r="2254" spans="1:63" x14ac:dyDescent="0.35">
      <c r="A2254">
        <v>34281</v>
      </c>
      <c r="B2254" s="1">
        <v>43462.353411585646</v>
      </c>
      <c r="C2254" s="1">
        <v>43463.361678240741</v>
      </c>
      <c r="D2254" s="2"/>
      <c r="E2254" t="s">
        <v>119</v>
      </c>
      <c r="F2254" t="s">
        <v>120</v>
      </c>
      <c r="G2254">
        <v>1</v>
      </c>
      <c r="I2254">
        <v>1</v>
      </c>
      <c r="J2254" s="2"/>
      <c r="L2254">
        <v>2.34</v>
      </c>
      <c r="M2254">
        <v>3486600</v>
      </c>
      <c r="N2254" s="3">
        <v>1</v>
      </c>
      <c r="O2254">
        <v>55</v>
      </c>
      <c r="P2254">
        <v>0</v>
      </c>
      <c r="Q2254">
        <f>IF(Sheet1[[#This Row],[value ]]-Sheet1[[#This Row],[ review_value_goc]]=0,0,1)</f>
        <v>1</v>
      </c>
      <c r="R2254" s="2">
        <v>43463</v>
      </c>
      <c r="S2254" s="2">
        <v>43617</v>
      </c>
      <c r="T2254" s="2"/>
      <c r="U2254">
        <v>19890413</v>
      </c>
      <c r="V2254" s="4">
        <f>YEAR(Sheet1[[#This Row],[time_1]])-LEFT(Sheet1[[#This Row],[dob]],4)</f>
        <v>29</v>
      </c>
      <c r="W2254" t="s">
        <v>62</v>
      </c>
      <c r="X2254" t="s">
        <v>4444</v>
      </c>
      <c r="Y2254" t="s">
        <v>184</v>
      </c>
      <c r="Z2254" t="s">
        <v>4445</v>
      </c>
      <c r="AA2254" t="s">
        <v>4446</v>
      </c>
      <c r="AB2254" s="3">
        <v>2</v>
      </c>
      <c r="AC2254" t="s">
        <v>4447</v>
      </c>
      <c r="AD2254" t="s">
        <v>68</v>
      </c>
      <c r="AE2254" t="s">
        <v>840</v>
      </c>
      <c r="AF2254" t="s">
        <v>3979</v>
      </c>
      <c r="AG2254">
        <v>6</v>
      </c>
      <c r="AH2254" t="s">
        <v>82</v>
      </c>
      <c r="AI2254" s="3">
        <v>5</v>
      </c>
      <c r="AJ2254" s="3">
        <v>0</v>
      </c>
      <c r="AK2254" t="s">
        <v>8712</v>
      </c>
      <c r="AL2254" t="s">
        <v>72</v>
      </c>
      <c r="AN2254">
        <v>5</v>
      </c>
      <c r="AO2254">
        <v>5</v>
      </c>
      <c r="AP2254">
        <v>5</v>
      </c>
      <c r="AR2254" t="s">
        <v>661</v>
      </c>
      <c r="AS2254">
        <v>1</v>
      </c>
      <c r="AT2254">
        <v>-88</v>
      </c>
      <c r="AV2254">
        <v>-88</v>
      </c>
      <c r="AW2254">
        <v>-88</v>
      </c>
      <c r="AX2254">
        <v>1</v>
      </c>
      <c r="AY2254">
        <v>0.25</v>
      </c>
      <c r="AZ2254">
        <v>0.35</v>
      </c>
      <c r="BA2254">
        <v>0.3</v>
      </c>
      <c r="BB2254">
        <v>0.1</v>
      </c>
      <c r="BC2254">
        <v>1</v>
      </c>
      <c r="BD2254">
        <v>1800</v>
      </c>
      <c r="BE2254">
        <v>7</v>
      </c>
      <c r="BF2254">
        <v>0</v>
      </c>
      <c r="BG2254">
        <v>7</v>
      </c>
    </row>
    <row r="2255" spans="1:63" x14ac:dyDescent="0.35">
      <c r="A2255">
        <v>87188</v>
      </c>
      <c r="B2255" s="1">
        <v>43462.353411585646</v>
      </c>
      <c r="C2255" s="1">
        <v>43463.361678240741</v>
      </c>
      <c r="D2255" s="2"/>
      <c r="E2255" t="s">
        <v>119</v>
      </c>
      <c r="F2255" t="s">
        <v>120</v>
      </c>
      <c r="G2255">
        <v>1</v>
      </c>
      <c r="I2255">
        <v>1</v>
      </c>
      <c r="J2255" s="2"/>
      <c r="L2255">
        <v>2.34</v>
      </c>
      <c r="M2255">
        <v>3486600</v>
      </c>
      <c r="N2255" s="3">
        <v>1</v>
      </c>
      <c r="O2255">
        <v>55</v>
      </c>
      <c r="P2255">
        <v>0</v>
      </c>
      <c r="Q2255">
        <f>IF(Sheet1[[#This Row],[value ]]-Sheet1[[#This Row],[ review_value_goc]]=0,0,1)</f>
        <v>1</v>
      </c>
      <c r="R2255" s="2">
        <v>43463</v>
      </c>
      <c r="S2255" s="2">
        <v>43617</v>
      </c>
      <c r="T2255" s="2"/>
      <c r="U2255">
        <v>19890413</v>
      </c>
      <c r="V2255" s="4">
        <f>YEAR(Sheet1[[#This Row],[time_1]])-LEFT(Sheet1[[#This Row],[dob]],4)</f>
        <v>29</v>
      </c>
      <c r="W2255" t="s">
        <v>62</v>
      </c>
      <c r="X2255" t="s">
        <v>4444</v>
      </c>
      <c r="Y2255" t="s">
        <v>184</v>
      </c>
      <c r="Z2255" t="s">
        <v>4445</v>
      </c>
      <c r="AA2255" t="s">
        <v>4446</v>
      </c>
      <c r="AB2255" s="3">
        <v>2</v>
      </c>
      <c r="AC2255" t="s">
        <v>4447</v>
      </c>
      <c r="AD2255" t="s">
        <v>68</v>
      </c>
      <c r="AE2255" t="s">
        <v>840</v>
      </c>
      <c r="AF2255" t="s">
        <v>3979</v>
      </c>
      <c r="AG2255">
        <v>6</v>
      </c>
      <c r="AH2255" t="s">
        <v>82</v>
      </c>
      <c r="AI2255" s="3">
        <v>5</v>
      </c>
      <c r="AJ2255" s="3">
        <v>0</v>
      </c>
      <c r="AK2255" t="s">
        <v>8712</v>
      </c>
      <c r="AL2255" t="s">
        <v>72</v>
      </c>
      <c r="AN2255">
        <v>6</v>
      </c>
      <c r="AO2255">
        <v>6</v>
      </c>
      <c r="AP2255">
        <v>1</v>
      </c>
      <c r="AR2255" t="s">
        <v>661</v>
      </c>
      <c r="AS2255">
        <v>1</v>
      </c>
      <c r="AT2255">
        <v>52</v>
      </c>
      <c r="AU2255">
        <v>136.47160880000001</v>
      </c>
      <c r="AV2255">
        <v>-44.5</v>
      </c>
      <c r="AW2255">
        <v>-141</v>
      </c>
      <c r="AX2255">
        <v>2</v>
      </c>
      <c r="AY2255">
        <v>0.25</v>
      </c>
      <c r="AZ2255">
        <v>0.35</v>
      </c>
      <c r="BA2255">
        <v>0.3</v>
      </c>
      <c r="BB2255">
        <v>0.1</v>
      </c>
      <c r="BC2255">
        <v>1</v>
      </c>
      <c r="BD2255">
        <v>1800</v>
      </c>
      <c r="BE2255">
        <v>7</v>
      </c>
      <c r="BF2255">
        <v>0</v>
      </c>
      <c r="BG2255">
        <v>7</v>
      </c>
    </row>
    <row r="2256" spans="1:63" x14ac:dyDescent="0.35">
      <c r="A2256">
        <v>18469</v>
      </c>
      <c r="B2256" s="1">
        <v>43602.975182106478</v>
      </c>
      <c r="C2256" s="1">
        <v>43604.733148148145</v>
      </c>
      <c r="D2256" s="2"/>
      <c r="E2256" t="s">
        <v>60</v>
      </c>
      <c r="F2256" t="s">
        <v>61</v>
      </c>
      <c r="G2256">
        <v>1</v>
      </c>
      <c r="I2256">
        <v>1</v>
      </c>
      <c r="J2256" s="2">
        <v>43604</v>
      </c>
      <c r="K2256" t="s">
        <v>4448</v>
      </c>
      <c r="L2256">
        <v>0</v>
      </c>
      <c r="M2256">
        <v>4800000</v>
      </c>
      <c r="N2256" s="3">
        <v>1</v>
      </c>
      <c r="O2256">
        <v>7</v>
      </c>
      <c r="P2256">
        <v>0</v>
      </c>
      <c r="Q2256">
        <f>IF(Sheet1[[#This Row],[value ]]-Sheet1[[#This Row],[ review_value_goc]]=0,0,1)</f>
        <v>1</v>
      </c>
      <c r="R2256" s="2">
        <v>43604</v>
      </c>
      <c r="S2256" s="2">
        <v>45200</v>
      </c>
      <c r="T2256" s="2"/>
      <c r="U2256">
        <v>19880323</v>
      </c>
      <c r="V2256" s="4">
        <f>YEAR(Sheet1[[#This Row],[time_1]])-LEFT(Sheet1[[#This Row],[dob]],4)</f>
        <v>31</v>
      </c>
      <c r="W2256" t="s">
        <v>74</v>
      </c>
      <c r="X2256" t="s">
        <v>4449</v>
      </c>
      <c r="Y2256" t="s">
        <v>76</v>
      </c>
      <c r="Z2256" t="s">
        <v>4450</v>
      </c>
      <c r="AA2256" t="s">
        <v>4451</v>
      </c>
      <c r="AB2256" s="3">
        <v>0</v>
      </c>
      <c r="AC2256" t="s">
        <v>4452</v>
      </c>
      <c r="AD2256" t="s">
        <v>68</v>
      </c>
      <c r="AE2256" t="s">
        <v>90</v>
      </c>
      <c r="AF2256" t="s">
        <v>91</v>
      </c>
      <c r="AG2256">
        <v>4</v>
      </c>
      <c r="AH2256" t="s">
        <v>82</v>
      </c>
      <c r="AI2256" s="3">
        <v>2</v>
      </c>
      <c r="AJ2256" s="3">
        <v>0</v>
      </c>
      <c r="AK2256" t="s">
        <v>8703</v>
      </c>
      <c r="AL2256" t="s">
        <v>242</v>
      </c>
      <c r="AN2256">
        <v>5</v>
      </c>
      <c r="AR2256">
        <v>1</v>
      </c>
      <c r="AS2256">
        <v>1</v>
      </c>
      <c r="AX2256">
        <v>4</v>
      </c>
      <c r="AY2256">
        <v>0.06</v>
      </c>
      <c r="AZ2256">
        <v>0.74</v>
      </c>
      <c r="BA2256">
        <v>0.4</v>
      </c>
      <c r="BB2256">
        <v>0.68</v>
      </c>
      <c r="BC2256">
        <v>1</v>
      </c>
      <c r="BD2256">
        <v>1822</v>
      </c>
      <c r="BE2256">
        <v>6</v>
      </c>
      <c r="BF2256">
        <v>1</v>
      </c>
      <c r="BG2256">
        <v>4</v>
      </c>
      <c r="BH2256">
        <v>4050</v>
      </c>
      <c r="BI2256" t="s">
        <v>97</v>
      </c>
      <c r="BJ2256">
        <v>407</v>
      </c>
      <c r="BK2256" t="s">
        <v>59</v>
      </c>
    </row>
    <row r="2257" spans="1:63" x14ac:dyDescent="0.35">
      <c r="A2257">
        <v>80159</v>
      </c>
      <c r="B2257" s="1">
        <v>43460.412727129631</v>
      </c>
      <c r="C2257" s="1">
        <v>43464.541527777779</v>
      </c>
      <c r="D2257" s="2"/>
      <c r="E2257" t="s">
        <v>119</v>
      </c>
      <c r="F2257" t="s">
        <v>120</v>
      </c>
      <c r="G2257">
        <v>1</v>
      </c>
      <c r="I2257">
        <v>1</v>
      </c>
      <c r="J2257" s="2"/>
      <c r="L2257">
        <v>1</v>
      </c>
      <c r="M2257">
        <v>1490000</v>
      </c>
      <c r="N2257" s="3">
        <v>1</v>
      </c>
      <c r="O2257">
        <v>36</v>
      </c>
      <c r="P2257">
        <v>0</v>
      </c>
      <c r="Q2257">
        <f>IF(Sheet1[[#This Row],[value ]]-Sheet1[[#This Row],[ review_value_goc]]=0,0,1)</f>
        <v>1</v>
      </c>
      <c r="R2257" s="2">
        <v>43464</v>
      </c>
      <c r="S2257" s="2">
        <v>44197</v>
      </c>
      <c r="T2257" s="2"/>
      <c r="U2257">
        <v>19881224</v>
      </c>
      <c r="V2257" s="4">
        <f>YEAR(Sheet1[[#This Row],[time_1]])-LEFT(Sheet1[[#This Row],[dob]],4)</f>
        <v>30</v>
      </c>
      <c r="W2257" t="s">
        <v>62</v>
      </c>
      <c r="X2257" t="s">
        <v>4453</v>
      </c>
      <c r="Y2257" t="s">
        <v>1234</v>
      </c>
      <c r="Z2257" t="s">
        <v>4454</v>
      </c>
      <c r="AA2257" t="s">
        <v>4455</v>
      </c>
      <c r="AB2257" s="3">
        <v>2</v>
      </c>
      <c r="AC2257" t="s">
        <v>4456</v>
      </c>
      <c r="AD2257" t="s">
        <v>68</v>
      </c>
      <c r="AE2257" t="s">
        <v>1238</v>
      </c>
      <c r="AF2257" t="s">
        <v>1239</v>
      </c>
      <c r="AG2257">
        <v>36</v>
      </c>
      <c r="AH2257" t="s">
        <v>82</v>
      </c>
      <c r="AI2257" s="3">
        <v>5</v>
      </c>
      <c r="AJ2257" s="3">
        <v>0</v>
      </c>
      <c r="AK2257" t="s">
        <v>8712</v>
      </c>
      <c r="AL2257" t="s">
        <v>252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2</v>
      </c>
      <c r="AX2257">
        <v>1</v>
      </c>
      <c r="AY2257">
        <v>0</v>
      </c>
      <c r="AZ2257">
        <v>0.12</v>
      </c>
      <c r="BA2257">
        <v>0.06</v>
      </c>
      <c r="BB2257">
        <v>0.12</v>
      </c>
      <c r="BC2257">
        <v>1</v>
      </c>
      <c r="BD2257">
        <v>728</v>
      </c>
      <c r="BE2257">
        <v>5</v>
      </c>
      <c r="BF2257">
        <v>2</v>
      </c>
      <c r="BG2257">
        <v>4</v>
      </c>
      <c r="BH2257">
        <v>5</v>
      </c>
      <c r="BI2257" t="s">
        <v>111</v>
      </c>
      <c r="BJ2257">
        <v>0</v>
      </c>
      <c r="BK2257" t="s">
        <v>59</v>
      </c>
    </row>
    <row r="2258" spans="1:63" x14ac:dyDescent="0.35">
      <c r="A2258">
        <v>56746</v>
      </c>
      <c r="B2258" s="1">
        <v>43829.676165104167</v>
      </c>
      <c r="C2258" s="1">
        <v>43830.711550925924</v>
      </c>
      <c r="D2258" s="2"/>
      <c r="E2258" t="s">
        <v>119</v>
      </c>
      <c r="F2258" t="s">
        <v>120</v>
      </c>
      <c r="G2258">
        <v>1</v>
      </c>
      <c r="I2258">
        <v>1</v>
      </c>
      <c r="J2258" s="2"/>
      <c r="L2258">
        <v>0</v>
      </c>
      <c r="M2258">
        <v>3124000</v>
      </c>
      <c r="N2258" s="3">
        <v>1</v>
      </c>
      <c r="O2258">
        <v>57</v>
      </c>
      <c r="P2258">
        <v>0</v>
      </c>
      <c r="Q2258">
        <f>IF(Sheet1[[#This Row],[value ]]-Sheet1[[#This Row],[ review_value_goc]]=0,0,1)</f>
        <v>1</v>
      </c>
      <c r="R2258" s="2">
        <v>43830</v>
      </c>
      <c r="S2258" s="2">
        <v>43922</v>
      </c>
      <c r="T2258" s="2"/>
      <c r="U2258">
        <v>19870329</v>
      </c>
      <c r="V2258" s="4">
        <f>YEAR(Sheet1[[#This Row],[time_1]])-LEFT(Sheet1[[#This Row],[dob]],4)</f>
        <v>32</v>
      </c>
      <c r="W2258" t="s">
        <v>62</v>
      </c>
      <c r="X2258" t="s">
        <v>4457</v>
      </c>
      <c r="Y2258" t="s">
        <v>184</v>
      </c>
      <c r="Z2258" t="s">
        <v>4458</v>
      </c>
      <c r="AA2258" t="s">
        <v>4459</v>
      </c>
      <c r="AB2258" s="3">
        <v>2</v>
      </c>
      <c r="AC2258" t="s">
        <v>4460</v>
      </c>
      <c r="AE2258" t="s">
        <v>3851</v>
      </c>
      <c r="AF2258" t="s">
        <v>3852</v>
      </c>
      <c r="AG2258">
        <v>6</v>
      </c>
      <c r="AH2258" t="s">
        <v>82</v>
      </c>
      <c r="AI2258" s="3">
        <v>5</v>
      </c>
      <c r="AJ2258" s="3">
        <v>0</v>
      </c>
      <c r="AK2258" t="s">
        <v>8712</v>
      </c>
      <c r="AL2258" t="s">
        <v>72</v>
      </c>
      <c r="AN2258">
        <v>10</v>
      </c>
      <c r="AO2258">
        <v>10</v>
      </c>
      <c r="AP2258">
        <v>2</v>
      </c>
      <c r="AR2258">
        <v>1</v>
      </c>
      <c r="AS2258">
        <v>2</v>
      </c>
      <c r="AT2258">
        <v>15</v>
      </c>
      <c r="AU2258">
        <v>6.32455532</v>
      </c>
      <c r="AV2258">
        <v>4</v>
      </c>
      <c r="AX2258">
        <v>2</v>
      </c>
      <c r="AY2258">
        <v>0.05</v>
      </c>
      <c r="AZ2258">
        <v>0.31</v>
      </c>
      <c r="BA2258">
        <v>0.18</v>
      </c>
      <c r="BB2258">
        <v>0.26</v>
      </c>
      <c r="BC2258">
        <v>1</v>
      </c>
      <c r="BD2258">
        <v>1436</v>
      </c>
      <c r="BE2258">
        <v>5</v>
      </c>
      <c r="BF2258">
        <v>3</v>
      </c>
      <c r="BG2258">
        <v>5</v>
      </c>
      <c r="BH2258">
        <v>0</v>
      </c>
      <c r="BI2258" t="s">
        <v>97</v>
      </c>
      <c r="BJ2258">
        <v>156</v>
      </c>
      <c r="BK2258" t="s">
        <v>59</v>
      </c>
    </row>
    <row r="2259" spans="1:63" x14ac:dyDescent="0.35">
      <c r="A2259">
        <v>70772</v>
      </c>
      <c r="B2259" s="1">
        <v>43465.777408310183</v>
      </c>
      <c r="C2259" s="1">
        <v>43467.384594907409</v>
      </c>
      <c r="D2259" s="2"/>
      <c r="E2259" t="s">
        <v>119</v>
      </c>
      <c r="F2259" t="s">
        <v>120</v>
      </c>
      <c r="G2259">
        <v>1</v>
      </c>
      <c r="I2259">
        <v>1</v>
      </c>
      <c r="J2259" s="2"/>
      <c r="L2259">
        <v>0</v>
      </c>
      <c r="M2259">
        <v>3100860</v>
      </c>
      <c r="N2259" s="3">
        <v>1</v>
      </c>
      <c r="O2259">
        <v>2</v>
      </c>
      <c r="P2259">
        <v>0</v>
      </c>
      <c r="Q2259">
        <f>IF(Sheet1[[#This Row],[value ]]-Sheet1[[#This Row],[ review_value_goc]]=0,0,1)</f>
        <v>1</v>
      </c>
      <c r="R2259" s="2">
        <v>43467</v>
      </c>
      <c r="S2259" s="2">
        <v>45231</v>
      </c>
      <c r="T2259" s="2"/>
      <c r="U2259">
        <v>19860122</v>
      </c>
      <c r="V2259" s="4">
        <f>YEAR(Sheet1[[#This Row],[time_1]])-LEFT(Sheet1[[#This Row],[dob]],4)</f>
        <v>32</v>
      </c>
      <c r="W2259" t="s">
        <v>62</v>
      </c>
      <c r="X2259" t="s">
        <v>4461</v>
      </c>
      <c r="Y2259" t="s">
        <v>76</v>
      </c>
      <c r="Z2259" t="s">
        <v>4462</v>
      </c>
      <c r="AA2259" t="s">
        <v>4463</v>
      </c>
      <c r="AB2259" s="3">
        <v>4</v>
      </c>
      <c r="AC2259" t="s">
        <v>4464</v>
      </c>
      <c r="AD2259" t="s">
        <v>68</v>
      </c>
      <c r="AE2259" t="s">
        <v>451</v>
      </c>
      <c r="AF2259" t="s">
        <v>4465</v>
      </c>
      <c r="AG2259">
        <v>5</v>
      </c>
      <c r="AH2259" t="s">
        <v>82</v>
      </c>
      <c r="AI2259" s="3">
        <v>8</v>
      </c>
      <c r="AJ2259" s="3">
        <v>0</v>
      </c>
      <c r="AK2259" t="s">
        <v>8711</v>
      </c>
      <c r="AL2259" t="s">
        <v>145</v>
      </c>
      <c r="AN2259">
        <v>20</v>
      </c>
      <c r="AO2259">
        <v>14</v>
      </c>
      <c r="AP2259">
        <v>5</v>
      </c>
      <c r="AR2259">
        <v>1</v>
      </c>
      <c r="AS2259">
        <v>1</v>
      </c>
      <c r="AT2259">
        <v>8</v>
      </c>
      <c r="AU2259">
        <v>3.947573094</v>
      </c>
      <c r="AV2259">
        <v>2.25</v>
      </c>
      <c r="AX2259">
        <v>4</v>
      </c>
      <c r="AY2259">
        <v>0.15</v>
      </c>
      <c r="AZ2259">
        <v>0.31</v>
      </c>
      <c r="BA2259">
        <v>0.23</v>
      </c>
      <c r="BB2259">
        <v>0.16</v>
      </c>
      <c r="BC2259">
        <v>1</v>
      </c>
      <c r="BD2259">
        <v>3990</v>
      </c>
      <c r="BE2259">
        <v>3</v>
      </c>
      <c r="BF2259">
        <v>2</v>
      </c>
      <c r="BG2259">
        <v>3</v>
      </c>
      <c r="BH2259">
        <v>8</v>
      </c>
      <c r="BI2259" t="s">
        <v>97</v>
      </c>
      <c r="BJ2259">
        <v>0</v>
      </c>
      <c r="BK2259" t="s">
        <v>59</v>
      </c>
    </row>
    <row r="2260" spans="1:63" x14ac:dyDescent="0.35">
      <c r="A2260">
        <v>11467</v>
      </c>
      <c r="B2260" s="1">
        <v>43463.921498414355</v>
      </c>
      <c r="C2260" s="1">
        <v>43465.849826388891</v>
      </c>
      <c r="D2260" s="2"/>
      <c r="E2260" t="s">
        <v>119</v>
      </c>
      <c r="F2260" t="s">
        <v>120</v>
      </c>
      <c r="G2260">
        <v>1</v>
      </c>
      <c r="I2260">
        <v>1</v>
      </c>
      <c r="J2260" s="2"/>
      <c r="L2260">
        <v>0</v>
      </c>
      <c r="M2260">
        <v>5591000</v>
      </c>
      <c r="N2260" s="3">
        <v>1</v>
      </c>
      <c r="O2260">
        <v>12</v>
      </c>
      <c r="P2260">
        <v>0</v>
      </c>
      <c r="Q2260">
        <f>IF(Sheet1[[#This Row],[value ]]-Sheet1[[#This Row],[ review_value_goc]]=0,0,1)</f>
        <v>1</v>
      </c>
      <c r="R2260" s="2">
        <v>43465</v>
      </c>
      <c r="S2260" s="2">
        <v>44927</v>
      </c>
      <c r="T2260" s="2"/>
      <c r="U2260">
        <v>19891226</v>
      </c>
      <c r="V2260" s="4">
        <f>YEAR(Sheet1[[#This Row],[time_1]])-LEFT(Sheet1[[#This Row],[dob]],4)</f>
        <v>29</v>
      </c>
      <c r="W2260" t="s">
        <v>62</v>
      </c>
      <c r="X2260" t="s">
        <v>4466</v>
      </c>
      <c r="Y2260" t="s">
        <v>76</v>
      </c>
      <c r="Z2260" t="s">
        <v>4467</v>
      </c>
      <c r="AA2260" t="s">
        <v>4468</v>
      </c>
      <c r="AB2260" s="3">
        <v>0</v>
      </c>
      <c r="AC2260" t="s">
        <v>4469</v>
      </c>
      <c r="AE2260" t="s">
        <v>127</v>
      </c>
      <c r="AF2260" t="s">
        <v>4470</v>
      </c>
      <c r="AG2260">
        <v>5</v>
      </c>
      <c r="AH2260" t="s">
        <v>82</v>
      </c>
      <c r="AI2260" s="3">
        <v>4</v>
      </c>
      <c r="AJ2260" s="3">
        <v>0</v>
      </c>
      <c r="AK2260" t="s">
        <v>8702</v>
      </c>
      <c r="AL2260" t="s">
        <v>145</v>
      </c>
      <c r="AM2260" t="s">
        <v>197</v>
      </c>
      <c r="AN2260">
        <v>3</v>
      </c>
      <c r="AR2260">
        <v>0</v>
      </c>
      <c r="AS2260">
        <v>1</v>
      </c>
      <c r="AT2260">
        <v>6</v>
      </c>
      <c r="AV2260">
        <v>6</v>
      </c>
      <c r="AW2260">
        <v>6</v>
      </c>
      <c r="AX2260">
        <v>1</v>
      </c>
      <c r="AY2260">
        <v>0.03</v>
      </c>
      <c r="AZ2260">
        <v>0.84</v>
      </c>
      <c r="BA2260">
        <v>0.435</v>
      </c>
      <c r="BB2260">
        <v>0.81</v>
      </c>
      <c r="BC2260">
        <v>1</v>
      </c>
      <c r="BD2260">
        <v>1444</v>
      </c>
      <c r="BE2260">
        <v>1</v>
      </c>
      <c r="BF2260">
        <v>0</v>
      </c>
      <c r="BG2260">
        <v>1</v>
      </c>
      <c r="BH2260">
        <v>269</v>
      </c>
      <c r="BI2260" t="s">
        <v>97</v>
      </c>
      <c r="BJ2260">
        <v>0</v>
      </c>
      <c r="BK2260" t="s">
        <v>59</v>
      </c>
    </row>
    <row r="2261" spans="1:63" x14ac:dyDescent="0.35">
      <c r="A2261">
        <v>46275</v>
      </c>
      <c r="B2261" s="1">
        <v>43462.398343912035</v>
      </c>
      <c r="C2261" s="1">
        <v>43465.929930555554</v>
      </c>
      <c r="D2261" s="2"/>
      <c r="E2261" t="s">
        <v>119</v>
      </c>
      <c r="F2261" t="s">
        <v>120</v>
      </c>
      <c r="G2261">
        <v>1</v>
      </c>
      <c r="I2261">
        <v>1</v>
      </c>
      <c r="J2261" s="2"/>
      <c r="L2261">
        <v>0</v>
      </c>
      <c r="M2261">
        <v>4397295</v>
      </c>
      <c r="N2261" s="3">
        <v>1</v>
      </c>
      <c r="O2261">
        <v>131</v>
      </c>
      <c r="P2261">
        <v>0</v>
      </c>
      <c r="Q2261">
        <f>IF(Sheet1[[#This Row],[value ]]-Sheet1[[#This Row],[ review_value_goc]]=0,0,1)</f>
        <v>1</v>
      </c>
      <c r="R2261" s="2">
        <v>43465</v>
      </c>
      <c r="S2261" s="2">
        <v>42005</v>
      </c>
      <c r="T2261" s="2"/>
      <c r="U2261">
        <v>19880810</v>
      </c>
      <c r="V2261" s="4">
        <f>YEAR(Sheet1[[#This Row],[time_1]])-LEFT(Sheet1[[#This Row],[dob]],4)</f>
        <v>30</v>
      </c>
      <c r="W2261" t="s">
        <v>74</v>
      </c>
      <c r="X2261" t="s">
        <v>4471</v>
      </c>
      <c r="Y2261" t="s">
        <v>76</v>
      </c>
      <c r="Z2261" t="s">
        <v>4306</v>
      </c>
      <c r="AA2261" t="s">
        <v>4307</v>
      </c>
      <c r="AB2261" s="3">
        <v>4</v>
      </c>
      <c r="AC2261" t="s">
        <v>4308</v>
      </c>
      <c r="AE2261" t="s">
        <v>90</v>
      </c>
      <c r="AF2261" t="s">
        <v>91</v>
      </c>
      <c r="AG2261">
        <v>4</v>
      </c>
      <c r="AH2261" t="s">
        <v>82</v>
      </c>
      <c r="AI2261" s="3">
        <v>5</v>
      </c>
      <c r="AJ2261" s="3">
        <v>0</v>
      </c>
      <c r="AK2261" t="s">
        <v>8712</v>
      </c>
      <c r="AL2261" t="s">
        <v>145</v>
      </c>
      <c r="AM2261" t="s">
        <v>694</v>
      </c>
      <c r="AN2261">
        <v>2</v>
      </c>
      <c r="AR2261">
        <v>2</v>
      </c>
      <c r="AS2261">
        <v>1</v>
      </c>
      <c r="AT2261">
        <v>15</v>
      </c>
      <c r="AU2261">
        <v>71.417784900000001</v>
      </c>
      <c r="AV2261">
        <v>-35.5</v>
      </c>
      <c r="AW2261">
        <v>-86</v>
      </c>
      <c r="AX2261">
        <v>1</v>
      </c>
      <c r="AY2261">
        <v>0.7</v>
      </c>
      <c r="AZ2261">
        <v>0.52</v>
      </c>
      <c r="BA2261">
        <v>0.61</v>
      </c>
      <c r="BB2261">
        <v>-0.18</v>
      </c>
      <c r="BE2261">
        <v>4</v>
      </c>
      <c r="BF2261">
        <v>2</v>
      </c>
      <c r="BG2261">
        <v>4</v>
      </c>
    </row>
    <row r="2262" spans="1:63" hidden="1" x14ac:dyDescent="0.35">
      <c r="A2262">
        <v>65492</v>
      </c>
      <c r="B2262" s="1"/>
      <c r="C2262" s="1"/>
      <c r="D2262" s="2"/>
      <c r="J2262" s="2"/>
      <c r="Q2262">
        <f>IF(Sheet1[[#This Row],[value ]]-Sheet1[[#This Row],[ review_value_goc]]=0,0,1)</f>
        <v>0</v>
      </c>
      <c r="R2262" s="2"/>
      <c r="S2262" s="2"/>
      <c r="T2262" s="2"/>
      <c r="V2262" s="1" t="e">
        <f>YEAR(Sheet1[[#This Row],[time_1]])-LEFT(Sheet1[[#This Row],[dob]],4)</f>
        <v>#VALUE!</v>
      </c>
      <c r="AN2262">
        <v>5</v>
      </c>
      <c r="AO2262">
        <v>2</v>
      </c>
      <c r="AP2262">
        <v>2</v>
      </c>
      <c r="AR2262">
        <v>0</v>
      </c>
      <c r="AS2262">
        <v>1</v>
      </c>
      <c r="AT2262">
        <v>22</v>
      </c>
      <c r="AU2262">
        <v>64.085879879999993</v>
      </c>
      <c r="AV2262">
        <v>-25</v>
      </c>
      <c r="AW2262">
        <v>-98</v>
      </c>
      <c r="AX2262">
        <v>1</v>
      </c>
      <c r="BC2262">
        <v>1</v>
      </c>
      <c r="BD2262">
        <v>1443</v>
      </c>
      <c r="BH2262">
        <v>0</v>
      </c>
      <c r="BI2262" t="s">
        <v>111</v>
      </c>
      <c r="BJ2262">
        <v>178</v>
      </c>
      <c r="BK2262" t="s">
        <v>59</v>
      </c>
    </row>
    <row r="2263" spans="1:63" hidden="1" x14ac:dyDescent="0.35">
      <c r="A2263">
        <v>26276</v>
      </c>
      <c r="B2263" s="1"/>
      <c r="C2263" s="1"/>
      <c r="D2263" s="2"/>
      <c r="J2263" s="2"/>
      <c r="Q2263">
        <f>IF(Sheet1[[#This Row],[value ]]-Sheet1[[#This Row],[ review_value_goc]]=0,0,1)</f>
        <v>0</v>
      </c>
      <c r="R2263" s="2"/>
      <c r="S2263" s="2"/>
      <c r="T2263" s="2"/>
      <c r="V2263" s="1" t="e">
        <f>YEAR(Sheet1[[#This Row],[time_1]])-LEFT(Sheet1[[#This Row],[dob]],4)</f>
        <v>#VALUE!</v>
      </c>
      <c r="AR2263">
        <v>4</v>
      </c>
      <c r="AS2263">
        <v>1</v>
      </c>
      <c r="AX2263">
        <v>1</v>
      </c>
      <c r="BH2263">
        <v>130</v>
      </c>
      <c r="BI2263" t="s">
        <v>97</v>
      </c>
      <c r="BJ2263">
        <v>0</v>
      </c>
      <c r="BK2263" t="s">
        <v>59</v>
      </c>
    </row>
    <row r="2264" spans="1:63" x14ac:dyDescent="0.35">
      <c r="A2264">
        <v>55483</v>
      </c>
      <c r="B2264" s="1">
        <v>43462.309104201391</v>
      </c>
      <c r="C2264" s="1">
        <v>43462.36515046296</v>
      </c>
      <c r="D2264" s="2"/>
      <c r="E2264" t="s">
        <v>119</v>
      </c>
      <c r="F2264" t="s">
        <v>120</v>
      </c>
      <c r="G2264">
        <v>1</v>
      </c>
      <c r="I2264">
        <v>1</v>
      </c>
      <c r="J2264" s="2"/>
      <c r="L2264">
        <v>2.1</v>
      </c>
      <c r="M2264">
        <v>3129000</v>
      </c>
      <c r="N2264" s="3">
        <v>1</v>
      </c>
      <c r="O2264">
        <v>26</v>
      </c>
      <c r="P2264">
        <v>0</v>
      </c>
      <c r="Q2264">
        <f>IF(Sheet1[[#This Row],[value ]]-Sheet1[[#This Row],[ review_value_goc]]=0,0,1)</f>
        <v>1</v>
      </c>
      <c r="R2264" s="2">
        <v>43462</v>
      </c>
      <c r="S2264" s="2">
        <v>44501</v>
      </c>
      <c r="T2264" s="2"/>
      <c r="U2264">
        <v>19881210</v>
      </c>
      <c r="V2264" s="4">
        <f>YEAR(Sheet1[[#This Row],[time_1]])-LEFT(Sheet1[[#This Row],[dob]],4)</f>
        <v>30</v>
      </c>
      <c r="W2264" t="s">
        <v>74</v>
      </c>
      <c r="X2264" t="s">
        <v>4472</v>
      </c>
      <c r="Y2264" t="s">
        <v>184</v>
      </c>
      <c r="Z2264" t="s">
        <v>4473</v>
      </c>
      <c r="AA2264" t="s">
        <v>4474</v>
      </c>
      <c r="AB2264" s="3">
        <v>2</v>
      </c>
      <c r="AC2264" t="s">
        <v>4475</v>
      </c>
      <c r="AE2264" t="s">
        <v>840</v>
      </c>
      <c r="AF2264" t="s">
        <v>3979</v>
      </c>
      <c r="AG2264">
        <v>6</v>
      </c>
      <c r="AH2264" t="s">
        <v>82</v>
      </c>
      <c r="AI2264" s="3">
        <v>5</v>
      </c>
      <c r="AJ2264" s="3">
        <v>0</v>
      </c>
      <c r="AK2264" t="s">
        <v>8712</v>
      </c>
      <c r="AL2264" t="s">
        <v>72</v>
      </c>
      <c r="AN2264">
        <v>4</v>
      </c>
      <c r="AO2264">
        <v>4</v>
      </c>
      <c r="AP2264">
        <v>2</v>
      </c>
      <c r="AR2264">
        <v>1</v>
      </c>
      <c r="AS2264">
        <v>1</v>
      </c>
      <c r="AT2264">
        <v>2</v>
      </c>
      <c r="AU2264">
        <v>54.447222150000002</v>
      </c>
      <c r="AV2264">
        <v>-36.5</v>
      </c>
      <c r="AW2264">
        <v>-75</v>
      </c>
      <c r="AX2264">
        <v>1</v>
      </c>
      <c r="AY2264">
        <v>0</v>
      </c>
      <c r="AZ2264">
        <v>0.31</v>
      </c>
      <c r="BA2264">
        <v>0.155</v>
      </c>
      <c r="BB2264">
        <v>0.31</v>
      </c>
      <c r="BE2264">
        <v>5</v>
      </c>
      <c r="BF2264">
        <v>0</v>
      </c>
      <c r="BG2264">
        <v>5</v>
      </c>
    </row>
    <row r="2265" spans="1:63" x14ac:dyDescent="0.35">
      <c r="A2265">
        <v>14971</v>
      </c>
      <c r="B2265" s="1">
        <v>43493.418197094907</v>
      </c>
      <c r="C2265" s="1">
        <v>43494.564282407409</v>
      </c>
      <c r="D2265" s="2"/>
      <c r="E2265" t="s">
        <v>60</v>
      </c>
      <c r="F2265" t="s">
        <v>61</v>
      </c>
      <c r="G2265">
        <v>1</v>
      </c>
      <c r="I2265">
        <v>1</v>
      </c>
      <c r="J2265" s="2">
        <v>43494</v>
      </c>
      <c r="L2265">
        <v>0</v>
      </c>
      <c r="M2265">
        <v>695000</v>
      </c>
      <c r="N2265" s="3">
        <v>1</v>
      </c>
      <c r="O2265">
        <v>0</v>
      </c>
      <c r="P2265">
        <v>0</v>
      </c>
      <c r="Q2265">
        <f>IF(Sheet1[[#This Row],[value ]]-Sheet1[[#This Row],[ review_value_goc]]=0,0,1)</f>
        <v>1</v>
      </c>
      <c r="R2265" s="2">
        <v>43494</v>
      </c>
      <c r="S2265" s="2">
        <v>45338</v>
      </c>
      <c r="T2265" s="2"/>
      <c r="U2265">
        <v>19860202</v>
      </c>
      <c r="V2265" s="4">
        <f>YEAR(Sheet1[[#This Row],[time_1]])-LEFT(Sheet1[[#This Row],[dob]],4)</f>
        <v>33</v>
      </c>
      <c r="W2265" t="s">
        <v>74</v>
      </c>
      <c r="X2265" t="s">
        <v>4476</v>
      </c>
      <c r="Y2265" t="s">
        <v>64</v>
      </c>
      <c r="Z2265" t="s">
        <v>4477</v>
      </c>
      <c r="AA2265" t="s">
        <v>4478</v>
      </c>
      <c r="AB2265" s="3">
        <v>0</v>
      </c>
      <c r="AC2265" t="s">
        <v>4479</v>
      </c>
      <c r="AE2265" t="s">
        <v>69</v>
      </c>
      <c r="AF2265" t="s">
        <v>70</v>
      </c>
      <c r="AG2265">
        <v>33</v>
      </c>
      <c r="AH2265" t="s">
        <v>71</v>
      </c>
      <c r="AI2265" s="3">
        <v>2</v>
      </c>
      <c r="AJ2265" s="3">
        <v>5</v>
      </c>
      <c r="AK2265" t="s">
        <v>8703</v>
      </c>
      <c r="AL2265" t="s">
        <v>92</v>
      </c>
      <c r="AR2265">
        <v>1</v>
      </c>
      <c r="AS2265">
        <v>1</v>
      </c>
      <c r="AX2265">
        <v>1</v>
      </c>
      <c r="AY2265">
        <v>0.04</v>
      </c>
      <c r="AZ2265">
        <v>0</v>
      </c>
      <c r="BA2265">
        <v>0.02</v>
      </c>
      <c r="BB2265">
        <v>-0.04</v>
      </c>
      <c r="BC2265">
        <v>1</v>
      </c>
      <c r="BD2265">
        <v>2526</v>
      </c>
      <c r="BE2265">
        <v>1</v>
      </c>
      <c r="BF2265">
        <v>0</v>
      </c>
      <c r="BG2265">
        <v>1</v>
      </c>
      <c r="BH2265">
        <v>1924</v>
      </c>
      <c r="BI2265" t="s">
        <v>111</v>
      </c>
      <c r="BJ2265">
        <v>294</v>
      </c>
      <c r="BK2265" t="s">
        <v>59</v>
      </c>
    </row>
    <row r="2266" spans="1:63" hidden="1" x14ac:dyDescent="0.35">
      <c r="A2266">
        <v>84521</v>
      </c>
      <c r="B2266" s="1"/>
      <c r="C2266" s="1"/>
      <c r="D2266" s="2"/>
      <c r="J2266" s="2"/>
      <c r="Q2266">
        <f>IF(Sheet1[[#This Row],[value ]]-Sheet1[[#This Row],[ review_value_goc]]=0,0,1)</f>
        <v>0</v>
      </c>
      <c r="R2266" s="2"/>
      <c r="S2266" s="2"/>
      <c r="T2266" s="2"/>
      <c r="V2266" s="1" t="e">
        <f>YEAR(Sheet1[[#This Row],[time_1]])-LEFT(Sheet1[[#This Row],[dob]],4)</f>
        <v>#VALUE!</v>
      </c>
      <c r="AN2266">
        <v>1</v>
      </c>
      <c r="AO2266">
        <v>1</v>
      </c>
      <c r="AP2266">
        <v>1</v>
      </c>
      <c r="AR2266">
        <v>0</v>
      </c>
      <c r="AS2266">
        <v>1</v>
      </c>
      <c r="AX2266">
        <v>1</v>
      </c>
      <c r="BC2266">
        <v>1</v>
      </c>
      <c r="BD2266">
        <v>3265</v>
      </c>
    </row>
    <row r="2267" spans="1:63" x14ac:dyDescent="0.35">
      <c r="A2267">
        <v>11820</v>
      </c>
      <c r="B2267" s="1">
        <v>42754.728534756941</v>
      </c>
      <c r="C2267" s="1">
        <v>42754.728534756941</v>
      </c>
      <c r="D2267" s="2"/>
      <c r="E2267" t="s">
        <v>119</v>
      </c>
      <c r="F2267" t="s">
        <v>120</v>
      </c>
      <c r="G2267">
        <v>1</v>
      </c>
      <c r="I2267">
        <v>1</v>
      </c>
      <c r="J2267" s="2">
        <v>42726</v>
      </c>
      <c r="L2267">
        <v>3</v>
      </c>
      <c r="M2267">
        <v>4470000</v>
      </c>
      <c r="N2267" s="3">
        <v>1</v>
      </c>
      <c r="O2267">
        <v>90</v>
      </c>
      <c r="P2267">
        <v>0</v>
      </c>
      <c r="Q2267">
        <f>IF(Sheet1[[#This Row],[value ]]-Sheet1[[#This Row],[ review_value_goc]]=0,0,1)</f>
        <v>1</v>
      </c>
      <c r="R2267" s="2">
        <v>42726</v>
      </c>
      <c r="S2267" s="2">
        <v>42005</v>
      </c>
      <c r="T2267" s="2"/>
      <c r="U2267">
        <v>19870308</v>
      </c>
      <c r="V2267" s="4">
        <f>YEAR(Sheet1[[#This Row],[time_1]])-LEFT(Sheet1[[#This Row],[dob]],4)</f>
        <v>30</v>
      </c>
      <c r="W2267" t="s">
        <v>74</v>
      </c>
      <c r="X2267" t="s">
        <v>4480</v>
      </c>
      <c r="Y2267" t="s">
        <v>180</v>
      </c>
      <c r="Z2267" t="s">
        <v>4481</v>
      </c>
      <c r="AA2267" t="s">
        <v>4482</v>
      </c>
      <c r="AB2267" s="3">
        <v>3</v>
      </c>
      <c r="AC2267" t="s">
        <v>4483</v>
      </c>
      <c r="AE2267" t="s">
        <v>4025</v>
      </c>
      <c r="AF2267" t="s">
        <v>4484</v>
      </c>
      <c r="AG2267">
        <v>6</v>
      </c>
      <c r="AH2267" t="s">
        <v>82</v>
      </c>
      <c r="AI2267" s="3">
        <v>3</v>
      </c>
      <c r="AJ2267" s="3">
        <v>0</v>
      </c>
      <c r="AK2267" t="s">
        <v>8707</v>
      </c>
      <c r="AL2267" t="s">
        <v>145</v>
      </c>
      <c r="AM2267" t="s">
        <v>4485</v>
      </c>
      <c r="AN2267">
        <v>31</v>
      </c>
      <c r="AO2267">
        <v>21</v>
      </c>
      <c r="AP2267">
        <v>7</v>
      </c>
      <c r="AQ2267">
        <v>6</v>
      </c>
      <c r="AR2267" t="s">
        <v>212</v>
      </c>
      <c r="AS2267">
        <v>1</v>
      </c>
      <c r="AT2267">
        <v>44</v>
      </c>
      <c r="AU2267">
        <v>81.910316809999998</v>
      </c>
      <c r="AV2267">
        <v>-10.6</v>
      </c>
      <c r="AW2267">
        <v>-155</v>
      </c>
      <c r="AX2267">
        <v>1</v>
      </c>
      <c r="AY2267">
        <v>0.5</v>
      </c>
      <c r="AZ2267">
        <v>0.6</v>
      </c>
      <c r="BA2267">
        <v>0.55000000000000004</v>
      </c>
      <c r="BB2267">
        <v>0.1</v>
      </c>
      <c r="BE2267">
        <v>3</v>
      </c>
      <c r="BF2267">
        <v>1</v>
      </c>
      <c r="BG2267">
        <v>3</v>
      </c>
      <c r="BH2267">
        <v>377</v>
      </c>
      <c r="BI2267" t="s">
        <v>111</v>
      </c>
      <c r="BJ2267">
        <v>0</v>
      </c>
      <c r="BK2267" t="s">
        <v>59</v>
      </c>
    </row>
    <row r="2268" spans="1:63" x14ac:dyDescent="0.35">
      <c r="A2268">
        <v>59697</v>
      </c>
      <c r="B2268" s="1">
        <v>43824.375372337963</v>
      </c>
      <c r="C2268" s="1">
        <v>43831.094629629632</v>
      </c>
      <c r="D2268" s="2"/>
      <c r="E2268" t="s">
        <v>60</v>
      </c>
      <c r="F2268" t="s">
        <v>61</v>
      </c>
      <c r="G2268">
        <v>1</v>
      </c>
      <c r="I2268">
        <v>1</v>
      </c>
      <c r="J2268" s="2">
        <v>43825</v>
      </c>
      <c r="L2268">
        <v>0</v>
      </c>
      <c r="M2268">
        <v>4500000</v>
      </c>
      <c r="N2268" s="3">
        <v>1</v>
      </c>
      <c r="O2268">
        <v>0</v>
      </c>
      <c r="P2268">
        <v>0</v>
      </c>
      <c r="Q2268">
        <f>IF(Sheet1[[#This Row],[value ]]-Sheet1[[#This Row],[ review_value_goc]]=0,0,1)</f>
        <v>1</v>
      </c>
      <c r="R2268" s="2">
        <v>43825</v>
      </c>
      <c r="S2268" s="2">
        <v>45627</v>
      </c>
      <c r="T2268" s="2"/>
      <c r="U2268">
        <v>19890902</v>
      </c>
      <c r="V2268" s="4">
        <f>YEAR(Sheet1[[#This Row],[time_1]])-LEFT(Sheet1[[#This Row],[dob]],4)</f>
        <v>30</v>
      </c>
      <c r="W2268" t="s">
        <v>74</v>
      </c>
      <c r="X2268" t="s">
        <v>4486</v>
      </c>
      <c r="Y2268" t="s">
        <v>76</v>
      </c>
      <c r="Z2268" t="s">
        <v>4487</v>
      </c>
      <c r="AA2268" t="s">
        <v>4488</v>
      </c>
      <c r="AB2268" s="3">
        <v>4</v>
      </c>
      <c r="AC2268" t="s">
        <v>4489</v>
      </c>
      <c r="AD2268" t="s">
        <v>68</v>
      </c>
      <c r="AE2268" t="s">
        <v>127</v>
      </c>
      <c r="AF2268" t="s">
        <v>4490</v>
      </c>
      <c r="AG2268">
        <v>5</v>
      </c>
      <c r="AH2268" t="s">
        <v>82</v>
      </c>
      <c r="AI2268" s="3">
        <v>2</v>
      </c>
      <c r="AJ2268" s="3">
        <v>0</v>
      </c>
      <c r="AK2268" t="s">
        <v>8703</v>
      </c>
      <c r="AL2268" t="s">
        <v>92</v>
      </c>
      <c r="AM2268" t="s">
        <v>4491</v>
      </c>
      <c r="AN2268">
        <v>8</v>
      </c>
      <c r="AO2268">
        <v>8</v>
      </c>
      <c r="AR2268">
        <v>0</v>
      </c>
      <c r="AS2268">
        <v>1</v>
      </c>
      <c r="AT2268">
        <v>2</v>
      </c>
      <c r="AU2268">
        <v>1.1547005379999999</v>
      </c>
      <c r="AV2268">
        <v>0.66666666699999999</v>
      </c>
      <c r="AW2268">
        <v>0</v>
      </c>
      <c r="AX2268">
        <v>1</v>
      </c>
      <c r="AY2268">
        <v>0.49</v>
      </c>
      <c r="AZ2268">
        <v>0.62</v>
      </c>
      <c r="BA2268">
        <v>0.55500000000000005</v>
      </c>
      <c r="BB2268">
        <v>0.13</v>
      </c>
      <c r="BC2268">
        <v>1</v>
      </c>
      <c r="BD2268">
        <v>2552</v>
      </c>
      <c r="BE2268">
        <v>6</v>
      </c>
      <c r="BF2268">
        <v>0</v>
      </c>
      <c r="BG2268">
        <v>4</v>
      </c>
    </row>
    <row r="2269" spans="1:63" hidden="1" x14ac:dyDescent="0.35">
      <c r="A2269">
        <v>15169</v>
      </c>
      <c r="B2269" s="1"/>
      <c r="C2269" s="1"/>
      <c r="D2269" s="2"/>
      <c r="J2269" s="2"/>
      <c r="Q2269">
        <f>IF(Sheet1[[#This Row],[value ]]-Sheet1[[#This Row],[ review_value_goc]]=0,0,1)</f>
        <v>0</v>
      </c>
      <c r="R2269" s="2"/>
      <c r="S2269" s="2"/>
      <c r="T2269" s="2"/>
      <c r="V2269" s="1" t="e">
        <f>YEAR(Sheet1[[#This Row],[time_1]])-LEFT(Sheet1[[#This Row],[dob]],4)</f>
        <v>#VALUE!</v>
      </c>
      <c r="AN2269">
        <v>23</v>
      </c>
      <c r="AO2269">
        <v>20</v>
      </c>
      <c r="AP2269">
        <v>16</v>
      </c>
      <c r="AQ2269">
        <v>1</v>
      </c>
      <c r="AR2269" t="s">
        <v>212</v>
      </c>
      <c r="AS2269">
        <v>1</v>
      </c>
      <c r="AT2269">
        <v>38</v>
      </c>
      <c r="AU2269">
        <v>13.789229750000001</v>
      </c>
      <c r="AV2269">
        <v>10.85714286</v>
      </c>
      <c r="AW2269">
        <v>1</v>
      </c>
      <c r="AX2269">
        <v>1</v>
      </c>
      <c r="BC2269">
        <v>1</v>
      </c>
      <c r="BD2269">
        <v>704</v>
      </c>
    </row>
    <row r="2270" spans="1:63" x14ac:dyDescent="0.35">
      <c r="A2270">
        <v>67327</v>
      </c>
      <c r="B2270" s="1">
        <v>43462.444505474537</v>
      </c>
      <c r="C2270" s="1">
        <v>43463.595578703702</v>
      </c>
      <c r="D2270" s="2"/>
      <c r="E2270" t="s">
        <v>119</v>
      </c>
      <c r="F2270" t="s">
        <v>120</v>
      </c>
      <c r="G2270">
        <v>1</v>
      </c>
      <c r="I2270">
        <v>1</v>
      </c>
      <c r="J2270" s="2"/>
      <c r="L2270">
        <v>2.66</v>
      </c>
      <c r="M2270">
        <v>3963400</v>
      </c>
      <c r="N2270" s="3">
        <v>1</v>
      </c>
      <c r="O2270">
        <v>88</v>
      </c>
      <c r="P2270">
        <v>0</v>
      </c>
      <c r="Q2270">
        <f>IF(Sheet1[[#This Row],[value ]]-Sheet1[[#This Row],[ review_value_goc]]=0,0,1)</f>
        <v>1</v>
      </c>
      <c r="R2270" s="2">
        <v>43463</v>
      </c>
      <c r="S2270" s="2">
        <v>42614</v>
      </c>
      <c r="T2270" s="2"/>
      <c r="U2270">
        <v>19900402</v>
      </c>
      <c r="V2270" s="4">
        <f>YEAR(Sheet1[[#This Row],[time_1]])-LEFT(Sheet1[[#This Row],[dob]],4)</f>
        <v>28</v>
      </c>
      <c r="W2270" t="s">
        <v>62</v>
      </c>
      <c r="X2270" t="s">
        <v>4492</v>
      </c>
      <c r="Y2270" t="s">
        <v>184</v>
      </c>
      <c r="Z2270" t="s">
        <v>4493</v>
      </c>
      <c r="AA2270" t="s">
        <v>4494</v>
      </c>
      <c r="AB2270" s="3">
        <v>2</v>
      </c>
      <c r="AC2270" t="s">
        <v>4495</v>
      </c>
      <c r="AE2270" t="s">
        <v>840</v>
      </c>
      <c r="AF2270" t="s">
        <v>3979</v>
      </c>
      <c r="AG2270">
        <v>6</v>
      </c>
      <c r="AH2270" t="s">
        <v>82</v>
      </c>
      <c r="AI2270" s="3">
        <v>5</v>
      </c>
      <c r="AJ2270" s="3">
        <v>0</v>
      </c>
      <c r="AK2270" t="s">
        <v>8712</v>
      </c>
      <c r="AL2270" t="s">
        <v>72</v>
      </c>
      <c r="AM2270" t="s">
        <v>4496</v>
      </c>
      <c r="AR2270">
        <v>1</v>
      </c>
      <c r="AS2270">
        <v>1</v>
      </c>
      <c r="AX2270">
        <v>1</v>
      </c>
      <c r="AY2270">
        <v>0.33</v>
      </c>
      <c r="AZ2270">
        <v>0.43</v>
      </c>
      <c r="BA2270">
        <v>0.38</v>
      </c>
      <c r="BB2270">
        <v>0.1</v>
      </c>
      <c r="BC2270">
        <v>1</v>
      </c>
      <c r="BD2270">
        <v>1433</v>
      </c>
      <c r="BE2270">
        <v>8</v>
      </c>
      <c r="BF2270">
        <v>3</v>
      </c>
      <c r="BG2270">
        <v>8</v>
      </c>
      <c r="BH2270">
        <v>134</v>
      </c>
      <c r="BI2270" t="s">
        <v>111</v>
      </c>
      <c r="BJ2270">
        <v>0</v>
      </c>
      <c r="BK2270" t="s">
        <v>59</v>
      </c>
    </row>
    <row r="2271" spans="1:63" hidden="1" x14ac:dyDescent="0.35">
      <c r="A2271">
        <v>49250</v>
      </c>
      <c r="B2271" s="1"/>
      <c r="C2271" s="1"/>
      <c r="D2271" s="2"/>
      <c r="J2271" s="2"/>
      <c r="Q2271">
        <f>IF(Sheet1[[#This Row],[value ]]-Sheet1[[#This Row],[ review_value_goc]]=0,0,1)</f>
        <v>0</v>
      </c>
      <c r="R2271" s="2"/>
      <c r="S2271" s="2"/>
      <c r="T2271" s="2"/>
      <c r="V2271" s="1" t="e">
        <f>YEAR(Sheet1[[#This Row],[time_1]])-LEFT(Sheet1[[#This Row],[dob]],4)</f>
        <v>#VALUE!</v>
      </c>
      <c r="AN2271">
        <v>8</v>
      </c>
      <c r="AO2271">
        <v>8</v>
      </c>
      <c r="AP2271">
        <v>8</v>
      </c>
      <c r="AR2271">
        <v>0</v>
      </c>
      <c r="AS2271">
        <v>1</v>
      </c>
      <c r="AT2271">
        <v>1</v>
      </c>
      <c r="AU2271">
        <v>0.70710678100000002</v>
      </c>
      <c r="AV2271">
        <v>0.5</v>
      </c>
      <c r="AW2271">
        <v>0</v>
      </c>
      <c r="AX2271">
        <v>1</v>
      </c>
      <c r="BC2271">
        <v>1</v>
      </c>
    </row>
    <row r="2272" spans="1:63" x14ac:dyDescent="0.35">
      <c r="A2272">
        <v>59840</v>
      </c>
      <c r="B2272" s="1">
        <v>42777.124763807871</v>
      </c>
      <c r="C2272" s="1">
        <v>42777.124763807871</v>
      </c>
      <c r="D2272" s="2">
        <v>42375</v>
      </c>
      <c r="E2272" t="s">
        <v>119</v>
      </c>
      <c r="F2272" t="s">
        <v>120</v>
      </c>
      <c r="G2272">
        <v>1</v>
      </c>
      <c r="H2272" t="s">
        <v>330</v>
      </c>
      <c r="I2272">
        <v>1</v>
      </c>
      <c r="J2272" s="2">
        <v>42366</v>
      </c>
      <c r="K2272" t="s">
        <v>4497</v>
      </c>
      <c r="L2272">
        <v>0</v>
      </c>
      <c r="M2272">
        <v>3317000</v>
      </c>
      <c r="N2272" s="3">
        <v>1</v>
      </c>
      <c r="O2272">
        <v>4</v>
      </c>
      <c r="P2272">
        <v>3317000</v>
      </c>
      <c r="Q2272">
        <f>IF(Sheet1[[#This Row],[value ]]-Sheet1[[#This Row],[ review_value_goc]]=0,0,1)</f>
        <v>0</v>
      </c>
      <c r="R2272" s="2">
        <v>42364</v>
      </c>
      <c r="S2272" s="2"/>
      <c r="T2272" s="2"/>
      <c r="U2272">
        <v>19880116</v>
      </c>
      <c r="V2272" s="4">
        <f>YEAR(Sheet1[[#This Row],[time_1]])-LEFT(Sheet1[[#This Row],[dob]],4)</f>
        <v>29</v>
      </c>
      <c r="W2272" t="s">
        <v>74</v>
      </c>
      <c r="X2272" t="s">
        <v>4498</v>
      </c>
      <c r="Y2272" t="s">
        <v>76</v>
      </c>
      <c r="Z2272" t="s">
        <v>4499</v>
      </c>
      <c r="AA2272" t="s">
        <v>4500</v>
      </c>
      <c r="AB2272" s="3">
        <v>4</v>
      </c>
      <c r="AC2272" t="s">
        <v>4501</v>
      </c>
      <c r="AE2272" t="s">
        <v>90</v>
      </c>
      <c r="AF2272" t="s">
        <v>91</v>
      </c>
      <c r="AG2272">
        <v>4</v>
      </c>
      <c r="AH2272" t="s">
        <v>82</v>
      </c>
      <c r="AI2272" s="3">
        <v>2</v>
      </c>
      <c r="AJ2272" s="3">
        <v>0</v>
      </c>
      <c r="AK2272" t="s">
        <v>8703</v>
      </c>
      <c r="AL2272" t="s">
        <v>252</v>
      </c>
      <c r="AM2272" t="s">
        <v>694</v>
      </c>
      <c r="AN2272">
        <v>5</v>
      </c>
      <c r="AO2272">
        <v>5</v>
      </c>
      <c r="AP2272">
        <v>5</v>
      </c>
      <c r="AR2272">
        <v>0</v>
      </c>
      <c r="AS2272">
        <v>1</v>
      </c>
      <c r="AT2272">
        <v>0</v>
      </c>
      <c r="AV2272">
        <v>0</v>
      </c>
      <c r="AW2272">
        <v>0</v>
      </c>
      <c r="AX2272">
        <v>1</v>
      </c>
      <c r="AY2272">
        <v>0</v>
      </c>
      <c r="AZ2272">
        <v>0.33</v>
      </c>
      <c r="BA2272">
        <v>0.16500000000000001</v>
      </c>
      <c r="BB2272">
        <v>0.33</v>
      </c>
    </row>
    <row r="2273" spans="1:63" x14ac:dyDescent="0.35">
      <c r="A2273">
        <v>14511</v>
      </c>
      <c r="B2273" s="1">
        <v>43458.679745023146</v>
      </c>
      <c r="C2273" s="1">
        <v>43465.903240740743</v>
      </c>
      <c r="D2273" s="2"/>
      <c r="E2273" t="s">
        <v>119</v>
      </c>
      <c r="F2273" t="s">
        <v>120</v>
      </c>
      <c r="G2273">
        <v>1</v>
      </c>
      <c r="I2273">
        <v>1</v>
      </c>
      <c r="J2273" s="2"/>
      <c r="L2273">
        <v>2.657</v>
      </c>
      <c r="M2273">
        <v>3958930</v>
      </c>
      <c r="N2273" s="3">
        <v>1</v>
      </c>
      <c r="O2273">
        <v>109</v>
      </c>
      <c r="P2273">
        <v>0</v>
      </c>
      <c r="Q2273">
        <f>IF(Sheet1[[#This Row],[value ]]-Sheet1[[#This Row],[ review_value_goc]]=0,0,1)</f>
        <v>1</v>
      </c>
      <c r="R2273" s="2">
        <v>43465</v>
      </c>
      <c r="S2273" s="2">
        <v>42005</v>
      </c>
      <c r="T2273" s="2"/>
      <c r="U2273">
        <v>19871006</v>
      </c>
      <c r="V2273" s="4">
        <f>YEAR(Sheet1[[#This Row],[time_1]])-LEFT(Sheet1[[#This Row],[dob]],4)</f>
        <v>31</v>
      </c>
      <c r="W2273" t="s">
        <v>62</v>
      </c>
      <c r="X2273" t="s">
        <v>4502</v>
      </c>
      <c r="Y2273" t="s">
        <v>184</v>
      </c>
      <c r="Z2273" t="s">
        <v>4503</v>
      </c>
      <c r="AA2273" t="s">
        <v>4504</v>
      </c>
      <c r="AB2273" s="3">
        <v>2</v>
      </c>
      <c r="AC2273" t="s">
        <v>4505</v>
      </c>
      <c r="AD2273" t="s">
        <v>68</v>
      </c>
      <c r="AE2273" t="s">
        <v>3851</v>
      </c>
      <c r="AF2273" t="s">
        <v>3852</v>
      </c>
      <c r="AG2273">
        <v>6</v>
      </c>
      <c r="AH2273" t="s">
        <v>82</v>
      </c>
      <c r="AI2273" s="3">
        <v>5</v>
      </c>
      <c r="AJ2273" s="3">
        <v>0</v>
      </c>
      <c r="AK2273" t="s">
        <v>8712</v>
      </c>
      <c r="AL2273" t="s">
        <v>72</v>
      </c>
      <c r="AM2273" t="s">
        <v>186</v>
      </c>
      <c r="AR2273">
        <v>2</v>
      </c>
      <c r="AS2273">
        <v>1</v>
      </c>
      <c r="AX2273">
        <v>1</v>
      </c>
      <c r="AY2273">
        <v>0.26</v>
      </c>
      <c r="AZ2273">
        <v>0.43</v>
      </c>
      <c r="BA2273">
        <v>0.34499999999999997</v>
      </c>
      <c r="BB2273">
        <v>0.17</v>
      </c>
      <c r="BE2273">
        <v>5</v>
      </c>
      <c r="BF2273">
        <v>3</v>
      </c>
      <c r="BG2273">
        <v>5</v>
      </c>
      <c r="BH2273">
        <v>1180</v>
      </c>
      <c r="BI2273" t="s">
        <v>111</v>
      </c>
      <c r="BJ2273">
        <v>0</v>
      </c>
      <c r="BK2273" t="s">
        <v>59</v>
      </c>
    </row>
    <row r="2274" spans="1:63" hidden="1" x14ac:dyDescent="0.35">
      <c r="A2274">
        <v>12832</v>
      </c>
      <c r="B2274" s="1"/>
      <c r="C2274" s="1"/>
      <c r="D2274" s="2"/>
      <c r="J2274" s="2"/>
      <c r="Q2274">
        <f>IF(Sheet1[[#This Row],[value ]]-Sheet1[[#This Row],[ review_value_goc]]=0,0,1)</f>
        <v>0</v>
      </c>
      <c r="R2274" s="2"/>
      <c r="S2274" s="2"/>
      <c r="T2274" s="2"/>
      <c r="V2274" s="1" t="e">
        <f>YEAR(Sheet1[[#This Row],[time_1]])-LEFT(Sheet1[[#This Row],[dob]],4)</f>
        <v>#VALUE!</v>
      </c>
      <c r="AR2274" t="s">
        <v>146</v>
      </c>
      <c r="AS2274">
        <v>1</v>
      </c>
      <c r="AX2274">
        <v>4</v>
      </c>
      <c r="BC2274">
        <v>1</v>
      </c>
    </row>
    <row r="2275" spans="1:63" hidden="1" x14ac:dyDescent="0.35">
      <c r="A2275">
        <v>72710</v>
      </c>
      <c r="B2275" s="1"/>
      <c r="C2275" s="1"/>
      <c r="D2275" s="2"/>
      <c r="J2275" s="2"/>
      <c r="Q2275">
        <f>IF(Sheet1[[#This Row],[value ]]-Sheet1[[#This Row],[ review_value_goc]]=0,0,1)</f>
        <v>0</v>
      </c>
      <c r="R2275" s="2"/>
      <c r="S2275" s="2"/>
      <c r="T2275" s="2"/>
      <c r="V2275" s="1" t="e">
        <f>YEAR(Sheet1[[#This Row],[time_1]])-LEFT(Sheet1[[#This Row],[dob]],4)</f>
        <v>#VALUE!</v>
      </c>
      <c r="AN2275">
        <v>9</v>
      </c>
      <c r="AO2275">
        <v>9</v>
      </c>
      <c r="AP2275">
        <v>8</v>
      </c>
      <c r="AR2275">
        <v>0</v>
      </c>
      <c r="AS2275">
        <v>1</v>
      </c>
      <c r="AT2275">
        <v>26</v>
      </c>
      <c r="AV2275">
        <v>26</v>
      </c>
      <c r="AW2275">
        <v>26</v>
      </c>
      <c r="AX2275">
        <v>1</v>
      </c>
      <c r="BC2275">
        <v>1</v>
      </c>
      <c r="BD2275">
        <v>4016</v>
      </c>
      <c r="BH2275">
        <v>580</v>
      </c>
      <c r="BI2275" t="s">
        <v>97</v>
      </c>
      <c r="BJ2275">
        <v>0</v>
      </c>
      <c r="BK2275" t="s">
        <v>59</v>
      </c>
    </row>
    <row r="2276" spans="1:63" hidden="1" x14ac:dyDescent="0.35">
      <c r="A2276">
        <v>71041</v>
      </c>
      <c r="B2276" s="1"/>
      <c r="C2276" s="1"/>
      <c r="D2276" s="2"/>
      <c r="J2276" s="2"/>
      <c r="Q2276">
        <f>IF(Sheet1[[#This Row],[value ]]-Sheet1[[#This Row],[ review_value_goc]]=0,0,1)</f>
        <v>0</v>
      </c>
      <c r="R2276" s="2"/>
      <c r="S2276" s="2"/>
      <c r="T2276" s="2"/>
      <c r="V2276" s="1" t="e">
        <f>YEAR(Sheet1[[#This Row],[time_1]])-LEFT(Sheet1[[#This Row],[dob]],4)</f>
        <v>#VALUE!</v>
      </c>
      <c r="AR2276">
        <v>1</v>
      </c>
      <c r="AS2276">
        <v>1</v>
      </c>
      <c r="AX2276">
        <v>1</v>
      </c>
      <c r="BC2276">
        <v>1</v>
      </c>
      <c r="BD2276">
        <v>2165</v>
      </c>
    </row>
    <row r="2277" spans="1:63" hidden="1" x14ac:dyDescent="0.35">
      <c r="A2277">
        <v>72441</v>
      </c>
      <c r="B2277" s="1"/>
      <c r="C2277" s="1"/>
      <c r="D2277" s="2"/>
      <c r="J2277" s="2"/>
      <c r="Q2277">
        <f>IF(Sheet1[[#This Row],[value ]]-Sheet1[[#This Row],[ review_value_goc]]=0,0,1)</f>
        <v>0</v>
      </c>
      <c r="R2277" s="2"/>
      <c r="S2277" s="2"/>
      <c r="T2277" s="2"/>
      <c r="V2277" s="1" t="e">
        <f>YEAR(Sheet1[[#This Row],[time_1]])-LEFT(Sheet1[[#This Row],[dob]],4)</f>
        <v>#VALUE!</v>
      </c>
      <c r="AR2277">
        <v>0</v>
      </c>
      <c r="AS2277">
        <v>1</v>
      </c>
      <c r="AX2277">
        <v>1</v>
      </c>
      <c r="BH2277">
        <v>795</v>
      </c>
      <c r="BI2277" t="s">
        <v>97</v>
      </c>
      <c r="BJ2277">
        <v>0</v>
      </c>
      <c r="BK2277" t="s">
        <v>59</v>
      </c>
    </row>
    <row r="2278" spans="1:63" x14ac:dyDescent="0.35">
      <c r="A2278">
        <v>69627</v>
      </c>
      <c r="B2278" s="1">
        <v>43522.618634849539</v>
      </c>
      <c r="C2278" s="1">
        <v>43522.61917824074</v>
      </c>
      <c r="D2278" s="2"/>
      <c r="E2278" t="s">
        <v>119</v>
      </c>
      <c r="F2278" t="s">
        <v>120</v>
      </c>
      <c r="G2278">
        <v>2</v>
      </c>
      <c r="I2278">
        <v>1</v>
      </c>
      <c r="J2278" s="2">
        <v>43522</v>
      </c>
      <c r="L2278">
        <v>3.0710000000000002</v>
      </c>
      <c r="M2278">
        <v>4575790</v>
      </c>
      <c r="N2278" s="3">
        <v>1</v>
      </c>
      <c r="O2278">
        <v>108</v>
      </c>
      <c r="P2278">
        <v>0</v>
      </c>
      <c r="Q2278">
        <f>IF(Sheet1[[#This Row],[value ]]-Sheet1[[#This Row],[ review_value_goc]]=0,0,1)</f>
        <v>1</v>
      </c>
      <c r="R2278" s="2">
        <v>43522</v>
      </c>
      <c r="S2278" s="2">
        <v>42005</v>
      </c>
      <c r="T2278" s="2"/>
      <c r="U2278">
        <v>19850523</v>
      </c>
      <c r="V2278" s="4">
        <f>YEAR(Sheet1[[#This Row],[time_1]])-LEFT(Sheet1[[#This Row],[dob]],4)</f>
        <v>34</v>
      </c>
      <c r="W2278" t="s">
        <v>74</v>
      </c>
      <c r="X2278" t="s">
        <v>4506</v>
      </c>
      <c r="Y2278" t="s">
        <v>184</v>
      </c>
      <c r="Z2278" t="s">
        <v>4507</v>
      </c>
      <c r="AA2278" t="s">
        <v>4508</v>
      </c>
      <c r="AB2278" s="3">
        <v>2</v>
      </c>
      <c r="AC2278" t="s">
        <v>4509</v>
      </c>
      <c r="AE2278" t="s">
        <v>3851</v>
      </c>
      <c r="AF2278" t="s">
        <v>3852</v>
      </c>
      <c r="AG2278">
        <v>6</v>
      </c>
      <c r="AH2278" t="s">
        <v>82</v>
      </c>
      <c r="AI2278" s="3">
        <v>5</v>
      </c>
      <c r="AJ2278" s="3">
        <v>0</v>
      </c>
      <c r="AK2278" t="s">
        <v>8712</v>
      </c>
      <c r="AL2278" t="s">
        <v>72</v>
      </c>
      <c r="AM2278" t="s">
        <v>186</v>
      </c>
      <c r="AN2278">
        <v>4</v>
      </c>
      <c r="AO2278">
        <v>4</v>
      </c>
      <c r="AP2278">
        <v>3</v>
      </c>
      <c r="AR2278">
        <v>2</v>
      </c>
      <c r="AS2278">
        <v>1</v>
      </c>
      <c r="AT2278">
        <v>24</v>
      </c>
      <c r="AU2278">
        <v>14.8492424</v>
      </c>
      <c r="AV2278">
        <v>13.5</v>
      </c>
      <c r="AW2278">
        <v>3</v>
      </c>
      <c r="AX2278">
        <v>1</v>
      </c>
      <c r="AY2278">
        <v>0.31</v>
      </c>
      <c r="AZ2278">
        <v>0.62</v>
      </c>
      <c r="BA2278">
        <v>0.46500000000000002</v>
      </c>
      <c r="BB2278">
        <v>0.31</v>
      </c>
      <c r="BC2278">
        <v>1</v>
      </c>
      <c r="BD2278">
        <v>2174</v>
      </c>
      <c r="BE2278">
        <v>7</v>
      </c>
      <c r="BF2278">
        <v>3</v>
      </c>
      <c r="BG2278">
        <v>6</v>
      </c>
      <c r="BH2278">
        <v>4970</v>
      </c>
      <c r="BI2278" t="s">
        <v>111</v>
      </c>
      <c r="BJ2278">
        <v>0</v>
      </c>
      <c r="BK2278" t="s">
        <v>59</v>
      </c>
    </row>
    <row r="2279" spans="1:63" hidden="1" x14ac:dyDescent="0.35">
      <c r="A2279">
        <v>60007</v>
      </c>
      <c r="B2279" s="1"/>
      <c r="C2279" s="1"/>
      <c r="D2279" s="2"/>
      <c r="J2279" s="2"/>
      <c r="Q2279">
        <f>IF(Sheet1[[#This Row],[value ]]-Sheet1[[#This Row],[ review_value_goc]]=0,0,1)</f>
        <v>0</v>
      </c>
      <c r="R2279" s="2"/>
      <c r="S2279" s="2"/>
      <c r="T2279" s="2"/>
      <c r="V2279" s="1" t="e">
        <f>YEAR(Sheet1[[#This Row],[time_1]])-LEFT(Sheet1[[#This Row],[dob]],4)</f>
        <v>#VALUE!</v>
      </c>
      <c r="AN2279">
        <v>11</v>
      </c>
      <c r="AO2279">
        <v>10</v>
      </c>
      <c r="AP2279">
        <v>10</v>
      </c>
      <c r="AQ2279">
        <v>10</v>
      </c>
      <c r="AR2279">
        <v>2</v>
      </c>
      <c r="AS2279">
        <v>1</v>
      </c>
      <c r="AT2279">
        <v>0</v>
      </c>
      <c r="AU2279">
        <v>101.1162697</v>
      </c>
      <c r="AV2279">
        <v>-71.5</v>
      </c>
      <c r="AW2279">
        <v>-143</v>
      </c>
      <c r="AX2279">
        <v>1</v>
      </c>
      <c r="BC2279">
        <v>1</v>
      </c>
      <c r="BD2279">
        <v>717</v>
      </c>
      <c r="BH2279">
        <v>11</v>
      </c>
      <c r="BI2279" t="s">
        <v>97</v>
      </c>
      <c r="BJ2279">
        <v>0</v>
      </c>
      <c r="BK2279" t="s">
        <v>59</v>
      </c>
    </row>
    <row r="2280" spans="1:63" x14ac:dyDescent="0.35">
      <c r="A2280">
        <v>78352</v>
      </c>
      <c r="B2280" s="1">
        <v>43747.381744942133</v>
      </c>
      <c r="C2280" s="1">
        <v>43747.547418981485</v>
      </c>
      <c r="D2280" s="2"/>
      <c r="E2280" t="s">
        <v>60</v>
      </c>
      <c r="F2280" t="s">
        <v>61</v>
      </c>
      <c r="G2280">
        <v>1</v>
      </c>
      <c r="I2280">
        <v>1</v>
      </c>
      <c r="J2280" s="2">
        <v>43747</v>
      </c>
      <c r="K2280">
        <v>126922</v>
      </c>
      <c r="L2280">
        <v>0</v>
      </c>
      <c r="M2280">
        <v>2910000</v>
      </c>
      <c r="N2280" s="3">
        <v>1</v>
      </c>
      <c r="O2280">
        <v>28</v>
      </c>
      <c r="P2280">
        <v>0</v>
      </c>
      <c r="Q2280">
        <f>IF(Sheet1[[#This Row],[value ]]-Sheet1[[#This Row],[ review_value_goc]]=0,0,1)</f>
        <v>1</v>
      </c>
      <c r="R2280" s="2">
        <v>43747</v>
      </c>
      <c r="S2280" s="2">
        <v>44713</v>
      </c>
      <c r="T2280" s="2"/>
      <c r="U2280">
        <v>19850630</v>
      </c>
      <c r="V2280" s="4">
        <f>YEAR(Sheet1[[#This Row],[time_1]])-LEFT(Sheet1[[#This Row],[dob]],4)</f>
        <v>34</v>
      </c>
      <c r="W2280" t="s">
        <v>62</v>
      </c>
      <c r="X2280" t="s">
        <v>1829</v>
      </c>
      <c r="Y2280" t="s">
        <v>177</v>
      </c>
      <c r="Z2280" t="s">
        <v>480</v>
      </c>
      <c r="AA2280" t="s">
        <v>1076</v>
      </c>
      <c r="AB2280" s="3">
        <v>4</v>
      </c>
      <c r="AC2280" t="s">
        <v>1077</v>
      </c>
      <c r="AD2280" t="s">
        <v>68</v>
      </c>
      <c r="AE2280" t="s">
        <v>352</v>
      </c>
      <c r="AF2280" t="s">
        <v>353</v>
      </c>
      <c r="AG2280">
        <v>35</v>
      </c>
      <c r="AH2280" t="s">
        <v>354</v>
      </c>
      <c r="AI2280" s="3">
        <v>2</v>
      </c>
      <c r="AJ2280" s="3">
        <v>2</v>
      </c>
      <c r="AK2280" t="s">
        <v>8703</v>
      </c>
      <c r="AL2280" t="s">
        <v>82</v>
      </c>
      <c r="AN2280">
        <v>9</v>
      </c>
      <c r="AO2280">
        <v>9</v>
      </c>
      <c r="AP2280">
        <v>8</v>
      </c>
      <c r="AR2280">
        <v>0</v>
      </c>
      <c r="AS2280">
        <v>2</v>
      </c>
      <c r="AT2280">
        <v>38</v>
      </c>
      <c r="AU2280">
        <v>20.305992549999999</v>
      </c>
      <c r="AV2280">
        <v>14.66666667</v>
      </c>
      <c r="AW2280">
        <v>1</v>
      </c>
      <c r="AX2280">
        <v>1</v>
      </c>
      <c r="AY2280">
        <v>0.56000000000000005</v>
      </c>
      <c r="AZ2280">
        <v>0.3</v>
      </c>
      <c r="BA2280">
        <v>0.43</v>
      </c>
      <c r="BB2280">
        <v>-0.26</v>
      </c>
      <c r="BE2280">
        <v>1</v>
      </c>
      <c r="BF2280">
        <v>0</v>
      </c>
      <c r="BG2280">
        <v>1</v>
      </c>
      <c r="BH2280">
        <v>0</v>
      </c>
      <c r="BI2280" t="s">
        <v>97</v>
      </c>
      <c r="BJ2280">
        <v>0</v>
      </c>
      <c r="BK2280" t="s">
        <v>59</v>
      </c>
    </row>
    <row r="2281" spans="1:63" hidden="1" x14ac:dyDescent="0.35">
      <c r="A2281">
        <v>37975</v>
      </c>
      <c r="B2281" s="1"/>
      <c r="C2281" s="1"/>
      <c r="D2281" s="2"/>
      <c r="J2281" s="2"/>
      <c r="Q2281">
        <f>IF(Sheet1[[#This Row],[value ]]-Sheet1[[#This Row],[ review_value_goc]]=0,0,1)</f>
        <v>0</v>
      </c>
      <c r="R2281" s="2"/>
      <c r="S2281" s="2"/>
      <c r="T2281" s="2"/>
      <c r="V2281" s="1" t="e">
        <f>YEAR(Sheet1[[#This Row],[time_1]])-LEFT(Sheet1[[#This Row],[dob]],4)</f>
        <v>#VALUE!</v>
      </c>
      <c r="AN2281">
        <v>2</v>
      </c>
      <c r="AO2281">
        <v>1</v>
      </c>
      <c r="AP2281">
        <v>1</v>
      </c>
      <c r="AR2281" t="s">
        <v>212</v>
      </c>
      <c r="AS2281">
        <v>1</v>
      </c>
      <c r="AX2281">
        <v>1</v>
      </c>
      <c r="BC2281">
        <v>1</v>
      </c>
      <c r="BD2281">
        <v>2908</v>
      </c>
    </row>
    <row r="2282" spans="1:63" hidden="1" x14ac:dyDescent="0.35">
      <c r="A2282">
        <v>74274</v>
      </c>
      <c r="B2282" s="1"/>
      <c r="C2282" s="1"/>
      <c r="D2282" s="2"/>
      <c r="J2282" s="2"/>
      <c r="Q2282">
        <f>IF(Sheet1[[#This Row],[value ]]-Sheet1[[#This Row],[ review_value_goc]]=0,0,1)</f>
        <v>0</v>
      </c>
      <c r="R2282" s="2"/>
      <c r="S2282" s="2"/>
      <c r="T2282" s="2"/>
      <c r="V2282" s="1" t="e">
        <f>YEAR(Sheet1[[#This Row],[time_1]])-LEFT(Sheet1[[#This Row],[dob]],4)</f>
        <v>#VALUE!</v>
      </c>
      <c r="AR2282">
        <v>1</v>
      </c>
      <c r="AS2282">
        <v>1</v>
      </c>
      <c r="AX2282">
        <v>1</v>
      </c>
    </row>
    <row r="2283" spans="1:63" hidden="1" x14ac:dyDescent="0.35">
      <c r="A2283">
        <v>37519</v>
      </c>
      <c r="B2283" s="1"/>
      <c r="C2283" s="1"/>
      <c r="D2283" s="2"/>
      <c r="J2283" s="2"/>
      <c r="Q2283">
        <f>IF(Sheet1[[#This Row],[value ]]-Sheet1[[#This Row],[ review_value_goc]]=0,0,1)</f>
        <v>0</v>
      </c>
      <c r="R2283" s="2"/>
      <c r="S2283" s="2"/>
      <c r="T2283" s="2"/>
      <c r="V2283" s="1" t="e">
        <f>YEAR(Sheet1[[#This Row],[time_1]])-LEFT(Sheet1[[#This Row],[dob]],4)</f>
        <v>#VALUE!</v>
      </c>
      <c r="AN2283">
        <v>1</v>
      </c>
      <c r="AO2283">
        <v>1</v>
      </c>
      <c r="AP2283">
        <v>1</v>
      </c>
      <c r="AQ2283">
        <v>1</v>
      </c>
      <c r="AR2283">
        <v>0</v>
      </c>
      <c r="AS2283">
        <v>1</v>
      </c>
      <c r="AX2283">
        <v>1</v>
      </c>
      <c r="BH2283">
        <v>0</v>
      </c>
      <c r="BI2283" t="s">
        <v>111</v>
      </c>
      <c r="BJ2283">
        <v>0</v>
      </c>
      <c r="BK2283" t="s">
        <v>59</v>
      </c>
    </row>
    <row r="2284" spans="1:63" hidden="1" x14ac:dyDescent="0.35">
      <c r="A2284">
        <v>72208</v>
      </c>
      <c r="B2284" s="1"/>
      <c r="C2284" s="1"/>
      <c r="D2284" s="2"/>
      <c r="J2284" s="2"/>
      <c r="Q2284">
        <f>IF(Sheet1[[#This Row],[value ]]-Sheet1[[#This Row],[ review_value_goc]]=0,0,1)</f>
        <v>0</v>
      </c>
      <c r="R2284" s="2"/>
      <c r="S2284" s="2"/>
      <c r="T2284" s="2"/>
      <c r="V2284" s="1" t="e">
        <f>YEAR(Sheet1[[#This Row],[time_1]])-LEFT(Sheet1[[#This Row],[dob]],4)</f>
        <v>#VALUE!</v>
      </c>
      <c r="AN2284">
        <v>16</v>
      </c>
      <c r="AO2284">
        <v>16</v>
      </c>
      <c r="AP2284">
        <v>8</v>
      </c>
      <c r="AQ2284">
        <v>8</v>
      </c>
      <c r="AR2284" t="s">
        <v>212</v>
      </c>
      <c r="AS2284">
        <v>2</v>
      </c>
      <c r="AT2284">
        <v>1</v>
      </c>
      <c r="AU2284">
        <v>0.70710678100000002</v>
      </c>
      <c r="AV2284">
        <v>0.5</v>
      </c>
      <c r="AW2284">
        <v>0</v>
      </c>
      <c r="AX2284">
        <v>1</v>
      </c>
      <c r="BC2284">
        <v>1</v>
      </c>
      <c r="BD2284">
        <v>3278</v>
      </c>
    </row>
    <row r="2285" spans="1:63" x14ac:dyDescent="0.35">
      <c r="A2285">
        <v>24976</v>
      </c>
      <c r="B2285" s="1">
        <v>43452.360239780093</v>
      </c>
      <c r="C2285" s="1">
        <v>43454.827037037037</v>
      </c>
      <c r="D2285" s="2"/>
      <c r="E2285" t="s">
        <v>119</v>
      </c>
      <c r="F2285" t="s">
        <v>120</v>
      </c>
      <c r="G2285">
        <v>1</v>
      </c>
      <c r="I2285">
        <v>1</v>
      </c>
      <c r="J2285" s="2"/>
      <c r="L2285">
        <v>0</v>
      </c>
      <c r="M2285">
        <v>4057200</v>
      </c>
      <c r="N2285" s="3">
        <v>1</v>
      </c>
      <c r="O2285">
        <v>35</v>
      </c>
      <c r="P2285">
        <v>0</v>
      </c>
      <c r="Q2285">
        <f>IF(Sheet1[[#This Row],[value ]]-Sheet1[[#This Row],[ review_value_goc]]=0,0,1)</f>
        <v>1</v>
      </c>
      <c r="R2285" s="2">
        <v>43454</v>
      </c>
      <c r="S2285" s="2">
        <v>44228</v>
      </c>
      <c r="T2285" s="2"/>
      <c r="U2285">
        <v>19850317</v>
      </c>
      <c r="V2285" s="4">
        <f>YEAR(Sheet1[[#This Row],[time_1]])-LEFT(Sheet1[[#This Row],[dob]],4)</f>
        <v>33</v>
      </c>
      <c r="W2285" t="s">
        <v>74</v>
      </c>
      <c r="X2285" t="s">
        <v>4510</v>
      </c>
      <c r="Y2285" t="s">
        <v>76</v>
      </c>
      <c r="Z2285" t="s">
        <v>4511</v>
      </c>
      <c r="AA2285" t="s">
        <v>4512</v>
      </c>
      <c r="AB2285" s="3">
        <v>0</v>
      </c>
      <c r="AC2285" t="s">
        <v>4498</v>
      </c>
      <c r="AE2285" t="s">
        <v>240</v>
      </c>
      <c r="AF2285" t="s">
        <v>241</v>
      </c>
      <c r="AG2285">
        <v>3</v>
      </c>
      <c r="AH2285" t="s">
        <v>82</v>
      </c>
      <c r="AI2285" s="3">
        <v>8</v>
      </c>
      <c r="AJ2285" s="3">
        <v>0</v>
      </c>
      <c r="AK2285" t="s">
        <v>8711</v>
      </c>
      <c r="AL2285" t="s">
        <v>92</v>
      </c>
      <c r="AN2285">
        <v>12</v>
      </c>
      <c r="AO2285">
        <v>5</v>
      </c>
      <c r="AR2285">
        <v>2</v>
      </c>
      <c r="AS2285">
        <v>1</v>
      </c>
      <c r="AT2285">
        <v>36</v>
      </c>
      <c r="AU2285">
        <v>13.917614739999999</v>
      </c>
      <c r="AV2285">
        <v>17.2</v>
      </c>
      <c r="AW2285">
        <v>2</v>
      </c>
      <c r="AX2285">
        <v>1</v>
      </c>
      <c r="AY2285">
        <v>0.22</v>
      </c>
      <c r="AZ2285">
        <v>0.44</v>
      </c>
      <c r="BA2285">
        <v>0.33</v>
      </c>
      <c r="BB2285">
        <v>0.22</v>
      </c>
      <c r="BC2285">
        <v>1</v>
      </c>
      <c r="BD2285">
        <v>3627</v>
      </c>
      <c r="BE2285">
        <v>11</v>
      </c>
      <c r="BF2285">
        <v>4</v>
      </c>
      <c r="BG2285">
        <v>11</v>
      </c>
    </row>
    <row r="2286" spans="1:63" x14ac:dyDescent="0.35">
      <c r="A2286">
        <v>51414</v>
      </c>
      <c r="B2286" s="1">
        <v>43773.571034606481</v>
      </c>
      <c r="C2286" s="1">
        <v>43773.571034606481</v>
      </c>
      <c r="D2286" s="2">
        <v>43769</v>
      </c>
      <c r="E2286" t="s">
        <v>119</v>
      </c>
      <c r="F2286" t="s">
        <v>120</v>
      </c>
      <c r="G2286">
        <v>1</v>
      </c>
      <c r="H2286" t="s">
        <v>1033</v>
      </c>
      <c r="I2286">
        <v>1</v>
      </c>
      <c r="J2286" s="2"/>
      <c r="L2286">
        <v>2.883</v>
      </c>
      <c r="M2286">
        <v>4295670</v>
      </c>
      <c r="N2286" s="3">
        <v>1</v>
      </c>
      <c r="O2286">
        <v>94</v>
      </c>
      <c r="P2286">
        <v>0</v>
      </c>
      <c r="Q2286">
        <f>IF(Sheet1[[#This Row],[value ]]-Sheet1[[#This Row],[ review_value_goc]]=0,0,1)</f>
        <v>1</v>
      </c>
      <c r="R2286" s="2">
        <v>43454</v>
      </c>
      <c r="S2286" s="2">
        <v>42430</v>
      </c>
      <c r="T2286" s="2">
        <v>43769</v>
      </c>
      <c r="U2286">
        <v>19851014</v>
      </c>
      <c r="V2286" s="4">
        <f>YEAR(Sheet1[[#This Row],[time_1]])-LEFT(Sheet1[[#This Row],[dob]],4)</f>
        <v>34</v>
      </c>
      <c r="W2286" t="s">
        <v>62</v>
      </c>
      <c r="X2286" t="s">
        <v>4513</v>
      </c>
      <c r="Y2286" t="s">
        <v>184</v>
      </c>
      <c r="Z2286" t="s">
        <v>4514</v>
      </c>
      <c r="AA2286" t="s">
        <v>4515</v>
      </c>
      <c r="AB2286" s="3">
        <v>2</v>
      </c>
      <c r="AC2286" t="s">
        <v>4516</v>
      </c>
      <c r="AD2286" t="s">
        <v>68</v>
      </c>
      <c r="AE2286" t="s">
        <v>184</v>
      </c>
      <c r="AF2286" t="s">
        <v>4517</v>
      </c>
      <c r="AG2286">
        <v>6</v>
      </c>
      <c r="AH2286" t="s">
        <v>82</v>
      </c>
      <c r="AI2286" s="3">
        <v>8</v>
      </c>
      <c r="AJ2286" s="3">
        <v>0</v>
      </c>
      <c r="AK2286" t="s">
        <v>8711</v>
      </c>
      <c r="AL2286" t="s">
        <v>72</v>
      </c>
      <c r="AR2286" t="s">
        <v>956</v>
      </c>
      <c r="AS2286">
        <v>2</v>
      </c>
      <c r="AX2286">
        <v>1</v>
      </c>
      <c r="AY2286">
        <v>0.21</v>
      </c>
      <c r="AZ2286">
        <v>0.49</v>
      </c>
      <c r="BA2286">
        <v>0.35</v>
      </c>
      <c r="BB2286">
        <v>0.28000000000000003</v>
      </c>
      <c r="BC2286">
        <v>1</v>
      </c>
      <c r="BD2286">
        <v>1817</v>
      </c>
      <c r="BE2286">
        <v>8</v>
      </c>
      <c r="BF2286">
        <v>3</v>
      </c>
      <c r="BG2286">
        <v>8</v>
      </c>
    </row>
    <row r="2287" spans="1:63" x14ac:dyDescent="0.35">
      <c r="A2287">
        <v>55157</v>
      </c>
      <c r="B2287" s="1">
        <v>42801.319246446757</v>
      </c>
      <c r="C2287" s="1">
        <v>42801.402663217596</v>
      </c>
      <c r="D2287" s="2">
        <v>42766</v>
      </c>
      <c r="E2287" t="s">
        <v>119</v>
      </c>
      <c r="F2287" t="s">
        <v>120</v>
      </c>
      <c r="G2287">
        <v>1</v>
      </c>
      <c r="H2287" t="s">
        <v>330</v>
      </c>
      <c r="I2287">
        <v>1</v>
      </c>
      <c r="J2287" s="2">
        <v>42759</v>
      </c>
      <c r="L2287">
        <v>0</v>
      </c>
      <c r="M2287">
        <v>2400000</v>
      </c>
      <c r="N2287" s="3">
        <v>1</v>
      </c>
      <c r="O2287">
        <v>16</v>
      </c>
      <c r="P2287">
        <v>2400000</v>
      </c>
      <c r="Q2287">
        <f>IF(Sheet1[[#This Row],[value ]]-Sheet1[[#This Row],[ review_value_goc]]=0,0,1)</f>
        <v>0</v>
      </c>
      <c r="R2287" s="2">
        <v>42759</v>
      </c>
      <c r="S2287" s="2"/>
      <c r="T2287" s="2">
        <v>42766</v>
      </c>
      <c r="U2287">
        <v>19851120</v>
      </c>
      <c r="V2287" s="4">
        <f>YEAR(Sheet1[[#This Row],[time_1]])-LEFT(Sheet1[[#This Row],[dob]],4)</f>
        <v>32</v>
      </c>
      <c r="W2287" t="s">
        <v>62</v>
      </c>
      <c r="X2287" t="s">
        <v>4518</v>
      </c>
      <c r="Y2287" t="s">
        <v>76</v>
      </c>
      <c r="Z2287" t="s">
        <v>4519</v>
      </c>
      <c r="AA2287" t="s">
        <v>4520</v>
      </c>
      <c r="AB2287" s="3">
        <v>4</v>
      </c>
      <c r="AC2287" t="s">
        <v>4521</v>
      </c>
      <c r="AD2287" t="s">
        <v>68</v>
      </c>
      <c r="AE2287" t="s">
        <v>392</v>
      </c>
      <c r="AF2287" t="s">
        <v>4002</v>
      </c>
      <c r="AG2287">
        <v>5</v>
      </c>
      <c r="AH2287" t="s">
        <v>82</v>
      </c>
      <c r="AI2287" s="3">
        <v>5</v>
      </c>
      <c r="AJ2287" s="3">
        <v>0</v>
      </c>
      <c r="AK2287" t="s">
        <v>8712</v>
      </c>
      <c r="AL2287" t="s">
        <v>145</v>
      </c>
      <c r="AN2287">
        <v>2</v>
      </c>
      <c r="AO2287">
        <v>2</v>
      </c>
      <c r="AR2287">
        <v>1</v>
      </c>
      <c r="AS2287">
        <v>1</v>
      </c>
      <c r="AT2287">
        <v>31</v>
      </c>
      <c r="AV2287">
        <v>31</v>
      </c>
      <c r="AW2287">
        <v>31</v>
      </c>
      <c r="AX2287">
        <v>1</v>
      </c>
      <c r="AY2287">
        <v>0</v>
      </c>
      <c r="AZ2287">
        <v>0.28000000000000003</v>
      </c>
      <c r="BA2287">
        <v>0.14000000000000001</v>
      </c>
      <c r="BB2287">
        <v>0.28000000000000003</v>
      </c>
      <c r="BC2287">
        <v>1</v>
      </c>
      <c r="BD2287">
        <v>4000</v>
      </c>
      <c r="BE2287">
        <v>5</v>
      </c>
      <c r="BF2287">
        <v>3</v>
      </c>
      <c r="BG2287">
        <v>4</v>
      </c>
    </row>
    <row r="2288" spans="1:63" hidden="1" x14ac:dyDescent="0.35">
      <c r="A2288">
        <v>33853</v>
      </c>
      <c r="B2288" s="1"/>
      <c r="C2288" s="1"/>
      <c r="D2288" s="2"/>
      <c r="J2288" s="2"/>
      <c r="Q2288">
        <f>IF(Sheet1[[#This Row],[value ]]-Sheet1[[#This Row],[ review_value_goc]]=0,0,1)</f>
        <v>0</v>
      </c>
      <c r="R2288" s="2"/>
      <c r="S2288" s="2"/>
      <c r="T2288" s="2"/>
      <c r="V2288" s="1" t="e">
        <f>YEAR(Sheet1[[#This Row],[time_1]])-LEFT(Sheet1[[#This Row],[dob]],4)</f>
        <v>#VALUE!</v>
      </c>
      <c r="AN2288">
        <v>10</v>
      </c>
      <c r="AO2288">
        <v>10</v>
      </c>
      <c r="AP2288">
        <v>10</v>
      </c>
      <c r="AQ2288">
        <v>10</v>
      </c>
      <c r="AR2288" t="s">
        <v>146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4</v>
      </c>
      <c r="BC2288">
        <v>1</v>
      </c>
      <c r="BD2288">
        <v>356</v>
      </c>
      <c r="BH2288">
        <v>33</v>
      </c>
      <c r="BI2288" t="s">
        <v>111</v>
      </c>
      <c r="BJ2288">
        <v>0</v>
      </c>
      <c r="BK2288" t="s">
        <v>59</v>
      </c>
    </row>
    <row r="2289" spans="1:63" x14ac:dyDescent="0.35">
      <c r="A2289">
        <v>62166</v>
      </c>
      <c r="B2289" s="1">
        <v>43462.359438229163</v>
      </c>
      <c r="C2289" s="1">
        <v>43465.691458333335</v>
      </c>
      <c r="D2289" s="2"/>
      <c r="E2289" t="s">
        <v>119</v>
      </c>
      <c r="F2289" t="s">
        <v>120</v>
      </c>
      <c r="G2289">
        <v>1</v>
      </c>
      <c r="I2289">
        <v>1</v>
      </c>
      <c r="J2289" s="2"/>
      <c r="L2289">
        <v>0</v>
      </c>
      <c r="M2289">
        <v>3399000</v>
      </c>
      <c r="N2289" s="3">
        <v>1</v>
      </c>
      <c r="O2289">
        <v>41</v>
      </c>
      <c r="P2289">
        <v>0</v>
      </c>
      <c r="Q2289">
        <f>IF(Sheet1[[#This Row],[value ]]-Sheet1[[#This Row],[ review_value_goc]]=0,0,1)</f>
        <v>1</v>
      </c>
      <c r="R2289" s="2">
        <v>43465</v>
      </c>
      <c r="S2289" s="2">
        <v>44044</v>
      </c>
      <c r="T2289" s="2"/>
      <c r="U2289">
        <v>19871220</v>
      </c>
      <c r="V2289" s="4">
        <f>YEAR(Sheet1[[#This Row],[time_1]])-LEFT(Sheet1[[#This Row],[dob]],4)</f>
        <v>31</v>
      </c>
      <c r="W2289" t="s">
        <v>74</v>
      </c>
      <c r="X2289" t="s">
        <v>4522</v>
      </c>
      <c r="Y2289" t="s">
        <v>76</v>
      </c>
      <c r="Z2289" t="s">
        <v>4523</v>
      </c>
      <c r="AA2289" t="s">
        <v>4524</v>
      </c>
      <c r="AB2289" s="3">
        <v>4</v>
      </c>
      <c r="AC2289" t="s">
        <v>4525</v>
      </c>
      <c r="AE2289" t="s">
        <v>127</v>
      </c>
      <c r="AF2289" t="s">
        <v>3869</v>
      </c>
      <c r="AG2289">
        <v>5</v>
      </c>
      <c r="AH2289" t="s">
        <v>82</v>
      </c>
      <c r="AI2289" s="3">
        <v>4</v>
      </c>
      <c r="AJ2289" s="3">
        <v>0</v>
      </c>
      <c r="AK2289" t="s">
        <v>8702</v>
      </c>
      <c r="AL2289" t="s">
        <v>92</v>
      </c>
      <c r="AN2289">
        <v>6</v>
      </c>
      <c r="AO2289">
        <v>6</v>
      </c>
      <c r="AP2289">
        <v>5</v>
      </c>
      <c r="AR2289" t="s">
        <v>212</v>
      </c>
      <c r="AS2289">
        <v>1</v>
      </c>
      <c r="AT2289">
        <v>12</v>
      </c>
      <c r="AV2289">
        <v>12</v>
      </c>
      <c r="AW2289">
        <v>12</v>
      </c>
      <c r="AX2289">
        <v>1</v>
      </c>
      <c r="AY2289">
        <v>0.39</v>
      </c>
      <c r="AZ2289">
        <v>0.33</v>
      </c>
      <c r="BA2289">
        <v>0.36</v>
      </c>
      <c r="BB2289">
        <v>-0.06</v>
      </c>
      <c r="BE2289">
        <v>2</v>
      </c>
      <c r="BF2289">
        <v>0</v>
      </c>
      <c r="BG2289">
        <v>2</v>
      </c>
    </row>
    <row r="2290" spans="1:63" hidden="1" x14ac:dyDescent="0.35">
      <c r="A2290">
        <v>58265</v>
      </c>
      <c r="B2290" s="1"/>
      <c r="C2290" s="1"/>
      <c r="D2290" s="2"/>
      <c r="J2290" s="2"/>
      <c r="Q2290">
        <f>IF(Sheet1[[#This Row],[value ]]-Sheet1[[#This Row],[ review_value_goc]]=0,0,1)</f>
        <v>0</v>
      </c>
      <c r="R2290" s="2"/>
      <c r="S2290" s="2"/>
      <c r="T2290" s="2"/>
      <c r="V2290" s="1" t="e">
        <f>YEAR(Sheet1[[#This Row],[time_1]])-LEFT(Sheet1[[#This Row],[dob]],4)</f>
        <v>#VALUE!</v>
      </c>
      <c r="AN2290">
        <v>8</v>
      </c>
      <c r="AO2290">
        <v>6</v>
      </c>
      <c r="AR2290">
        <v>2</v>
      </c>
      <c r="AS2290">
        <v>1</v>
      </c>
      <c r="AT2290">
        <v>193</v>
      </c>
      <c r="AU2290">
        <v>231.2239174</v>
      </c>
      <c r="AV2290">
        <v>29.5</v>
      </c>
      <c r="AW2290">
        <v>-134</v>
      </c>
      <c r="AX2290">
        <v>1</v>
      </c>
    </row>
    <row r="2291" spans="1:63" x14ac:dyDescent="0.35">
      <c r="A2291">
        <v>77865</v>
      </c>
      <c r="B2291" s="1">
        <v>43815.6245346875</v>
      </c>
      <c r="C2291" s="1">
        <v>43815.626238425924</v>
      </c>
      <c r="D2291" s="2"/>
      <c r="E2291" t="s">
        <v>119</v>
      </c>
      <c r="F2291" t="s">
        <v>120</v>
      </c>
      <c r="G2291">
        <v>2</v>
      </c>
      <c r="I2291">
        <v>1</v>
      </c>
      <c r="J2291" s="2">
        <v>43815</v>
      </c>
      <c r="L2291">
        <v>0</v>
      </c>
      <c r="M2291">
        <v>3276600</v>
      </c>
      <c r="N2291" s="3">
        <v>1</v>
      </c>
      <c r="O2291">
        <v>24</v>
      </c>
      <c r="P2291">
        <v>0</v>
      </c>
      <c r="Q2291">
        <f>IF(Sheet1[[#This Row],[value ]]-Sheet1[[#This Row],[ review_value_goc]]=0,0,1)</f>
        <v>1</v>
      </c>
      <c r="R2291" s="2">
        <v>43465</v>
      </c>
      <c r="S2291" s="2">
        <v>44562</v>
      </c>
      <c r="T2291" s="2"/>
      <c r="U2291">
        <v>19851222</v>
      </c>
      <c r="V2291" s="4">
        <f>YEAR(Sheet1[[#This Row],[time_1]])-LEFT(Sheet1[[#This Row],[dob]],4)</f>
        <v>34</v>
      </c>
      <c r="W2291" t="s">
        <v>74</v>
      </c>
      <c r="X2291" t="s">
        <v>4526</v>
      </c>
      <c r="Y2291" t="s">
        <v>76</v>
      </c>
      <c r="Z2291" t="s">
        <v>2279</v>
      </c>
      <c r="AA2291" t="s">
        <v>4333</v>
      </c>
      <c r="AB2291" s="3">
        <v>4</v>
      </c>
      <c r="AC2291" t="s">
        <v>4334</v>
      </c>
      <c r="AD2291" t="s">
        <v>68</v>
      </c>
      <c r="AE2291" t="s">
        <v>392</v>
      </c>
      <c r="AF2291" t="s">
        <v>4002</v>
      </c>
      <c r="AG2291">
        <v>5</v>
      </c>
      <c r="AH2291" t="s">
        <v>82</v>
      </c>
      <c r="AI2291" s="3">
        <v>8</v>
      </c>
      <c r="AJ2291" s="3">
        <v>0</v>
      </c>
      <c r="AK2291" t="s">
        <v>8711</v>
      </c>
      <c r="AL2291" t="s">
        <v>145</v>
      </c>
      <c r="AM2291" t="s">
        <v>1901</v>
      </c>
      <c r="AN2291">
        <v>10</v>
      </c>
      <c r="AO2291">
        <v>9</v>
      </c>
      <c r="AP2291">
        <v>7</v>
      </c>
      <c r="AR2291" t="s">
        <v>105</v>
      </c>
      <c r="AS2291">
        <v>1</v>
      </c>
      <c r="AT2291">
        <v>12</v>
      </c>
      <c r="AU2291">
        <v>79.387236590000001</v>
      </c>
      <c r="AV2291">
        <v>-34.333333330000002</v>
      </c>
      <c r="AW2291">
        <v>-126</v>
      </c>
      <c r="AX2291">
        <v>2</v>
      </c>
      <c r="AY2291">
        <v>0.26</v>
      </c>
      <c r="AZ2291">
        <v>0.32</v>
      </c>
      <c r="BA2291">
        <v>0.28999999999999998</v>
      </c>
      <c r="BB2291">
        <v>0.06</v>
      </c>
      <c r="BC2291">
        <v>1</v>
      </c>
      <c r="BD2291">
        <v>2908</v>
      </c>
    </row>
    <row r="2292" spans="1:63" hidden="1" x14ac:dyDescent="0.35">
      <c r="A2292">
        <v>10262</v>
      </c>
      <c r="B2292" s="1"/>
      <c r="C2292" s="1"/>
      <c r="D2292" s="2"/>
      <c r="J2292" s="2"/>
      <c r="Q2292">
        <f>IF(Sheet1[[#This Row],[value ]]-Sheet1[[#This Row],[ review_value_goc]]=0,0,1)</f>
        <v>0</v>
      </c>
      <c r="R2292" s="2"/>
      <c r="S2292" s="2"/>
      <c r="T2292" s="2"/>
      <c r="V2292" s="1" t="e">
        <f>YEAR(Sheet1[[#This Row],[time_1]])-LEFT(Sheet1[[#This Row],[dob]],4)</f>
        <v>#VALUE!</v>
      </c>
      <c r="AN2292">
        <v>31</v>
      </c>
      <c r="AO2292">
        <v>29</v>
      </c>
      <c r="AP2292">
        <v>16</v>
      </c>
      <c r="AQ2292">
        <v>9</v>
      </c>
      <c r="AR2292">
        <v>2</v>
      </c>
      <c r="AS2292">
        <v>2</v>
      </c>
      <c r="AT2292">
        <v>36</v>
      </c>
      <c r="AU2292">
        <v>52.801515129999999</v>
      </c>
      <c r="AV2292">
        <v>-2</v>
      </c>
      <c r="AW2292">
        <v>-117</v>
      </c>
      <c r="AX2292">
        <v>1</v>
      </c>
      <c r="BC2292">
        <v>1</v>
      </c>
      <c r="BD2292">
        <v>350</v>
      </c>
      <c r="BH2292">
        <v>0</v>
      </c>
      <c r="BI2292" t="s">
        <v>111</v>
      </c>
      <c r="BJ2292">
        <v>0</v>
      </c>
      <c r="BK2292" t="s">
        <v>726</v>
      </c>
    </row>
    <row r="2293" spans="1:63" hidden="1" x14ac:dyDescent="0.35">
      <c r="A2293">
        <v>30178</v>
      </c>
      <c r="B2293" s="1"/>
      <c r="C2293" s="1"/>
      <c r="D2293" s="2"/>
      <c r="J2293" s="2"/>
      <c r="Q2293">
        <f>IF(Sheet1[[#This Row],[value ]]-Sheet1[[#This Row],[ review_value_goc]]=0,0,1)</f>
        <v>0</v>
      </c>
      <c r="R2293" s="2"/>
      <c r="S2293" s="2"/>
      <c r="T2293" s="2"/>
      <c r="V2293" s="1" t="e">
        <f>YEAR(Sheet1[[#This Row],[time_1]])-LEFT(Sheet1[[#This Row],[dob]],4)</f>
        <v>#VALUE!</v>
      </c>
      <c r="AN2293">
        <v>9</v>
      </c>
      <c r="AO2293">
        <v>9</v>
      </c>
      <c r="AP2293">
        <v>8</v>
      </c>
      <c r="AQ2293">
        <v>7</v>
      </c>
      <c r="AR2293" t="s">
        <v>212</v>
      </c>
      <c r="AS2293">
        <v>1</v>
      </c>
      <c r="AT2293">
        <v>22</v>
      </c>
      <c r="AU2293">
        <v>6.3639610309999997</v>
      </c>
      <c r="AV2293">
        <v>17.5</v>
      </c>
      <c r="AW2293">
        <v>13</v>
      </c>
      <c r="AX2293">
        <v>1</v>
      </c>
    </row>
    <row r="2294" spans="1:63" hidden="1" x14ac:dyDescent="0.35">
      <c r="A2294">
        <v>78685</v>
      </c>
      <c r="B2294" s="1"/>
      <c r="C2294" s="1"/>
      <c r="D2294" s="2"/>
      <c r="J2294" s="2"/>
      <c r="Q2294">
        <f>IF(Sheet1[[#This Row],[value ]]-Sheet1[[#This Row],[ review_value_goc]]=0,0,1)</f>
        <v>0</v>
      </c>
      <c r="R2294" s="2"/>
      <c r="S2294" s="2"/>
      <c r="T2294" s="2"/>
      <c r="V2294" s="1" t="e">
        <f>YEAR(Sheet1[[#This Row],[time_1]])-LEFT(Sheet1[[#This Row],[dob]],4)</f>
        <v>#VALUE!</v>
      </c>
      <c r="AR2294" t="s">
        <v>212</v>
      </c>
      <c r="AS2294">
        <v>1</v>
      </c>
      <c r="AT2294">
        <v>22</v>
      </c>
      <c r="AU2294">
        <v>9.1760557980000002</v>
      </c>
      <c r="AV2294">
        <v>8.1999999999999993</v>
      </c>
      <c r="AW2294">
        <v>0</v>
      </c>
      <c r="AX2294">
        <v>3</v>
      </c>
    </row>
    <row r="2295" spans="1:63" hidden="1" x14ac:dyDescent="0.35">
      <c r="A2295">
        <v>16150</v>
      </c>
      <c r="B2295" s="1"/>
      <c r="C2295" s="1"/>
      <c r="D2295" s="2"/>
      <c r="J2295" s="2"/>
      <c r="Q2295">
        <f>IF(Sheet1[[#This Row],[value ]]-Sheet1[[#This Row],[ review_value_goc]]=0,0,1)</f>
        <v>0</v>
      </c>
      <c r="R2295" s="2"/>
      <c r="S2295" s="2"/>
      <c r="T2295" s="2"/>
      <c r="V2295" s="1" t="e">
        <f>YEAR(Sheet1[[#This Row],[time_1]])-LEFT(Sheet1[[#This Row],[dob]],4)</f>
        <v>#VALUE!</v>
      </c>
      <c r="AN2295">
        <v>1</v>
      </c>
      <c r="AO2295">
        <v>1</v>
      </c>
      <c r="AP2295">
        <v>1</v>
      </c>
      <c r="AQ2295">
        <v>1</v>
      </c>
      <c r="AR2295" t="s">
        <v>105</v>
      </c>
      <c r="AS2295">
        <v>1</v>
      </c>
      <c r="AX2295">
        <v>1</v>
      </c>
    </row>
    <row r="2296" spans="1:63" hidden="1" x14ac:dyDescent="0.35">
      <c r="A2296">
        <v>59330</v>
      </c>
      <c r="B2296" s="1"/>
      <c r="C2296" s="1"/>
      <c r="D2296" s="2"/>
      <c r="J2296" s="2"/>
      <c r="Q2296">
        <f>IF(Sheet1[[#This Row],[value ]]-Sheet1[[#This Row],[ review_value_goc]]=0,0,1)</f>
        <v>0</v>
      </c>
      <c r="R2296" s="2"/>
      <c r="S2296" s="2"/>
      <c r="T2296" s="2"/>
      <c r="V2296" s="1" t="e">
        <f>YEAR(Sheet1[[#This Row],[time_1]])-LEFT(Sheet1[[#This Row],[dob]],4)</f>
        <v>#VALUE!</v>
      </c>
      <c r="AN2296">
        <v>3</v>
      </c>
      <c r="AO2296">
        <v>3</v>
      </c>
      <c r="AP2296">
        <v>2</v>
      </c>
      <c r="AQ2296">
        <v>2</v>
      </c>
      <c r="AR2296">
        <v>2</v>
      </c>
      <c r="AS2296">
        <v>1</v>
      </c>
      <c r="AX2296">
        <v>1</v>
      </c>
      <c r="BC2296">
        <v>1</v>
      </c>
      <c r="BD2296">
        <v>3987</v>
      </c>
    </row>
    <row r="2297" spans="1:63" hidden="1" x14ac:dyDescent="0.35">
      <c r="A2297">
        <v>38121</v>
      </c>
      <c r="B2297" s="1"/>
      <c r="C2297" s="1"/>
      <c r="D2297" s="2"/>
      <c r="J2297" s="2"/>
      <c r="Q2297">
        <f>IF(Sheet1[[#This Row],[value ]]-Sheet1[[#This Row],[ review_value_goc]]=0,0,1)</f>
        <v>0</v>
      </c>
      <c r="R2297" s="2"/>
      <c r="S2297" s="2"/>
      <c r="T2297" s="2"/>
      <c r="V2297" s="1" t="e">
        <f>YEAR(Sheet1[[#This Row],[time_1]])-LEFT(Sheet1[[#This Row],[dob]],4)</f>
        <v>#VALUE!</v>
      </c>
      <c r="AN2297">
        <v>2</v>
      </c>
      <c r="AO2297">
        <v>1</v>
      </c>
      <c r="AR2297">
        <v>1</v>
      </c>
      <c r="AS2297">
        <v>1</v>
      </c>
      <c r="AT2297">
        <v>-63</v>
      </c>
      <c r="AV2297">
        <v>-63</v>
      </c>
      <c r="AW2297">
        <v>-63</v>
      </c>
      <c r="AX2297">
        <v>1</v>
      </c>
      <c r="BC2297">
        <v>1</v>
      </c>
      <c r="BD2297">
        <v>1084</v>
      </c>
    </row>
    <row r="2298" spans="1:63" x14ac:dyDescent="0.35">
      <c r="A2298">
        <v>77108</v>
      </c>
      <c r="B2298" s="1">
        <v>42819.132379861112</v>
      </c>
      <c r="C2298" s="1">
        <v>42819.132379861112</v>
      </c>
      <c r="D2298" s="2"/>
      <c r="E2298" t="s">
        <v>119</v>
      </c>
      <c r="F2298" t="s">
        <v>120</v>
      </c>
      <c r="G2298">
        <v>1</v>
      </c>
      <c r="I2298">
        <v>1</v>
      </c>
      <c r="J2298" s="2">
        <v>41517</v>
      </c>
      <c r="L2298">
        <v>0</v>
      </c>
      <c r="M2298">
        <v>2480000</v>
      </c>
      <c r="N2298" s="3">
        <v>1</v>
      </c>
      <c r="O2298">
        <v>0</v>
      </c>
      <c r="P2298">
        <v>2480000</v>
      </c>
      <c r="Q2298">
        <f>IF(Sheet1[[#This Row],[value ]]-Sheet1[[#This Row],[ review_value_goc]]=0,0,1)</f>
        <v>0</v>
      </c>
      <c r="R2298" s="2">
        <v>41517</v>
      </c>
      <c r="S2298" s="2"/>
      <c r="T2298" s="2"/>
      <c r="U2298">
        <v>19830109</v>
      </c>
      <c r="V2298" s="4">
        <f>YEAR(Sheet1[[#This Row],[time_1]])-LEFT(Sheet1[[#This Row],[dob]],4)</f>
        <v>34</v>
      </c>
      <c r="W2298" t="s">
        <v>74</v>
      </c>
      <c r="X2298" t="s">
        <v>4527</v>
      </c>
      <c r="Y2298" t="s">
        <v>76</v>
      </c>
      <c r="Z2298" t="s">
        <v>4528</v>
      </c>
      <c r="AA2298" t="s">
        <v>4529</v>
      </c>
      <c r="AB2298" s="3">
        <v>1</v>
      </c>
      <c r="AC2298" t="s">
        <v>4530</v>
      </c>
      <c r="AD2298" t="s">
        <v>143</v>
      </c>
      <c r="AE2298" t="s">
        <v>90</v>
      </c>
      <c r="AF2298" t="s">
        <v>91</v>
      </c>
      <c r="AG2298">
        <v>4</v>
      </c>
      <c r="AH2298" t="s">
        <v>82</v>
      </c>
      <c r="AI2298" s="3">
        <v>2</v>
      </c>
      <c r="AJ2298" s="3">
        <v>0</v>
      </c>
      <c r="AK2298" t="s">
        <v>8703</v>
      </c>
      <c r="AL2298" t="s">
        <v>145</v>
      </c>
      <c r="AM2298" t="s">
        <v>4401</v>
      </c>
      <c r="AR2298">
        <v>0</v>
      </c>
      <c r="AS2298">
        <v>1</v>
      </c>
      <c r="AX2298">
        <v>1</v>
      </c>
      <c r="AY2298">
        <v>0</v>
      </c>
      <c r="AZ2298">
        <v>0.28000000000000003</v>
      </c>
      <c r="BA2298">
        <v>0.14000000000000001</v>
      </c>
      <c r="BB2298">
        <v>0.28000000000000003</v>
      </c>
      <c r="BH2298">
        <v>2190</v>
      </c>
      <c r="BI2298" t="s">
        <v>111</v>
      </c>
      <c r="BJ2298">
        <v>0</v>
      </c>
      <c r="BK2298" t="s">
        <v>59</v>
      </c>
    </row>
    <row r="2299" spans="1:63" hidden="1" x14ac:dyDescent="0.35">
      <c r="A2299">
        <v>62129</v>
      </c>
      <c r="B2299" s="1"/>
      <c r="C2299" s="1"/>
      <c r="D2299" s="2"/>
      <c r="J2299" s="2"/>
      <c r="Q2299">
        <f>IF(Sheet1[[#This Row],[value ]]-Sheet1[[#This Row],[ review_value_goc]]=0,0,1)</f>
        <v>0</v>
      </c>
      <c r="R2299" s="2"/>
      <c r="S2299" s="2"/>
      <c r="T2299" s="2"/>
      <c r="V2299" s="1" t="e">
        <f>YEAR(Sheet1[[#This Row],[time_1]])-LEFT(Sheet1[[#This Row],[dob]],4)</f>
        <v>#VALUE!</v>
      </c>
      <c r="AN2299">
        <v>8</v>
      </c>
      <c r="AO2299">
        <v>6</v>
      </c>
      <c r="AP2299">
        <v>5</v>
      </c>
      <c r="AR2299">
        <v>3</v>
      </c>
      <c r="AS2299">
        <v>1</v>
      </c>
      <c r="AT2299">
        <v>-51</v>
      </c>
      <c r="AV2299">
        <v>-51</v>
      </c>
      <c r="AW2299">
        <v>-51</v>
      </c>
      <c r="AX2299">
        <v>1</v>
      </c>
      <c r="BC2299">
        <v>1</v>
      </c>
      <c r="BD2299">
        <v>2190</v>
      </c>
    </row>
    <row r="2300" spans="1:63" x14ac:dyDescent="0.35">
      <c r="A2300">
        <v>35147</v>
      </c>
      <c r="B2300" s="1">
        <v>43461.402014502317</v>
      </c>
      <c r="C2300" s="1">
        <v>43724.447893518518</v>
      </c>
      <c r="D2300" s="2"/>
      <c r="E2300" t="s">
        <v>119</v>
      </c>
      <c r="F2300" t="s">
        <v>120</v>
      </c>
      <c r="G2300">
        <v>1</v>
      </c>
      <c r="I2300">
        <v>1</v>
      </c>
      <c r="J2300" s="2"/>
      <c r="L2300">
        <v>3.24</v>
      </c>
      <c r="M2300">
        <v>4827600</v>
      </c>
      <c r="N2300" s="3">
        <v>1</v>
      </c>
      <c r="O2300">
        <v>111</v>
      </c>
      <c r="P2300">
        <v>0</v>
      </c>
      <c r="Q2300">
        <f>IF(Sheet1[[#This Row],[value ]]-Sheet1[[#This Row],[ review_value_goc]]=0,0,1)</f>
        <v>1</v>
      </c>
      <c r="R2300" s="2">
        <v>43465</v>
      </c>
      <c r="S2300" s="2">
        <v>42005</v>
      </c>
      <c r="T2300" s="2"/>
      <c r="U2300">
        <v>19870620</v>
      </c>
      <c r="V2300" s="4">
        <f>YEAR(Sheet1[[#This Row],[time_1]])-LEFT(Sheet1[[#This Row],[dob]],4)</f>
        <v>31</v>
      </c>
      <c r="W2300" t="s">
        <v>74</v>
      </c>
      <c r="X2300" t="s">
        <v>4531</v>
      </c>
      <c r="Y2300" t="s">
        <v>184</v>
      </c>
      <c r="Z2300" t="s">
        <v>4532</v>
      </c>
      <c r="AA2300" t="s">
        <v>4533</v>
      </c>
      <c r="AB2300" s="3">
        <v>2</v>
      </c>
      <c r="AC2300" t="s">
        <v>3862</v>
      </c>
      <c r="AE2300" t="s">
        <v>221</v>
      </c>
      <c r="AF2300" t="s">
        <v>3863</v>
      </c>
      <c r="AG2300">
        <v>6</v>
      </c>
      <c r="AH2300" t="s">
        <v>82</v>
      </c>
      <c r="AI2300" s="3">
        <v>8</v>
      </c>
      <c r="AJ2300" s="3">
        <v>0</v>
      </c>
      <c r="AK2300" t="s">
        <v>8711</v>
      </c>
      <c r="AL2300" t="s">
        <v>92</v>
      </c>
      <c r="AN2300">
        <v>1</v>
      </c>
      <c r="AO2300">
        <v>1</v>
      </c>
      <c r="AP2300">
        <v>1</v>
      </c>
      <c r="AR2300">
        <v>2</v>
      </c>
      <c r="AS2300">
        <v>1</v>
      </c>
      <c r="AX2300">
        <v>1</v>
      </c>
      <c r="AY2300">
        <v>0.16</v>
      </c>
      <c r="AZ2300">
        <v>0.74</v>
      </c>
      <c r="BA2300">
        <v>0.45</v>
      </c>
      <c r="BB2300">
        <v>0.57999999999999996</v>
      </c>
      <c r="BE2300">
        <v>4</v>
      </c>
      <c r="BF2300">
        <v>2</v>
      </c>
      <c r="BG2300">
        <v>4</v>
      </c>
    </row>
    <row r="2301" spans="1:63" x14ac:dyDescent="0.35">
      <c r="A2301">
        <v>74837</v>
      </c>
      <c r="B2301" s="1">
        <v>43461.402014502317</v>
      </c>
      <c r="C2301" s="1">
        <v>43724.447893518518</v>
      </c>
      <c r="D2301" s="2"/>
      <c r="E2301" t="s">
        <v>119</v>
      </c>
      <c r="F2301" t="s">
        <v>120</v>
      </c>
      <c r="G2301">
        <v>1</v>
      </c>
      <c r="I2301">
        <v>1</v>
      </c>
      <c r="J2301" s="2"/>
      <c r="L2301">
        <v>3.24</v>
      </c>
      <c r="M2301">
        <v>4827600</v>
      </c>
      <c r="N2301" s="3">
        <v>1</v>
      </c>
      <c r="O2301">
        <v>111</v>
      </c>
      <c r="P2301">
        <v>0</v>
      </c>
      <c r="Q2301">
        <f>IF(Sheet1[[#This Row],[value ]]-Sheet1[[#This Row],[ review_value_goc]]=0,0,1)</f>
        <v>1</v>
      </c>
      <c r="R2301" s="2">
        <v>43465</v>
      </c>
      <c r="S2301" s="2">
        <v>42005</v>
      </c>
      <c r="T2301" s="2"/>
      <c r="U2301">
        <v>19870620</v>
      </c>
      <c r="V2301" s="4">
        <f>YEAR(Sheet1[[#This Row],[time_1]])-LEFT(Sheet1[[#This Row],[dob]],4)</f>
        <v>31</v>
      </c>
      <c r="W2301" t="s">
        <v>74</v>
      </c>
      <c r="X2301" t="s">
        <v>4531</v>
      </c>
      <c r="Y2301" t="s">
        <v>184</v>
      </c>
      <c r="Z2301" t="s">
        <v>4532</v>
      </c>
      <c r="AA2301" t="s">
        <v>4533</v>
      </c>
      <c r="AB2301" s="3">
        <v>2</v>
      </c>
      <c r="AC2301" t="s">
        <v>3862</v>
      </c>
      <c r="AE2301" t="s">
        <v>221</v>
      </c>
      <c r="AF2301" t="s">
        <v>3863</v>
      </c>
      <c r="AG2301">
        <v>6</v>
      </c>
      <c r="AH2301" t="s">
        <v>82</v>
      </c>
      <c r="AI2301" s="3">
        <v>8</v>
      </c>
      <c r="AJ2301" s="3">
        <v>0</v>
      </c>
      <c r="AK2301" t="s">
        <v>8711</v>
      </c>
      <c r="AL2301" t="s">
        <v>92</v>
      </c>
      <c r="AN2301">
        <v>13</v>
      </c>
      <c r="AO2301">
        <v>13</v>
      </c>
      <c r="AP2301">
        <v>1</v>
      </c>
      <c r="AQ2301">
        <v>1</v>
      </c>
      <c r="AR2301">
        <v>2</v>
      </c>
      <c r="AS2301">
        <v>1</v>
      </c>
      <c r="AT2301">
        <v>18</v>
      </c>
      <c r="AU2301">
        <v>6.1734197259999997</v>
      </c>
      <c r="AV2301">
        <v>3.111111111</v>
      </c>
      <c r="AW2301">
        <v>0</v>
      </c>
      <c r="AX2301">
        <v>2</v>
      </c>
      <c r="AY2301">
        <v>0.16</v>
      </c>
      <c r="AZ2301">
        <v>0.74</v>
      </c>
      <c r="BA2301">
        <v>0.45</v>
      </c>
      <c r="BB2301">
        <v>0.57999999999999996</v>
      </c>
      <c r="BC2301">
        <v>1</v>
      </c>
      <c r="BD2301">
        <v>1452</v>
      </c>
      <c r="BE2301">
        <v>4</v>
      </c>
      <c r="BF2301">
        <v>2</v>
      </c>
      <c r="BG2301">
        <v>4</v>
      </c>
    </row>
    <row r="2302" spans="1:63" hidden="1" x14ac:dyDescent="0.35">
      <c r="A2302">
        <v>10357</v>
      </c>
      <c r="B2302" s="1"/>
      <c r="C2302" s="1"/>
      <c r="D2302" s="2"/>
      <c r="J2302" s="2"/>
      <c r="Q2302">
        <f>IF(Sheet1[[#This Row],[value ]]-Sheet1[[#This Row],[ review_value_goc]]=0,0,1)</f>
        <v>0</v>
      </c>
      <c r="R2302" s="2"/>
      <c r="S2302" s="2"/>
      <c r="T2302" s="2"/>
      <c r="V2302" s="1" t="e">
        <f>YEAR(Sheet1[[#This Row],[time_1]])-LEFT(Sheet1[[#This Row],[dob]],4)</f>
        <v>#VALUE!</v>
      </c>
      <c r="AR2302">
        <v>2</v>
      </c>
      <c r="AS2302">
        <v>1</v>
      </c>
      <c r="AT2302">
        <v>18</v>
      </c>
      <c r="AU2302">
        <v>6.1734197259999997</v>
      </c>
      <c r="AV2302">
        <v>3.111111111</v>
      </c>
      <c r="AW2302">
        <v>0</v>
      </c>
      <c r="AX2302">
        <v>3</v>
      </c>
    </row>
    <row r="2303" spans="1:63" hidden="1" x14ac:dyDescent="0.35">
      <c r="A2303">
        <v>88672</v>
      </c>
      <c r="B2303" s="1"/>
      <c r="C2303" s="1"/>
      <c r="D2303" s="2"/>
      <c r="J2303" s="2"/>
      <c r="Q2303">
        <f>IF(Sheet1[[#This Row],[value ]]-Sheet1[[#This Row],[ review_value_goc]]=0,0,1)</f>
        <v>0</v>
      </c>
      <c r="R2303" s="2"/>
      <c r="S2303" s="2"/>
      <c r="T2303" s="2"/>
      <c r="V2303" s="1" t="e">
        <f>YEAR(Sheet1[[#This Row],[time_1]])-LEFT(Sheet1[[#This Row],[dob]],4)</f>
        <v>#VALUE!</v>
      </c>
      <c r="AN2303">
        <v>7</v>
      </c>
      <c r="AO2303">
        <v>7</v>
      </c>
      <c r="AP2303">
        <v>7</v>
      </c>
      <c r="AR2303">
        <v>4</v>
      </c>
      <c r="AS2303">
        <v>1</v>
      </c>
      <c r="AT2303">
        <v>3</v>
      </c>
      <c r="AU2303">
        <v>0.70710678100000002</v>
      </c>
      <c r="AV2303">
        <v>2.5</v>
      </c>
      <c r="AW2303">
        <v>2</v>
      </c>
      <c r="AX2303">
        <v>1</v>
      </c>
      <c r="BH2303">
        <v>231</v>
      </c>
      <c r="BI2303" t="s">
        <v>111</v>
      </c>
      <c r="BJ2303">
        <v>0</v>
      </c>
      <c r="BK2303" t="s">
        <v>59</v>
      </c>
    </row>
    <row r="2304" spans="1:63" hidden="1" x14ac:dyDescent="0.35">
      <c r="A2304">
        <v>70292</v>
      </c>
      <c r="B2304" s="1"/>
      <c r="C2304" s="1"/>
      <c r="D2304" s="2"/>
      <c r="J2304" s="2"/>
      <c r="Q2304">
        <f>IF(Sheet1[[#This Row],[value ]]-Sheet1[[#This Row],[ review_value_goc]]=0,0,1)</f>
        <v>0</v>
      </c>
      <c r="R2304" s="2"/>
      <c r="S2304" s="2"/>
      <c r="T2304" s="2"/>
      <c r="V2304" s="1" t="e">
        <f>YEAR(Sheet1[[#This Row],[time_1]])-LEFT(Sheet1[[#This Row],[dob]],4)</f>
        <v>#VALUE!</v>
      </c>
      <c r="AN2304">
        <v>1</v>
      </c>
      <c r="AO2304">
        <v>1</v>
      </c>
      <c r="AP2304">
        <v>1</v>
      </c>
      <c r="AQ2304">
        <v>1</v>
      </c>
      <c r="AR2304" t="s">
        <v>212</v>
      </c>
      <c r="AS2304">
        <v>1</v>
      </c>
      <c r="AX2304">
        <v>1</v>
      </c>
      <c r="BH2304">
        <v>458</v>
      </c>
      <c r="BI2304" t="s">
        <v>111</v>
      </c>
      <c r="BJ2304">
        <v>0</v>
      </c>
      <c r="BK2304" t="s">
        <v>59</v>
      </c>
    </row>
    <row r="2305" spans="1:63" x14ac:dyDescent="0.35">
      <c r="A2305">
        <v>80143</v>
      </c>
      <c r="B2305" s="1">
        <v>43456.927537488424</v>
      </c>
      <c r="C2305" s="1">
        <v>43457.008449074077</v>
      </c>
      <c r="D2305" s="2"/>
      <c r="E2305" t="s">
        <v>119</v>
      </c>
      <c r="F2305" t="s">
        <v>120</v>
      </c>
      <c r="G2305">
        <v>1</v>
      </c>
      <c r="I2305">
        <v>1</v>
      </c>
      <c r="J2305" s="2"/>
      <c r="L2305">
        <v>0</v>
      </c>
      <c r="M2305">
        <v>5333200</v>
      </c>
      <c r="N2305" s="3">
        <v>1</v>
      </c>
      <c r="O2305">
        <v>12</v>
      </c>
      <c r="P2305">
        <v>0</v>
      </c>
      <c r="Q2305">
        <f>IF(Sheet1[[#This Row],[value ]]-Sheet1[[#This Row],[ review_value_goc]]=0,0,1)</f>
        <v>1</v>
      </c>
      <c r="R2305" s="2">
        <v>43457</v>
      </c>
      <c r="S2305" s="2">
        <v>44927</v>
      </c>
      <c r="T2305" s="2"/>
      <c r="U2305">
        <v>19870820</v>
      </c>
      <c r="V2305" s="4">
        <f>YEAR(Sheet1[[#This Row],[time_1]])-LEFT(Sheet1[[#This Row],[dob]],4)</f>
        <v>31</v>
      </c>
      <c r="W2305" t="s">
        <v>74</v>
      </c>
      <c r="X2305" t="s">
        <v>4534</v>
      </c>
      <c r="Y2305" t="s">
        <v>76</v>
      </c>
      <c r="Z2305" t="s">
        <v>4535</v>
      </c>
      <c r="AA2305" t="s">
        <v>4534</v>
      </c>
      <c r="AB2305" s="3">
        <v>0</v>
      </c>
      <c r="AC2305" t="s">
        <v>4536</v>
      </c>
      <c r="AD2305" t="s">
        <v>68</v>
      </c>
      <c r="AE2305" t="s">
        <v>4537</v>
      </c>
      <c r="AF2305" t="s">
        <v>4538</v>
      </c>
      <c r="AG2305">
        <v>3</v>
      </c>
      <c r="AH2305" t="s">
        <v>82</v>
      </c>
      <c r="AI2305" s="3">
        <v>2</v>
      </c>
      <c r="AJ2305" s="3">
        <v>0</v>
      </c>
      <c r="AK2305" t="s">
        <v>8703</v>
      </c>
      <c r="AL2305" t="s">
        <v>83</v>
      </c>
      <c r="AM2305" t="s">
        <v>4539</v>
      </c>
      <c r="AN2305">
        <v>4</v>
      </c>
      <c r="AO2305">
        <v>1</v>
      </c>
      <c r="AR2305" t="s">
        <v>85</v>
      </c>
      <c r="AS2305">
        <v>1</v>
      </c>
      <c r="AT2305">
        <v>24</v>
      </c>
      <c r="AU2305">
        <v>103.9054057</v>
      </c>
      <c r="AV2305">
        <v>-43.333333330000002</v>
      </c>
      <c r="AW2305">
        <v>-163</v>
      </c>
      <c r="AX2305">
        <v>1</v>
      </c>
      <c r="AY2305">
        <v>0.04</v>
      </c>
      <c r="AZ2305">
        <v>0.82</v>
      </c>
      <c r="BA2305">
        <v>0.43</v>
      </c>
      <c r="BB2305">
        <v>0.78</v>
      </c>
      <c r="BC2305">
        <v>1</v>
      </c>
      <c r="BD2305">
        <v>3270</v>
      </c>
      <c r="BE2305">
        <v>3</v>
      </c>
      <c r="BF2305">
        <v>0</v>
      </c>
      <c r="BG2305">
        <v>3</v>
      </c>
      <c r="BH2305">
        <v>0</v>
      </c>
      <c r="BI2305" t="s">
        <v>111</v>
      </c>
      <c r="BJ2305">
        <v>0</v>
      </c>
      <c r="BK2305" t="s">
        <v>59</v>
      </c>
    </row>
    <row r="2306" spans="1:63" x14ac:dyDescent="0.35">
      <c r="A2306">
        <v>76695</v>
      </c>
      <c r="B2306" s="1">
        <v>43760.620197719909</v>
      </c>
      <c r="C2306" s="1">
        <v>43760.620428240742</v>
      </c>
      <c r="D2306" s="2"/>
      <c r="E2306" t="s">
        <v>119</v>
      </c>
      <c r="F2306" t="s">
        <v>120</v>
      </c>
      <c r="G2306">
        <v>2</v>
      </c>
      <c r="I2306">
        <v>1</v>
      </c>
      <c r="J2306" s="2">
        <v>43760</v>
      </c>
      <c r="L2306">
        <v>0</v>
      </c>
      <c r="M2306">
        <v>3522600</v>
      </c>
      <c r="N2306" s="3">
        <v>1</v>
      </c>
      <c r="O2306">
        <v>27</v>
      </c>
      <c r="P2306">
        <v>0</v>
      </c>
      <c r="Q2306">
        <f>IF(Sheet1[[#This Row],[value ]]-Sheet1[[#This Row],[ review_value_goc]]=0,0,1)</f>
        <v>1</v>
      </c>
      <c r="R2306" s="2">
        <v>43465</v>
      </c>
      <c r="S2306" s="2">
        <v>44470</v>
      </c>
      <c r="T2306" s="2"/>
      <c r="U2306">
        <v>19880929</v>
      </c>
      <c r="V2306" s="4">
        <f>YEAR(Sheet1[[#This Row],[time_1]])-LEFT(Sheet1[[#This Row],[dob]],4)</f>
        <v>31</v>
      </c>
      <c r="W2306" t="s">
        <v>62</v>
      </c>
      <c r="X2306" t="s">
        <v>3947</v>
      </c>
      <c r="Y2306" t="s">
        <v>76</v>
      </c>
      <c r="Z2306" t="s">
        <v>4540</v>
      </c>
      <c r="AA2306" t="s">
        <v>4541</v>
      </c>
      <c r="AB2306" s="3">
        <v>4</v>
      </c>
      <c r="AC2306" t="s">
        <v>4542</v>
      </c>
      <c r="AE2306" t="s">
        <v>2662</v>
      </c>
      <c r="AF2306" t="s">
        <v>4543</v>
      </c>
      <c r="AG2306">
        <v>3</v>
      </c>
      <c r="AH2306" t="s">
        <v>82</v>
      </c>
      <c r="AI2306" s="3">
        <v>4</v>
      </c>
      <c r="AJ2306" s="3">
        <v>0</v>
      </c>
      <c r="AK2306" t="s">
        <v>8702</v>
      </c>
      <c r="AL2306" t="s">
        <v>145</v>
      </c>
      <c r="AN2306">
        <v>9</v>
      </c>
      <c r="AR2306" t="s">
        <v>301</v>
      </c>
      <c r="AS2306">
        <v>1</v>
      </c>
      <c r="AT2306">
        <v>30</v>
      </c>
      <c r="AU2306">
        <v>14.8492424</v>
      </c>
      <c r="AV2306">
        <v>19.5</v>
      </c>
      <c r="AW2306">
        <v>9</v>
      </c>
      <c r="AX2306">
        <v>1</v>
      </c>
      <c r="AY2306">
        <v>0</v>
      </c>
      <c r="AZ2306">
        <v>0.35</v>
      </c>
      <c r="BA2306">
        <v>0.17499999999999999</v>
      </c>
      <c r="BB2306">
        <v>0.35</v>
      </c>
      <c r="BC2306">
        <v>1</v>
      </c>
      <c r="BD2306">
        <v>5091</v>
      </c>
      <c r="BE2306">
        <v>8</v>
      </c>
      <c r="BF2306">
        <v>2</v>
      </c>
      <c r="BG2306">
        <v>8</v>
      </c>
    </row>
    <row r="2307" spans="1:63" x14ac:dyDescent="0.35">
      <c r="A2307">
        <v>88905</v>
      </c>
      <c r="B2307" s="1">
        <v>42770.759782141206</v>
      </c>
      <c r="C2307" s="1">
        <v>42770.759782141206</v>
      </c>
      <c r="D2307" s="2"/>
      <c r="E2307" t="s">
        <v>60</v>
      </c>
      <c r="F2307" t="s">
        <v>61</v>
      </c>
      <c r="G2307">
        <v>1</v>
      </c>
      <c r="I2307">
        <v>1</v>
      </c>
      <c r="J2307" s="2">
        <v>42165</v>
      </c>
      <c r="L2307">
        <v>0</v>
      </c>
      <c r="M2307">
        <v>805000</v>
      </c>
      <c r="N2307" s="3">
        <v>1</v>
      </c>
      <c r="O2307">
        <v>0</v>
      </c>
      <c r="P2307">
        <v>805000</v>
      </c>
      <c r="Q2307">
        <f>IF(Sheet1[[#This Row],[value ]]-Sheet1[[#This Row],[ review_value_goc]]=0,0,1)</f>
        <v>0</v>
      </c>
      <c r="R2307" s="2">
        <v>42164</v>
      </c>
      <c r="S2307" s="2"/>
      <c r="T2307" s="2"/>
      <c r="U2307">
        <v>19901206</v>
      </c>
      <c r="V2307" s="4">
        <f>YEAR(Sheet1[[#This Row],[time_1]])-LEFT(Sheet1[[#This Row],[dob]],4)</f>
        <v>27</v>
      </c>
      <c r="W2307" t="s">
        <v>62</v>
      </c>
      <c r="X2307" t="s">
        <v>4544</v>
      </c>
      <c r="Y2307" t="s">
        <v>64</v>
      </c>
      <c r="Z2307" t="s">
        <v>4545</v>
      </c>
      <c r="AA2307" t="s">
        <v>4546</v>
      </c>
      <c r="AB2307" s="3">
        <v>0</v>
      </c>
      <c r="AC2307" t="s">
        <v>4547</v>
      </c>
      <c r="AD2307" t="s">
        <v>68</v>
      </c>
      <c r="AE2307" t="s">
        <v>69</v>
      </c>
      <c r="AF2307" t="s">
        <v>70</v>
      </c>
      <c r="AG2307">
        <v>33</v>
      </c>
      <c r="AH2307" t="s">
        <v>71</v>
      </c>
      <c r="AI2307" s="3">
        <v>5</v>
      </c>
      <c r="AJ2307" s="3">
        <v>5</v>
      </c>
      <c r="AK2307" t="s">
        <v>8712</v>
      </c>
      <c r="AL2307" t="s">
        <v>72</v>
      </c>
      <c r="AN2307">
        <v>9</v>
      </c>
      <c r="AO2307">
        <v>9</v>
      </c>
      <c r="AP2307">
        <v>1</v>
      </c>
      <c r="AR2307">
        <v>0</v>
      </c>
      <c r="AS2307">
        <v>1</v>
      </c>
      <c r="AT2307">
        <v>21</v>
      </c>
      <c r="AU2307">
        <v>2.1213203439999999</v>
      </c>
      <c r="AV2307">
        <v>19.5</v>
      </c>
      <c r="AW2307">
        <v>18</v>
      </c>
      <c r="AX2307">
        <v>1</v>
      </c>
      <c r="AY2307">
        <v>0.13</v>
      </c>
      <c r="AZ2307">
        <v>0.01</v>
      </c>
      <c r="BA2307">
        <v>7.0000000000000007E-2</v>
      </c>
      <c r="BB2307">
        <v>-0.12</v>
      </c>
      <c r="BC2307">
        <v>1</v>
      </c>
      <c r="BD2307">
        <v>1089</v>
      </c>
      <c r="BH2307">
        <v>4150</v>
      </c>
      <c r="BI2307" t="s">
        <v>97</v>
      </c>
      <c r="BJ2307">
        <v>0</v>
      </c>
      <c r="BK2307" t="s">
        <v>59</v>
      </c>
    </row>
    <row r="2308" spans="1:63" x14ac:dyDescent="0.35">
      <c r="A2308">
        <v>84427</v>
      </c>
      <c r="B2308" s="1">
        <v>43459.59684770833</v>
      </c>
      <c r="C2308" s="1">
        <v>43745.708831018521</v>
      </c>
      <c r="D2308" s="2"/>
      <c r="E2308" t="s">
        <v>119</v>
      </c>
      <c r="F2308" t="s">
        <v>120</v>
      </c>
      <c r="G2308">
        <v>1</v>
      </c>
      <c r="I2308">
        <v>1</v>
      </c>
      <c r="J2308" s="2"/>
      <c r="K2308">
        <v>10265</v>
      </c>
      <c r="L2308">
        <v>0</v>
      </c>
      <c r="M2308">
        <v>4578111</v>
      </c>
      <c r="N2308" s="3">
        <v>1</v>
      </c>
      <c r="O2308">
        <v>29</v>
      </c>
      <c r="P2308">
        <v>0</v>
      </c>
      <c r="Q2308">
        <f>IF(Sheet1[[#This Row],[value ]]-Sheet1[[#This Row],[ review_value_goc]]=0,0,1)</f>
        <v>1</v>
      </c>
      <c r="R2308" s="2">
        <v>43459</v>
      </c>
      <c r="S2308" s="2">
        <v>44409</v>
      </c>
      <c r="T2308" s="2"/>
      <c r="U2308">
        <v>19910416</v>
      </c>
      <c r="V2308" s="4">
        <f>YEAR(Sheet1[[#This Row],[time_1]])-LEFT(Sheet1[[#This Row],[dob]],4)</f>
        <v>27</v>
      </c>
      <c r="W2308" t="s">
        <v>62</v>
      </c>
      <c r="X2308" t="s">
        <v>4548</v>
      </c>
      <c r="Y2308" t="s">
        <v>76</v>
      </c>
      <c r="Z2308" t="s">
        <v>4549</v>
      </c>
      <c r="AA2308" t="s">
        <v>4550</v>
      </c>
      <c r="AB2308" s="3">
        <v>0</v>
      </c>
      <c r="AC2308" t="s">
        <v>4551</v>
      </c>
      <c r="AE2308" t="s">
        <v>90</v>
      </c>
      <c r="AF2308" t="s">
        <v>91</v>
      </c>
      <c r="AG2308">
        <v>4</v>
      </c>
      <c r="AH2308" t="s">
        <v>82</v>
      </c>
      <c r="AI2308" s="3">
        <v>2</v>
      </c>
      <c r="AJ2308" s="3">
        <v>0</v>
      </c>
      <c r="AK2308" t="s">
        <v>8703</v>
      </c>
      <c r="AL2308" t="s">
        <v>242</v>
      </c>
      <c r="AM2308" t="s">
        <v>787</v>
      </c>
      <c r="AR2308">
        <v>2</v>
      </c>
      <c r="AS2308">
        <v>1</v>
      </c>
      <c r="AX2308">
        <v>1</v>
      </c>
      <c r="AY2308">
        <v>0.04</v>
      </c>
      <c r="AZ2308">
        <v>0.62</v>
      </c>
      <c r="BA2308">
        <v>0.33</v>
      </c>
      <c r="BB2308">
        <v>0.57999999999999996</v>
      </c>
      <c r="BE2308">
        <v>6</v>
      </c>
      <c r="BF2308">
        <v>0</v>
      </c>
      <c r="BG2308">
        <v>5</v>
      </c>
    </row>
    <row r="2309" spans="1:63" x14ac:dyDescent="0.35">
      <c r="A2309">
        <v>40761</v>
      </c>
      <c r="B2309" s="1">
        <v>42878.556803888889</v>
      </c>
      <c r="C2309" s="1">
        <v>42878.556803888889</v>
      </c>
      <c r="D2309" s="2">
        <v>42878</v>
      </c>
      <c r="E2309" t="s">
        <v>119</v>
      </c>
      <c r="F2309" t="s">
        <v>120</v>
      </c>
      <c r="G2309">
        <v>1</v>
      </c>
      <c r="H2309" t="s">
        <v>2268</v>
      </c>
      <c r="I2309">
        <v>1</v>
      </c>
      <c r="J2309" s="2">
        <v>42824</v>
      </c>
      <c r="K2309" t="s">
        <v>4552</v>
      </c>
      <c r="L2309">
        <v>0</v>
      </c>
      <c r="M2309">
        <v>4250000</v>
      </c>
      <c r="N2309" s="3">
        <v>1</v>
      </c>
      <c r="O2309">
        <v>36</v>
      </c>
      <c r="P2309">
        <v>0</v>
      </c>
      <c r="Q2309">
        <f>IF(Sheet1[[#This Row],[value ]]-Sheet1[[#This Row],[ review_value_goc]]=0,0,1)</f>
        <v>1</v>
      </c>
      <c r="R2309" s="2">
        <v>42823</v>
      </c>
      <c r="S2309" s="2">
        <v>43556</v>
      </c>
      <c r="T2309" s="2">
        <v>42878</v>
      </c>
      <c r="U2309">
        <v>19901206</v>
      </c>
      <c r="V2309" s="4">
        <f>YEAR(Sheet1[[#This Row],[time_1]])-LEFT(Sheet1[[#This Row],[dob]],4)</f>
        <v>27</v>
      </c>
      <c r="W2309" t="s">
        <v>74</v>
      </c>
      <c r="X2309" t="s">
        <v>4553</v>
      </c>
      <c r="Y2309" t="s">
        <v>76</v>
      </c>
      <c r="Z2309" t="s">
        <v>4554</v>
      </c>
      <c r="AA2309" t="s">
        <v>4555</v>
      </c>
      <c r="AB2309" s="3">
        <v>0</v>
      </c>
      <c r="AC2309" t="s">
        <v>4556</v>
      </c>
      <c r="AE2309" t="s">
        <v>90</v>
      </c>
      <c r="AF2309" t="s">
        <v>91</v>
      </c>
      <c r="AG2309">
        <v>4</v>
      </c>
      <c r="AH2309" t="s">
        <v>82</v>
      </c>
      <c r="AI2309" s="3">
        <v>2</v>
      </c>
      <c r="AJ2309" s="3">
        <v>0</v>
      </c>
      <c r="AK2309" t="s">
        <v>8703</v>
      </c>
      <c r="AL2309" t="s">
        <v>242</v>
      </c>
      <c r="AM2309" t="s">
        <v>4557</v>
      </c>
      <c r="AR2309">
        <v>0</v>
      </c>
      <c r="AS2309">
        <v>1</v>
      </c>
      <c r="AX2309">
        <v>1</v>
      </c>
      <c r="AY2309">
        <v>7.0000000000000007E-2</v>
      </c>
      <c r="AZ2309">
        <v>0.49</v>
      </c>
      <c r="BA2309">
        <v>0.28000000000000003</v>
      </c>
      <c r="BB2309">
        <v>0.42</v>
      </c>
      <c r="BE2309">
        <v>4</v>
      </c>
      <c r="BF2309">
        <v>0</v>
      </c>
      <c r="BG2309">
        <v>3</v>
      </c>
    </row>
    <row r="2310" spans="1:63" hidden="1" x14ac:dyDescent="0.35">
      <c r="A2310">
        <v>50538</v>
      </c>
      <c r="B2310" s="1"/>
      <c r="C2310" s="1"/>
      <c r="D2310" s="2"/>
      <c r="J2310" s="2"/>
      <c r="Q2310">
        <f>IF(Sheet1[[#This Row],[value ]]-Sheet1[[#This Row],[ review_value_goc]]=0,0,1)</f>
        <v>0</v>
      </c>
      <c r="R2310" s="2"/>
      <c r="S2310" s="2"/>
      <c r="T2310" s="2"/>
      <c r="V2310" s="1" t="e">
        <f>YEAR(Sheet1[[#This Row],[time_1]])-LEFT(Sheet1[[#This Row],[dob]],4)</f>
        <v>#VALUE!</v>
      </c>
      <c r="AN2310">
        <v>15</v>
      </c>
      <c r="AO2310">
        <v>15</v>
      </c>
      <c r="AP2310">
        <v>15</v>
      </c>
      <c r="AQ2310">
        <v>15</v>
      </c>
      <c r="AR2310" t="s">
        <v>85</v>
      </c>
      <c r="AS2310">
        <v>1</v>
      </c>
      <c r="AX2310">
        <v>1</v>
      </c>
      <c r="BE2310">
        <v>3</v>
      </c>
      <c r="BF2310">
        <v>1</v>
      </c>
      <c r="BG2310">
        <v>1</v>
      </c>
    </row>
    <row r="2311" spans="1:63" hidden="1" x14ac:dyDescent="0.35">
      <c r="A2311">
        <v>22231</v>
      </c>
      <c r="B2311" s="1"/>
      <c r="C2311" s="1"/>
      <c r="D2311" s="2"/>
      <c r="J2311" s="2"/>
      <c r="Q2311">
        <f>IF(Sheet1[[#This Row],[value ]]-Sheet1[[#This Row],[ review_value_goc]]=0,0,1)</f>
        <v>0</v>
      </c>
      <c r="R2311" s="2"/>
      <c r="S2311" s="2"/>
      <c r="T2311" s="2"/>
      <c r="V2311" s="1" t="e">
        <f>YEAR(Sheet1[[#This Row],[time_1]])-LEFT(Sheet1[[#This Row],[dob]],4)</f>
        <v>#VALUE!</v>
      </c>
      <c r="AN2311">
        <v>5</v>
      </c>
      <c r="AO2311">
        <v>5</v>
      </c>
      <c r="AP2311">
        <v>5</v>
      </c>
      <c r="AQ2311">
        <v>5</v>
      </c>
      <c r="AR2311">
        <v>0</v>
      </c>
      <c r="AS2311">
        <v>1</v>
      </c>
      <c r="AX2311">
        <v>1</v>
      </c>
    </row>
    <row r="2312" spans="1:63" hidden="1" x14ac:dyDescent="0.35">
      <c r="A2312">
        <v>68455</v>
      </c>
      <c r="B2312" s="1"/>
      <c r="C2312" s="1"/>
      <c r="D2312" s="2"/>
      <c r="J2312" s="2"/>
      <c r="Q2312">
        <f>IF(Sheet1[[#This Row],[value ]]-Sheet1[[#This Row],[ review_value_goc]]=0,0,1)</f>
        <v>0</v>
      </c>
      <c r="R2312" s="2"/>
      <c r="S2312" s="2"/>
      <c r="T2312" s="2"/>
      <c r="V2312" s="1" t="e">
        <f>YEAR(Sheet1[[#This Row],[time_1]])-LEFT(Sheet1[[#This Row],[dob]],4)</f>
        <v>#VALUE!</v>
      </c>
      <c r="AN2312">
        <v>28</v>
      </c>
      <c r="AO2312">
        <v>28</v>
      </c>
      <c r="AP2312">
        <v>28</v>
      </c>
      <c r="AQ2312">
        <v>28</v>
      </c>
      <c r="AR2312" t="s">
        <v>105</v>
      </c>
      <c r="AS2312">
        <v>1</v>
      </c>
      <c r="AT2312">
        <v>2</v>
      </c>
      <c r="AU2312">
        <v>1.1547005379999999</v>
      </c>
      <c r="AV2312">
        <v>0.66666666699999999</v>
      </c>
      <c r="AW2312">
        <v>0</v>
      </c>
      <c r="AX2312">
        <v>4</v>
      </c>
      <c r="BC2312">
        <v>1</v>
      </c>
      <c r="BD2312">
        <v>335</v>
      </c>
      <c r="BH2312">
        <v>0</v>
      </c>
      <c r="BI2312" t="s">
        <v>111</v>
      </c>
      <c r="BJ2312">
        <v>756</v>
      </c>
      <c r="BK2312" t="s">
        <v>59</v>
      </c>
    </row>
    <row r="2313" spans="1:63" x14ac:dyDescent="0.35">
      <c r="A2313">
        <v>80078</v>
      </c>
      <c r="B2313" s="1">
        <v>43464.662818055556</v>
      </c>
      <c r="C2313" s="1">
        <v>43487.365995370368</v>
      </c>
      <c r="D2313" s="2"/>
      <c r="E2313" t="s">
        <v>119</v>
      </c>
      <c r="F2313" t="s">
        <v>120</v>
      </c>
      <c r="G2313">
        <v>1</v>
      </c>
      <c r="I2313">
        <v>1</v>
      </c>
      <c r="J2313" s="2"/>
      <c r="K2313" t="s">
        <v>4558</v>
      </c>
      <c r="L2313">
        <v>0</v>
      </c>
      <c r="M2313">
        <v>5440000</v>
      </c>
      <c r="N2313" s="3">
        <v>1</v>
      </c>
      <c r="O2313">
        <v>40</v>
      </c>
      <c r="P2313">
        <v>0</v>
      </c>
      <c r="Q2313">
        <f>IF(Sheet1[[#This Row],[value ]]-Sheet1[[#This Row],[ review_value_goc]]=0,0,1)</f>
        <v>1</v>
      </c>
      <c r="R2313" s="2">
        <v>43465</v>
      </c>
      <c r="S2313" s="2">
        <v>44075</v>
      </c>
      <c r="T2313" s="2"/>
      <c r="U2313">
        <v>19911025</v>
      </c>
      <c r="V2313" s="4">
        <f>YEAR(Sheet1[[#This Row],[time_1]])-LEFT(Sheet1[[#This Row],[dob]],4)</f>
        <v>27</v>
      </c>
      <c r="W2313" t="s">
        <v>62</v>
      </c>
      <c r="X2313" t="s">
        <v>4559</v>
      </c>
      <c r="Y2313" t="s">
        <v>76</v>
      </c>
      <c r="Z2313" t="s">
        <v>4560</v>
      </c>
      <c r="AA2313" t="s">
        <v>4561</v>
      </c>
      <c r="AB2313" s="3">
        <v>3</v>
      </c>
      <c r="AC2313" t="s">
        <v>4562</v>
      </c>
      <c r="AE2313" t="s">
        <v>90</v>
      </c>
      <c r="AF2313" t="s">
        <v>91</v>
      </c>
      <c r="AG2313">
        <v>4</v>
      </c>
      <c r="AH2313" t="s">
        <v>82</v>
      </c>
      <c r="AI2313" s="3">
        <v>2</v>
      </c>
      <c r="AJ2313" s="3">
        <v>0</v>
      </c>
      <c r="AK2313" t="s">
        <v>8703</v>
      </c>
      <c r="AL2313" t="s">
        <v>242</v>
      </c>
      <c r="AM2313" t="s">
        <v>4563</v>
      </c>
      <c r="AN2313">
        <v>5</v>
      </c>
      <c r="AO2313">
        <v>3</v>
      </c>
      <c r="AR2313">
        <v>0</v>
      </c>
      <c r="AS2313">
        <v>1</v>
      </c>
      <c r="AT2313">
        <v>0</v>
      </c>
      <c r="AU2313">
        <v>70.710678119999997</v>
      </c>
      <c r="AV2313">
        <v>-50</v>
      </c>
      <c r="AW2313">
        <v>-100</v>
      </c>
      <c r="AX2313">
        <v>1</v>
      </c>
      <c r="AY2313">
        <v>0.66</v>
      </c>
      <c r="AZ2313">
        <v>0.83</v>
      </c>
      <c r="BA2313">
        <v>0.745</v>
      </c>
      <c r="BB2313">
        <v>0.17</v>
      </c>
      <c r="BC2313">
        <v>1</v>
      </c>
      <c r="BD2313">
        <v>1812</v>
      </c>
      <c r="BE2313">
        <v>2</v>
      </c>
      <c r="BF2313">
        <v>0</v>
      </c>
      <c r="BG2313">
        <v>1</v>
      </c>
      <c r="BH2313">
        <v>0</v>
      </c>
      <c r="BI2313" t="s">
        <v>97</v>
      </c>
      <c r="BJ2313">
        <v>0</v>
      </c>
      <c r="BK2313" t="s">
        <v>59</v>
      </c>
    </row>
    <row r="2314" spans="1:63" x14ac:dyDescent="0.35">
      <c r="A2314">
        <v>39182</v>
      </c>
      <c r="B2314" s="1">
        <v>43464.662818055556</v>
      </c>
      <c r="C2314" s="1">
        <v>43487.365995370368</v>
      </c>
      <c r="D2314" s="2"/>
      <c r="E2314" t="s">
        <v>119</v>
      </c>
      <c r="F2314" t="s">
        <v>120</v>
      </c>
      <c r="G2314">
        <v>1</v>
      </c>
      <c r="I2314">
        <v>1</v>
      </c>
      <c r="J2314" s="2"/>
      <c r="K2314" t="s">
        <v>4558</v>
      </c>
      <c r="L2314">
        <v>0</v>
      </c>
      <c r="M2314">
        <v>5440000</v>
      </c>
      <c r="N2314" s="3">
        <v>1</v>
      </c>
      <c r="O2314">
        <v>40</v>
      </c>
      <c r="P2314">
        <v>0</v>
      </c>
      <c r="Q2314">
        <f>IF(Sheet1[[#This Row],[value ]]-Sheet1[[#This Row],[ review_value_goc]]=0,0,1)</f>
        <v>1</v>
      </c>
      <c r="R2314" s="2">
        <v>43465</v>
      </c>
      <c r="S2314" s="2">
        <v>44075</v>
      </c>
      <c r="T2314" s="2"/>
      <c r="U2314">
        <v>19911025</v>
      </c>
      <c r="V2314" s="4">
        <f>YEAR(Sheet1[[#This Row],[time_1]])-LEFT(Sheet1[[#This Row],[dob]],4)</f>
        <v>27</v>
      </c>
      <c r="W2314" t="s">
        <v>62</v>
      </c>
      <c r="X2314" t="s">
        <v>4559</v>
      </c>
      <c r="Y2314" t="s">
        <v>76</v>
      </c>
      <c r="Z2314" t="s">
        <v>4560</v>
      </c>
      <c r="AA2314" t="s">
        <v>4561</v>
      </c>
      <c r="AB2314" s="3">
        <v>3</v>
      </c>
      <c r="AC2314" t="s">
        <v>4562</v>
      </c>
      <c r="AE2314" t="s">
        <v>90</v>
      </c>
      <c r="AF2314" t="s">
        <v>91</v>
      </c>
      <c r="AG2314">
        <v>4</v>
      </c>
      <c r="AH2314" t="s">
        <v>82</v>
      </c>
      <c r="AI2314" s="3">
        <v>2</v>
      </c>
      <c r="AJ2314" s="3">
        <v>0</v>
      </c>
      <c r="AK2314" t="s">
        <v>8703</v>
      </c>
      <c r="AL2314" t="s">
        <v>242</v>
      </c>
      <c r="AM2314" t="s">
        <v>4563</v>
      </c>
      <c r="AN2314">
        <v>9</v>
      </c>
      <c r="AO2314">
        <v>7</v>
      </c>
      <c r="AP2314">
        <v>4</v>
      </c>
      <c r="AQ2314">
        <v>4</v>
      </c>
      <c r="AR2314">
        <v>0</v>
      </c>
      <c r="AS2314">
        <v>1</v>
      </c>
      <c r="AT2314">
        <v>52</v>
      </c>
      <c r="AU2314">
        <v>106.5660984</v>
      </c>
      <c r="AV2314">
        <v>-33.666666669999998</v>
      </c>
      <c r="AW2314">
        <v>-153</v>
      </c>
      <c r="AX2314">
        <v>2</v>
      </c>
      <c r="AY2314">
        <v>0.66</v>
      </c>
      <c r="AZ2314">
        <v>0.83</v>
      </c>
      <c r="BA2314">
        <v>0.745</v>
      </c>
      <c r="BB2314">
        <v>0.17</v>
      </c>
      <c r="BC2314">
        <v>1</v>
      </c>
      <c r="BD2314">
        <v>1812</v>
      </c>
      <c r="BE2314">
        <v>2</v>
      </c>
      <c r="BF2314">
        <v>0</v>
      </c>
      <c r="BG2314">
        <v>1</v>
      </c>
      <c r="BH2314">
        <v>0</v>
      </c>
      <c r="BI2314" t="s">
        <v>97</v>
      </c>
      <c r="BJ2314">
        <v>0</v>
      </c>
      <c r="BK2314" t="s">
        <v>59</v>
      </c>
    </row>
    <row r="2315" spans="1:63" hidden="1" x14ac:dyDescent="0.35">
      <c r="A2315">
        <v>66029</v>
      </c>
      <c r="B2315" s="1"/>
      <c r="C2315" s="1"/>
      <c r="D2315" s="2"/>
      <c r="J2315" s="2"/>
      <c r="Q2315">
        <f>IF(Sheet1[[#This Row],[value ]]-Sheet1[[#This Row],[ review_value_goc]]=0,0,1)</f>
        <v>0</v>
      </c>
      <c r="R2315" s="2"/>
      <c r="S2315" s="2"/>
      <c r="T2315" s="2"/>
      <c r="V2315" s="1" t="e">
        <f>YEAR(Sheet1[[#This Row],[time_1]])-LEFT(Sheet1[[#This Row],[dob]],4)</f>
        <v>#VALUE!</v>
      </c>
      <c r="AN2315">
        <v>6</v>
      </c>
      <c r="AO2315">
        <v>3</v>
      </c>
      <c r="AP2315">
        <v>1</v>
      </c>
      <c r="AQ2315">
        <v>1</v>
      </c>
      <c r="AR2315">
        <v>0</v>
      </c>
      <c r="AS2315">
        <v>1</v>
      </c>
      <c r="AT2315">
        <v>-109</v>
      </c>
      <c r="AV2315">
        <v>-109</v>
      </c>
      <c r="AW2315">
        <v>-109</v>
      </c>
      <c r="AX2315">
        <v>1</v>
      </c>
    </row>
    <row r="2316" spans="1:63" x14ac:dyDescent="0.35">
      <c r="A2316">
        <v>61758</v>
      </c>
      <c r="B2316" s="1">
        <v>43461.667098067126</v>
      </c>
      <c r="C2316" s="1">
        <v>43461.743807870371</v>
      </c>
      <c r="D2316" s="2"/>
      <c r="E2316" t="s">
        <v>119</v>
      </c>
      <c r="F2316" t="s">
        <v>120</v>
      </c>
      <c r="G2316">
        <v>1</v>
      </c>
      <c r="I2316">
        <v>1</v>
      </c>
      <c r="J2316" s="2"/>
      <c r="L2316">
        <v>0</v>
      </c>
      <c r="M2316">
        <v>3778000</v>
      </c>
      <c r="N2316" s="3">
        <v>1</v>
      </c>
      <c r="O2316">
        <v>12</v>
      </c>
      <c r="P2316">
        <v>0</v>
      </c>
      <c r="Q2316">
        <f>IF(Sheet1[[#This Row],[value ]]-Sheet1[[#This Row],[ review_value_goc]]=0,0,1)</f>
        <v>1</v>
      </c>
      <c r="R2316" s="2">
        <v>43461</v>
      </c>
      <c r="S2316" s="2">
        <v>44927</v>
      </c>
      <c r="T2316" s="2"/>
      <c r="U2316">
        <v>19901005</v>
      </c>
      <c r="V2316" s="4">
        <f>YEAR(Sheet1[[#This Row],[time_1]])-LEFT(Sheet1[[#This Row],[dob]],4)</f>
        <v>28</v>
      </c>
      <c r="W2316" t="s">
        <v>62</v>
      </c>
      <c r="X2316" t="s">
        <v>4564</v>
      </c>
      <c r="Y2316" t="s">
        <v>76</v>
      </c>
      <c r="Z2316" t="s">
        <v>4271</v>
      </c>
      <c r="AA2316" t="s">
        <v>4272</v>
      </c>
      <c r="AB2316" s="3">
        <v>1</v>
      </c>
      <c r="AC2316" t="s">
        <v>4273</v>
      </c>
      <c r="AE2316" t="s">
        <v>90</v>
      </c>
      <c r="AF2316" t="s">
        <v>91</v>
      </c>
      <c r="AG2316">
        <v>4</v>
      </c>
      <c r="AH2316" t="s">
        <v>82</v>
      </c>
      <c r="AI2316" s="3">
        <v>3</v>
      </c>
      <c r="AJ2316" s="3">
        <v>0</v>
      </c>
      <c r="AK2316" t="s">
        <v>8707</v>
      </c>
      <c r="AL2316" t="s">
        <v>242</v>
      </c>
      <c r="AN2316">
        <v>5</v>
      </c>
      <c r="AO2316">
        <v>5</v>
      </c>
      <c r="AP2316">
        <v>3</v>
      </c>
      <c r="AQ2316">
        <v>2</v>
      </c>
      <c r="AR2316">
        <v>0</v>
      </c>
      <c r="AS2316">
        <v>1</v>
      </c>
      <c r="AT2316">
        <v>37</v>
      </c>
      <c r="AU2316">
        <v>18.610033139999999</v>
      </c>
      <c r="AV2316">
        <v>19.666666670000001</v>
      </c>
      <c r="AW2316">
        <v>0</v>
      </c>
      <c r="AX2316">
        <v>1</v>
      </c>
      <c r="AY2316">
        <v>0</v>
      </c>
      <c r="AZ2316">
        <v>0.39</v>
      </c>
      <c r="BA2316">
        <v>0.19500000000000001</v>
      </c>
      <c r="BB2316">
        <v>0.39</v>
      </c>
      <c r="BE2316">
        <v>13</v>
      </c>
      <c r="BF2316">
        <v>3</v>
      </c>
      <c r="BG2316">
        <v>8</v>
      </c>
    </row>
    <row r="2317" spans="1:63" x14ac:dyDescent="0.35">
      <c r="A2317">
        <v>71870</v>
      </c>
      <c r="B2317" s="1">
        <v>43006.786704398146</v>
      </c>
      <c r="C2317" s="1">
        <v>43031.645841990743</v>
      </c>
      <c r="D2317" s="2">
        <v>43039</v>
      </c>
      <c r="E2317" t="s">
        <v>119</v>
      </c>
      <c r="F2317" t="s">
        <v>120</v>
      </c>
      <c r="G2317">
        <v>1</v>
      </c>
      <c r="I2317">
        <v>1</v>
      </c>
      <c r="J2317" s="2">
        <v>43008</v>
      </c>
      <c r="K2317" t="s">
        <v>4565</v>
      </c>
      <c r="L2317">
        <v>0</v>
      </c>
      <c r="M2317">
        <v>4213125</v>
      </c>
      <c r="N2317" s="3">
        <v>1</v>
      </c>
      <c r="O2317">
        <v>3</v>
      </c>
      <c r="P2317">
        <v>0</v>
      </c>
      <c r="Q2317">
        <f>IF(Sheet1[[#This Row],[value ]]-Sheet1[[#This Row],[ review_value_goc]]=0,0,1)</f>
        <v>1</v>
      </c>
      <c r="R2317" s="2">
        <v>43008</v>
      </c>
      <c r="S2317" s="2">
        <v>44743</v>
      </c>
      <c r="T2317" s="2">
        <v>43039</v>
      </c>
      <c r="U2317">
        <v>19891230</v>
      </c>
      <c r="V2317" s="4">
        <f>YEAR(Sheet1[[#This Row],[time_1]])-LEFT(Sheet1[[#This Row],[dob]],4)</f>
        <v>28</v>
      </c>
      <c r="W2317" t="s">
        <v>74</v>
      </c>
      <c r="X2317" t="s">
        <v>4566</v>
      </c>
      <c r="Y2317" t="s">
        <v>76</v>
      </c>
      <c r="Z2317" t="s">
        <v>4567</v>
      </c>
      <c r="AA2317" t="s">
        <v>4568</v>
      </c>
      <c r="AB2317" s="3">
        <v>4</v>
      </c>
      <c r="AC2317" t="s">
        <v>4569</v>
      </c>
      <c r="AE2317" t="s">
        <v>90</v>
      </c>
      <c r="AF2317" t="s">
        <v>91</v>
      </c>
      <c r="AG2317">
        <v>4</v>
      </c>
      <c r="AH2317" t="s">
        <v>82</v>
      </c>
      <c r="AI2317" s="3">
        <v>2</v>
      </c>
      <c r="AJ2317" s="3">
        <v>0</v>
      </c>
      <c r="AK2317" t="s">
        <v>8703</v>
      </c>
      <c r="AL2317" t="s">
        <v>252</v>
      </c>
      <c r="AM2317" t="s">
        <v>4570</v>
      </c>
      <c r="AN2317">
        <v>6</v>
      </c>
      <c r="AO2317">
        <v>6</v>
      </c>
      <c r="AP2317">
        <v>6</v>
      </c>
      <c r="AQ2317">
        <v>1</v>
      </c>
      <c r="AR2317" t="s">
        <v>146</v>
      </c>
      <c r="AX2317">
        <v>2</v>
      </c>
      <c r="AY2317">
        <v>0</v>
      </c>
      <c r="AZ2317">
        <v>0.49</v>
      </c>
      <c r="BA2317">
        <v>0.245</v>
      </c>
      <c r="BB2317">
        <v>0.49</v>
      </c>
      <c r="BC2317">
        <v>1</v>
      </c>
      <c r="BD2317">
        <v>1064</v>
      </c>
      <c r="BE2317">
        <v>4</v>
      </c>
      <c r="BF2317">
        <v>2</v>
      </c>
      <c r="BG2317">
        <v>2</v>
      </c>
    </row>
    <row r="2318" spans="1:63" x14ac:dyDescent="0.35">
      <c r="A2318">
        <v>20271</v>
      </c>
      <c r="B2318" s="1">
        <v>42819.132379861112</v>
      </c>
      <c r="C2318" s="1">
        <v>42819.132379861112</v>
      </c>
      <c r="D2318" s="2">
        <v>42095</v>
      </c>
      <c r="E2318" t="s">
        <v>119</v>
      </c>
      <c r="F2318" t="s">
        <v>120</v>
      </c>
      <c r="G2318">
        <v>1</v>
      </c>
      <c r="H2318" t="s">
        <v>330</v>
      </c>
      <c r="I2318">
        <v>1</v>
      </c>
      <c r="J2318" s="2">
        <v>41998</v>
      </c>
      <c r="K2318" t="s">
        <v>4571</v>
      </c>
      <c r="L2318">
        <v>0</v>
      </c>
      <c r="M2318">
        <v>3687400</v>
      </c>
      <c r="N2318" s="3">
        <v>1</v>
      </c>
      <c r="O2318">
        <v>56</v>
      </c>
      <c r="P2318">
        <v>3687400</v>
      </c>
      <c r="Q2318">
        <f>IF(Sheet1[[#This Row],[value ]]-Sheet1[[#This Row],[ review_value_goc]]=0,0,1)</f>
        <v>0</v>
      </c>
      <c r="R2318" s="2">
        <v>41997</v>
      </c>
      <c r="S2318" s="2">
        <v>42125</v>
      </c>
      <c r="T2318" s="2"/>
      <c r="U2318">
        <v>19910807</v>
      </c>
      <c r="V2318" s="4">
        <f>YEAR(Sheet1[[#This Row],[time_1]])-LEFT(Sheet1[[#This Row],[dob]],4)</f>
        <v>26</v>
      </c>
      <c r="W2318" t="s">
        <v>62</v>
      </c>
      <c r="X2318" t="s">
        <v>4034</v>
      </c>
      <c r="Y2318" t="s">
        <v>76</v>
      </c>
      <c r="Z2318" t="s">
        <v>4035</v>
      </c>
      <c r="AA2318" t="s">
        <v>4036</v>
      </c>
      <c r="AB2318" s="3">
        <v>1</v>
      </c>
      <c r="AC2318" t="s">
        <v>4037</v>
      </c>
      <c r="AE2318" t="s">
        <v>90</v>
      </c>
      <c r="AF2318" t="s">
        <v>91</v>
      </c>
      <c r="AG2318">
        <v>4</v>
      </c>
      <c r="AH2318" t="s">
        <v>82</v>
      </c>
      <c r="AI2318" s="3">
        <v>2</v>
      </c>
      <c r="AJ2318" s="3">
        <v>0</v>
      </c>
      <c r="AK2318" t="s">
        <v>8703</v>
      </c>
      <c r="AL2318" t="s">
        <v>82</v>
      </c>
      <c r="AM2318" t="s">
        <v>787</v>
      </c>
      <c r="AN2318">
        <v>1</v>
      </c>
      <c r="AO2318">
        <v>1</v>
      </c>
      <c r="AP2318">
        <v>1</v>
      </c>
      <c r="AR2318">
        <v>0</v>
      </c>
      <c r="AS2318">
        <v>1</v>
      </c>
      <c r="AX2318">
        <v>1</v>
      </c>
      <c r="AY2318">
        <v>0</v>
      </c>
      <c r="AZ2318">
        <v>0.38</v>
      </c>
      <c r="BA2318">
        <v>0.19</v>
      </c>
      <c r="BB2318">
        <v>0.38</v>
      </c>
      <c r="BC2318">
        <v>1</v>
      </c>
      <c r="BD2318">
        <v>3651</v>
      </c>
      <c r="BE2318">
        <v>6</v>
      </c>
      <c r="BF2318">
        <v>0</v>
      </c>
      <c r="BG2318">
        <v>4</v>
      </c>
      <c r="BH2318">
        <v>992</v>
      </c>
      <c r="BI2318" t="s">
        <v>97</v>
      </c>
      <c r="BJ2318">
        <v>0</v>
      </c>
      <c r="BK2318" t="s">
        <v>59</v>
      </c>
    </row>
    <row r="2319" spans="1:63" x14ac:dyDescent="0.35">
      <c r="A2319">
        <v>81453</v>
      </c>
      <c r="B2319" s="1">
        <v>43463.534511458332</v>
      </c>
      <c r="C2319" s="1">
        <v>43467.341585648152</v>
      </c>
      <c r="D2319" s="2"/>
      <c r="E2319" t="s">
        <v>119</v>
      </c>
      <c r="F2319" t="s">
        <v>120</v>
      </c>
      <c r="G2319">
        <v>1</v>
      </c>
      <c r="I2319">
        <v>1</v>
      </c>
      <c r="J2319" s="2"/>
      <c r="L2319">
        <v>0</v>
      </c>
      <c r="M2319">
        <v>3284000</v>
      </c>
      <c r="N2319" s="3">
        <v>1</v>
      </c>
      <c r="O2319">
        <v>41</v>
      </c>
      <c r="P2319">
        <v>0</v>
      </c>
      <c r="Q2319">
        <f>IF(Sheet1[[#This Row],[value ]]-Sheet1[[#This Row],[ review_value_goc]]=0,0,1)</f>
        <v>1</v>
      </c>
      <c r="R2319" s="2">
        <v>43467</v>
      </c>
      <c r="S2319" s="2">
        <v>44044</v>
      </c>
      <c r="T2319" s="2"/>
      <c r="U2319">
        <v>19881126</v>
      </c>
      <c r="V2319" s="4">
        <f>YEAR(Sheet1[[#This Row],[time_1]])-LEFT(Sheet1[[#This Row],[dob]],4)</f>
        <v>30</v>
      </c>
      <c r="W2319" t="s">
        <v>74</v>
      </c>
      <c r="X2319" t="s">
        <v>4572</v>
      </c>
      <c r="Y2319" t="s">
        <v>76</v>
      </c>
      <c r="Z2319" t="s">
        <v>3981</v>
      </c>
      <c r="AA2319" t="s">
        <v>3982</v>
      </c>
      <c r="AB2319" s="3">
        <v>3</v>
      </c>
      <c r="AC2319" t="s">
        <v>3983</v>
      </c>
      <c r="AD2319" t="s">
        <v>68</v>
      </c>
      <c r="AE2319" t="s">
        <v>273</v>
      </c>
      <c r="AF2319" t="s">
        <v>3984</v>
      </c>
      <c r="AG2319">
        <v>5</v>
      </c>
      <c r="AH2319" t="s">
        <v>82</v>
      </c>
      <c r="AI2319" s="3">
        <v>5</v>
      </c>
      <c r="AJ2319" s="3">
        <v>0</v>
      </c>
      <c r="AK2319" t="s">
        <v>8712</v>
      </c>
      <c r="AL2319" t="s">
        <v>83</v>
      </c>
      <c r="AR2319">
        <v>2</v>
      </c>
      <c r="AS2319">
        <v>1</v>
      </c>
      <c r="AX2319">
        <v>1</v>
      </c>
      <c r="AY2319">
        <v>0.57999999999999996</v>
      </c>
      <c r="AZ2319">
        <v>0.32</v>
      </c>
      <c r="BA2319">
        <v>0.45</v>
      </c>
      <c r="BB2319">
        <v>-0.26</v>
      </c>
      <c r="BE2319">
        <v>6</v>
      </c>
      <c r="BF2319">
        <v>1</v>
      </c>
      <c r="BG2319">
        <v>6</v>
      </c>
      <c r="BH2319">
        <v>48</v>
      </c>
      <c r="BI2319" t="s">
        <v>111</v>
      </c>
      <c r="BJ2319">
        <v>0</v>
      </c>
      <c r="BK2319" t="s">
        <v>59</v>
      </c>
    </row>
    <row r="2320" spans="1:63" hidden="1" x14ac:dyDescent="0.35">
      <c r="A2320">
        <v>52696</v>
      </c>
      <c r="B2320" s="1"/>
      <c r="C2320" s="1"/>
      <c r="D2320" s="2"/>
      <c r="J2320" s="2"/>
      <c r="Q2320">
        <f>IF(Sheet1[[#This Row],[value ]]-Sheet1[[#This Row],[ review_value_goc]]=0,0,1)</f>
        <v>0</v>
      </c>
      <c r="R2320" s="2"/>
      <c r="S2320" s="2"/>
      <c r="T2320" s="2"/>
      <c r="V2320" s="1" t="e">
        <f>YEAR(Sheet1[[#This Row],[time_1]])-LEFT(Sheet1[[#This Row],[dob]],4)</f>
        <v>#VALUE!</v>
      </c>
      <c r="AN2320">
        <v>6</v>
      </c>
      <c r="AO2320">
        <v>6</v>
      </c>
      <c r="AP2320">
        <v>6</v>
      </c>
      <c r="AQ2320">
        <v>6</v>
      </c>
      <c r="AR2320">
        <v>2</v>
      </c>
      <c r="AS2320">
        <v>1</v>
      </c>
      <c r="AX2320">
        <v>1</v>
      </c>
      <c r="BH2320">
        <v>659</v>
      </c>
      <c r="BI2320" t="s">
        <v>111</v>
      </c>
      <c r="BJ2320">
        <v>0</v>
      </c>
      <c r="BK2320" t="s">
        <v>59</v>
      </c>
    </row>
    <row r="2321" spans="1:63" hidden="1" x14ac:dyDescent="0.35">
      <c r="A2321">
        <v>44915</v>
      </c>
      <c r="B2321" s="1"/>
      <c r="C2321" s="1"/>
      <c r="D2321" s="2"/>
      <c r="J2321" s="2"/>
      <c r="Q2321">
        <f>IF(Sheet1[[#This Row],[value ]]-Sheet1[[#This Row],[ review_value_goc]]=0,0,1)</f>
        <v>0</v>
      </c>
      <c r="R2321" s="2"/>
      <c r="S2321" s="2"/>
      <c r="T2321" s="2"/>
      <c r="V2321" s="1" t="e">
        <f>YEAR(Sheet1[[#This Row],[time_1]])-LEFT(Sheet1[[#This Row],[dob]],4)</f>
        <v>#VALUE!</v>
      </c>
      <c r="AN2321">
        <v>2</v>
      </c>
      <c r="AO2321">
        <v>2</v>
      </c>
      <c r="AP2321">
        <v>2</v>
      </c>
      <c r="AQ2321">
        <v>1</v>
      </c>
      <c r="AR2321">
        <v>3</v>
      </c>
      <c r="AS2321">
        <v>1</v>
      </c>
      <c r="AX2321">
        <v>1</v>
      </c>
      <c r="BC2321">
        <v>1</v>
      </c>
    </row>
    <row r="2322" spans="1:63" hidden="1" x14ac:dyDescent="0.35">
      <c r="A2322">
        <v>62051</v>
      </c>
      <c r="B2322" s="1"/>
      <c r="C2322" s="1"/>
      <c r="D2322" s="2"/>
      <c r="J2322" s="2"/>
      <c r="Q2322">
        <f>IF(Sheet1[[#This Row],[value ]]-Sheet1[[#This Row],[ review_value_goc]]=0,0,1)</f>
        <v>0</v>
      </c>
      <c r="R2322" s="2"/>
      <c r="S2322" s="2"/>
      <c r="T2322" s="2"/>
      <c r="V2322" s="1" t="e">
        <f>YEAR(Sheet1[[#This Row],[time_1]])-LEFT(Sheet1[[#This Row],[dob]],4)</f>
        <v>#VALUE!</v>
      </c>
      <c r="AN2322">
        <v>8</v>
      </c>
      <c r="AO2322">
        <v>8</v>
      </c>
      <c r="AP2322">
        <v>6</v>
      </c>
      <c r="AQ2322">
        <v>2</v>
      </c>
      <c r="AR2322">
        <v>3</v>
      </c>
      <c r="AS2322">
        <v>1</v>
      </c>
      <c r="AT2322">
        <v>53</v>
      </c>
      <c r="AU2322">
        <v>28.28427125</v>
      </c>
      <c r="AV2322">
        <v>33</v>
      </c>
      <c r="AW2322">
        <v>13</v>
      </c>
      <c r="AX2322">
        <v>4</v>
      </c>
      <c r="BC2322">
        <v>1</v>
      </c>
    </row>
    <row r="2323" spans="1:63" hidden="1" x14ac:dyDescent="0.35">
      <c r="A2323">
        <v>74727</v>
      </c>
      <c r="B2323" s="1"/>
      <c r="C2323" s="1"/>
      <c r="D2323" s="2"/>
      <c r="J2323" s="2"/>
      <c r="Q2323">
        <f>IF(Sheet1[[#This Row],[value ]]-Sheet1[[#This Row],[ review_value_goc]]=0,0,1)</f>
        <v>0</v>
      </c>
      <c r="R2323" s="2"/>
      <c r="S2323" s="2"/>
      <c r="T2323" s="2"/>
      <c r="V2323" s="1" t="e">
        <f>YEAR(Sheet1[[#This Row],[time_1]])-LEFT(Sheet1[[#This Row],[dob]],4)</f>
        <v>#VALUE!</v>
      </c>
      <c r="AN2323">
        <v>7</v>
      </c>
      <c r="AO2323">
        <v>7</v>
      </c>
      <c r="AP2323">
        <v>7</v>
      </c>
      <c r="AR2323">
        <v>2</v>
      </c>
      <c r="AS2323">
        <v>1</v>
      </c>
      <c r="AT2323">
        <v>4</v>
      </c>
      <c r="AU2323">
        <v>1.5275252319999999</v>
      </c>
      <c r="AV2323">
        <v>2.6666666669999999</v>
      </c>
      <c r="AW2323">
        <v>1</v>
      </c>
      <c r="AX2323">
        <v>1</v>
      </c>
    </row>
    <row r="2324" spans="1:63" hidden="1" x14ac:dyDescent="0.35">
      <c r="A2324">
        <v>65590</v>
      </c>
      <c r="B2324" s="1"/>
      <c r="C2324" s="1"/>
      <c r="D2324" s="2"/>
      <c r="J2324" s="2"/>
      <c r="Q2324">
        <f>IF(Sheet1[[#This Row],[value ]]-Sheet1[[#This Row],[ review_value_goc]]=0,0,1)</f>
        <v>0</v>
      </c>
      <c r="R2324" s="2"/>
      <c r="S2324" s="2"/>
      <c r="T2324" s="2"/>
      <c r="V2324" s="1" t="e">
        <f>YEAR(Sheet1[[#This Row],[time_1]])-LEFT(Sheet1[[#This Row],[dob]],4)</f>
        <v>#VALUE!</v>
      </c>
      <c r="AR2324" t="s">
        <v>85</v>
      </c>
      <c r="AS2324">
        <v>1</v>
      </c>
      <c r="AX2324">
        <v>1</v>
      </c>
    </row>
    <row r="2325" spans="1:63" hidden="1" x14ac:dyDescent="0.35">
      <c r="A2325">
        <v>18838</v>
      </c>
      <c r="B2325" s="1"/>
      <c r="C2325" s="1"/>
      <c r="D2325" s="2"/>
      <c r="J2325" s="2"/>
      <c r="Q2325">
        <f>IF(Sheet1[[#This Row],[value ]]-Sheet1[[#This Row],[ review_value_goc]]=0,0,1)</f>
        <v>0</v>
      </c>
      <c r="R2325" s="2"/>
      <c r="S2325" s="2"/>
      <c r="T2325" s="2"/>
      <c r="V2325" s="1" t="e">
        <f>YEAR(Sheet1[[#This Row],[time_1]])-LEFT(Sheet1[[#This Row],[dob]],4)</f>
        <v>#VALUE!</v>
      </c>
      <c r="AR2325">
        <v>0</v>
      </c>
      <c r="AS2325">
        <v>2</v>
      </c>
      <c r="AX2325">
        <v>1</v>
      </c>
    </row>
    <row r="2326" spans="1:63" hidden="1" x14ac:dyDescent="0.35">
      <c r="A2326">
        <v>78301</v>
      </c>
      <c r="B2326" s="1"/>
      <c r="C2326" s="1"/>
      <c r="D2326" s="2"/>
      <c r="J2326" s="2"/>
      <c r="Q2326">
        <f>IF(Sheet1[[#This Row],[value ]]-Sheet1[[#This Row],[ review_value_goc]]=0,0,1)</f>
        <v>0</v>
      </c>
      <c r="R2326" s="2"/>
      <c r="S2326" s="2"/>
      <c r="T2326" s="2"/>
      <c r="V2326" s="1" t="e">
        <f>YEAR(Sheet1[[#This Row],[time_1]])-LEFT(Sheet1[[#This Row],[dob]],4)</f>
        <v>#VALUE!</v>
      </c>
      <c r="AN2326">
        <v>6</v>
      </c>
      <c r="AO2326">
        <v>6</v>
      </c>
      <c r="AP2326">
        <v>6</v>
      </c>
      <c r="AR2326">
        <v>0</v>
      </c>
      <c r="AS2326">
        <v>1</v>
      </c>
      <c r="AX2326">
        <v>1</v>
      </c>
    </row>
    <row r="2327" spans="1:63" hidden="1" x14ac:dyDescent="0.35">
      <c r="A2327">
        <v>82998</v>
      </c>
      <c r="B2327" s="1"/>
      <c r="C2327" s="1"/>
      <c r="D2327" s="2"/>
      <c r="J2327" s="2"/>
      <c r="Q2327">
        <f>IF(Sheet1[[#This Row],[value ]]-Sheet1[[#This Row],[ review_value_goc]]=0,0,1)</f>
        <v>0</v>
      </c>
      <c r="R2327" s="2"/>
      <c r="S2327" s="2"/>
      <c r="T2327" s="2"/>
      <c r="V2327" s="1" t="e">
        <f>YEAR(Sheet1[[#This Row],[time_1]])-LEFT(Sheet1[[#This Row],[dob]],4)</f>
        <v>#VALUE!</v>
      </c>
      <c r="AN2327">
        <v>7</v>
      </c>
      <c r="AO2327">
        <v>7</v>
      </c>
      <c r="AP2327">
        <v>7</v>
      </c>
      <c r="AQ2327">
        <v>1</v>
      </c>
      <c r="AR2327">
        <v>0</v>
      </c>
      <c r="AS2327">
        <v>1</v>
      </c>
      <c r="AX2327">
        <v>2</v>
      </c>
      <c r="BC2327">
        <v>1</v>
      </c>
      <c r="BD2327">
        <v>1451</v>
      </c>
    </row>
    <row r="2328" spans="1:63" x14ac:dyDescent="0.35">
      <c r="A2328">
        <v>12073</v>
      </c>
      <c r="B2328" s="1">
        <v>43635.667490335647</v>
      </c>
      <c r="C2328" s="1">
        <v>43636.356041666666</v>
      </c>
      <c r="D2328" s="2"/>
      <c r="E2328" t="s">
        <v>60</v>
      </c>
      <c r="F2328" t="s">
        <v>61</v>
      </c>
      <c r="G2328">
        <v>1</v>
      </c>
      <c r="I2328">
        <v>1</v>
      </c>
      <c r="J2328" s="2">
        <v>43636</v>
      </c>
      <c r="K2328">
        <v>3013</v>
      </c>
      <c r="L2328">
        <v>0</v>
      </c>
      <c r="M2328">
        <v>5030000</v>
      </c>
      <c r="N2328" s="3">
        <v>1</v>
      </c>
      <c r="O2328">
        <v>0</v>
      </c>
      <c r="P2328">
        <v>0</v>
      </c>
      <c r="Q2328">
        <f>IF(Sheet1[[#This Row],[value ]]-Sheet1[[#This Row],[ review_value_goc]]=0,0,1)</f>
        <v>1</v>
      </c>
      <c r="R2328" s="2">
        <v>43636</v>
      </c>
      <c r="S2328" s="2">
        <v>45444</v>
      </c>
      <c r="T2328" s="2"/>
      <c r="U2328">
        <v>19921006</v>
      </c>
      <c r="V2328" s="4">
        <f>YEAR(Sheet1[[#This Row],[time_1]])-LEFT(Sheet1[[#This Row],[dob]],4)</f>
        <v>27</v>
      </c>
      <c r="W2328" t="s">
        <v>74</v>
      </c>
      <c r="X2328" t="s">
        <v>4573</v>
      </c>
      <c r="Y2328" t="s">
        <v>76</v>
      </c>
      <c r="Z2328" t="s">
        <v>4574</v>
      </c>
      <c r="AA2328" t="s">
        <v>4575</v>
      </c>
      <c r="AB2328" s="3">
        <v>0</v>
      </c>
      <c r="AC2328" t="s">
        <v>4576</v>
      </c>
      <c r="AE2328" t="s">
        <v>90</v>
      </c>
      <c r="AF2328" t="s">
        <v>91</v>
      </c>
      <c r="AG2328">
        <v>4</v>
      </c>
      <c r="AH2328" t="s">
        <v>82</v>
      </c>
      <c r="AI2328" s="3">
        <v>2</v>
      </c>
      <c r="AJ2328" s="3">
        <v>0</v>
      </c>
      <c r="AK2328" t="s">
        <v>8703</v>
      </c>
      <c r="AL2328" t="s">
        <v>92</v>
      </c>
      <c r="AM2328" t="s">
        <v>4577</v>
      </c>
      <c r="AN2328">
        <v>8</v>
      </c>
      <c r="AO2328">
        <v>7</v>
      </c>
      <c r="AP2328">
        <v>4</v>
      </c>
      <c r="AQ2328">
        <v>4</v>
      </c>
      <c r="AR2328" t="s">
        <v>212</v>
      </c>
      <c r="AS2328">
        <v>1</v>
      </c>
      <c r="AT2328">
        <v>47</v>
      </c>
      <c r="AU2328">
        <v>74.719475369999998</v>
      </c>
      <c r="AV2328">
        <v>-2</v>
      </c>
      <c r="AW2328">
        <v>-88</v>
      </c>
      <c r="AX2328">
        <v>1</v>
      </c>
      <c r="AY2328">
        <v>0.79</v>
      </c>
      <c r="AZ2328">
        <v>0.77</v>
      </c>
      <c r="BA2328">
        <v>0.78</v>
      </c>
      <c r="BB2328">
        <v>-0.02</v>
      </c>
      <c r="BC2328">
        <v>1</v>
      </c>
      <c r="BD2328">
        <v>1444</v>
      </c>
      <c r="BE2328">
        <v>1</v>
      </c>
      <c r="BF2328">
        <v>0</v>
      </c>
      <c r="BG2328">
        <v>1</v>
      </c>
    </row>
    <row r="2329" spans="1:63" hidden="1" x14ac:dyDescent="0.35">
      <c r="A2329">
        <v>35896</v>
      </c>
      <c r="B2329" s="1"/>
      <c r="C2329" s="1"/>
      <c r="D2329" s="2"/>
      <c r="J2329" s="2"/>
      <c r="Q2329">
        <f>IF(Sheet1[[#This Row],[value ]]-Sheet1[[#This Row],[ review_value_goc]]=0,0,1)</f>
        <v>0</v>
      </c>
      <c r="R2329" s="2"/>
      <c r="S2329" s="2"/>
      <c r="T2329" s="2"/>
      <c r="V2329" s="1" t="e">
        <f>YEAR(Sheet1[[#This Row],[time_1]])-LEFT(Sheet1[[#This Row],[dob]],4)</f>
        <v>#VALUE!</v>
      </c>
      <c r="AN2329">
        <v>4</v>
      </c>
      <c r="AO2329">
        <v>4</v>
      </c>
      <c r="AR2329">
        <v>1</v>
      </c>
      <c r="AS2329">
        <v>1</v>
      </c>
      <c r="AX2329">
        <v>1</v>
      </c>
      <c r="BC2329">
        <v>1</v>
      </c>
      <c r="BD2329">
        <v>1809</v>
      </c>
    </row>
    <row r="2330" spans="1:63" hidden="1" x14ac:dyDescent="0.35">
      <c r="A2330">
        <v>75207</v>
      </c>
      <c r="B2330" s="1"/>
      <c r="C2330" s="1"/>
      <c r="D2330" s="2"/>
      <c r="J2330" s="2"/>
      <c r="Q2330">
        <f>IF(Sheet1[[#This Row],[value ]]-Sheet1[[#This Row],[ review_value_goc]]=0,0,1)</f>
        <v>0</v>
      </c>
      <c r="R2330" s="2"/>
      <c r="S2330" s="2"/>
      <c r="T2330" s="2"/>
      <c r="V2330" s="1" t="e">
        <f>YEAR(Sheet1[[#This Row],[time_1]])-LEFT(Sheet1[[#This Row],[dob]],4)</f>
        <v>#VALUE!</v>
      </c>
      <c r="AN2330">
        <v>8</v>
      </c>
      <c r="AO2330">
        <v>8</v>
      </c>
      <c r="AP2330">
        <v>7</v>
      </c>
      <c r="AQ2330">
        <v>6</v>
      </c>
      <c r="AR2330" t="s">
        <v>301</v>
      </c>
      <c r="AS2330">
        <v>1</v>
      </c>
      <c r="AT2330">
        <v>56</v>
      </c>
      <c r="AU2330">
        <v>39.59797975</v>
      </c>
      <c r="AV2330">
        <v>28</v>
      </c>
      <c r="AW2330">
        <v>0</v>
      </c>
      <c r="AX2330">
        <v>1</v>
      </c>
    </row>
    <row r="2331" spans="1:63" hidden="1" x14ac:dyDescent="0.35">
      <c r="A2331">
        <v>82497</v>
      </c>
      <c r="B2331" s="1"/>
      <c r="C2331" s="1"/>
      <c r="D2331" s="2"/>
      <c r="J2331" s="2"/>
      <c r="Q2331">
        <f>IF(Sheet1[[#This Row],[value ]]-Sheet1[[#This Row],[ review_value_goc]]=0,0,1)</f>
        <v>0</v>
      </c>
      <c r="R2331" s="2"/>
      <c r="S2331" s="2"/>
      <c r="T2331" s="2"/>
      <c r="V2331" s="1" t="e">
        <f>YEAR(Sheet1[[#This Row],[time_1]])-LEFT(Sheet1[[#This Row],[dob]],4)</f>
        <v>#VALUE!</v>
      </c>
      <c r="AN2331">
        <v>1</v>
      </c>
      <c r="AR2331">
        <v>1</v>
      </c>
      <c r="AS2331">
        <v>1</v>
      </c>
      <c r="AX2331">
        <v>1</v>
      </c>
      <c r="BH2331">
        <v>0</v>
      </c>
      <c r="BI2331" t="s">
        <v>111</v>
      </c>
      <c r="BJ2331">
        <v>0</v>
      </c>
      <c r="BK2331" t="s">
        <v>59</v>
      </c>
    </row>
    <row r="2332" spans="1:63" hidden="1" x14ac:dyDescent="0.35">
      <c r="A2332">
        <v>85943</v>
      </c>
      <c r="B2332" s="1"/>
      <c r="C2332" s="1"/>
      <c r="D2332" s="2"/>
      <c r="J2332" s="2"/>
      <c r="Q2332">
        <f>IF(Sheet1[[#This Row],[value ]]-Sheet1[[#This Row],[ review_value_goc]]=0,0,1)</f>
        <v>0</v>
      </c>
      <c r="R2332" s="2"/>
      <c r="S2332" s="2"/>
      <c r="T2332" s="2"/>
      <c r="V2332" s="1" t="e">
        <f>YEAR(Sheet1[[#This Row],[time_1]])-LEFT(Sheet1[[#This Row],[dob]],4)</f>
        <v>#VALUE!</v>
      </c>
      <c r="AN2332">
        <v>2</v>
      </c>
      <c r="AO2332">
        <v>2</v>
      </c>
      <c r="AP2332">
        <v>2</v>
      </c>
      <c r="AQ2332">
        <v>2</v>
      </c>
      <c r="AR2332">
        <v>0</v>
      </c>
      <c r="AS2332">
        <v>1</v>
      </c>
      <c r="AX2332">
        <v>1</v>
      </c>
    </row>
    <row r="2333" spans="1:63" hidden="1" x14ac:dyDescent="0.35">
      <c r="A2333">
        <v>59568</v>
      </c>
      <c r="B2333" s="1"/>
      <c r="C2333" s="1"/>
      <c r="D2333" s="2"/>
      <c r="J2333" s="2"/>
      <c r="Q2333">
        <f>IF(Sheet1[[#This Row],[value ]]-Sheet1[[#This Row],[ review_value_goc]]=0,0,1)</f>
        <v>0</v>
      </c>
      <c r="R2333" s="2"/>
      <c r="S2333" s="2"/>
      <c r="T2333" s="2"/>
      <c r="V2333" s="1" t="e">
        <f>YEAR(Sheet1[[#This Row],[time_1]])-LEFT(Sheet1[[#This Row],[dob]],4)</f>
        <v>#VALUE!</v>
      </c>
      <c r="AN2333">
        <v>3</v>
      </c>
      <c r="AO2333">
        <v>2</v>
      </c>
      <c r="AP2333">
        <v>2</v>
      </c>
      <c r="AQ2333">
        <v>2</v>
      </c>
      <c r="AR2333">
        <v>2</v>
      </c>
      <c r="AS2333">
        <v>2</v>
      </c>
      <c r="AT2333">
        <v>93</v>
      </c>
      <c r="AU2333">
        <v>65.760930650000006</v>
      </c>
      <c r="AV2333">
        <v>46.5</v>
      </c>
      <c r="AW2333">
        <v>0</v>
      </c>
      <c r="AX2333">
        <v>1</v>
      </c>
      <c r="BH2333">
        <v>0</v>
      </c>
      <c r="BI2333" t="s">
        <v>111</v>
      </c>
      <c r="BJ2333">
        <v>0</v>
      </c>
      <c r="BK2333" t="s">
        <v>59</v>
      </c>
    </row>
    <row r="2334" spans="1:63" x14ac:dyDescent="0.35">
      <c r="A2334">
        <v>56630</v>
      </c>
      <c r="B2334" s="1">
        <v>43377.622974537036</v>
      </c>
      <c r="C2334" s="1">
        <v>43399.132060185184</v>
      </c>
      <c r="D2334" s="2">
        <v>43399</v>
      </c>
      <c r="E2334" t="s">
        <v>60</v>
      </c>
      <c r="F2334" t="s">
        <v>61</v>
      </c>
      <c r="G2334">
        <v>1</v>
      </c>
      <c r="H2334" t="s">
        <v>73</v>
      </c>
      <c r="I2334">
        <v>1</v>
      </c>
      <c r="J2334" s="2">
        <v>43321</v>
      </c>
      <c r="K2334" t="s">
        <v>4578</v>
      </c>
      <c r="L2334">
        <v>0</v>
      </c>
      <c r="M2334">
        <v>3030600</v>
      </c>
      <c r="N2334" s="3">
        <v>1</v>
      </c>
      <c r="O2334">
        <v>0</v>
      </c>
      <c r="P2334">
        <v>0</v>
      </c>
      <c r="Q2334">
        <f>IF(Sheet1[[#This Row],[value ]]-Sheet1[[#This Row],[ review_value_goc]]=0,0,1)</f>
        <v>1</v>
      </c>
      <c r="R2334" s="2">
        <v>43321</v>
      </c>
      <c r="S2334" s="2">
        <v>45134</v>
      </c>
      <c r="T2334" s="2">
        <v>43399</v>
      </c>
      <c r="U2334">
        <v>19890913</v>
      </c>
      <c r="V2334" s="4">
        <f>YEAR(Sheet1[[#This Row],[time_1]])-LEFT(Sheet1[[#This Row],[dob]],4)</f>
        <v>29</v>
      </c>
      <c r="W2334" t="s">
        <v>74</v>
      </c>
      <c r="X2334" t="s">
        <v>4579</v>
      </c>
      <c r="Y2334" t="s">
        <v>177</v>
      </c>
      <c r="Z2334" t="s">
        <v>480</v>
      </c>
      <c r="AA2334" t="s">
        <v>353</v>
      </c>
      <c r="AB2334" s="3">
        <v>0</v>
      </c>
      <c r="AC2334" t="s">
        <v>1919</v>
      </c>
      <c r="AD2334" t="s">
        <v>68</v>
      </c>
      <c r="AE2334" t="s">
        <v>352</v>
      </c>
      <c r="AF2334" t="s">
        <v>353</v>
      </c>
      <c r="AG2334">
        <v>35</v>
      </c>
      <c r="AH2334" t="s">
        <v>354</v>
      </c>
      <c r="AI2334" s="3">
        <v>2</v>
      </c>
      <c r="AJ2334" s="3">
        <v>2</v>
      </c>
      <c r="AK2334" t="s">
        <v>8703</v>
      </c>
      <c r="AL2334" t="s">
        <v>82</v>
      </c>
      <c r="AN2334">
        <v>2</v>
      </c>
      <c r="AO2334">
        <v>2</v>
      </c>
      <c r="AR2334">
        <v>0</v>
      </c>
      <c r="AT2334">
        <v>5</v>
      </c>
      <c r="AV2334">
        <v>5</v>
      </c>
      <c r="AW2334">
        <v>5</v>
      </c>
      <c r="AX2334">
        <v>2</v>
      </c>
      <c r="AY2334">
        <v>0.64</v>
      </c>
      <c r="AZ2334">
        <v>0.3</v>
      </c>
      <c r="BA2334">
        <v>0.47</v>
      </c>
      <c r="BB2334">
        <v>-0.34</v>
      </c>
      <c r="BC2334">
        <v>1</v>
      </c>
      <c r="BD2334">
        <v>1457</v>
      </c>
      <c r="BE2334">
        <v>4</v>
      </c>
      <c r="BF2334">
        <v>1</v>
      </c>
      <c r="BG2334">
        <v>4</v>
      </c>
    </row>
    <row r="2335" spans="1:63" x14ac:dyDescent="0.35">
      <c r="A2335">
        <v>39370</v>
      </c>
      <c r="B2335" s="1">
        <v>43467.344256666664</v>
      </c>
      <c r="C2335" s="1">
        <v>43467.345613425925</v>
      </c>
      <c r="D2335" s="2"/>
      <c r="E2335" t="s">
        <v>119</v>
      </c>
      <c r="F2335" t="s">
        <v>120</v>
      </c>
      <c r="G2335">
        <v>1</v>
      </c>
      <c r="I2335">
        <v>1</v>
      </c>
      <c r="J2335" s="2"/>
      <c r="L2335">
        <v>0</v>
      </c>
      <c r="M2335">
        <v>3472000</v>
      </c>
      <c r="N2335" s="3">
        <v>1</v>
      </c>
      <c r="O2335">
        <v>24</v>
      </c>
      <c r="P2335">
        <v>0</v>
      </c>
      <c r="Q2335">
        <f>IF(Sheet1[[#This Row],[value ]]-Sheet1[[#This Row],[ review_value_goc]]=0,0,1)</f>
        <v>1</v>
      </c>
      <c r="R2335" s="2">
        <v>43467</v>
      </c>
      <c r="S2335" s="2">
        <v>44562</v>
      </c>
      <c r="T2335" s="2"/>
      <c r="U2335">
        <v>19911111</v>
      </c>
      <c r="V2335" s="4">
        <f>YEAR(Sheet1[[#This Row],[time_1]])-LEFT(Sheet1[[#This Row],[dob]],4)</f>
        <v>28</v>
      </c>
      <c r="W2335" t="s">
        <v>62</v>
      </c>
      <c r="X2335" t="s">
        <v>4580</v>
      </c>
      <c r="Y2335" t="s">
        <v>76</v>
      </c>
      <c r="Z2335" t="s">
        <v>4581</v>
      </c>
      <c r="AA2335" t="s">
        <v>4582</v>
      </c>
      <c r="AB2335" s="3">
        <v>0</v>
      </c>
      <c r="AC2335" t="s">
        <v>4583</v>
      </c>
      <c r="AD2335" t="s">
        <v>68</v>
      </c>
      <c r="AE2335" t="s">
        <v>847</v>
      </c>
      <c r="AF2335" t="s">
        <v>1388</v>
      </c>
      <c r="AG2335">
        <v>5</v>
      </c>
      <c r="AH2335" t="s">
        <v>82</v>
      </c>
      <c r="AI2335" s="3">
        <v>4</v>
      </c>
      <c r="AJ2335" s="3">
        <v>0</v>
      </c>
      <c r="AK2335" t="s">
        <v>8702</v>
      </c>
      <c r="AL2335" t="s">
        <v>83</v>
      </c>
      <c r="AM2335" t="s">
        <v>4584</v>
      </c>
      <c r="AN2335">
        <v>9</v>
      </c>
      <c r="AO2335">
        <v>9</v>
      </c>
      <c r="AP2335">
        <v>6</v>
      </c>
      <c r="AQ2335">
        <v>1</v>
      </c>
      <c r="AR2335">
        <v>2</v>
      </c>
      <c r="AS2335">
        <v>1</v>
      </c>
      <c r="AT2335">
        <v>13</v>
      </c>
      <c r="AU2335">
        <v>1.414213562</v>
      </c>
      <c r="AV2335">
        <v>12</v>
      </c>
      <c r="AW2335">
        <v>11</v>
      </c>
      <c r="AX2335">
        <v>1</v>
      </c>
      <c r="AY2335">
        <v>0.17</v>
      </c>
      <c r="AZ2335">
        <v>0.35</v>
      </c>
      <c r="BA2335">
        <v>0.26</v>
      </c>
      <c r="BB2335">
        <v>0.18</v>
      </c>
      <c r="BE2335">
        <v>6</v>
      </c>
      <c r="BF2335">
        <v>0</v>
      </c>
      <c r="BG2335">
        <v>6</v>
      </c>
      <c r="BH2335">
        <v>91</v>
      </c>
      <c r="BI2335" t="s">
        <v>97</v>
      </c>
      <c r="BJ2335">
        <v>0</v>
      </c>
      <c r="BK2335" t="s">
        <v>59</v>
      </c>
    </row>
    <row r="2336" spans="1:63" hidden="1" x14ac:dyDescent="0.35">
      <c r="A2336">
        <v>12725</v>
      </c>
      <c r="B2336" s="1"/>
      <c r="C2336" s="1"/>
      <c r="D2336" s="2"/>
      <c r="J2336" s="2"/>
      <c r="Q2336">
        <f>IF(Sheet1[[#This Row],[value ]]-Sheet1[[#This Row],[ review_value_goc]]=0,0,1)</f>
        <v>0</v>
      </c>
      <c r="R2336" s="2"/>
      <c r="S2336" s="2"/>
      <c r="T2336" s="2"/>
      <c r="V2336" s="1" t="e">
        <f>YEAR(Sheet1[[#This Row],[time_1]])-LEFT(Sheet1[[#This Row],[dob]],4)</f>
        <v>#VALUE!</v>
      </c>
      <c r="AN2336">
        <v>9</v>
      </c>
      <c r="AO2336">
        <v>9</v>
      </c>
      <c r="AP2336">
        <v>7</v>
      </c>
      <c r="AR2336">
        <v>0</v>
      </c>
      <c r="AS2336">
        <v>1</v>
      </c>
      <c r="AT2336">
        <v>18</v>
      </c>
      <c r="AU2336">
        <v>6.5548963889999996</v>
      </c>
      <c r="AV2336">
        <v>4.8333333329999997</v>
      </c>
      <c r="AW2336">
        <v>1</v>
      </c>
      <c r="AX2336">
        <v>1</v>
      </c>
      <c r="BC2336">
        <v>1</v>
      </c>
    </row>
    <row r="2337" spans="1:63" x14ac:dyDescent="0.35">
      <c r="A2337">
        <v>49307</v>
      </c>
      <c r="B2337" s="1">
        <v>43457.708329513887</v>
      </c>
      <c r="C2337" s="1">
        <v>43459.91302083333</v>
      </c>
      <c r="D2337" s="2"/>
      <c r="E2337" t="s">
        <v>119</v>
      </c>
      <c r="F2337" t="s">
        <v>120</v>
      </c>
      <c r="G2337">
        <v>1</v>
      </c>
      <c r="I2337">
        <v>1</v>
      </c>
      <c r="J2337" s="2"/>
      <c r="L2337">
        <v>0</v>
      </c>
      <c r="M2337">
        <v>3350000</v>
      </c>
      <c r="N2337" s="3">
        <v>1</v>
      </c>
      <c r="O2337">
        <v>10</v>
      </c>
      <c r="P2337">
        <v>0</v>
      </c>
      <c r="Q2337">
        <f>IF(Sheet1[[#This Row],[value ]]-Sheet1[[#This Row],[ review_value_goc]]=0,0,1)</f>
        <v>1</v>
      </c>
      <c r="R2337" s="2">
        <v>43459</v>
      </c>
      <c r="S2337" s="2">
        <v>44986</v>
      </c>
      <c r="T2337" s="2"/>
      <c r="U2337">
        <v>19880503</v>
      </c>
      <c r="V2337" s="4">
        <f>YEAR(Sheet1[[#This Row],[time_1]])-LEFT(Sheet1[[#This Row],[dob]],4)</f>
        <v>30</v>
      </c>
      <c r="W2337" t="s">
        <v>74</v>
      </c>
      <c r="X2337" t="s">
        <v>4585</v>
      </c>
      <c r="Y2337" t="s">
        <v>76</v>
      </c>
      <c r="Z2337" t="s">
        <v>4586</v>
      </c>
      <c r="AA2337" t="s">
        <v>4587</v>
      </c>
      <c r="AB2337" s="3">
        <v>0</v>
      </c>
      <c r="AC2337" t="s">
        <v>4588</v>
      </c>
      <c r="AE2337" t="s">
        <v>127</v>
      </c>
      <c r="AF2337" t="s">
        <v>3869</v>
      </c>
      <c r="AG2337">
        <v>5</v>
      </c>
      <c r="AH2337" t="s">
        <v>82</v>
      </c>
      <c r="AI2337" s="3">
        <v>4</v>
      </c>
      <c r="AJ2337" s="3">
        <v>0</v>
      </c>
      <c r="AK2337" t="s">
        <v>8702</v>
      </c>
      <c r="AL2337" t="s">
        <v>252</v>
      </c>
      <c r="AM2337" t="s">
        <v>4589</v>
      </c>
      <c r="AR2337" t="s">
        <v>212</v>
      </c>
      <c r="AS2337">
        <v>1</v>
      </c>
      <c r="AX2337">
        <v>1</v>
      </c>
      <c r="AY2337">
        <v>0</v>
      </c>
      <c r="AZ2337">
        <v>0.33</v>
      </c>
      <c r="BA2337">
        <v>0.16500000000000001</v>
      </c>
      <c r="BB2337">
        <v>0.33</v>
      </c>
      <c r="BE2337">
        <v>3</v>
      </c>
      <c r="BF2337">
        <v>1</v>
      </c>
      <c r="BG2337">
        <v>2</v>
      </c>
    </row>
    <row r="2338" spans="1:63" hidden="1" x14ac:dyDescent="0.35">
      <c r="A2338">
        <v>62343</v>
      </c>
      <c r="B2338" s="1"/>
      <c r="C2338" s="1"/>
      <c r="D2338" s="2"/>
      <c r="J2338" s="2"/>
      <c r="Q2338">
        <f>IF(Sheet1[[#This Row],[value ]]-Sheet1[[#This Row],[ review_value_goc]]=0,0,1)</f>
        <v>0</v>
      </c>
      <c r="R2338" s="2"/>
      <c r="S2338" s="2"/>
      <c r="T2338" s="2"/>
      <c r="V2338" s="1" t="e">
        <f>YEAR(Sheet1[[#This Row],[time_1]])-LEFT(Sheet1[[#This Row],[dob]],4)</f>
        <v>#VALUE!</v>
      </c>
      <c r="AN2338">
        <v>1</v>
      </c>
      <c r="AO2338">
        <v>1</v>
      </c>
      <c r="AP2338">
        <v>1</v>
      </c>
      <c r="AR2338" t="s">
        <v>85</v>
      </c>
      <c r="AS2338">
        <v>1</v>
      </c>
      <c r="AX2338">
        <v>1</v>
      </c>
      <c r="BC2338">
        <v>1</v>
      </c>
      <c r="BH2338">
        <v>64</v>
      </c>
      <c r="BI2338" t="s">
        <v>97</v>
      </c>
      <c r="BJ2338">
        <v>0</v>
      </c>
      <c r="BK2338" t="s">
        <v>59</v>
      </c>
    </row>
    <row r="2339" spans="1:63" x14ac:dyDescent="0.35">
      <c r="A2339">
        <v>66812</v>
      </c>
      <c r="B2339" s="1">
        <v>43493.67467763889</v>
      </c>
      <c r="C2339" s="1">
        <v>43494.575682870367</v>
      </c>
      <c r="D2339" s="2"/>
      <c r="E2339" t="s">
        <v>119</v>
      </c>
      <c r="F2339" t="s">
        <v>120</v>
      </c>
      <c r="G2339">
        <v>2</v>
      </c>
      <c r="I2339">
        <v>1</v>
      </c>
      <c r="J2339" s="2">
        <v>43494</v>
      </c>
      <c r="L2339">
        <v>0</v>
      </c>
      <c r="M2339">
        <v>9090000</v>
      </c>
      <c r="N2339" s="3">
        <v>1</v>
      </c>
      <c r="O2339">
        <v>128</v>
      </c>
      <c r="P2339">
        <v>0</v>
      </c>
      <c r="Q2339">
        <f>IF(Sheet1[[#This Row],[value ]]-Sheet1[[#This Row],[ review_value_goc]]=0,0,1)</f>
        <v>1</v>
      </c>
      <c r="R2339" s="2">
        <v>43493</v>
      </c>
      <c r="S2339" s="2">
        <v>42005</v>
      </c>
      <c r="T2339" s="2"/>
      <c r="U2339">
        <v>19890724</v>
      </c>
      <c r="V2339" s="4">
        <f>YEAR(Sheet1[[#This Row],[time_1]])-LEFT(Sheet1[[#This Row],[dob]],4)</f>
        <v>30</v>
      </c>
      <c r="W2339" t="s">
        <v>74</v>
      </c>
      <c r="X2339" t="s">
        <v>4590</v>
      </c>
      <c r="Y2339" t="s">
        <v>76</v>
      </c>
      <c r="Z2339" t="s">
        <v>4591</v>
      </c>
      <c r="AA2339" t="s">
        <v>4592</v>
      </c>
      <c r="AB2339" s="3">
        <v>1</v>
      </c>
      <c r="AC2339" t="s">
        <v>4593</v>
      </c>
      <c r="AD2339" t="s">
        <v>688</v>
      </c>
      <c r="AE2339" t="s">
        <v>90</v>
      </c>
      <c r="AF2339" t="s">
        <v>91</v>
      </c>
      <c r="AG2339">
        <v>4</v>
      </c>
      <c r="AH2339" t="s">
        <v>82</v>
      </c>
      <c r="AI2339" s="3">
        <v>2</v>
      </c>
      <c r="AJ2339" s="3">
        <v>0</v>
      </c>
      <c r="AK2339" t="s">
        <v>8703</v>
      </c>
      <c r="AL2339" t="s">
        <v>83</v>
      </c>
      <c r="AN2339">
        <v>8</v>
      </c>
      <c r="AO2339">
        <v>8</v>
      </c>
      <c r="AP2339">
        <v>8</v>
      </c>
      <c r="AR2339">
        <v>0</v>
      </c>
      <c r="AS2339">
        <v>1</v>
      </c>
      <c r="AT2339">
        <v>5</v>
      </c>
      <c r="AU2339">
        <v>2.2173557829999999</v>
      </c>
      <c r="AV2339">
        <v>1.75</v>
      </c>
      <c r="AW2339">
        <v>0</v>
      </c>
      <c r="AX2339">
        <v>1</v>
      </c>
      <c r="AY2339">
        <v>0.95</v>
      </c>
      <c r="AZ2339">
        <v>0.95</v>
      </c>
      <c r="BA2339">
        <v>0.95</v>
      </c>
      <c r="BB2339">
        <v>0</v>
      </c>
      <c r="BC2339">
        <v>1</v>
      </c>
      <c r="BD2339">
        <v>3630</v>
      </c>
      <c r="BE2339">
        <v>7</v>
      </c>
      <c r="BF2339">
        <v>0</v>
      </c>
      <c r="BG2339">
        <v>4</v>
      </c>
    </row>
    <row r="2340" spans="1:63" x14ac:dyDescent="0.35">
      <c r="A2340">
        <v>37655</v>
      </c>
      <c r="B2340" s="1">
        <v>43493.67467763889</v>
      </c>
      <c r="C2340" s="1">
        <v>43494.575682870367</v>
      </c>
      <c r="D2340" s="2"/>
      <c r="E2340" t="s">
        <v>119</v>
      </c>
      <c r="F2340" t="s">
        <v>120</v>
      </c>
      <c r="G2340">
        <v>2</v>
      </c>
      <c r="I2340">
        <v>1</v>
      </c>
      <c r="J2340" s="2">
        <v>43494</v>
      </c>
      <c r="L2340">
        <v>0</v>
      </c>
      <c r="M2340">
        <v>9090000</v>
      </c>
      <c r="N2340" s="3">
        <v>1</v>
      </c>
      <c r="O2340">
        <v>128</v>
      </c>
      <c r="P2340">
        <v>0</v>
      </c>
      <c r="Q2340">
        <f>IF(Sheet1[[#This Row],[value ]]-Sheet1[[#This Row],[ review_value_goc]]=0,0,1)</f>
        <v>1</v>
      </c>
      <c r="R2340" s="2">
        <v>43493</v>
      </c>
      <c r="S2340" s="2">
        <v>42005</v>
      </c>
      <c r="T2340" s="2"/>
      <c r="U2340">
        <v>19890724</v>
      </c>
      <c r="V2340" s="4">
        <f>YEAR(Sheet1[[#This Row],[time_1]])-LEFT(Sheet1[[#This Row],[dob]],4)</f>
        <v>30</v>
      </c>
      <c r="W2340" t="s">
        <v>74</v>
      </c>
      <c r="X2340" t="s">
        <v>4590</v>
      </c>
      <c r="Y2340" t="s">
        <v>76</v>
      </c>
      <c r="Z2340" t="s">
        <v>4591</v>
      </c>
      <c r="AA2340" t="s">
        <v>4592</v>
      </c>
      <c r="AB2340" s="3">
        <v>1</v>
      </c>
      <c r="AC2340" t="s">
        <v>4593</v>
      </c>
      <c r="AD2340" t="s">
        <v>688</v>
      </c>
      <c r="AE2340" t="s">
        <v>90</v>
      </c>
      <c r="AF2340" t="s">
        <v>91</v>
      </c>
      <c r="AG2340">
        <v>4</v>
      </c>
      <c r="AH2340" t="s">
        <v>82</v>
      </c>
      <c r="AI2340" s="3">
        <v>2</v>
      </c>
      <c r="AJ2340" s="3">
        <v>0</v>
      </c>
      <c r="AK2340" t="s">
        <v>8703</v>
      </c>
      <c r="AL2340" t="s">
        <v>83</v>
      </c>
      <c r="AN2340">
        <v>11</v>
      </c>
      <c r="AO2340">
        <v>11</v>
      </c>
      <c r="AP2340">
        <v>11</v>
      </c>
      <c r="AQ2340">
        <v>3</v>
      </c>
      <c r="AR2340">
        <v>0</v>
      </c>
      <c r="AS2340">
        <v>1</v>
      </c>
      <c r="AT2340">
        <v>10</v>
      </c>
      <c r="AU2340">
        <v>3.1737560199999999</v>
      </c>
      <c r="AV2340">
        <v>1.5454545449999999</v>
      </c>
      <c r="AW2340">
        <v>0</v>
      </c>
      <c r="AX2340">
        <v>2</v>
      </c>
      <c r="AY2340">
        <v>0.95</v>
      </c>
      <c r="AZ2340">
        <v>0.95</v>
      </c>
      <c r="BA2340">
        <v>0.95</v>
      </c>
      <c r="BB2340">
        <v>0</v>
      </c>
      <c r="BC2340">
        <v>1</v>
      </c>
      <c r="BD2340">
        <v>3630</v>
      </c>
      <c r="BE2340">
        <v>7</v>
      </c>
      <c r="BF2340">
        <v>0</v>
      </c>
      <c r="BG2340">
        <v>4</v>
      </c>
    </row>
    <row r="2341" spans="1:63" hidden="1" x14ac:dyDescent="0.35">
      <c r="A2341">
        <v>27611</v>
      </c>
      <c r="B2341" s="1"/>
      <c r="C2341" s="1"/>
      <c r="D2341" s="2"/>
      <c r="J2341" s="2"/>
      <c r="Q2341">
        <f>IF(Sheet1[[#This Row],[value ]]-Sheet1[[#This Row],[ review_value_goc]]=0,0,1)</f>
        <v>0</v>
      </c>
      <c r="R2341" s="2"/>
      <c r="S2341" s="2"/>
      <c r="T2341" s="2"/>
      <c r="V2341" s="1" t="e">
        <f>YEAR(Sheet1[[#This Row],[time_1]])-LEFT(Sheet1[[#This Row],[dob]],4)</f>
        <v>#VALUE!</v>
      </c>
      <c r="AR2341">
        <v>0</v>
      </c>
      <c r="AS2341">
        <v>1</v>
      </c>
      <c r="AT2341">
        <v>10</v>
      </c>
      <c r="AU2341">
        <v>3.1737560199999999</v>
      </c>
      <c r="AV2341">
        <v>1.5454545449999999</v>
      </c>
      <c r="AW2341">
        <v>0</v>
      </c>
      <c r="AX2341">
        <v>3</v>
      </c>
    </row>
    <row r="2342" spans="1:63" hidden="1" x14ac:dyDescent="0.35">
      <c r="A2342">
        <v>67416</v>
      </c>
      <c r="B2342" s="1"/>
      <c r="C2342" s="1"/>
      <c r="D2342" s="2"/>
      <c r="J2342" s="2"/>
      <c r="Q2342">
        <f>IF(Sheet1[[#This Row],[value ]]-Sheet1[[#This Row],[ review_value_goc]]=0,0,1)</f>
        <v>0</v>
      </c>
      <c r="R2342" s="2"/>
      <c r="S2342" s="2"/>
      <c r="T2342" s="2"/>
      <c r="V2342" s="1" t="e">
        <f>YEAR(Sheet1[[#This Row],[time_1]])-LEFT(Sheet1[[#This Row],[dob]],4)</f>
        <v>#VALUE!</v>
      </c>
      <c r="AR2342">
        <v>1</v>
      </c>
      <c r="AS2342">
        <v>1</v>
      </c>
      <c r="AT2342">
        <v>8</v>
      </c>
      <c r="AU2342">
        <v>0.57735026899999997</v>
      </c>
      <c r="AV2342">
        <v>7.3333333329999997</v>
      </c>
      <c r="AW2342">
        <v>7</v>
      </c>
      <c r="AX2342">
        <v>3</v>
      </c>
    </row>
    <row r="2343" spans="1:63" hidden="1" x14ac:dyDescent="0.35">
      <c r="A2343">
        <v>24909</v>
      </c>
      <c r="B2343" s="1"/>
      <c r="C2343" s="1"/>
      <c r="D2343" s="2"/>
      <c r="J2343" s="2"/>
      <c r="Q2343">
        <f>IF(Sheet1[[#This Row],[value ]]-Sheet1[[#This Row],[ review_value_goc]]=0,0,1)</f>
        <v>0</v>
      </c>
      <c r="R2343" s="2"/>
      <c r="S2343" s="2"/>
      <c r="T2343" s="2"/>
      <c r="V2343" s="1" t="e">
        <f>YEAR(Sheet1[[#This Row],[time_1]])-LEFT(Sheet1[[#This Row],[dob]],4)</f>
        <v>#VALUE!</v>
      </c>
      <c r="AR2343">
        <v>1</v>
      </c>
      <c r="AS2343">
        <v>1</v>
      </c>
      <c r="AT2343">
        <v>23</v>
      </c>
      <c r="AV2343">
        <v>23</v>
      </c>
      <c r="AW2343">
        <v>23</v>
      </c>
      <c r="AX2343">
        <v>1</v>
      </c>
    </row>
    <row r="2344" spans="1:63" x14ac:dyDescent="0.35">
      <c r="A2344">
        <v>47557</v>
      </c>
      <c r="B2344" s="1">
        <v>43745.59998673611</v>
      </c>
      <c r="C2344" s="1">
        <v>43745.692743055559</v>
      </c>
      <c r="D2344" s="2"/>
      <c r="E2344" t="s">
        <v>60</v>
      </c>
      <c r="F2344" t="s">
        <v>61</v>
      </c>
      <c r="G2344">
        <v>1</v>
      </c>
      <c r="I2344">
        <v>1</v>
      </c>
      <c r="J2344" s="2">
        <v>43745</v>
      </c>
      <c r="L2344">
        <v>0</v>
      </c>
      <c r="M2344">
        <v>3252600</v>
      </c>
      <c r="N2344" s="3">
        <v>1</v>
      </c>
      <c r="O2344">
        <v>0</v>
      </c>
      <c r="P2344">
        <v>0</v>
      </c>
      <c r="Q2344">
        <f>IF(Sheet1[[#This Row],[value ]]-Sheet1[[#This Row],[ review_value_goc]]=0,0,1)</f>
        <v>1</v>
      </c>
      <c r="R2344" s="2">
        <v>43745</v>
      </c>
      <c r="S2344" s="2">
        <v>45536</v>
      </c>
      <c r="T2344" s="2"/>
      <c r="U2344">
        <v>19890825</v>
      </c>
      <c r="V2344" s="4">
        <f>YEAR(Sheet1[[#This Row],[time_1]])-LEFT(Sheet1[[#This Row],[dob]],4)</f>
        <v>30</v>
      </c>
      <c r="W2344" t="s">
        <v>62</v>
      </c>
      <c r="X2344" t="s">
        <v>4594</v>
      </c>
      <c r="Y2344" t="s">
        <v>180</v>
      </c>
      <c r="Z2344" t="s">
        <v>4595</v>
      </c>
      <c r="AA2344" t="s">
        <v>4596</v>
      </c>
      <c r="AB2344" s="3">
        <v>0</v>
      </c>
      <c r="AC2344" t="s">
        <v>4597</v>
      </c>
      <c r="AE2344" t="s">
        <v>739</v>
      </c>
      <c r="AF2344" t="s">
        <v>3858</v>
      </c>
      <c r="AG2344">
        <v>6</v>
      </c>
      <c r="AH2344" t="s">
        <v>82</v>
      </c>
      <c r="AI2344" s="3">
        <v>8</v>
      </c>
      <c r="AJ2344" s="3">
        <v>0</v>
      </c>
      <c r="AK2344" t="s">
        <v>8711</v>
      </c>
      <c r="AL2344" t="s">
        <v>72</v>
      </c>
      <c r="AN2344">
        <v>8</v>
      </c>
      <c r="AO2344">
        <v>7</v>
      </c>
      <c r="AP2344">
        <v>4</v>
      </c>
      <c r="AQ2344">
        <v>1</v>
      </c>
      <c r="AR2344">
        <v>2</v>
      </c>
      <c r="AS2344">
        <v>2</v>
      </c>
      <c r="AT2344">
        <v>58</v>
      </c>
      <c r="AU2344">
        <v>92.309262810000007</v>
      </c>
      <c r="AV2344">
        <v>-22</v>
      </c>
      <c r="AW2344">
        <v>-123</v>
      </c>
      <c r="AX2344">
        <v>4</v>
      </c>
      <c r="AY2344">
        <v>0.06</v>
      </c>
      <c r="AZ2344">
        <v>0.32</v>
      </c>
      <c r="BA2344">
        <v>0.19</v>
      </c>
      <c r="BB2344">
        <v>0.26</v>
      </c>
      <c r="BC2344">
        <v>1</v>
      </c>
      <c r="BD2344">
        <v>1814</v>
      </c>
      <c r="BE2344">
        <v>7</v>
      </c>
      <c r="BF2344">
        <v>2</v>
      </c>
      <c r="BG2344">
        <v>5</v>
      </c>
    </row>
    <row r="2345" spans="1:63" x14ac:dyDescent="0.35">
      <c r="A2345">
        <v>61087</v>
      </c>
      <c r="B2345" s="1">
        <v>43745.59998673611</v>
      </c>
      <c r="C2345" s="1">
        <v>43745.692743055559</v>
      </c>
      <c r="D2345" s="2"/>
      <c r="E2345" t="s">
        <v>60</v>
      </c>
      <c r="F2345" t="s">
        <v>61</v>
      </c>
      <c r="G2345">
        <v>1</v>
      </c>
      <c r="I2345">
        <v>1</v>
      </c>
      <c r="J2345" s="2">
        <v>43745</v>
      </c>
      <c r="L2345">
        <v>0</v>
      </c>
      <c r="M2345">
        <v>3252600</v>
      </c>
      <c r="N2345" s="3">
        <v>1</v>
      </c>
      <c r="O2345">
        <v>0</v>
      </c>
      <c r="P2345">
        <v>0</v>
      </c>
      <c r="Q2345">
        <f>IF(Sheet1[[#This Row],[value ]]-Sheet1[[#This Row],[ review_value_goc]]=0,0,1)</f>
        <v>1</v>
      </c>
      <c r="R2345" s="2">
        <v>43745</v>
      </c>
      <c r="S2345" s="2">
        <v>45536</v>
      </c>
      <c r="T2345" s="2"/>
      <c r="U2345">
        <v>19890825</v>
      </c>
      <c r="V2345" s="4">
        <f>YEAR(Sheet1[[#This Row],[time_1]])-LEFT(Sheet1[[#This Row],[dob]],4)</f>
        <v>30</v>
      </c>
      <c r="W2345" t="s">
        <v>62</v>
      </c>
      <c r="X2345" t="s">
        <v>4594</v>
      </c>
      <c r="Y2345" t="s">
        <v>180</v>
      </c>
      <c r="Z2345" t="s">
        <v>4595</v>
      </c>
      <c r="AA2345" t="s">
        <v>4596</v>
      </c>
      <c r="AB2345" s="3">
        <v>0</v>
      </c>
      <c r="AC2345" t="s">
        <v>4597</v>
      </c>
      <c r="AE2345" t="s">
        <v>739</v>
      </c>
      <c r="AF2345" t="s">
        <v>3858</v>
      </c>
      <c r="AG2345">
        <v>6</v>
      </c>
      <c r="AH2345" t="s">
        <v>82</v>
      </c>
      <c r="AI2345" s="3">
        <v>8</v>
      </c>
      <c r="AJ2345" s="3">
        <v>0</v>
      </c>
      <c r="AK2345" t="s">
        <v>8711</v>
      </c>
      <c r="AL2345" t="s">
        <v>72</v>
      </c>
      <c r="AN2345">
        <v>8</v>
      </c>
      <c r="AO2345">
        <v>7</v>
      </c>
      <c r="AP2345">
        <v>4</v>
      </c>
      <c r="AQ2345">
        <v>1</v>
      </c>
      <c r="AR2345">
        <v>2</v>
      </c>
      <c r="AS2345">
        <v>2</v>
      </c>
      <c r="AT2345">
        <v>58</v>
      </c>
      <c r="AU2345">
        <v>92.309262810000007</v>
      </c>
      <c r="AV2345">
        <v>-22</v>
      </c>
      <c r="AW2345">
        <v>-123</v>
      </c>
      <c r="AX2345">
        <v>1</v>
      </c>
      <c r="AY2345">
        <v>0.06</v>
      </c>
      <c r="AZ2345">
        <v>0.32</v>
      </c>
      <c r="BA2345">
        <v>0.19</v>
      </c>
      <c r="BB2345">
        <v>0.26</v>
      </c>
      <c r="BE2345">
        <v>7</v>
      </c>
      <c r="BF2345">
        <v>2</v>
      </c>
      <c r="BG2345">
        <v>5</v>
      </c>
      <c r="BH2345">
        <v>812</v>
      </c>
      <c r="BI2345" t="s">
        <v>97</v>
      </c>
      <c r="BJ2345">
        <v>0</v>
      </c>
      <c r="BK2345" t="s">
        <v>59</v>
      </c>
    </row>
    <row r="2346" spans="1:63" x14ac:dyDescent="0.35">
      <c r="A2346">
        <v>37666</v>
      </c>
      <c r="B2346" s="1">
        <v>43594.700138518521</v>
      </c>
      <c r="C2346" s="1">
        <v>43594.700752314813</v>
      </c>
      <c r="D2346" s="2"/>
      <c r="E2346" t="s">
        <v>119</v>
      </c>
      <c r="F2346" t="s">
        <v>120</v>
      </c>
      <c r="G2346">
        <v>2</v>
      </c>
      <c r="I2346">
        <v>1</v>
      </c>
      <c r="J2346" s="2">
        <v>43594</v>
      </c>
      <c r="L2346">
        <v>2.72</v>
      </c>
      <c r="M2346">
        <v>4052800</v>
      </c>
      <c r="N2346" s="3">
        <v>1</v>
      </c>
      <c r="O2346">
        <v>46</v>
      </c>
      <c r="P2346">
        <v>0</v>
      </c>
      <c r="Q2346">
        <f>IF(Sheet1[[#This Row],[value ]]-Sheet1[[#This Row],[ review_value_goc]]=0,0,1)</f>
        <v>1</v>
      </c>
      <c r="R2346" s="2">
        <v>43594</v>
      </c>
      <c r="S2346" s="2">
        <v>43922</v>
      </c>
      <c r="T2346" s="2"/>
      <c r="U2346">
        <v>19901009</v>
      </c>
      <c r="V2346" s="4">
        <f>YEAR(Sheet1[[#This Row],[time_1]])-LEFT(Sheet1[[#This Row],[dob]],4)</f>
        <v>29</v>
      </c>
      <c r="W2346" t="s">
        <v>62</v>
      </c>
      <c r="X2346" t="s">
        <v>4598</v>
      </c>
      <c r="Y2346" t="s">
        <v>184</v>
      </c>
      <c r="Z2346" t="s">
        <v>4599</v>
      </c>
      <c r="AA2346" t="s">
        <v>4600</v>
      </c>
      <c r="AB2346" s="3">
        <v>0</v>
      </c>
      <c r="AC2346" t="s">
        <v>4601</v>
      </c>
      <c r="AE2346" t="s">
        <v>221</v>
      </c>
      <c r="AF2346" t="s">
        <v>3863</v>
      </c>
      <c r="AG2346">
        <v>6</v>
      </c>
      <c r="AH2346" t="s">
        <v>82</v>
      </c>
      <c r="AI2346" s="3">
        <v>8</v>
      </c>
      <c r="AJ2346" s="3">
        <v>0</v>
      </c>
      <c r="AK2346" t="s">
        <v>8711</v>
      </c>
      <c r="AL2346" t="s">
        <v>72</v>
      </c>
      <c r="AN2346">
        <v>1</v>
      </c>
      <c r="AO2346">
        <v>1</v>
      </c>
      <c r="AR2346" t="s">
        <v>301</v>
      </c>
      <c r="AS2346">
        <v>1</v>
      </c>
      <c r="AX2346">
        <v>1</v>
      </c>
      <c r="AY2346">
        <v>0.48</v>
      </c>
      <c r="AZ2346">
        <v>0.44</v>
      </c>
      <c r="BA2346">
        <v>0.46</v>
      </c>
      <c r="BB2346">
        <v>-0.04</v>
      </c>
      <c r="BE2346">
        <v>3</v>
      </c>
      <c r="BF2346">
        <v>0</v>
      </c>
      <c r="BG2346">
        <v>3</v>
      </c>
    </row>
    <row r="2347" spans="1:63" x14ac:dyDescent="0.35">
      <c r="A2347">
        <v>71344</v>
      </c>
      <c r="B2347" s="1">
        <v>43462.392654629628</v>
      </c>
      <c r="C2347" s="1">
        <v>43465.413113425922</v>
      </c>
      <c r="D2347" s="2"/>
      <c r="E2347" t="s">
        <v>119</v>
      </c>
      <c r="F2347" t="s">
        <v>120</v>
      </c>
      <c r="G2347">
        <v>1</v>
      </c>
      <c r="I2347">
        <v>1</v>
      </c>
      <c r="J2347" s="2"/>
      <c r="L2347">
        <v>1</v>
      </c>
      <c r="M2347">
        <v>1490000</v>
      </c>
      <c r="N2347" s="3">
        <v>1</v>
      </c>
      <c r="O2347">
        <v>36</v>
      </c>
      <c r="P2347">
        <v>0</v>
      </c>
      <c r="Q2347">
        <f>IF(Sheet1[[#This Row],[value ]]-Sheet1[[#This Row],[ review_value_goc]]=0,0,1)</f>
        <v>1</v>
      </c>
      <c r="R2347" s="2">
        <v>43465</v>
      </c>
      <c r="S2347" s="2">
        <v>44197</v>
      </c>
      <c r="T2347" s="2"/>
      <c r="U2347">
        <v>19910518</v>
      </c>
      <c r="V2347" s="4">
        <f>YEAR(Sheet1[[#This Row],[time_1]])-LEFT(Sheet1[[#This Row],[dob]],4)</f>
        <v>27</v>
      </c>
      <c r="W2347" t="s">
        <v>74</v>
      </c>
      <c r="X2347" t="s">
        <v>4602</v>
      </c>
      <c r="Y2347" t="s">
        <v>1234</v>
      </c>
      <c r="Z2347" t="s">
        <v>4603</v>
      </c>
      <c r="AA2347" t="s">
        <v>4604</v>
      </c>
      <c r="AB2347" s="3">
        <v>0</v>
      </c>
      <c r="AC2347" t="s">
        <v>4605</v>
      </c>
      <c r="AD2347" t="s">
        <v>68</v>
      </c>
      <c r="AE2347" t="s">
        <v>1238</v>
      </c>
      <c r="AF2347" t="s">
        <v>1239</v>
      </c>
      <c r="AG2347">
        <v>36</v>
      </c>
      <c r="AH2347" t="s">
        <v>82</v>
      </c>
      <c r="AI2347" s="3">
        <v>8</v>
      </c>
      <c r="AJ2347" s="3">
        <v>0</v>
      </c>
      <c r="AK2347" t="s">
        <v>8711</v>
      </c>
      <c r="AL2347" t="s">
        <v>252</v>
      </c>
      <c r="AN2347">
        <v>4</v>
      </c>
      <c r="AO2347">
        <v>4</v>
      </c>
      <c r="AP2347">
        <v>1</v>
      </c>
      <c r="AR2347">
        <v>0</v>
      </c>
      <c r="AS2347">
        <v>1</v>
      </c>
      <c r="AT2347">
        <v>0</v>
      </c>
      <c r="AV2347">
        <v>0</v>
      </c>
      <c r="AW2347">
        <v>0</v>
      </c>
      <c r="AX2347">
        <v>1</v>
      </c>
      <c r="AY2347">
        <v>0</v>
      </c>
      <c r="AZ2347">
        <v>0.12</v>
      </c>
      <c r="BA2347">
        <v>0.06</v>
      </c>
      <c r="BB2347">
        <v>0.12</v>
      </c>
      <c r="BC2347">
        <v>1</v>
      </c>
      <c r="BD2347">
        <v>348</v>
      </c>
      <c r="BE2347">
        <v>5</v>
      </c>
      <c r="BF2347">
        <v>1</v>
      </c>
      <c r="BG2347">
        <v>4</v>
      </c>
    </row>
    <row r="2348" spans="1:63" x14ac:dyDescent="0.35">
      <c r="A2348">
        <v>46242</v>
      </c>
      <c r="B2348" s="1">
        <v>43458.66827076389</v>
      </c>
      <c r="C2348" s="1">
        <v>43748.362662037034</v>
      </c>
      <c r="D2348" s="2"/>
      <c r="E2348" t="s">
        <v>119</v>
      </c>
      <c r="F2348" t="s">
        <v>120</v>
      </c>
      <c r="G2348">
        <v>1</v>
      </c>
      <c r="I2348">
        <v>1</v>
      </c>
      <c r="J2348" s="2"/>
      <c r="K2348" t="s">
        <v>4606</v>
      </c>
      <c r="L2348">
        <v>0</v>
      </c>
      <c r="M2348">
        <v>5722020</v>
      </c>
      <c r="N2348" s="3">
        <v>1</v>
      </c>
      <c r="O2348">
        <v>45</v>
      </c>
      <c r="P2348">
        <v>0</v>
      </c>
      <c r="Q2348">
        <f>IF(Sheet1[[#This Row],[value ]]-Sheet1[[#This Row],[ review_value_goc]]=0,0,1)</f>
        <v>1</v>
      </c>
      <c r="R2348" s="2">
        <v>43458</v>
      </c>
      <c r="S2348" s="2">
        <v>43922</v>
      </c>
      <c r="T2348" s="2"/>
      <c r="U2348">
        <v>19890719</v>
      </c>
      <c r="V2348" s="4">
        <f>YEAR(Sheet1[[#This Row],[time_1]])-LEFT(Sheet1[[#This Row],[dob]],4)</f>
        <v>29</v>
      </c>
      <c r="W2348" t="s">
        <v>74</v>
      </c>
      <c r="X2348" t="s">
        <v>4607</v>
      </c>
      <c r="Y2348" t="s">
        <v>76</v>
      </c>
      <c r="Z2348" t="s">
        <v>4608</v>
      </c>
      <c r="AA2348" t="s">
        <v>4609</v>
      </c>
      <c r="AB2348" s="3">
        <v>0</v>
      </c>
      <c r="AC2348" t="s">
        <v>4610</v>
      </c>
      <c r="AE2348" t="s">
        <v>90</v>
      </c>
      <c r="AF2348" t="s">
        <v>91</v>
      </c>
      <c r="AG2348">
        <v>4</v>
      </c>
      <c r="AH2348" t="s">
        <v>82</v>
      </c>
      <c r="AI2348" s="3">
        <v>2</v>
      </c>
      <c r="AJ2348" s="3">
        <v>0</v>
      </c>
      <c r="AK2348" t="s">
        <v>8703</v>
      </c>
      <c r="AL2348" t="s">
        <v>242</v>
      </c>
      <c r="AM2348" t="s">
        <v>4611</v>
      </c>
      <c r="AN2348">
        <v>11</v>
      </c>
      <c r="AO2348">
        <v>11</v>
      </c>
      <c r="AP2348">
        <v>5</v>
      </c>
      <c r="AR2348">
        <v>2</v>
      </c>
      <c r="AS2348">
        <v>1</v>
      </c>
      <c r="AT2348">
        <v>19</v>
      </c>
      <c r="AU2348">
        <v>32.316146629999999</v>
      </c>
      <c r="AV2348">
        <v>-8.3333333330000006</v>
      </c>
      <c r="AW2348">
        <v>-44</v>
      </c>
      <c r="AX2348">
        <v>1</v>
      </c>
      <c r="AY2348">
        <v>0.68</v>
      </c>
      <c r="AZ2348">
        <v>0.85</v>
      </c>
      <c r="BA2348">
        <v>0.76500000000000001</v>
      </c>
      <c r="BB2348">
        <v>0.17</v>
      </c>
      <c r="BE2348">
        <v>4</v>
      </c>
      <c r="BF2348">
        <v>0</v>
      </c>
      <c r="BG2348">
        <v>4</v>
      </c>
      <c r="BH2348">
        <v>892</v>
      </c>
      <c r="BI2348" t="s">
        <v>111</v>
      </c>
      <c r="BJ2348">
        <v>127</v>
      </c>
      <c r="BK2348" t="s">
        <v>59</v>
      </c>
    </row>
    <row r="2349" spans="1:63" x14ac:dyDescent="0.35">
      <c r="A2349">
        <v>80393</v>
      </c>
      <c r="B2349" s="1">
        <v>43782.379993055554</v>
      </c>
      <c r="C2349" s="1">
        <v>43782.380659722221</v>
      </c>
      <c r="D2349" s="2"/>
      <c r="E2349" t="s">
        <v>119</v>
      </c>
      <c r="F2349" t="s">
        <v>120</v>
      </c>
      <c r="G2349">
        <v>3</v>
      </c>
      <c r="I2349">
        <v>1</v>
      </c>
      <c r="J2349" s="2">
        <v>43782</v>
      </c>
      <c r="L2349">
        <v>2.67</v>
      </c>
      <c r="M2349">
        <v>3978300</v>
      </c>
      <c r="N2349" s="3">
        <v>1</v>
      </c>
      <c r="O2349">
        <v>77</v>
      </c>
      <c r="P2349">
        <v>0</v>
      </c>
      <c r="Q2349">
        <f>IF(Sheet1[[#This Row],[value ]]-Sheet1[[#This Row],[ review_value_goc]]=0,0,1)</f>
        <v>1</v>
      </c>
      <c r="R2349" s="2">
        <v>43467</v>
      </c>
      <c r="S2349" s="2">
        <v>42948</v>
      </c>
      <c r="T2349" s="2"/>
      <c r="U2349">
        <v>19880301</v>
      </c>
      <c r="V2349" s="4">
        <f>YEAR(Sheet1[[#This Row],[time_1]])-LEFT(Sheet1[[#This Row],[dob]],4)</f>
        <v>31</v>
      </c>
      <c r="W2349" t="s">
        <v>62</v>
      </c>
      <c r="X2349" t="s">
        <v>4612</v>
      </c>
      <c r="Y2349" t="s">
        <v>184</v>
      </c>
      <c r="Z2349" t="s">
        <v>4613</v>
      </c>
      <c r="AA2349" t="s">
        <v>4614</v>
      </c>
      <c r="AB2349" s="3">
        <v>2</v>
      </c>
      <c r="AC2349" t="s">
        <v>4615</v>
      </c>
      <c r="AE2349" t="s">
        <v>895</v>
      </c>
      <c r="AF2349" t="s">
        <v>4616</v>
      </c>
      <c r="AG2349">
        <v>6</v>
      </c>
      <c r="AH2349" t="s">
        <v>82</v>
      </c>
      <c r="AI2349" s="3">
        <v>3</v>
      </c>
      <c r="AJ2349" s="3">
        <v>0</v>
      </c>
      <c r="AK2349" t="s">
        <v>8707</v>
      </c>
      <c r="AL2349" t="s">
        <v>72</v>
      </c>
      <c r="AR2349">
        <v>0</v>
      </c>
      <c r="AS2349">
        <v>1</v>
      </c>
      <c r="AX2349">
        <v>1</v>
      </c>
      <c r="AY2349">
        <v>0.08</v>
      </c>
      <c r="AZ2349">
        <v>0.43</v>
      </c>
      <c r="BA2349">
        <v>0.255</v>
      </c>
      <c r="BB2349">
        <v>0.35</v>
      </c>
      <c r="BC2349">
        <v>1</v>
      </c>
      <c r="BD2349">
        <v>2912</v>
      </c>
      <c r="BH2349">
        <v>17</v>
      </c>
      <c r="BI2349" t="s">
        <v>97</v>
      </c>
      <c r="BJ2349">
        <v>0</v>
      </c>
      <c r="BK2349" t="s">
        <v>59</v>
      </c>
    </row>
    <row r="2350" spans="1:63" x14ac:dyDescent="0.35">
      <c r="A2350">
        <v>20514</v>
      </c>
      <c r="B2350" s="1">
        <v>42819.132379861112</v>
      </c>
      <c r="C2350" s="1">
        <v>42819.132379861112</v>
      </c>
      <c r="D2350" s="2"/>
      <c r="E2350" t="s">
        <v>119</v>
      </c>
      <c r="F2350" t="s">
        <v>120</v>
      </c>
      <c r="G2350">
        <v>1</v>
      </c>
      <c r="I2350">
        <v>1</v>
      </c>
      <c r="J2350" s="2">
        <v>41517</v>
      </c>
      <c r="K2350" t="s">
        <v>4617</v>
      </c>
      <c r="L2350">
        <v>0</v>
      </c>
      <c r="M2350">
        <v>1742000</v>
      </c>
      <c r="N2350" s="3">
        <v>1</v>
      </c>
      <c r="O2350">
        <v>0</v>
      </c>
      <c r="P2350">
        <v>1742000</v>
      </c>
      <c r="Q2350">
        <f>IF(Sheet1[[#This Row],[value ]]-Sheet1[[#This Row],[ review_value_goc]]=0,0,1)</f>
        <v>0</v>
      </c>
      <c r="R2350" s="2">
        <v>41517</v>
      </c>
      <c r="S2350" s="2"/>
      <c r="T2350" s="2"/>
      <c r="U2350">
        <v>19900608</v>
      </c>
      <c r="V2350" s="4">
        <f>YEAR(Sheet1[[#This Row],[time_1]])-LEFT(Sheet1[[#This Row],[dob]],4)</f>
        <v>27</v>
      </c>
      <c r="W2350" t="s">
        <v>74</v>
      </c>
      <c r="X2350" t="s">
        <v>4618</v>
      </c>
      <c r="Y2350" t="s">
        <v>76</v>
      </c>
      <c r="Z2350" t="s">
        <v>4619</v>
      </c>
      <c r="AA2350" t="s">
        <v>4620</v>
      </c>
      <c r="AB2350" s="3">
        <v>1</v>
      </c>
      <c r="AC2350" t="s">
        <v>4621</v>
      </c>
      <c r="AE2350" t="s">
        <v>90</v>
      </c>
      <c r="AF2350" t="s">
        <v>91</v>
      </c>
      <c r="AG2350">
        <v>4</v>
      </c>
      <c r="AH2350" t="s">
        <v>82</v>
      </c>
      <c r="AI2350" s="3">
        <v>2</v>
      </c>
      <c r="AJ2350" s="3">
        <v>0</v>
      </c>
      <c r="AK2350" t="s">
        <v>8703</v>
      </c>
      <c r="AL2350" t="s">
        <v>242</v>
      </c>
      <c r="AM2350" t="s">
        <v>197</v>
      </c>
      <c r="AN2350">
        <v>1</v>
      </c>
      <c r="AR2350">
        <v>2</v>
      </c>
      <c r="AS2350">
        <v>1</v>
      </c>
      <c r="AX2350">
        <v>4</v>
      </c>
      <c r="AY2350">
        <v>0</v>
      </c>
      <c r="AZ2350">
        <v>0.27</v>
      </c>
      <c r="BA2350">
        <v>0.13500000000000001</v>
      </c>
      <c r="BB2350">
        <v>0.27</v>
      </c>
      <c r="BC2350">
        <v>1</v>
      </c>
      <c r="BD2350">
        <v>-15</v>
      </c>
      <c r="BH2350">
        <v>0</v>
      </c>
      <c r="BI2350" t="s">
        <v>111</v>
      </c>
      <c r="BJ2350">
        <v>125</v>
      </c>
      <c r="BK2350" t="s">
        <v>59</v>
      </c>
    </row>
    <row r="2351" spans="1:63" x14ac:dyDescent="0.35">
      <c r="A2351">
        <v>25367</v>
      </c>
      <c r="B2351" s="1">
        <v>43668.419050763892</v>
      </c>
      <c r="C2351" s="1">
        <v>43668.574062500003</v>
      </c>
      <c r="D2351" s="2"/>
      <c r="E2351" t="s">
        <v>60</v>
      </c>
      <c r="F2351" t="s">
        <v>61</v>
      </c>
      <c r="G2351">
        <v>1</v>
      </c>
      <c r="I2351">
        <v>1</v>
      </c>
      <c r="J2351" s="2">
        <v>43668</v>
      </c>
      <c r="L2351">
        <v>0</v>
      </c>
      <c r="M2351">
        <v>4836200</v>
      </c>
      <c r="N2351" s="3">
        <v>1</v>
      </c>
      <c r="O2351">
        <v>0</v>
      </c>
      <c r="P2351">
        <v>0</v>
      </c>
      <c r="Q2351">
        <f>IF(Sheet1[[#This Row],[value ]]-Sheet1[[#This Row],[ review_value_goc]]=0,0,1)</f>
        <v>1</v>
      </c>
      <c r="R2351" s="2">
        <v>43668</v>
      </c>
      <c r="S2351" s="2">
        <v>45474</v>
      </c>
      <c r="T2351" s="2"/>
      <c r="U2351">
        <v>19890930</v>
      </c>
      <c r="V2351" s="4">
        <f>YEAR(Sheet1[[#This Row],[time_1]])-LEFT(Sheet1[[#This Row],[dob]],4)</f>
        <v>30</v>
      </c>
      <c r="W2351" t="s">
        <v>74</v>
      </c>
      <c r="X2351" t="s">
        <v>4622</v>
      </c>
      <c r="Y2351" t="s">
        <v>76</v>
      </c>
      <c r="Z2351" t="s">
        <v>4623</v>
      </c>
      <c r="AA2351" t="s">
        <v>4624</v>
      </c>
      <c r="AB2351" s="3">
        <v>1</v>
      </c>
      <c r="AC2351" t="s">
        <v>4625</v>
      </c>
      <c r="AE2351" t="s">
        <v>283</v>
      </c>
      <c r="AF2351" t="s">
        <v>284</v>
      </c>
      <c r="AG2351">
        <v>5</v>
      </c>
      <c r="AH2351" t="s">
        <v>82</v>
      </c>
      <c r="AI2351" s="3">
        <v>3</v>
      </c>
      <c r="AJ2351" s="3">
        <v>0</v>
      </c>
      <c r="AK2351" t="s">
        <v>8707</v>
      </c>
      <c r="AL2351" t="s">
        <v>145</v>
      </c>
      <c r="AN2351">
        <v>1</v>
      </c>
      <c r="AO2351">
        <v>1</v>
      </c>
      <c r="AR2351">
        <v>2</v>
      </c>
      <c r="AS2351">
        <v>1</v>
      </c>
      <c r="AT2351">
        <v>-181</v>
      </c>
      <c r="AV2351">
        <v>-181</v>
      </c>
      <c r="AW2351">
        <v>-181</v>
      </c>
      <c r="AX2351">
        <v>1</v>
      </c>
      <c r="AY2351">
        <v>0.71</v>
      </c>
      <c r="AZ2351">
        <v>0.74</v>
      </c>
      <c r="BA2351">
        <v>0.72499999999999998</v>
      </c>
      <c r="BB2351">
        <v>0.03</v>
      </c>
      <c r="BE2351">
        <v>5</v>
      </c>
      <c r="BF2351">
        <v>1</v>
      </c>
      <c r="BG2351">
        <v>5</v>
      </c>
      <c r="BH2351">
        <v>0</v>
      </c>
      <c r="BI2351" t="s">
        <v>97</v>
      </c>
      <c r="BJ2351">
        <v>102</v>
      </c>
      <c r="BK2351" t="s">
        <v>59</v>
      </c>
    </row>
    <row r="2352" spans="1:63" hidden="1" x14ac:dyDescent="0.35">
      <c r="A2352">
        <v>60021</v>
      </c>
      <c r="B2352" s="1"/>
      <c r="C2352" s="1"/>
      <c r="D2352" s="2"/>
      <c r="J2352" s="2"/>
      <c r="Q2352">
        <f>IF(Sheet1[[#This Row],[value ]]-Sheet1[[#This Row],[ review_value_goc]]=0,0,1)</f>
        <v>0</v>
      </c>
      <c r="R2352" s="2"/>
      <c r="S2352" s="2"/>
      <c r="T2352" s="2"/>
      <c r="V2352" s="1" t="e">
        <f>YEAR(Sheet1[[#This Row],[time_1]])-LEFT(Sheet1[[#This Row],[dob]],4)</f>
        <v>#VALUE!</v>
      </c>
      <c r="AN2352">
        <v>5</v>
      </c>
      <c r="AO2352">
        <v>5</v>
      </c>
      <c r="AR2352" t="s">
        <v>212</v>
      </c>
      <c r="AS2352">
        <v>1</v>
      </c>
      <c r="AX2352">
        <v>1</v>
      </c>
      <c r="BC2352">
        <v>1</v>
      </c>
    </row>
    <row r="2353" spans="1:63" x14ac:dyDescent="0.35">
      <c r="A2353">
        <v>40885</v>
      </c>
      <c r="B2353" s="1">
        <v>43462.338928865742</v>
      </c>
      <c r="C2353" s="1">
        <v>43462.38826388889</v>
      </c>
      <c r="D2353" s="2"/>
      <c r="E2353" t="s">
        <v>119</v>
      </c>
      <c r="F2353" t="s">
        <v>120</v>
      </c>
      <c r="G2353">
        <v>1</v>
      </c>
      <c r="I2353">
        <v>1</v>
      </c>
      <c r="J2353" s="2"/>
      <c r="L2353">
        <v>1.9890000000000001</v>
      </c>
      <c r="M2353">
        <v>2963610</v>
      </c>
      <c r="N2353" s="3">
        <v>1</v>
      </c>
      <c r="O2353">
        <v>3</v>
      </c>
      <c r="P2353">
        <v>0</v>
      </c>
      <c r="Q2353">
        <f>IF(Sheet1[[#This Row],[value ]]-Sheet1[[#This Row],[ review_value_goc]]=0,0,1)</f>
        <v>1</v>
      </c>
      <c r="R2353" s="2">
        <v>43462</v>
      </c>
      <c r="S2353" s="2">
        <v>45200</v>
      </c>
      <c r="T2353" s="2"/>
      <c r="U2353">
        <v>19891101</v>
      </c>
      <c r="V2353" s="4">
        <f>YEAR(Sheet1[[#This Row],[time_1]])-LEFT(Sheet1[[#This Row],[dob]],4)</f>
        <v>29</v>
      </c>
      <c r="W2353" t="s">
        <v>74</v>
      </c>
      <c r="X2353" t="s">
        <v>4626</v>
      </c>
      <c r="Y2353" t="s">
        <v>184</v>
      </c>
      <c r="Z2353" t="s">
        <v>4627</v>
      </c>
      <c r="AA2353" t="s">
        <v>4628</v>
      </c>
      <c r="AB2353" s="3">
        <v>2</v>
      </c>
      <c r="AC2353" t="s">
        <v>4629</v>
      </c>
      <c r="AE2353" t="s">
        <v>714</v>
      </c>
      <c r="AF2353" t="s">
        <v>715</v>
      </c>
      <c r="AG2353">
        <v>6</v>
      </c>
      <c r="AH2353" t="s">
        <v>82</v>
      </c>
      <c r="AI2353" s="3">
        <v>4</v>
      </c>
      <c r="AJ2353" s="3">
        <v>0</v>
      </c>
      <c r="AK2353" t="s">
        <v>8702</v>
      </c>
      <c r="AL2353" t="s">
        <v>83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X2353">
        <v>1</v>
      </c>
      <c r="AY2353">
        <v>0.14000000000000001</v>
      </c>
      <c r="AZ2353">
        <v>0.3</v>
      </c>
      <c r="BA2353">
        <v>0.22</v>
      </c>
      <c r="BB2353">
        <v>0.16</v>
      </c>
      <c r="BC2353">
        <v>1</v>
      </c>
      <c r="BD2353">
        <v>-13</v>
      </c>
      <c r="BE2353">
        <v>5</v>
      </c>
      <c r="BF2353">
        <v>1</v>
      </c>
      <c r="BG2353">
        <v>5</v>
      </c>
    </row>
    <row r="2354" spans="1:63" x14ac:dyDescent="0.35">
      <c r="A2354">
        <v>79881</v>
      </c>
      <c r="B2354" s="1">
        <v>43646.79759761574</v>
      </c>
      <c r="C2354" s="1">
        <v>43647.133113425924</v>
      </c>
      <c r="D2354" s="2">
        <v>43646</v>
      </c>
      <c r="E2354" t="s">
        <v>119</v>
      </c>
      <c r="F2354" t="s">
        <v>120</v>
      </c>
      <c r="G2354">
        <v>1</v>
      </c>
      <c r="H2354" t="s">
        <v>330</v>
      </c>
      <c r="I2354">
        <v>1</v>
      </c>
      <c r="J2354" s="2"/>
      <c r="L2354">
        <v>0</v>
      </c>
      <c r="M2354">
        <v>3949000</v>
      </c>
      <c r="N2354" s="3">
        <v>1</v>
      </c>
      <c r="O2354">
        <v>8</v>
      </c>
      <c r="P2354">
        <v>0</v>
      </c>
      <c r="Q2354">
        <f>IF(Sheet1[[#This Row],[value ]]-Sheet1[[#This Row],[ review_value_goc]]=0,0,1)</f>
        <v>1</v>
      </c>
      <c r="R2354" s="2">
        <v>43460</v>
      </c>
      <c r="S2354" s="2">
        <v>45047</v>
      </c>
      <c r="T2354" s="2">
        <v>43646</v>
      </c>
      <c r="U2354">
        <v>19901114</v>
      </c>
      <c r="V2354" s="4">
        <f>YEAR(Sheet1[[#This Row],[time_1]])-LEFT(Sheet1[[#This Row],[dob]],4)</f>
        <v>29</v>
      </c>
      <c r="W2354" t="s">
        <v>62</v>
      </c>
      <c r="X2354" t="s">
        <v>4630</v>
      </c>
      <c r="Y2354" t="s">
        <v>76</v>
      </c>
      <c r="Z2354" t="s">
        <v>1390</v>
      </c>
      <c r="AA2354" t="s">
        <v>1391</v>
      </c>
      <c r="AB2354" s="3">
        <v>1</v>
      </c>
      <c r="AC2354" t="s">
        <v>1392</v>
      </c>
      <c r="AE2354" t="s">
        <v>90</v>
      </c>
      <c r="AF2354" t="s">
        <v>91</v>
      </c>
      <c r="AG2354">
        <v>4</v>
      </c>
      <c r="AH2354" t="s">
        <v>82</v>
      </c>
      <c r="AI2354" s="3">
        <v>3</v>
      </c>
      <c r="AJ2354" s="3">
        <v>0</v>
      </c>
      <c r="AK2354" t="s">
        <v>8707</v>
      </c>
      <c r="AL2354" t="s">
        <v>242</v>
      </c>
      <c r="AN2354">
        <v>6</v>
      </c>
      <c r="AO2354">
        <v>6</v>
      </c>
      <c r="AP2354">
        <v>1</v>
      </c>
      <c r="AR2354">
        <v>2</v>
      </c>
      <c r="AS2354">
        <v>1</v>
      </c>
      <c r="AT2354">
        <v>41</v>
      </c>
      <c r="AV2354">
        <v>41</v>
      </c>
      <c r="AW2354">
        <v>41</v>
      </c>
      <c r="AX2354">
        <v>1</v>
      </c>
      <c r="AY2354">
        <v>0.17</v>
      </c>
      <c r="AZ2354">
        <v>0.43</v>
      </c>
      <c r="BA2354">
        <v>0.3</v>
      </c>
      <c r="BB2354">
        <v>0.26</v>
      </c>
      <c r="BE2354">
        <v>6</v>
      </c>
      <c r="BF2354">
        <v>0</v>
      </c>
      <c r="BG2354">
        <v>6</v>
      </c>
      <c r="BH2354">
        <v>720</v>
      </c>
      <c r="BI2354" t="s">
        <v>97</v>
      </c>
      <c r="BJ2354">
        <v>0</v>
      </c>
      <c r="BK2354" t="s">
        <v>59</v>
      </c>
    </row>
    <row r="2355" spans="1:63" x14ac:dyDescent="0.35">
      <c r="A2355">
        <v>79171</v>
      </c>
      <c r="B2355" s="1">
        <v>42756.805564930553</v>
      </c>
      <c r="C2355" s="1">
        <v>42756.805564930553</v>
      </c>
      <c r="D2355" s="2">
        <v>42552</v>
      </c>
      <c r="E2355" t="s">
        <v>119</v>
      </c>
      <c r="F2355" t="s">
        <v>120</v>
      </c>
      <c r="G2355">
        <v>1</v>
      </c>
      <c r="H2355" t="s">
        <v>330</v>
      </c>
      <c r="I2355">
        <v>1</v>
      </c>
      <c r="J2355" s="2">
        <v>42555</v>
      </c>
      <c r="K2355" t="s">
        <v>4631</v>
      </c>
      <c r="L2355">
        <v>0</v>
      </c>
      <c r="M2355">
        <v>3932000</v>
      </c>
      <c r="N2355" s="3">
        <v>1</v>
      </c>
      <c r="O2355">
        <v>2</v>
      </c>
      <c r="P2355">
        <v>3932000</v>
      </c>
      <c r="Q2355">
        <f>IF(Sheet1[[#This Row],[value ]]-Sheet1[[#This Row],[ review_value_goc]]=0,0,1)</f>
        <v>0</v>
      </c>
      <c r="R2355" s="2">
        <v>42555</v>
      </c>
      <c r="S2355" s="2"/>
      <c r="T2355" s="2"/>
      <c r="U2355">
        <v>19890501</v>
      </c>
      <c r="V2355" s="4">
        <f>YEAR(Sheet1[[#This Row],[time_1]])-LEFT(Sheet1[[#This Row],[dob]],4)</f>
        <v>28</v>
      </c>
      <c r="W2355" t="s">
        <v>62</v>
      </c>
      <c r="X2355" t="s">
        <v>4632</v>
      </c>
      <c r="Y2355" t="s">
        <v>76</v>
      </c>
      <c r="Z2355" t="s">
        <v>4633</v>
      </c>
      <c r="AA2355" t="s">
        <v>4634</v>
      </c>
      <c r="AB2355" s="3">
        <v>4</v>
      </c>
      <c r="AC2355" t="s">
        <v>4635</v>
      </c>
      <c r="AD2355" t="s">
        <v>4636</v>
      </c>
      <c r="AE2355" t="s">
        <v>90</v>
      </c>
      <c r="AF2355" t="s">
        <v>91</v>
      </c>
      <c r="AG2355">
        <v>4</v>
      </c>
      <c r="AH2355" t="s">
        <v>82</v>
      </c>
      <c r="AI2355" s="3">
        <v>3</v>
      </c>
      <c r="AJ2355" s="3">
        <v>0</v>
      </c>
      <c r="AK2355" t="s">
        <v>8707</v>
      </c>
      <c r="AL2355" t="s">
        <v>83</v>
      </c>
      <c r="AN2355">
        <v>8</v>
      </c>
      <c r="AO2355">
        <v>8</v>
      </c>
      <c r="AP2355">
        <v>5</v>
      </c>
      <c r="AQ2355">
        <v>2</v>
      </c>
      <c r="AR2355" t="s">
        <v>212</v>
      </c>
      <c r="AS2355">
        <v>1</v>
      </c>
      <c r="AT2355">
        <v>50</v>
      </c>
      <c r="AU2355">
        <v>24.006943440000001</v>
      </c>
      <c r="AV2355">
        <v>23.666666670000001</v>
      </c>
      <c r="AW2355">
        <v>3</v>
      </c>
      <c r="AX2355">
        <v>1</v>
      </c>
      <c r="AY2355">
        <v>0</v>
      </c>
      <c r="AZ2355">
        <v>0.43</v>
      </c>
      <c r="BA2355">
        <v>0.215</v>
      </c>
      <c r="BB2355">
        <v>0.43</v>
      </c>
    </row>
    <row r="2356" spans="1:63" hidden="1" x14ac:dyDescent="0.35">
      <c r="A2356">
        <v>57282</v>
      </c>
      <c r="B2356" s="1"/>
      <c r="C2356" s="1"/>
      <c r="D2356" s="2"/>
      <c r="J2356" s="2"/>
      <c r="Q2356">
        <f>IF(Sheet1[[#This Row],[value ]]-Sheet1[[#This Row],[ review_value_goc]]=0,0,1)</f>
        <v>0</v>
      </c>
      <c r="R2356" s="2"/>
      <c r="S2356" s="2"/>
      <c r="T2356" s="2"/>
      <c r="V2356" s="1" t="e">
        <f>YEAR(Sheet1[[#This Row],[time_1]])-LEFT(Sheet1[[#This Row],[dob]],4)</f>
        <v>#VALUE!</v>
      </c>
      <c r="AR2356" t="s">
        <v>212</v>
      </c>
      <c r="AS2356">
        <v>1</v>
      </c>
      <c r="AT2356">
        <v>50</v>
      </c>
      <c r="AU2356">
        <v>14.80341263</v>
      </c>
      <c r="AV2356">
        <v>7.846153846</v>
      </c>
      <c r="AW2356">
        <v>0</v>
      </c>
      <c r="AX2356">
        <v>3</v>
      </c>
    </row>
    <row r="2357" spans="1:63" hidden="1" x14ac:dyDescent="0.35">
      <c r="A2357">
        <v>65556</v>
      </c>
      <c r="B2357" s="1"/>
      <c r="C2357" s="1"/>
      <c r="D2357" s="2"/>
      <c r="J2357" s="2"/>
      <c r="Q2357">
        <f>IF(Sheet1[[#This Row],[value ]]-Sheet1[[#This Row],[ review_value_goc]]=0,0,1)</f>
        <v>0</v>
      </c>
      <c r="R2357" s="2"/>
      <c r="S2357" s="2"/>
      <c r="T2357" s="2"/>
      <c r="V2357" s="1" t="e">
        <f>YEAR(Sheet1[[#This Row],[time_1]])-LEFT(Sheet1[[#This Row],[dob]],4)</f>
        <v>#VALUE!</v>
      </c>
      <c r="AR2357" t="s">
        <v>212</v>
      </c>
      <c r="AS2357">
        <v>1</v>
      </c>
      <c r="AT2357">
        <v>50</v>
      </c>
      <c r="AU2357">
        <v>14.80341263</v>
      </c>
      <c r="AV2357">
        <v>7.846153846</v>
      </c>
      <c r="AW2357">
        <v>0</v>
      </c>
      <c r="AX2357">
        <v>3</v>
      </c>
    </row>
    <row r="2358" spans="1:63" x14ac:dyDescent="0.35">
      <c r="A2358">
        <v>82090</v>
      </c>
      <c r="B2358" s="1">
        <v>43827.584201111109</v>
      </c>
      <c r="C2358" s="1">
        <v>43827.589548611111</v>
      </c>
      <c r="D2358" s="2"/>
      <c r="E2358" t="s">
        <v>119</v>
      </c>
      <c r="F2358" t="s">
        <v>120</v>
      </c>
      <c r="G2358">
        <v>1</v>
      </c>
      <c r="I2358">
        <v>1</v>
      </c>
      <c r="J2358" s="2"/>
      <c r="L2358">
        <v>2.2599999999999998</v>
      </c>
      <c r="M2358">
        <v>3367400</v>
      </c>
      <c r="N2358" s="3">
        <v>1</v>
      </c>
      <c r="O2358">
        <v>66</v>
      </c>
      <c r="P2358">
        <v>0</v>
      </c>
      <c r="Q2358">
        <f>IF(Sheet1[[#This Row],[value ]]-Sheet1[[#This Row],[ review_value_goc]]=0,0,1)</f>
        <v>1</v>
      </c>
      <c r="R2358" s="2"/>
      <c r="S2358" s="2">
        <v>43647</v>
      </c>
      <c r="T2358" s="2"/>
      <c r="U2358">
        <v>19910120</v>
      </c>
      <c r="V2358" s="4">
        <f>YEAR(Sheet1[[#This Row],[time_1]])-LEFT(Sheet1[[#This Row],[dob]],4)</f>
        <v>28</v>
      </c>
      <c r="W2358" t="s">
        <v>74</v>
      </c>
      <c r="X2358" t="s">
        <v>4637</v>
      </c>
      <c r="Y2358" t="s">
        <v>184</v>
      </c>
      <c r="Z2358" t="s">
        <v>4638</v>
      </c>
      <c r="AA2358" t="s">
        <v>4639</v>
      </c>
      <c r="AB2358" s="3">
        <v>2</v>
      </c>
      <c r="AC2358" t="s">
        <v>4640</v>
      </c>
      <c r="AE2358" t="s">
        <v>184</v>
      </c>
      <c r="AF2358" t="s">
        <v>4517</v>
      </c>
      <c r="AG2358">
        <v>6</v>
      </c>
      <c r="AH2358" t="s">
        <v>82</v>
      </c>
      <c r="AI2358" s="3">
        <v>8</v>
      </c>
      <c r="AJ2358" s="3">
        <v>0</v>
      </c>
      <c r="AK2358" t="s">
        <v>8711</v>
      </c>
      <c r="AL2358" t="s">
        <v>72</v>
      </c>
      <c r="AN2358">
        <v>15</v>
      </c>
      <c r="AO2358">
        <v>14</v>
      </c>
      <c r="AP2358">
        <v>9</v>
      </c>
      <c r="AQ2358">
        <v>7</v>
      </c>
      <c r="AR2358">
        <v>1</v>
      </c>
      <c r="AS2358">
        <v>1</v>
      </c>
      <c r="AT2358">
        <v>49</v>
      </c>
      <c r="AU2358">
        <v>21.14040365</v>
      </c>
      <c r="AV2358">
        <v>21.25</v>
      </c>
      <c r="AW2358">
        <v>0</v>
      </c>
      <c r="AX2358">
        <v>2</v>
      </c>
      <c r="AY2358">
        <v>0.19</v>
      </c>
      <c r="AZ2358">
        <v>0.33</v>
      </c>
      <c r="BA2358">
        <v>0.26</v>
      </c>
      <c r="BB2358">
        <v>0.14000000000000001</v>
      </c>
      <c r="BC2358">
        <v>1</v>
      </c>
      <c r="BD2358">
        <v>729</v>
      </c>
      <c r="BE2358">
        <v>4</v>
      </c>
      <c r="BF2358">
        <v>2</v>
      </c>
      <c r="BG2358">
        <v>4</v>
      </c>
      <c r="BH2358">
        <v>0</v>
      </c>
      <c r="BI2358" t="s">
        <v>111</v>
      </c>
      <c r="BJ2358">
        <v>0</v>
      </c>
      <c r="BK2358" t="s">
        <v>59</v>
      </c>
    </row>
    <row r="2359" spans="1:63" x14ac:dyDescent="0.35">
      <c r="A2359">
        <v>75117</v>
      </c>
      <c r="B2359" s="1">
        <v>43558.46061440972</v>
      </c>
      <c r="C2359" s="1">
        <v>43586.133472222224</v>
      </c>
      <c r="D2359" s="2">
        <v>43585</v>
      </c>
      <c r="E2359" t="s">
        <v>119</v>
      </c>
      <c r="F2359" t="s">
        <v>120</v>
      </c>
      <c r="G2359">
        <v>1</v>
      </c>
      <c r="H2359" t="s">
        <v>330</v>
      </c>
      <c r="I2359">
        <v>1</v>
      </c>
      <c r="J2359" s="2"/>
      <c r="L2359">
        <v>0</v>
      </c>
      <c r="M2359">
        <v>3477500</v>
      </c>
      <c r="N2359" s="3">
        <v>1</v>
      </c>
      <c r="O2359">
        <v>25</v>
      </c>
      <c r="P2359">
        <v>0</v>
      </c>
      <c r="Q2359">
        <f>IF(Sheet1[[#This Row],[value ]]-Sheet1[[#This Row],[ review_value_goc]]=0,0,1)</f>
        <v>1</v>
      </c>
      <c r="R2359" s="2">
        <v>43487</v>
      </c>
      <c r="S2359" s="2">
        <v>44531</v>
      </c>
      <c r="T2359" s="2">
        <v>43585</v>
      </c>
      <c r="U2359">
        <v>19881222</v>
      </c>
      <c r="V2359" s="4">
        <f>YEAR(Sheet1[[#This Row],[time_1]])-LEFT(Sheet1[[#This Row],[dob]],4)</f>
        <v>31</v>
      </c>
      <c r="W2359" t="s">
        <v>62</v>
      </c>
      <c r="X2359" t="s">
        <v>4641</v>
      </c>
      <c r="Y2359" t="s">
        <v>76</v>
      </c>
      <c r="Z2359" t="s">
        <v>4642</v>
      </c>
      <c r="AA2359" t="s">
        <v>4643</v>
      </c>
      <c r="AB2359" s="3">
        <v>4</v>
      </c>
      <c r="AC2359" t="s">
        <v>4644</v>
      </c>
      <c r="AE2359" t="s">
        <v>127</v>
      </c>
      <c r="AF2359" t="s">
        <v>3869</v>
      </c>
      <c r="AG2359">
        <v>5</v>
      </c>
      <c r="AH2359" t="s">
        <v>82</v>
      </c>
      <c r="AI2359" s="3">
        <v>4</v>
      </c>
      <c r="AJ2359" s="3">
        <v>0</v>
      </c>
      <c r="AK2359" t="s">
        <v>8702</v>
      </c>
      <c r="AL2359" t="s">
        <v>252</v>
      </c>
      <c r="AM2359" t="s">
        <v>2745</v>
      </c>
      <c r="AN2359">
        <v>3</v>
      </c>
      <c r="AO2359">
        <v>2</v>
      </c>
      <c r="AP2359">
        <v>2</v>
      </c>
      <c r="AQ2359">
        <v>2</v>
      </c>
      <c r="AR2359">
        <v>1</v>
      </c>
      <c r="AS2359">
        <v>1</v>
      </c>
      <c r="AT2359">
        <v>107</v>
      </c>
      <c r="AV2359">
        <v>107</v>
      </c>
      <c r="AW2359">
        <v>107</v>
      </c>
      <c r="AX2359">
        <v>1</v>
      </c>
      <c r="AY2359">
        <v>0</v>
      </c>
      <c r="AZ2359">
        <v>0.35</v>
      </c>
      <c r="BA2359">
        <v>0.17499999999999999</v>
      </c>
      <c r="BB2359">
        <v>0.35</v>
      </c>
      <c r="BE2359">
        <v>4</v>
      </c>
      <c r="BF2359">
        <v>2</v>
      </c>
      <c r="BG2359">
        <v>4</v>
      </c>
    </row>
    <row r="2360" spans="1:63" hidden="1" x14ac:dyDescent="0.35">
      <c r="A2360">
        <v>20035</v>
      </c>
      <c r="B2360" s="1"/>
      <c r="C2360" s="1"/>
      <c r="D2360" s="2"/>
      <c r="J2360" s="2"/>
      <c r="Q2360">
        <f>IF(Sheet1[[#This Row],[value ]]-Sheet1[[#This Row],[ review_value_goc]]=0,0,1)</f>
        <v>0</v>
      </c>
      <c r="R2360" s="2"/>
      <c r="S2360" s="2"/>
      <c r="T2360" s="2"/>
      <c r="V2360" s="1" t="e">
        <f>YEAR(Sheet1[[#This Row],[time_1]])-LEFT(Sheet1[[#This Row],[dob]],4)</f>
        <v>#VALUE!</v>
      </c>
      <c r="AR2360">
        <v>0</v>
      </c>
      <c r="AS2360">
        <v>1</v>
      </c>
      <c r="AX2360">
        <v>1</v>
      </c>
    </row>
    <row r="2361" spans="1:63" x14ac:dyDescent="0.35">
      <c r="A2361">
        <v>72603</v>
      </c>
      <c r="B2361" s="1">
        <v>43637.727986296297</v>
      </c>
      <c r="C2361" s="1">
        <v>43647.133067129631</v>
      </c>
      <c r="D2361" s="2">
        <v>43646</v>
      </c>
      <c r="E2361" t="s">
        <v>60</v>
      </c>
      <c r="F2361" t="s">
        <v>61</v>
      </c>
      <c r="G2361">
        <v>1</v>
      </c>
      <c r="H2361" t="s">
        <v>73</v>
      </c>
      <c r="I2361">
        <v>1</v>
      </c>
      <c r="J2361" s="2">
        <v>43633</v>
      </c>
      <c r="K2361" t="s">
        <v>4645</v>
      </c>
      <c r="L2361">
        <v>0</v>
      </c>
      <c r="M2361">
        <v>3970000</v>
      </c>
      <c r="N2361" s="3">
        <v>1</v>
      </c>
      <c r="O2361">
        <v>17</v>
      </c>
      <c r="P2361">
        <v>0</v>
      </c>
      <c r="Q2361">
        <f>IF(Sheet1[[#This Row],[value ]]-Sheet1[[#This Row],[ review_value_goc]]=0,0,1)</f>
        <v>1</v>
      </c>
      <c r="R2361" s="2">
        <v>43633</v>
      </c>
      <c r="S2361" s="2">
        <v>44927</v>
      </c>
      <c r="T2361" s="2">
        <v>43646</v>
      </c>
      <c r="U2361">
        <v>19910101</v>
      </c>
      <c r="V2361" s="4">
        <f>YEAR(Sheet1[[#This Row],[time_1]])-LEFT(Sheet1[[#This Row],[dob]],4)</f>
        <v>28</v>
      </c>
      <c r="W2361" t="s">
        <v>74</v>
      </c>
      <c r="X2361" t="s">
        <v>4646</v>
      </c>
      <c r="Y2361" t="s">
        <v>76</v>
      </c>
      <c r="Z2361" t="s">
        <v>4647</v>
      </c>
      <c r="AA2361" t="s">
        <v>4648</v>
      </c>
      <c r="AB2361" s="3">
        <v>1</v>
      </c>
      <c r="AC2361" t="s">
        <v>4649</v>
      </c>
      <c r="AE2361" t="s">
        <v>143</v>
      </c>
      <c r="AF2361" t="s">
        <v>144</v>
      </c>
      <c r="AG2361">
        <v>5</v>
      </c>
      <c r="AH2361" t="s">
        <v>82</v>
      </c>
      <c r="AI2361" s="3">
        <v>3</v>
      </c>
      <c r="AJ2361" s="3">
        <v>0</v>
      </c>
      <c r="AK2361" t="s">
        <v>8707</v>
      </c>
      <c r="AL2361" t="s">
        <v>92</v>
      </c>
      <c r="AN2361">
        <v>6</v>
      </c>
      <c r="AO2361">
        <v>6</v>
      </c>
      <c r="AP2361">
        <v>6</v>
      </c>
      <c r="AR2361">
        <v>1</v>
      </c>
      <c r="AS2361">
        <v>1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0.66</v>
      </c>
      <c r="AZ2361">
        <v>0.43</v>
      </c>
      <c r="BA2361">
        <v>0.54500000000000004</v>
      </c>
      <c r="BB2361">
        <v>-0.23</v>
      </c>
      <c r="BH2361">
        <v>1000</v>
      </c>
      <c r="BI2361" t="s">
        <v>111</v>
      </c>
      <c r="BJ2361">
        <v>0</v>
      </c>
      <c r="BK2361" t="s">
        <v>59</v>
      </c>
    </row>
    <row r="2362" spans="1:63" x14ac:dyDescent="0.35">
      <c r="A2362">
        <v>18056</v>
      </c>
      <c r="B2362" s="1">
        <v>43439.599244305558</v>
      </c>
      <c r="C2362" s="1">
        <v>43623.632361111115</v>
      </c>
      <c r="D2362" s="2"/>
      <c r="E2362" t="s">
        <v>119</v>
      </c>
      <c r="F2362" t="s">
        <v>120</v>
      </c>
      <c r="G2362">
        <v>1</v>
      </c>
      <c r="I2362">
        <v>1</v>
      </c>
      <c r="J2362" s="2"/>
      <c r="L2362">
        <v>0</v>
      </c>
      <c r="M2362">
        <v>6000000</v>
      </c>
      <c r="N2362" s="3">
        <v>1</v>
      </c>
      <c r="O2362">
        <v>28</v>
      </c>
      <c r="P2362">
        <v>0</v>
      </c>
      <c r="Q2362">
        <f>IF(Sheet1[[#This Row],[value ]]-Sheet1[[#This Row],[ review_value_goc]]=0,0,1)</f>
        <v>1</v>
      </c>
      <c r="R2362" s="2">
        <v>43439</v>
      </c>
      <c r="S2362" s="2">
        <v>44440</v>
      </c>
      <c r="T2362" s="2"/>
      <c r="U2362">
        <v>19900617</v>
      </c>
      <c r="V2362" s="4">
        <f>YEAR(Sheet1[[#This Row],[time_1]])-LEFT(Sheet1[[#This Row],[dob]],4)</f>
        <v>28</v>
      </c>
      <c r="W2362" t="s">
        <v>74</v>
      </c>
      <c r="X2362" t="s">
        <v>4650</v>
      </c>
      <c r="Y2362" t="s">
        <v>76</v>
      </c>
      <c r="Z2362" t="s">
        <v>4651</v>
      </c>
      <c r="AA2362" t="s">
        <v>4652</v>
      </c>
      <c r="AB2362" s="3">
        <v>1</v>
      </c>
      <c r="AC2362" t="s">
        <v>4653</v>
      </c>
      <c r="AD2362" t="s">
        <v>68</v>
      </c>
      <c r="AE2362" t="s">
        <v>283</v>
      </c>
      <c r="AF2362" t="s">
        <v>284</v>
      </c>
      <c r="AG2362">
        <v>5</v>
      </c>
      <c r="AH2362" t="s">
        <v>82</v>
      </c>
      <c r="AI2362" s="3">
        <v>3</v>
      </c>
      <c r="AJ2362" s="3">
        <v>0</v>
      </c>
      <c r="AK2362" t="s">
        <v>8707</v>
      </c>
      <c r="AL2362" t="s">
        <v>145</v>
      </c>
      <c r="AM2362" t="s">
        <v>4654</v>
      </c>
      <c r="AN2362">
        <v>8</v>
      </c>
      <c r="AO2362">
        <v>8</v>
      </c>
      <c r="AP2362">
        <v>7</v>
      </c>
      <c r="AQ2362">
        <v>1</v>
      </c>
      <c r="AR2362">
        <v>0</v>
      </c>
      <c r="AS2362">
        <v>1</v>
      </c>
      <c r="AT2362">
        <v>48</v>
      </c>
      <c r="AU2362">
        <v>33.941125499999998</v>
      </c>
      <c r="AV2362">
        <v>24</v>
      </c>
      <c r="AW2362">
        <v>0</v>
      </c>
      <c r="AX2362">
        <v>1</v>
      </c>
      <c r="AY2362">
        <v>0.78</v>
      </c>
      <c r="AZ2362">
        <v>0.87</v>
      </c>
      <c r="BA2362">
        <v>0.82499999999999996</v>
      </c>
      <c r="BB2362">
        <v>0.09</v>
      </c>
    </row>
    <row r="2363" spans="1:63" hidden="1" x14ac:dyDescent="0.35">
      <c r="A2363">
        <v>40871</v>
      </c>
      <c r="B2363" s="1"/>
      <c r="C2363" s="1"/>
      <c r="D2363" s="2"/>
      <c r="J2363" s="2"/>
      <c r="Q2363">
        <f>IF(Sheet1[[#This Row],[value ]]-Sheet1[[#This Row],[ review_value_goc]]=0,0,1)</f>
        <v>0</v>
      </c>
      <c r="R2363" s="2"/>
      <c r="S2363" s="2"/>
      <c r="T2363" s="2"/>
      <c r="V2363" s="1" t="e">
        <f>YEAR(Sheet1[[#This Row],[time_1]])-LEFT(Sheet1[[#This Row],[dob]],4)</f>
        <v>#VALUE!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>
        <v>1</v>
      </c>
      <c r="AX2363">
        <v>1</v>
      </c>
      <c r="BC2363">
        <v>1</v>
      </c>
      <c r="BD2363">
        <v>3275</v>
      </c>
    </row>
    <row r="2364" spans="1:63" hidden="1" x14ac:dyDescent="0.35">
      <c r="A2364">
        <v>12023</v>
      </c>
      <c r="B2364" s="1"/>
      <c r="C2364" s="1"/>
      <c r="D2364" s="2"/>
      <c r="J2364" s="2"/>
      <c r="Q2364">
        <f>IF(Sheet1[[#This Row],[value ]]-Sheet1[[#This Row],[ review_value_goc]]=0,0,1)</f>
        <v>0</v>
      </c>
      <c r="R2364" s="2"/>
      <c r="S2364" s="2"/>
      <c r="T2364" s="2"/>
      <c r="V2364" s="1" t="e">
        <f>YEAR(Sheet1[[#This Row],[time_1]])-LEFT(Sheet1[[#This Row],[dob]],4)</f>
        <v>#VALUE!</v>
      </c>
      <c r="AN2364">
        <v>8</v>
      </c>
      <c r="AO2364">
        <v>6</v>
      </c>
      <c r="AP2364">
        <v>1</v>
      </c>
      <c r="AQ2364">
        <v>1</v>
      </c>
      <c r="AR2364">
        <v>0</v>
      </c>
      <c r="AS2364">
        <v>1</v>
      </c>
      <c r="AX2364">
        <v>1</v>
      </c>
      <c r="BH2364">
        <v>284</v>
      </c>
      <c r="BI2364" t="s">
        <v>97</v>
      </c>
      <c r="BJ2364">
        <v>0</v>
      </c>
      <c r="BK2364" t="s">
        <v>59</v>
      </c>
    </row>
    <row r="2365" spans="1:63" x14ac:dyDescent="0.35">
      <c r="A2365">
        <v>74342</v>
      </c>
      <c r="B2365" s="1">
        <v>43643.416802037034</v>
      </c>
      <c r="C2365" s="1">
        <v>43670.556504629632</v>
      </c>
      <c r="D2365" s="2"/>
      <c r="E2365" t="s">
        <v>119</v>
      </c>
      <c r="F2365" t="s">
        <v>120</v>
      </c>
      <c r="G2365">
        <v>1</v>
      </c>
      <c r="I2365">
        <v>1</v>
      </c>
      <c r="J2365" s="2"/>
      <c r="K2365" t="s">
        <v>4655</v>
      </c>
      <c r="L2365">
        <v>0</v>
      </c>
      <c r="M2365">
        <v>4775000</v>
      </c>
      <c r="N2365" s="3">
        <v>1</v>
      </c>
      <c r="O2365">
        <v>50</v>
      </c>
      <c r="P2365">
        <v>0</v>
      </c>
      <c r="Q2365">
        <f>IF(Sheet1[[#This Row],[value ]]-Sheet1[[#This Row],[ review_value_goc]]=0,0,1)</f>
        <v>1</v>
      </c>
      <c r="R2365" s="2">
        <v>43649</v>
      </c>
      <c r="S2365" s="2">
        <v>43952</v>
      </c>
      <c r="T2365" s="2"/>
      <c r="U2365">
        <v>19921216</v>
      </c>
      <c r="V2365" s="4">
        <f>YEAR(Sheet1[[#This Row],[time_1]])-LEFT(Sheet1[[#This Row],[dob]],4)</f>
        <v>27</v>
      </c>
      <c r="W2365" t="s">
        <v>62</v>
      </c>
      <c r="X2365" t="s">
        <v>4656</v>
      </c>
      <c r="Y2365" t="s">
        <v>76</v>
      </c>
      <c r="Z2365" t="s">
        <v>4657</v>
      </c>
      <c r="AA2365" t="s">
        <v>4658</v>
      </c>
      <c r="AB2365" s="3">
        <v>4</v>
      </c>
      <c r="AC2365" t="s">
        <v>4659</v>
      </c>
      <c r="AD2365" t="s">
        <v>68</v>
      </c>
      <c r="AE2365" t="s">
        <v>80</v>
      </c>
      <c r="AF2365" t="s">
        <v>4032</v>
      </c>
      <c r="AG2365">
        <v>5</v>
      </c>
      <c r="AH2365" t="s">
        <v>82</v>
      </c>
      <c r="AI2365" s="3">
        <v>2</v>
      </c>
      <c r="AJ2365" s="3">
        <v>0</v>
      </c>
      <c r="AK2365" t="s">
        <v>8703</v>
      </c>
      <c r="AL2365" t="s">
        <v>83</v>
      </c>
      <c r="AM2365" t="s">
        <v>4660</v>
      </c>
      <c r="AN2365">
        <v>13</v>
      </c>
      <c r="AO2365">
        <v>13</v>
      </c>
      <c r="AP2365">
        <v>8</v>
      </c>
      <c r="AQ2365">
        <v>3</v>
      </c>
      <c r="AR2365">
        <v>4</v>
      </c>
      <c r="AS2365">
        <v>1</v>
      </c>
      <c r="AT2365">
        <v>21</v>
      </c>
      <c r="AU2365">
        <v>0.70710678100000002</v>
      </c>
      <c r="AV2365">
        <v>20.5</v>
      </c>
      <c r="AW2365">
        <v>20</v>
      </c>
      <c r="AX2365">
        <v>4</v>
      </c>
      <c r="AY2365">
        <v>0.25</v>
      </c>
      <c r="AZ2365">
        <v>0.71</v>
      </c>
      <c r="BA2365">
        <v>0.48</v>
      </c>
      <c r="BB2365">
        <v>0.46</v>
      </c>
      <c r="BC2365">
        <v>1</v>
      </c>
      <c r="BD2365">
        <v>2536</v>
      </c>
      <c r="BE2365">
        <v>5</v>
      </c>
      <c r="BF2365">
        <v>1</v>
      </c>
      <c r="BG2365">
        <v>5</v>
      </c>
    </row>
    <row r="2366" spans="1:63" hidden="1" x14ac:dyDescent="0.35">
      <c r="A2366">
        <v>54836</v>
      </c>
      <c r="B2366" s="1"/>
      <c r="C2366" s="1"/>
      <c r="D2366" s="2"/>
      <c r="J2366" s="2"/>
      <c r="Q2366">
        <f>IF(Sheet1[[#This Row],[value ]]-Sheet1[[#This Row],[ review_value_goc]]=0,0,1)</f>
        <v>0</v>
      </c>
      <c r="R2366" s="2"/>
      <c r="S2366" s="2"/>
      <c r="T2366" s="2"/>
      <c r="V2366" s="1" t="e">
        <f>YEAR(Sheet1[[#This Row],[time_1]])-LEFT(Sheet1[[#This Row],[dob]],4)</f>
        <v>#VALUE!</v>
      </c>
      <c r="AR2366">
        <v>4</v>
      </c>
      <c r="AS2366">
        <v>1</v>
      </c>
      <c r="AT2366">
        <v>21</v>
      </c>
      <c r="AU2366">
        <v>8.4728324009999998</v>
      </c>
      <c r="AV2366">
        <v>4.7</v>
      </c>
      <c r="AW2366">
        <v>0</v>
      </c>
      <c r="AX2366">
        <v>3</v>
      </c>
    </row>
    <row r="2367" spans="1:63" x14ac:dyDescent="0.35">
      <c r="A2367">
        <v>68019</v>
      </c>
      <c r="B2367" s="1">
        <v>43643.416802037034</v>
      </c>
      <c r="C2367" s="1">
        <v>43670.556504629632</v>
      </c>
      <c r="D2367" s="2"/>
      <c r="E2367" t="s">
        <v>119</v>
      </c>
      <c r="F2367" t="s">
        <v>120</v>
      </c>
      <c r="G2367">
        <v>1</v>
      </c>
      <c r="I2367">
        <v>1</v>
      </c>
      <c r="J2367" s="2"/>
      <c r="K2367" t="s">
        <v>4655</v>
      </c>
      <c r="L2367">
        <v>0</v>
      </c>
      <c r="M2367">
        <v>4775000</v>
      </c>
      <c r="N2367" s="3">
        <v>1</v>
      </c>
      <c r="O2367">
        <v>50</v>
      </c>
      <c r="P2367">
        <v>0</v>
      </c>
      <c r="Q2367">
        <f>IF(Sheet1[[#This Row],[value ]]-Sheet1[[#This Row],[ review_value_goc]]=0,0,1)</f>
        <v>1</v>
      </c>
      <c r="R2367" s="2">
        <v>43649</v>
      </c>
      <c r="S2367" s="2">
        <v>43952</v>
      </c>
      <c r="T2367" s="2"/>
      <c r="U2367">
        <v>19921216</v>
      </c>
      <c r="V2367" s="4">
        <f>YEAR(Sheet1[[#This Row],[time_1]])-LEFT(Sheet1[[#This Row],[dob]],4)</f>
        <v>27</v>
      </c>
      <c r="W2367" t="s">
        <v>62</v>
      </c>
      <c r="X2367" t="s">
        <v>4656</v>
      </c>
      <c r="Y2367" t="s">
        <v>76</v>
      </c>
      <c r="Z2367" t="s">
        <v>4657</v>
      </c>
      <c r="AA2367" t="s">
        <v>4658</v>
      </c>
      <c r="AB2367" s="3">
        <v>4</v>
      </c>
      <c r="AC2367" t="s">
        <v>4659</v>
      </c>
      <c r="AD2367" t="s">
        <v>68</v>
      </c>
      <c r="AE2367" t="s">
        <v>80</v>
      </c>
      <c r="AF2367" t="s">
        <v>4032</v>
      </c>
      <c r="AG2367">
        <v>5</v>
      </c>
      <c r="AH2367" t="s">
        <v>82</v>
      </c>
      <c r="AI2367" s="3">
        <v>2</v>
      </c>
      <c r="AJ2367" s="3">
        <v>0</v>
      </c>
      <c r="AK2367" t="s">
        <v>8703</v>
      </c>
      <c r="AL2367" t="s">
        <v>83</v>
      </c>
      <c r="AM2367" t="s">
        <v>4660</v>
      </c>
      <c r="AN2367">
        <v>16</v>
      </c>
      <c r="AO2367">
        <v>16</v>
      </c>
      <c r="AP2367">
        <v>11</v>
      </c>
      <c r="AQ2367">
        <v>3</v>
      </c>
      <c r="AR2367">
        <v>4</v>
      </c>
      <c r="AS2367">
        <v>1</v>
      </c>
      <c r="AT2367">
        <v>21</v>
      </c>
      <c r="AU2367">
        <v>8.4728324009999998</v>
      </c>
      <c r="AV2367">
        <v>4.7</v>
      </c>
      <c r="AW2367">
        <v>0</v>
      </c>
      <c r="AX2367">
        <v>2</v>
      </c>
      <c r="AY2367">
        <v>0.25</v>
      </c>
      <c r="AZ2367">
        <v>0.71</v>
      </c>
      <c r="BA2367">
        <v>0.48</v>
      </c>
      <c r="BB2367">
        <v>0.46</v>
      </c>
      <c r="BC2367">
        <v>1</v>
      </c>
      <c r="BD2367">
        <v>2536</v>
      </c>
      <c r="BE2367">
        <v>5</v>
      </c>
      <c r="BF2367">
        <v>1</v>
      </c>
      <c r="BG2367">
        <v>5</v>
      </c>
    </row>
    <row r="2368" spans="1:63" x14ac:dyDescent="0.35">
      <c r="A2368">
        <v>69067</v>
      </c>
      <c r="B2368" s="1">
        <v>43454.657784687501</v>
      </c>
      <c r="C2368" s="1">
        <v>43629.73609953704</v>
      </c>
      <c r="D2368" s="2"/>
      <c r="E2368" t="s">
        <v>119</v>
      </c>
      <c r="F2368" t="s">
        <v>120</v>
      </c>
      <c r="G2368">
        <v>1</v>
      </c>
      <c r="I2368">
        <v>1</v>
      </c>
      <c r="J2368" s="2"/>
      <c r="K2368" t="s">
        <v>4661</v>
      </c>
      <c r="L2368">
        <v>0</v>
      </c>
      <c r="M2368">
        <v>3777100</v>
      </c>
      <c r="N2368" s="3">
        <v>1</v>
      </c>
      <c r="O2368">
        <v>21</v>
      </c>
      <c r="P2368">
        <v>0</v>
      </c>
      <c r="Q2368">
        <f>IF(Sheet1[[#This Row],[value ]]-Sheet1[[#This Row],[ review_value_goc]]=0,0,1)</f>
        <v>1</v>
      </c>
      <c r="R2368" s="2">
        <v>43458</v>
      </c>
      <c r="S2368" s="2">
        <v>44652</v>
      </c>
      <c r="T2368" s="2"/>
      <c r="U2368">
        <v>19910905</v>
      </c>
      <c r="V2368" s="4">
        <f>YEAR(Sheet1[[#This Row],[time_1]])-LEFT(Sheet1[[#This Row],[dob]],4)</f>
        <v>27</v>
      </c>
      <c r="W2368" t="s">
        <v>74</v>
      </c>
      <c r="X2368" t="s">
        <v>4662</v>
      </c>
      <c r="Y2368" t="s">
        <v>76</v>
      </c>
      <c r="Z2368" t="s">
        <v>4663</v>
      </c>
      <c r="AA2368" t="s">
        <v>4664</v>
      </c>
      <c r="AB2368" s="3">
        <v>4</v>
      </c>
      <c r="AC2368" t="s">
        <v>4665</v>
      </c>
      <c r="AD2368" t="s">
        <v>68</v>
      </c>
      <c r="AE2368" t="s">
        <v>127</v>
      </c>
      <c r="AF2368" t="s">
        <v>4666</v>
      </c>
      <c r="AG2368">
        <v>5</v>
      </c>
      <c r="AH2368" t="s">
        <v>82</v>
      </c>
      <c r="AI2368" s="3">
        <v>3</v>
      </c>
      <c r="AJ2368" s="3">
        <v>0</v>
      </c>
      <c r="AK2368" t="s">
        <v>8707</v>
      </c>
      <c r="AL2368" t="s">
        <v>72</v>
      </c>
      <c r="AM2368" t="s">
        <v>4667</v>
      </c>
      <c r="AN2368">
        <v>1</v>
      </c>
      <c r="AO2368">
        <v>1</v>
      </c>
      <c r="AP2368">
        <v>1</v>
      </c>
      <c r="AQ2368">
        <v>1</v>
      </c>
      <c r="AR2368">
        <v>2</v>
      </c>
      <c r="AS2368">
        <v>1</v>
      </c>
      <c r="AX2368">
        <v>1</v>
      </c>
      <c r="AY2368">
        <v>0.53</v>
      </c>
      <c r="AZ2368">
        <v>0.39</v>
      </c>
      <c r="BA2368">
        <v>0.46</v>
      </c>
      <c r="BB2368">
        <v>-0.14000000000000001</v>
      </c>
      <c r="BE2368">
        <v>8</v>
      </c>
      <c r="BF2368">
        <v>1</v>
      </c>
      <c r="BG2368">
        <v>8</v>
      </c>
    </row>
    <row r="2369" spans="1:63" x14ac:dyDescent="0.35">
      <c r="A2369">
        <v>39322</v>
      </c>
      <c r="B2369" s="1">
        <v>43462.714999444448</v>
      </c>
      <c r="C2369" s="1">
        <v>43462.725613425922</v>
      </c>
      <c r="D2369" s="2"/>
      <c r="E2369" t="s">
        <v>119</v>
      </c>
      <c r="F2369" t="s">
        <v>120</v>
      </c>
      <c r="G2369">
        <v>1</v>
      </c>
      <c r="I2369">
        <v>1</v>
      </c>
      <c r="J2369" s="2"/>
      <c r="L2369">
        <v>2.06</v>
      </c>
      <c r="M2369">
        <v>3069400</v>
      </c>
      <c r="N2369" s="3">
        <v>1</v>
      </c>
      <c r="O2369">
        <v>48</v>
      </c>
      <c r="P2369">
        <v>0</v>
      </c>
      <c r="Q2369">
        <f>IF(Sheet1[[#This Row],[value ]]-Sheet1[[#This Row],[ review_value_goc]]=0,0,1)</f>
        <v>1</v>
      </c>
      <c r="R2369" s="2">
        <v>43462</v>
      </c>
      <c r="S2369" s="2">
        <v>43831</v>
      </c>
      <c r="T2369" s="2"/>
      <c r="U2369">
        <v>19920601</v>
      </c>
      <c r="V2369" s="4">
        <f>YEAR(Sheet1[[#This Row],[time_1]])-LEFT(Sheet1[[#This Row],[dob]],4)</f>
        <v>26</v>
      </c>
      <c r="W2369" t="s">
        <v>74</v>
      </c>
      <c r="X2369" t="s">
        <v>4668</v>
      </c>
      <c r="Y2369" t="s">
        <v>184</v>
      </c>
      <c r="Z2369" t="s">
        <v>4669</v>
      </c>
      <c r="AA2369" t="s">
        <v>4670</v>
      </c>
      <c r="AB2369" s="3">
        <v>1</v>
      </c>
      <c r="AC2369" t="s">
        <v>4671</v>
      </c>
      <c r="AE2369" t="s">
        <v>1106</v>
      </c>
      <c r="AF2369" t="s">
        <v>1107</v>
      </c>
      <c r="AG2369">
        <v>6</v>
      </c>
      <c r="AH2369" t="s">
        <v>82</v>
      </c>
      <c r="AI2369" s="3">
        <v>3</v>
      </c>
      <c r="AJ2369" s="3">
        <v>0</v>
      </c>
      <c r="AK2369" t="s">
        <v>8707</v>
      </c>
      <c r="AL2369" t="s">
        <v>242</v>
      </c>
      <c r="AM2369" t="s">
        <v>4672</v>
      </c>
      <c r="AN2369">
        <v>6</v>
      </c>
      <c r="AO2369">
        <v>6</v>
      </c>
      <c r="AR2369">
        <v>1</v>
      </c>
      <c r="AS2369">
        <v>1</v>
      </c>
      <c r="AT2369">
        <v>99</v>
      </c>
      <c r="AU2369">
        <v>65.053823870000002</v>
      </c>
      <c r="AV2369">
        <v>53</v>
      </c>
      <c r="AW2369">
        <v>7</v>
      </c>
      <c r="AX2369">
        <v>1</v>
      </c>
      <c r="AY2369">
        <v>0.14000000000000001</v>
      </c>
      <c r="AZ2369">
        <v>0.3</v>
      </c>
      <c r="BA2369">
        <v>0.22</v>
      </c>
      <c r="BB2369">
        <v>0.16</v>
      </c>
      <c r="BC2369">
        <v>1</v>
      </c>
      <c r="BD2369">
        <v>1818</v>
      </c>
      <c r="BE2369">
        <v>1</v>
      </c>
      <c r="BF2369">
        <v>0</v>
      </c>
      <c r="BG2369">
        <v>1</v>
      </c>
    </row>
    <row r="2370" spans="1:63" hidden="1" x14ac:dyDescent="0.35">
      <c r="A2370">
        <v>82529</v>
      </c>
      <c r="B2370" s="1"/>
      <c r="C2370" s="1"/>
      <c r="D2370" s="2"/>
      <c r="J2370" s="2"/>
      <c r="Q2370">
        <f>IF(Sheet1[[#This Row],[value ]]-Sheet1[[#This Row],[ review_value_goc]]=0,0,1)</f>
        <v>0</v>
      </c>
      <c r="R2370" s="2"/>
      <c r="S2370" s="2"/>
      <c r="T2370" s="2"/>
      <c r="V2370" s="1" t="e">
        <f>YEAR(Sheet1[[#This Row],[time_1]])-LEFT(Sheet1[[#This Row],[dob]],4)</f>
        <v>#VALUE!</v>
      </c>
      <c r="AN2370">
        <v>4</v>
      </c>
      <c r="AO2370">
        <v>2</v>
      </c>
      <c r="AR2370">
        <v>0</v>
      </c>
      <c r="AS2370">
        <v>1</v>
      </c>
      <c r="AT2370">
        <v>18</v>
      </c>
      <c r="AV2370">
        <v>18</v>
      </c>
      <c r="AW2370">
        <v>18</v>
      </c>
      <c r="AX2370">
        <v>1</v>
      </c>
    </row>
    <row r="2371" spans="1:63" hidden="1" x14ac:dyDescent="0.35">
      <c r="A2371">
        <v>55150</v>
      </c>
      <c r="B2371" s="1"/>
      <c r="C2371" s="1"/>
      <c r="D2371" s="2"/>
      <c r="J2371" s="2"/>
      <c r="Q2371">
        <f>IF(Sheet1[[#This Row],[value ]]-Sheet1[[#This Row],[ review_value_goc]]=0,0,1)</f>
        <v>0</v>
      </c>
      <c r="R2371" s="2"/>
      <c r="S2371" s="2"/>
      <c r="T2371" s="2"/>
      <c r="V2371" s="1" t="e">
        <f>YEAR(Sheet1[[#This Row],[time_1]])-LEFT(Sheet1[[#This Row],[dob]],4)</f>
        <v>#VALUE!</v>
      </c>
      <c r="AN2371">
        <v>5</v>
      </c>
      <c r="AO2371">
        <v>5</v>
      </c>
      <c r="AP2371">
        <v>5</v>
      </c>
      <c r="AQ2371">
        <v>5</v>
      </c>
      <c r="AR2371">
        <v>0</v>
      </c>
      <c r="AS2371">
        <v>1</v>
      </c>
      <c r="AX2371">
        <v>1</v>
      </c>
      <c r="BC2371">
        <v>1</v>
      </c>
      <c r="BD2371">
        <v>1454</v>
      </c>
      <c r="BH2371">
        <v>0</v>
      </c>
      <c r="BI2371" t="s">
        <v>111</v>
      </c>
      <c r="BJ2371">
        <v>0</v>
      </c>
      <c r="BK2371" t="s">
        <v>59</v>
      </c>
    </row>
    <row r="2372" spans="1:63" x14ac:dyDescent="0.35">
      <c r="A2372">
        <v>56618</v>
      </c>
      <c r="B2372" s="1">
        <v>43462.429273773145</v>
      </c>
      <c r="C2372" s="1">
        <v>43462.454687500001</v>
      </c>
      <c r="D2372" s="2"/>
      <c r="E2372" t="s">
        <v>119</v>
      </c>
      <c r="F2372" t="s">
        <v>120</v>
      </c>
      <c r="G2372">
        <v>1</v>
      </c>
      <c r="I2372">
        <v>1</v>
      </c>
      <c r="J2372" s="2"/>
      <c r="K2372">
        <v>9013</v>
      </c>
      <c r="L2372">
        <v>0</v>
      </c>
      <c r="M2372">
        <v>3871615</v>
      </c>
      <c r="N2372" s="3">
        <v>1</v>
      </c>
      <c r="O2372">
        <v>48</v>
      </c>
      <c r="P2372">
        <v>0</v>
      </c>
      <c r="Q2372">
        <f>IF(Sheet1[[#This Row],[value ]]-Sheet1[[#This Row],[ review_value_goc]]=0,0,1)</f>
        <v>1</v>
      </c>
      <c r="R2372" s="2">
        <v>43462</v>
      </c>
      <c r="S2372" s="2">
        <v>43831</v>
      </c>
      <c r="T2372" s="2"/>
      <c r="U2372">
        <v>19931121</v>
      </c>
      <c r="V2372" s="4">
        <f>YEAR(Sheet1[[#This Row],[time_1]])-LEFT(Sheet1[[#This Row],[dob]],4)</f>
        <v>25</v>
      </c>
      <c r="W2372" t="s">
        <v>74</v>
      </c>
      <c r="X2372" t="s">
        <v>4673</v>
      </c>
      <c r="Y2372" t="s">
        <v>76</v>
      </c>
      <c r="Z2372" t="s">
        <v>4240</v>
      </c>
      <c r="AA2372" t="s">
        <v>4241</v>
      </c>
      <c r="AB2372" s="3">
        <v>0</v>
      </c>
      <c r="AC2372" t="s">
        <v>4242</v>
      </c>
      <c r="AE2372" t="s">
        <v>90</v>
      </c>
      <c r="AF2372" t="s">
        <v>91</v>
      </c>
      <c r="AG2372">
        <v>4</v>
      </c>
      <c r="AH2372" t="s">
        <v>82</v>
      </c>
      <c r="AI2372" s="3">
        <v>4</v>
      </c>
      <c r="AJ2372" s="3">
        <v>0</v>
      </c>
      <c r="AK2372" t="s">
        <v>8702</v>
      </c>
      <c r="AL2372" t="s">
        <v>408</v>
      </c>
      <c r="AM2372" t="s">
        <v>4674</v>
      </c>
      <c r="AN2372">
        <v>2</v>
      </c>
      <c r="AO2372">
        <v>2</v>
      </c>
      <c r="AP2372">
        <v>2</v>
      </c>
      <c r="AQ2372">
        <v>1</v>
      </c>
      <c r="AR2372">
        <v>2</v>
      </c>
      <c r="AS2372">
        <v>1</v>
      </c>
      <c r="AT2372">
        <v>7</v>
      </c>
      <c r="AV2372">
        <v>7</v>
      </c>
      <c r="AW2372">
        <v>7</v>
      </c>
      <c r="AX2372">
        <v>1</v>
      </c>
      <c r="AY2372">
        <v>0.69</v>
      </c>
      <c r="AZ2372">
        <v>0.41</v>
      </c>
      <c r="BA2372">
        <v>0.55000000000000004</v>
      </c>
      <c r="BB2372">
        <v>-0.28000000000000003</v>
      </c>
      <c r="BE2372">
        <v>13</v>
      </c>
      <c r="BF2372">
        <v>2</v>
      </c>
      <c r="BG2372">
        <v>8</v>
      </c>
      <c r="BH2372">
        <v>0</v>
      </c>
      <c r="BI2372" t="s">
        <v>111</v>
      </c>
      <c r="BJ2372">
        <v>0</v>
      </c>
      <c r="BK2372" t="s">
        <v>59</v>
      </c>
    </row>
    <row r="2373" spans="1:63" x14ac:dyDescent="0.35">
      <c r="A2373">
        <v>42957</v>
      </c>
      <c r="B2373" s="1">
        <v>43791.680770868057</v>
      </c>
      <c r="C2373" s="1">
        <v>43791.682476851849</v>
      </c>
      <c r="D2373" s="2"/>
      <c r="E2373" t="s">
        <v>60</v>
      </c>
      <c r="F2373" t="s">
        <v>61</v>
      </c>
      <c r="G2373">
        <v>1</v>
      </c>
      <c r="I2373">
        <v>1</v>
      </c>
      <c r="J2373" s="2">
        <v>43791</v>
      </c>
      <c r="L2373">
        <v>0</v>
      </c>
      <c r="M2373">
        <v>1490000</v>
      </c>
      <c r="N2373" s="3">
        <v>1</v>
      </c>
      <c r="O2373">
        <v>0</v>
      </c>
      <c r="P2373">
        <v>0</v>
      </c>
      <c r="Q2373">
        <f>IF(Sheet1[[#This Row],[value ]]-Sheet1[[#This Row],[ review_value_goc]]=0,0,1)</f>
        <v>1</v>
      </c>
      <c r="R2373" s="2">
        <v>43791</v>
      </c>
      <c r="S2373" s="2">
        <v>45639</v>
      </c>
      <c r="T2373" s="2"/>
      <c r="U2373">
        <v>19930420</v>
      </c>
      <c r="V2373" s="4">
        <f>YEAR(Sheet1[[#This Row],[time_1]])-LEFT(Sheet1[[#This Row],[dob]],4)</f>
        <v>26</v>
      </c>
      <c r="W2373" t="s">
        <v>74</v>
      </c>
      <c r="X2373" t="s">
        <v>4675</v>
      </c>
      <c r="Y2373" t="s">
        <v>64</v>
      </c>
      <c r="Z2373" t="s">
        <v>4676</v>
      </c>
      <c r="AA2373" t="s">
        <v>4677</v>
      </c>
      <c r="AB2373" s="3">
        <v>0</v>
      </c>
      <c r="AD2373" t="s">
        <v>68</v>
      </c>
      <c r="AE2373" t="s">
        <v>69</v>
      </c>
      <c r="AF2373" t="s">
        <v>70</v>
      </c>
      <c r="AG2373">
        <v>33</v>
      </c>
      <c r="AH2373" t="s">
        <v>71</v>
      </c>
      <c r="AI2373" s="3">
        <v>3</v>
      </c>
      <c r="AJ2373" s="3">
        <v>5</v>
      </c>
      <c r="AK2373" t="s">
        <v>8707</v>
      </c>
      <c r="AL2373" t="s">
        <v>145</v>
      </c>
      <c r="AN2373">
        <v>7</v>
      </c>
      <c r="AO2373">
        <v>7</v>
      </c>
      <c r="AP2373">
        <v>7</v>
      </c>
      <c r="AQ2373">
        <v>7</v>
      </c>
      <c r="AR2373">
        <v>0</v>
      </c>
      <c r="AS2373">
        <v>1</v>
      </c>
      <c r="AT2373">
        <v>0</v>
      </c>
      <c r="AV2373">
        <v>0</v>
      </c>
      <c r="AW2373">
        <v>0</v>
      </c>
      <c r="AX2373">
        <v>1</v>
      </c>
      <c r="AY2373">
        <v>0.95</v>
      </c>
      <c r="AZ2373">
        <v>0.12</v>
      </c>
      <c r="BA2373">
        <v>0.53500000000000003</v>
      </c>
      <c r="BB2373">
        <v>-0.83</v>
      </c>
      <c r="BE2373">
        <v>5</v>
      </c>
      <c r="BF2373">
        <v>1</v>
      </c>
      <c r="BG2373">
        <v>4</v>
      </c>
    </row>
    <row r="2374" spans="1:63" hidden="1" x14ac:dyDescent="0.35">
      <c r="A2374">
        <v>42503</v>
      </c>
      <c r="B2374" s="1"/>
      <c r="C2374" s="1"/>
      <c r="D2374" s="2"/>
      <c r="J2374" s="2"/>
      <c r="Q2374">
        <f>IF(Sheet1[[#This Row],[value ]]-Sheet1[[#This Row],[ review_value_goc]]=0,0,1)</f>
        <v>0</v>
      </c>
      <c r="R2374" s="2"/>
      <c r="S2374" s="2"/>
      <c r="T2374" s="2"/>
      <c r="V2374" s="1" t="e">
        <f>YEAR(Sheet1[[#This Row],[time_1]])-LEFT(Sheet1[[#This Row],[dob]],4)</f>
        <v>#VALUE!</v>
      </c>
      <c r="AN2374">
        <v>29</v>
      </c>
      <c r="AO2374">
        <v>27</v>
      </c>
      <c r="AP2374">
        <v>24</v>
      </c>
      <c r="AQ2374">
        <v>11</v>
      </c>
      <c r="AR2374">
        <v>2</v>
      </c>
      <c r="AS2374">
        <v>1</v>
      </c>
      <c r="AT2374">
        <v>56</v>
      </c>
      <c r="AU2374">
        <v>43.523392719999997</v>
      </c>
      <c r="AV2374">
        <v>-3.5714285710000002</v>
      </c>
      <c r="AW2374">
        <v>-91</v>
      </c>
      <c r="AX2374">
        <v>1</v>
      </c>
      <c r="BC2374">
        <v>1</v>
      </c>
      <c r="BE2374">
        <v>2</v>
      </c>
      <c r="BF2374">
        <v>1</v>
      </c>
      <c r="BG2374">
        <v>1</v>
      </c>
      <c r="BH2374">
        <v>173</v>
      </c>
      <c r="BI2374" t="s">
        <v>97</v>
      </c>
      <c r="BJ2374">
        <v>0</v>
      </c>
      <c r="BK2374" t="s">
        <v>59</v>
      </c>
    </row>
    <row r="2375" spans="1:63" hidden="1" x14ac:dyDescent="0.35">
      <c r="A2375">
        <v>89125</v>
      </c>
      <c r="B2375" s="1"/>
      <c r="C2375" s="1"/>
      <c r="D2375" s="2"/>
      <c r="J2375" s="2"/>
      <c r="Q2375">
        <f>IF(Sheet1[[#This Row],[value ]]-Sheet1[[#This Row],[ review_value_goc]]=0,0,1)</f>
        <v>0</v>
      </c>
      <c r="R2375" s="2"/>
      <c r="S2375" s="2"/>
      <c r="T2375" s="2"/>
      <c r="V2375" s="1" t="e">
        <f>YEAR(Sheet1[[#This Row],[time_1]])-LEFT(Sheet1[[#This Row],[dob]],4)</f>
        <v>#VALUE!</v>
      </c>
      <c r="AR2375">
        <v>0</v>
      </c>
      <c r="AS2375">
        <v>1</v>
      </c>
      <c r="AX2375">
        <v>1</v>
      </c>
      <c r="BC2375">
        <v>1</v>
      </c>
      <c r="BD2375">
        <v>1441</v>
      </c>
      <c r="BH2375">
        <v>9</v>
      </c>
      <c r="BI2375" t="s">
        <v>97</v>
      </c>
      <c r="BJ2375">
        <v>0</v>
      </c>
      <c r="BK2375" t="s">
        <v>59</v>
      </c>
    </row>
    <row r="2376" spans="1:63" x14ac:dyDescent="0.35">
      <c r="A2376">
        <v>42055</v>
      </c>
      <c r="B2376" s="1">
        <v>43495.605902615738</v>
      </c>
      <c r="C2376" s="1">
        <v>43495.611979166664</v>
      </c>
      <c r="D2376" s="2"/>
      <c r="E2376" t="s">
        <v>60</v>
      </c>
      <c r="F2376" t="s">
        <v>61</v>
      </c>
      <c r="G2376">
        <v>1</v>
      </c>
      <c r="I2376">
        <v>1</v>
      </c>
      <c r="J2376" s="2">
        <v>43495</v>
      </c>
      <c r="K2376">
        <v>182575</v>
      </c>
      <c r="L2376">
        <v>0</v>
      </c>
      <c r="M2376">
        <v>3801000</v>
      </c>
      <c r="N2376" s="3">
        <v>1</v>
      </c>
      <c r="O2376">
        <v>6</v>
      </c>
      <c r="P2376">
        <v>0</v>
      </c>
      <c r="Q2376">
        <f>IF(Sheet1[[#This Row],[value ]]-Sheet1[[#This Row],[ review_value_goc]]=0,0,1)</f>
        <v>1</v>
      </c>
      <c r="R2376" s="2">
        <v>43495</v>
      </c>
      <c r="S2376" s="2">
        <v>45108</v>
      </c>
      <c r="T2376" s="2"/>
      <c r="U2376">
        <v>19930912</v>
      </c>
      <c r="V2376" s="4">
        <f>YEAR(Sheet1[[#This Row],[time_1]])-LEFT(Sheet1[[#This Row],[dob]],4)</f>
        <v>26</v>
      </c>
      <c r="W2376" t="s">
        <v>74</v>
      </c>
      <c r="X2376" t="s">
        <v>4678</v>
      </c>
      <c r="Y2376" t="s">
        <v>76</v>
      </c>
      <c r="Z2376" t="s">
        <v>4679</v>
      </c>
      <c r="AA2376" t="s">
        <v>4680</v>
      </c>
      <c r="AB2376" s="3">
        <v>4</v>
      </c>
      <c r="AC2376" t="s">
        <v>4681</v>
      </c>
      <c r="AE2376" t="s">
        <v>90</v>
      </c>
      <c r="AF2376" t="s">
        <v>91</v>
      </c>
      <c r="AG2376">
        <v>4</v>
      </c>
      <c r="AH2376" t="s">
        <v>82</v>
      </c>
      <c r="AI2376" s="3">
        <v>3</v>
      </c>
      <c r="AJ2376" s="3">
        <v>0</v>
      </c>
      <c r="AK2376" t="s">
        <v>8707</v>
      </c>
      <c r="AL2376" t="s">
        <v>408</v>
      </c>
      <c r="AN2376">
        <v>15</v>
      </c>
      <c r="AO2376">
        <v>7</v>
      </c>
      <c r="AR2376" t="s">
        <v>301</v>
      </c>
      <c r="AS2376">
        <v>1</v>
      </c>
      <c r="AT2376">
        <v>50</v>
      </c>
      <c r="AU2376">
        <v>56.406559899999998</v>
      </c>
      <c r="AV2376">
        <v>-6.8</v>
      </c>
      <c r="AW2376">
        <v>-101</v>
      </c>
      <c r="AX2376">
        <v>1</v>
      </c>
      <c r="AY2376">
        <v>0.78</v>
      </c>
      <c r="AZ2376">
        <v>0.41</v>
      </c>
      <c r="BA2376">
        <v>0.59499999999999997</v>
      </c>
      <c r="BB2376">
        <v>-0.37</v>
      </c>
      <c r="BE2376">
        <v>6</v>
      </c>
      <c r="BF2376">
        <v>2</v>
      </c>
      <c r="BG2376">
        <v>6</v>
      </c>
    </row>
    <row r="2377" spans="1:63" hidden="1" x14ac:dyDescent="0.35">
      <c r="A2377">
        <v>29164</v>
      </c>
      <c r="B2377" s="1"/>
      <c r="C2377" s="1"/>
      <c r="D2377" s="2"/>
      <c r="J2377" s="2"/>
      <c r="Q2377">
        <f>IF(Sheet1[[#This Row],[value ]]-Sheet1[[#This Row],[ review_value_goc]]=0,0,1)</f>
        <v>0</v>
      </c>
      <c r="R2377" s="2"/>
      <c r="S2377" s="2"/>
      <c r="T2377" s="2"/>
      <c r="V2377" s="1" t="e">
        <f>YEAR(Sheet1[[#This Row],[time_1]])-LEFT(Sheet1[[#This Row],[dob]],4)</f>
        <v>#VALUE!</v>
      </c>
      <c r="AN2377">
        <v>5</v>
      </c>
      <c r="AO2377">
        <v>5</v>
      </c>
      <c r="AP2377">
        <v>5</v>
      </c>
      <c r="AR2377">
        <v>1</v>
      </c>
      <c r="AS2377">
        <v>2</v>
      </c>
      <c r="AX2377">
        <v>1</v>
      </c>
    </row>
    <row r="2378" spans="1:63" hidden="1" x14ac:dyDescent="0.35">
      <c r="A2378">
        <v>37357</v>
      </c>
      <c r="B2378" s="1"/>
      <c r="C2378" s="1"/>
      <c r="D2378" s="2"/>
      <c r="J2378" s="2"/>
      <c r="Q2378">
        <f>IF(Sheet1[[#This Row],[value ]]-Sheet1[[#This Row],[ review_value_goc]]=0,0,1)</f>
        <v>0</v>
      </c>
      <c r="R2378" s="2"/>
      <c r="S2378" s="2"/>
      <c r="T2378" s="2"/>
      <c r="V2378" s="1" t="e">
        <f>YEAR(Sheet1[[#This Row],[time_1]])-LEFT(Sheet1[[#This Row],[dob]],4)</f>
        <v>#VALUE!</v>
      </c>
      <c r="AN2378">
        <v>17</v>
      </c>
      <c r="AO2378">
        <v>17</v>
      </c>
      <c r="AP2378">
        <v>12</v>
      </c>
      <c r="AR2378">
        <v>0</v>
      </c>
      <c r="AS2378">
        <v>1</v>
      </c>
      <c r="AT2378">
        <v>68</v>
      </c>
      <c r="AU2378">
        <v>73.565204309999999</v>
      </c>
      <c r="AV2378">
        <v>-23.125</v>
      </c>
      <c r="AW2378">
        <v>-174</v>
      </c>
      <c r="AX2378">
        <v>4</v>
      </c>
      <c r="BC2378">
        <v>1</v>
      </c>
      <c r="BD2378">
        <v>1452</v>
      </c>
      <c r="BH2378">
        <v>22</v>
      </c>
      <c r="BI2378" t="s">
        <v>111</v>
      </c>
      <c r="BJ2378">
        <v>0</v>
      </c>
      <c r="BK2378" t="s">
        <v>59</v>
      </c>
    </row>
    <row r="2379" spans="1:63" hidden="1" x14ac:dyDescent="0.35">
      <c r="A2379">
        <v>89538</v>
      </c>
      <c r="B2379" s="1"/>
      <c r="C2379" s="1"/>
      <c r="D2379" s="2"/>
      <c r="J2379" s="2"/>
      <c r="Q2379">
        <f>IF(Sheet1[[#This Row],[value ]]-Sheet1[[#This Row],[ review_value_goc]]=0,0,1)</f>
        <v>0</v>
      </c>
      <c r="R2379" s="2"/>
      <c r="S2379" s="2"/>
      <c r="T2379" s="2"/>
      <c r="V2379" s="1" t="e">
        <f>YEAR(Sheet1[[#This Row],[time_1]])-LEFT(Sheet1[[#This Row],[dob]],4)</f>
        <v>#VALUE!</v>
      </c>
      <c r="AN2379">
        <v>22</v>
      </c>
      <c r="AO2379">
        <v>22</v>
      </c>
      <c r="AP2379">
        <v>17</v>
      </c>
      <c r="AQ2379">
        <v>5</v>
      </c>
      <c r="AR2379">
        <v>0</v>
      </c>
      <c r="AS2379">
        <v>1</v>
      </c>
      <c r="AT2379">
        <v>68</v>
      </c>
      <c r="AU2379">
        <v>73.565204309999999</v>
      </c>
      <c r="AV2379">
        <v>-23.125</v>
      </c>
      <c r="AW2379">
        <v>-174</v>
      </c>
      <c r="AX2379">
        <v>4</v>
      </c>
      <c r="BC2379">
        <v>1</v>
      </c>
      <c r="BD2379">
        <v>1452</v>
      </c>
      <c r="BH2379">
        <v>22</v>
      </c>
      <c r="BI2379" t="s">
        <v>111</v>
      </c>
      <c r="BJ2379">
        <v>0</v>
      </c>
      <c r="BK2379" t="s">
        <v>59</v>
      </c>
    </row>
    <row r="2380" spans="1:63" x14ac:dyDescent="0.35">
      <c r="A2380">
        <v>18809</v>
      </c>
      <c r="B2380" s="1">
        <v>43823.453464247686</v>
      </c>
      <c r="C2380" s="1">
        <v>43823.577430555553</v>
      </c>
      <c r="D2380" s="2"/>
      <c r="E2380" t="s">
        <v>119</v>
      </c>
      <c r="F2380" t="s">
        <v>120</v>
      </c>
      <c r="G2380">
        <v>1</v>
      </c>
      <c r="I2380">
        <v>1</v>
      </c>
      <c r="J2380" s="2"/>
      <c r="L2380">
        <v>0</v>
      </c>
      <c r="M2380">
        <v>3969700</v>
      </c>
      <c r="N2380" s="3">
        <v>1</v>
      </c>
      <c r="O2380">
        <v>6</v>
      </c>
      <c r="P2380">
        <v>0</v>
      </c>
      <c r="Q2380">
        <f>IF(Sheet1[[#This Row],[value ]]-Sheet1[[#This Row],[ review_value_goc]]=0,0,1)</f>
        <v>1</v>
      </c>
      <c r="R2380" s="2">
        <v>43823</v>
      </c>
      <c r="S2380" s="2">
        <v>45474</v>
      </c>
      <c r="T2380" s="2"/>
      <c r="U2380">
        <v>19920428</v>
      </c>
      <c r="V2380" s="4">
        <f>YEAR(Sheet1[[#This Row],[time_1]])-LEFT(Sheet1[[#This Row],[dob]],4)</f>
        <v>27</v>
      </c>
      <c r="W2380" t="s">
        <v>74</v>
      </c>
      <c r="X2380" t="s">
        <v>4682</v>
      </c>
      <c r="Y2380" t="s">
        <v>76</v>
      </c>
      <c r="Z2380" t="s">
        <v>4683</v>
      </c>
      <c r="AA2380" t="s">
        <v>4684</v>
      </c>
      <c r="AB2380" s="3">
        <v>0</v>
      </c>
      <c r="AC2380" t="s">
        <v>4685</v>
      </c>
      <c r="AE2380" t="s">
        <v>127</v>
      </c>
      <c r="AF2380" t="s">
        <v>4666</v>
      </c>
      <c r="AG2380">
        <v>5</v>
      </c>
      <c r="AH2380" t="s">
        <v>82</v>
      </c>
      <c r="AI2380" s="3">
        <v>3</v>
      </c>
      <c r="AJ2380" s="3">
        <v>0</v>
      </c>
      <c r="AK2380" t="s">
        <v>8707</v>
      </c>
      <c r="AL2380" t="s">
        <v>252</v>
      </c>
      <c r="AM2380" t="s">
        <v>4686</v>
      </c>
      <c r="AN2380">
        <v>12</v>
      </c>
      <c r="AO2380">
        <v>5</v>
      </c>
      <c r="AR2380">
        <v>3</v>
      </c>
      <c r="AS2380">
        <v>2</v>
      </c>
      <c r="AT2380">
        <v>56</v>
      </c>
      <c r="AU2380">
        <v>23.343450189999999</v>
      </c>
      <c r="AV2380">
        <v>24.75</v>
      </c>
      <c r="AW2380">
        <v>0</v>
      </c>
      <c r="AX2380">
        <v>1</v>
      </c>
      <c r="AY2380">
        <v>1</v>
      </c>
      <c r="AZ2380">
        <v>0.43</v>
      </c>
      <c r="BA2380">
        <v>0.71499999999999997</v>
      </c>
      <c r="BB2380">
        <v>-0.56999999999999995</v>
      </c>
      <c r="BC2380">
        <v>1</v>
      </c>
      <c r="BD2380">
        <v>1084</v>
      </c>
    </row>
    <row r="2381" spans="1:63" x14ac:dyDescent="0.35">
      <c r="A2381">
        <v>71656</v>
      </c>
      <c r="B2381" s="1">
        <v>43461.725021284721</v>
      </c>
      <c r="C2381" s="1">
        <v>43553.397523148145</v>
      </c>
      <c r="D2381" s="2"/>
      <c r="E2381" t="s">
        <v>119</v>
      </c>
      <c r="F2381" t="s">
        <v>120</v>
      </c>
      <c r="G2381">
        <v>1</v>
      </c>
      <c r="I2381">
        <v>1</v>
      </c>
      <c r="J2381" s="2">
        <v>43553</v>
      </c>
      <c r="L2381">
        <v>0</v>
      </c>
      <c r="M2381">
        <v>3777100</v>
      </c>
      <c r="N2381" s="3">
        <v>1</v>
      </c>
      <c r="O2381">
        <v>7</v>
      </c>
      <c r="P2381">
        <v>0</v>
      </c>
      <c r="Q2381">
        <f>IF(Sheet1[[#This Row],[value ]]-Sheet1[[#This Row],[ review_value_goc]]=0,0,1)</f>
        <v>1</v>
      </c>
      <c r="R2381" s="2">
        <v>43461</v>
      </c>
      <c r="S2381" s="2">
        <v>45078</v>
      </c>
      <c r="T2381" s="2"/>
      <c r="U2381">
        <v>19930101</v>
      </c>
      <c r="V2381" s="4">
        <f>YEAR(Sheet1[[#This Row],[time_1]])-LEFT(Sheet1[[#This Row],[dob]],4)</f>
        <v>25</v>
      </c>
      <c r="W2381" t="s">
        <v>74</v>
      </c>
      <c r="X2381" t="s">
        <v>4687</v>
      </c>
      <c r="Y2381" t="s">
        <v>76</v>
      </c>
      <c r="Z2381" t="s">
        <v>2309</v>
      </c>
      <c r="AA2381" t="s">
        <v>4688</v>
      </c>
      <c r="AB2381" s="3">
        <v>4</v>
      </c>
      <c r="AC2381" t="s">
        <v>4689</v>
      </c>
      <c r="AE2381" t="s">
        <v>90</v>
      </c>
      <c r="AF2381" t="s">
        <v>91</v>
      </c>
      <c r="AG2381">
        <v>4</v>
      </c>
      <c r="AH2381" t="s">
        <v>82</v>
      </c>
      <c r="AI2381" s="3">
        <v>4</v>
      </c>
      <c r="AJ2381" s="3">
        <v>0</v>
      </c>
      <c r="AK2381" t="s">
        <v>8702</v>
      </c>
      <c r="AL2381" t="s">
        <v>145</v>
      </c>
      <c r="AN2381">
        <v>7</v>
      </c>
      <c r="AO2381">
        <v>7</v>
      </c>
      <c r="AP2381">
        <v>7</v>
      </c>
      <c r="AQ2381">
        <v>5</v>
      </c>
      <c r="AR2381">
        <v>1</v>
      </c>
      <c r="AS2381">
        <v>1</v>
      </c>
      <c r="AX2381">
        <v>1</v>
      </c>
      <c r="AY2381">
        <v>0.16</v>
      </c>
      <c r="AZ2381">
        <v>0.39</v>
      </c>
      <c r="BA2381">
        <v>0.27500000000000002</v>
      </c>
      <c r="BB2381">
        <v>0.23</v>
      </c>
      <c r="BE2381">
        <v>3</v>
      </c>
      <c r="BF2381">
        <v>0</v>
      </c>
      <c r="BG2381">
        <v>3</v>
      </c>
      <c r="BH2381">
        <v>0</v>
      </c>
      <c r="BJ2381">
        <v>90</v>
      </c>
      <c r="BK2381" t="s">
        <v>59</v>
      </c>
    </row>
    <row r="2382" spans="1:63" x14ac:dyDescent="0.35">
      <c r="A2382">
        <v>43384</v>
      </c>
      <c r="B2382" s="1">
        <v>43462.455959965278</v>
      </c>
      <c r="C2382" s="1">
        <v>43462.677210648151</v>
      </c>
      <c r="D2382" s="2"/>
      <c r="E2382" t="s">
        <v>119</v>
      </c>
      <c r="F2382" t="s">
        <v>120</v>
      </c>
      <c r="G2382">
        <v>1</v>
      </c>
      <c r="I2382">
        <v>1</v>
      </c>
      <c r="J2382" s="2"/>
      <c r="K2382">
        <v>120035</v>
      </c>
      <c r="L2382">
        <v>0</v>
      </c>
      <c r="M2382">
        <v>3722000</v>
      </c>
      <c r="N2382" s="3">
        <v>1</v>
      </c>
      <c r="O2382">
        <v>82</v>
      </c>
      <c r="P2382">
        <v>0</v>
      </c>
      <c r="Q2382">
        <f>IF(Sheet1[[#This Row],[value ]]-Sheet1[[#This Row],[ review_value_goc]]=0,0,1)</f>
        <v>1</v>
      </c>
      <c r="R2382" s="2">
        <v>43462</v>
      </c>
      <c r="S2382" s="2">
        <v>42795</v>
      </c>
      <c r="T2382" s="2"/>
      <c r="U2382">
        <v>19931029</v>
      </c>
      <c r="V2382" s="4">
        <f>YEAR(Sheet1[[#This Row],[time_1]])-LEFT(Sheet1[[#This Row],[dob]],4)</f>
        <v>25</v>
      </c>
      <c r="W2382" t="s">
        <v>62</v>
      </c>
      <c r="X2382" t="s">
        <v>4690</v>
      </c>
      <c r="Y2382" t="s">
        <v>76</v>
      </c>
      <c r="Z2382" t="s">
        <v>4679</v>
      </c>
      <c r="AA2382" t="s">
        <v>4680</v>
      </c>
      <c r="AB2382" s="3">
        <v>4</v>
      </c>
      <c r="AC2382" t="s">
        <v>4681</v>
      </c>
      <c r="AE2382" t="s">
        <v>90</v>
      </c>
      <c r="AF2382" t="s">
        <v>91</v>
      </c>
      <c r="AG2382">
        <v>4</v>
      </c>
      <c r="AH2382" t="s">
        <v>82</v>
      </c>
      <c r="AI2382" s="3">
        <v>3</v>
      </c>
      <c r="AJ2382" s="3">
        <v>0</v>
      </c>
      <c r="AK2382" t="s">
        <v>8707</v>
      </c>
      <c r="AL2382" t="s">
        <v>408</v>
      </c>
      <c r="AM2382" t="s">
        <v>1663</v>
      </c>
      <c r="AN2382">
        <v>26</v>
      </c>
      <c r="AO2382">
        <v>20</v>
      </c>
      <c r="AP2382">
        <v>2</v>
      </c>
      <c r="AQ2382">
        <v>1</v>
      </c>
      <c r="AR2382" t="s">
        <v>212</v>
      </c>
      <c r="AS2382">
        <v>1</v>
      </c>
      <c r="AT2382">
        <v>55</v>
      </c>
      <c r="AU2382">
        <v>73.724269120000002</v>
      </c>
      <c r="AV2382">
        <v>-8.875</v>
      </c>
      <c r="AW2382">
        <v>-185</v>
      </c>
      <c r="AX2382">
        <v>1</v>
      </c>
      <c r="AY2382">
        <v>0.21</v>
      </c>
      <c r="AZ2382">
        <v>0.39</v>
      </c>
      <c r="BA2382">
        <v>0.3</v>
      </c>
      <c r="BB2382">
        <v>0.18</v>
      </c>
      <c r="BC2382">
        <v>1</v>
      </c>
      <c r="BD2382">
        <v>2909</v>
      </c>
      <c r="BE2382">
        <v>6</v>
      </c>
      <c r="BF2382">
        <v>0</v>
      </c>
      <c r="BG2382">
        <v>6</v>
      </c>
    </row>
    <row r="2383" spans="1:63" x14ac:dyDescent="0.35">
      <c r="A2383">
        <v>83476</v>
      </c>
      <c r="B2383" s="1">
        <v>42757.516833252317</v>
      </c>
      <c r="C2383" s="1">
        <v>42757.516833252317</v>
      </c>
      <c r="D2383" s="2"/>
      <c r="E2383" t="s">
        <v>60</v>
      </c>
      <c r="F2383" t="s">
        <v>61</v>
      </c>
      <c r="G2383">
        <v>1</v>
      </c>
      <c r="I2383">
        <v>1</v>
      </c>
      <c r="J2383" s="2">
        <v>41517</v>
      </c>
      <c r="L2383">
        <v>0</v>
      </c>
      <c r="M2383">
        <v>1392000</v>
      </c>
      <c r="N2383" s="3">
        <v>1</v>
      </c>
      <c r="O2383">
        <v>0</v>
      </c>
      <c r="P2383">
        <v>1392000</v>
      </c>
      <c r="Q2383">
        <f>IF(Sheet1[[#This Row],[value ]]-Sheet1[[#This Row],[ review_value_goc]]=0,0,1)</f>
        <v>0</v>
      </c>
      <c r="R2383" s="2">
        <v>41517</v>
      </c>
      <c r="S2383" s="2"/>
      <c r="T2383" s="2"/>
      <c r="U2383">
        <v>19930711</v>
      </c>
      <c r="V2383" s="4">
        <f>YEAR(Sheet1[[#This Row],[time_1]])-LEFT(Sheet1[[#This Row],[dob]],4)</f>
        <v>24</v>
      </c>
      <c r="W2383" t="s">
        <v>74</v>
      </c>
      <c r="X2383" t="s">
        <v>4691</v>
      </c>
      <c r="Y2383" t="s">
        <v>76</v>
      </c>
      <c r="Z2383" t="s">
        <v>4692</v>
      </c>
      <c r="AA2383" t="s">
        <v>4693</v>
      </c>
      <c r="AB2383" s="3">
        <v>4</v>
      </c>
      <c r="AC2383" t="s">
        <v>4694</v>
      </c>
      <c r="AE2383" t="s">
        <v>419</v>
      </c>
      <c r="AF2383" t="s">
        <v>420</v>
      </c>
      <c r="AG2383">
        <v>5</v>
      </c>
      <c r="AH2383" t="s">
        <v>82</v>
      </c>
      <c r="AI2383" s="3">
        <v>3</v>
      </c>
      <c r="AJ2383" s="3">
        <v>0</v>
      </c>
      <c r="AK2383" t="s">
        <v>8707</v>
      </c>
      <c r="AL2383" t="s">
        <v>72</v>
      </c>
      <c r="AM2383" t="s">
        <v>4695</v>
      </c>
      <c r="AN2383">
        <v>5</v>
      </c>
      <c r="AO2383">
        <v>5</v>
      </c>
      <c r="AP2383">
        <v>5</v>
      </c>
      <c r="AQ2383">
        <v>4</v>
      </c>
      <c r="AR2383">
        <v>0</v>
      </c>
      <c r="AS2383">
        <v>1</v>
      </c>
      <c r="AT2383">
        <v>4</v>
      </c>
      <c r="AV2383">
        <v>4</v>
      </c>
      <c r="AW2383">
        <v>4</v>
      </c>
      <c r="AX2383">
        <v>4</v>
      </c>
      <c r="AY2383">
        <v>0</v>
      </c>
      <c r="AZ2383">
        <v>0.08</v>
      </c>
      <c r="BA2383">
        <v>0.04</v>
      </c>
      <c r="BB2383">
        <v>0.08</v>
      </c>
      <c r="BC2383">
        <v>1</v>
      </c>
      <c r="BD2383">
        <v>2913</v>
      </c>
      <c r="BH2383">
        <v>3792</v>
      </c>
      <c r="BI2383" t="s">
        <v>97</v>
      </c>
      <c r="BJ2383">
        <v>241</v>
      </c>
      <c r="BK2383" t="s">
        <v>59</v>
      </c>
    </row>
    <row r="2384" spans="1:63" x14ac:dyDescent="0.35">
      <c r="A2384">
        <v>17940</v>
      </c>
      <c r="B2384" s="1">
        <v>43461.368021828705</v>
      </c>
      <c r="C2384" s="1">
        <v>43462.33148148148</v>
      </c>
      <c r="D2384" s="2"/>
      <c r="E2384" t="s">
        <v>119</v>
      </c>
      <c r="F2384" t="s">
        <v>120</v>
      </c>
      <c r="G2384">
        <v>1</v>
      </c>
      <c r="I2384">
        <v>1</v>
      </c>
      <c r="J2384" s="2"/>
      <c r="L2384">
        <v>0</v>
      </c>
      <c r="M2384">
        <v>3780000</v>
      </c>
      <c r="N2384" s="3">
        <v>1</v>
      </c>
      <c r="O2384">
        <v>8</v>
      </c>
      <c r="P2384">
        <v>0</v>
      </c>
      <c r="Q2384">
        <f>IF(Sheet1[[#This Row],[value ]]-Sheet1[[#This Row],[ review_value_goc]]=0,0,1)</f>
        <v>1</v>
      </c>
      <c r="R2384" s="2">
        <v>43461</v>
      </c>
      <c r="S2384" s="2">
        <v>45047</v>
      </c>
      <c r="T2384" s="2"/>
      <c r="U2384">
        <v>19930627</v>
      </c>
      <c r="V2384" s="4">
        <f>YEAR(Sheet1[[#This Row],[time_1]])-LEFT(Sheet1[[#This Row],[dob]],4)</f>
        <v>25</v>
      </c>
      <c r="W2384" t="s">
        <v>74</v>
      </c>
      <c r="X2384" t="s">
        <v>4696</v>
      </c>
      <c r="Y2384" t="s">
        <v>76</v>
      </c>
      <c r="Z2384" t="s">
        <v>4697</v>
      </c>
      <c r="AA2384" t="s">
        <v>4698</v>
      </c>
      <c r="AB2384" s="3">
        <v>4</v>
      </c>
      <c r="AC2384" t="s">
        <v>4699</v>
      </c>
      <c r="AE2384" t="s">
        <v>240</v>
      </c>
      <c r="AF2384" t="s">
        <v>241</v>
      </c>
      <c r="AG2384">
        <v>3</v>
      </c>
      <c r="AH2384" t="s">
        <v>82</v>
      </c>
      <c r="AI2384" s="3">
        <v>3</v>
      </c>
      <c r="AJ2384" s="3">
        <v>0</v>
      </c>
      <c r="AK2384" t="s">
        <v>8707</v>
      </c>
      <c r="AL2384" t="s">
        <v>92</v>
      </c>
      <c r="AM2384" t="s">
        <v>4700</v>
      </c>
      <c r="AN2384">
        <v>1</v>
      </c>
      <c r="AR2384" t="s">
        <v>301</v>
      </c>
      <c r="AS2384">
        <v>1</v>
      </c>
      <c r="AT2384">
        <v>29</v>
      </c>
      <c r="AU2384">
        <v>95.459415460000002</v>
      </c>
      <c r="AV2384">
        <v>-38.5</v>
      </c>
      <c r="AW2384">
        <v>-106</v>
      </c>
      <c r="AX2384">
        <v>1</v>
      </c>
      <c r="AY2384">
        <v>0</v>
      </c>
      <c r="AZ2384">
        <v>0.39</v>
      </c>
      <c r="BA2384">
        <v>0.19500000000000001</v>
      </c>
      <c r="BB2384">
        <v>0.39</v>
      </c>
      <c r="BE2384">
        <v>4</v>
      </c>
      <c r="BF2384">
        <v>0</v>
      </c>
      <c r="BG2384">
        <v>3</v>
      </c>
    </row>
    <row r="2385" spans="1:63" x14ac:dyDescent="0.35">
      <c r="A2385">
        <v>84459</v>
      </c>
      <c r="B2385" s="1">
        <v>42801.686601134257</v>
      </c>
      <c r="C2385" s="1">
        <v>42801.686601134257</v>
      </c>
      <c r="D2385" s="2">
        <v>42794</v>
      </c>
      <c r="E2385" t="s">
        <v>119</v>
      </c>
      <c r="F2385" t="s">
        <v>120</v>
      </c>
      <c r="G2385">
        <v>1</v>
      </c>
      <c r="H2385" t="s">
        <v>330</v>
      </c>
      <c r="I2385">
        <v>1</v>
      </c>
      <c r="J2385" s="2">
        <v>42727</v>
      </c>
      <c r="L2385">
        <v>0</v>
      </c>
      <c r="M2385">
        <v>2970000</v>
      </c>
      <c r="N2385" s="3">
        <v>1</v>
      </c>
      <c r="O2385">
        <v>31</v>
      </c>
      <c r="P2385">
        <v>2970000</v>
      </c>
      <c r="Q2385">
        <f>IF(Sheet1[[#This Row],[value ]]-Sheet1[[#This Row],[ review_value_goc]]=0,0,1)</f>
        <v>0</v>
      </c>
      <c r="R2385" s="2">
        <v>42727</v>
      </c>
      <c r="S2385" s="2"/>
      <c r="T2385" s="2">
        <v>42794</v>
      </c>
      <c r="U2385">
        <v>19930618</v>
      </c>
      <c r="V2385" s="4">
        <f>YEAR(Sheet1[[#This Row],[time_1]])-LEFT(Sheet1[[#This Row],[dob]],4)</f>
        <v>24</v>
      </c>
      <c r="W2385" t="s">
        <v>74</v>
      </c>
      <c r="X2385" t="s">
        <v>4701</v>
      </c>
      <c r="Y2385" t="s">
        <v>76</v>
      </c>
      <c r="Z2385" t="s">
        <v>4702</v>
      </c>
      <c r="AA2385" t="s">
        <v>4703</v>
      </c>
      <c r="AB2385" s="3">
        <v>4</v>
      </c>
      <c r="AC2385" t="s">
        <v>4704</v>
      </c>
      <c r="AE2385" t="s">
        <v>4705</v>
      </c>
      <c r="AF2385" t="s">
        <v>4706</v>
      </c>
      <c r="AG2385">
        <v>3</v>
      </c>
      <c r="AH2385" t="s">
        <v>82</v>
      </c>
      <c r="AI2385" s="3">
        <v>4</v>
      </c>
      <c r="AJ2385" s="3">
        <v>0</v>
      </c>
      <c r="AK2385" t="s">
        <v>8702</v>
      </c>
      <c r="AL2385" t="s">
        <v>72</v>
      </c>
      <c r="AN2385">
        <v>3</v>
      </c>
      <c r="AO2385">
        <v>3</v>
      </c>
      <c r="AP2385">
        <v>3</v>
      </c>
      <c r="AQ2385">
        <v>3</v>
      </c>
      <c r="AR2385">
        <v>0</v>
      </c>
      <c r="AS2385">
        <v>1</v>
      </c>
      <c r="AX2385">
        <v>1</v>
      </c>
      <c r="AY2385">
        <v>0</v>
      </c>
      <c r="AZ2385">
        <v>0.3</v>
      </c>
      <c r="BA2385">
        <v>0.15</v>
      </c>
      <c r="BB2385">
        <v>0.3</v>
      </c>
      <c r="BE2385">
        <v>5</v>
      </c>
      <c r="BF2385">
        <v>1</v>
      </c>
      <c r="BG2385">
        <v>2</v>
      </c>
    </row>
    <row r="2386" spans="1:63" hidden="1" x14ac:dyDescent="0.35">
      <c r="A2386">
        <v>54812</v>
      </c>
      <c r="B2386" s="1"/>
      <c r="C2386" s="1"/>
      <c r="D2386" s="2"/>
      <c r="J2386" s="2"/>
      <c r="Q2386">
        <f>IF(Sheet1[[#This Row],[value ]]-Sheet1[[#This Row],[ review_value_goc]]=0,0,1)</f>
        <v>0</v>
      </c>
      <c r="R2386" s="2"/>
      <c r="S2386" s="2"/>
      <c r="T2386" s="2"/>
      <c r="V2386" s="1" t="e">
        <f>YEAR(Sheet1[[#This Row],[time_1]])-LEFT(Sheet1[[#This Row],[dob]],4)</f>
        <v>#VALUE!</v>
      </c>
      <c r="AN2386">
        <v>2</v>
      </c>
      <c r="AO2386">
        <v>2</v>
      </c>
      <c r="AP2386">
        <v>2</v>
      </c>
      <c r="AQ2386">
        <v>1</v>
      </c>
      <c r="AR2386">
        <v>1</v>
      </c>
      <c r="AS2386">
        <v>1</v>
      </c>
      <c r="AX2386">
        <v>1</v>
      </c>
      <c r="BC2386">
        <v>1</v>
      </c>
      <c r="BD2386">
        <v>1077</v>
      </c>
      <c r="BH2386">
        <v>4631</v>
      </c>
      <c r="BI2386" t="s">
        <v>111</v>
      </c>
      <c r="BJ2386">
        <v>1225</v>
      </c>
      <c r="BK2386" t="s">
        <v>59</v>
      </c>
    </row>
    <row r="2387" spans="1:63" hidden="1" x14ac:dyDescent="0.35">
      <c r="A2387">
        <v>14101</v>
      </c>
      <c r="B2387" s="1"/>
      <c r="C2387" s="1"/>
      <c r="D2387" s="2"/>
      <c r="J2387" s="2"/>
      <c r="Q2387">
        <f>IF(Sheet1[[#This Row],[value ]]-Sheet1[[#This Row],[ review_value_goc]]=0,0,1)</f>
        <v>0</v>
      </c>
      <c r="R2387" s="2"/>
      <c r="S2387" s="2"/>
      <c r="T2387" s="2"/>
      <c r="V2387" s="1" t="e">
        <f>YEAR(Sheet1[[#This Row],[time_1]])-LEFT(Sheet1[[#This Row],[dob]],4)</f>
        <v>#VALUE!</v>
      </c>
      <c r="AS2387">
        <v>1</v>
      </c>
      <c r="AX2387">
        <v>1</v>
      </c>
      <c r="BC2387">
        <v>1</v>
      </c>
      <c r="BD2387">
        <v>701</v>
      </c>
    </row>
    <row r="2388" spans="1:63" x14ac:dyDescent="0.35">
      <c r="A2388">
        <v>19785</v>
      </c>
      <c r="B2388" s="1">
        <v>43462.428988344909</v>
      </c>
      <c r="C2388" s="1">
        <v>43462.454687500001</v>
      </c>
      <c r="D2388" s="2"/>
      <c r="E2388" t="s">
        <v>119</v>
      </c>
      <c r="F2388" t="s">
        <v>120</v>
      </c>
      <c r="G2388">
        <v>1</v>
      </c>
      <c r="I2388">
        <v>1</v>
      </c>
      <c r="J2388" s="2"/>
      <c r="K2388">
        <v>9412</v>
      </c>
      <c r="L2388">
        <v>0</v>
      </c>
      <c r="M2388">
        <v>3700000</v>
      </c>
      <c r="N2388" s="3">
        <v>1</v>
      </c>
      <c r="O2388">
        <v>44</v>
      </c>
      <c r="P2388">
        <v>0</v>
      </c>
      <c r="Q2388">
        <f>IF(Sheet1[[#This Row],[value ]]-Sheet1[[#This Row],[ review_value_goc]]=0,0,1)</f>
        <v>1</v>
      </c>
      <c r="R2388" s="2">
        <v>43462</v>
      </c>
      <c r="S2388" s="2">
        <v>43952</v>
      </c>
      <c r="T2388" s="2"/>
      <c r="U2388">
        <v>19930802</v>
      </c>
      <c r="V2388" s="4">
        <f>YEAR(Sheet1[[#This Row],[time_1]])-LEFT(Sheet1[[#This Row],[dob]],4)</f>
        <v>25</v>
      </c>
      <c r="W2388" t="s">
        <v>62</v>
      </c>
      <c r="X2388" t="s">
        <v>4707</v>
      </c>
      <c r="Y2388" t="s">
        <v>76</v>
      </c>
      <c r="Z2388" t="s">
        <v>4240</v>
      </c>
      <c r="AA2388" t="s">
        <v>4241</v>
      </c>
      <c r="AB2388" s="3">
        <v>0</v>
      </c>
      <c r="AC2388" t="s">
        <v>4242</v>
      </c>
      <c r="AE2388" t="s">
        <v>90</v>
      </c>
      <c r="AF2388" t="s">
        <v>91</v>
      </c>
      <c r="AG2388">
        <v>4</v>
      </c>
      <c r="AH2388" t="s">
        <v>82</v>
      </c>
      <c r="AI2388" s="3">
        <v>4</v>
      </c>
      <c r="AJ2388" s="3">
        <v>0</v>
      </c>
      <c r="AK2388" t="s">
        <v>8702</v>
      </c>
      <c r="AL2388" t="s">
        <v>408</v>
      </c>
      <c r="AM2388" t="s">
        <v>1663</v>
      </c>
      <c r="AN2388">
        <v>2</v>
      </c>
      <c r="AO2388">
        <v>2</v>
      </c>
      <c r="AP2388">
        <v>1</v>
      </c>
      <c r="AR2388" t="s">
        <v>301</v>
      </c>
      <c r="AS2388">
        <v>1</v>
      </c>
      <c r="AX2388">
        <v>1</v>
      </c>
      <c r="AY2388">
        <v>0.22</v>
      </c>
      <c r="AZ2388">
        <v>0.39</v>
      </c>
      <c r="BA2388">
        <v>0.30499999999999999</v>
      </c>
      <c r="BB2388">
        <v>0.17</v>
      </c>
      <c r="BC2388">
        <v>1</v>
      </c>
      <c r="BD2388">
        <v>3266</v>
      </c>
      <c r="BE2388">
        <v>6</v>
      </c>
      <c r="BF2388">
        <v>2</v>
      </c>
      <c r="BG2388">
        <v>6</v>
      </c>
      <c r="BH2388">
        <v>253</v>
      </c>
      <c r="BI2388" t="s">
        <v>111</v>
      </c>
      <c r="BJ2388">
        <v>0</v>
      </c>
      <c r="BK2388" t="s">
        <v>59</v>
      </c>
    </row>
    <row r="2389" spans="1:63" hidden="1" x14ac:dyDescent="0.35">
      <c r="A2389">
        <v>79139</v>
      </c>
      <c r="B2389" s="1"/>
      <c r="C2389" s="1"/>
      <c r="D2389" s="2"/>
      <c r="J2389" s="2"/>
      <c r="Q2389">
        <f>IF(Sheet1[[#This Row],[value ]]-Sheet1[[#This Row],[ review_value_goc]]=0,0,1)</f>
        <v>0</v>
      </c>
      <c r="R2389" s="2"/>
      <c r="S2389" s="2"/>
      <c r="T2389" s="2"/>
      <c r="V2389" s="1" t="e">
        <f>YEAR(Sheet1[[#This Row],[time_1]])-LEFT(Sheet1[[#This Row],[dob]],4)</f>
        <v>#VALUE!</v>
      </c>
      <c r="AN2389">
        <v>9</v>
      </c>
      <c r="AO2389">
        <v>9</v>
      </c>
      <c r="AP2389">
        <v>6</v>
      </c>
      <c r="AR2389" t="s">
        <v>3345</v>
      </c>
      <c r="AS2389">
        <v>1</v>
      </c>
      <c r="AT2389">
        <v>11</v>
      </c>
      <c r="AU2389">
        <v>3.7859388969999999</v>
      </c>
      <c r="AV2389">
        <v>6.6666666670000003</v>
      </c>
      <c r="AW2389">
        <v>4</v>
      </c>
      <c r="AX2389">
        <v>1</v>
      </c>
      <c r="BC2389">
        <v>1</v>
      </c>
    </row>
    <row r="2390" spans="1:63" hidden="1" x14ac:dyDescent="0.35">
      <c r="A2390">
        <v>78455</v>
      </c>
      <c r="B2390" s="1"/>
      <c r="C2390" s="1"/>
      <c r="D2390" s="2"/>
      <c r="J2390" s="2"/>
      <c r="Q2390">
        <f>IF(Sheet1[[#This Row],[value ]]-Sheet1[[#This Row],[ review_value_goc]]=0,0,1)</f>
        <v>0</v>
      </c>
      <c r="R2390" s="2"/>
      <c r="S2390" s="2"/>
      <c r="T2390" s="2"/>
      <c r="V2390" s="1" t="e">
        <f>YEAR(Sheet1[[#This Row],[time_1]])-LEFT(Sheet1[[#This Row],[dob]],4)</f>
        <v>#VALUE!</v>
      </c>
      <c r="AN2390">
        <v>10</v>
      </c>
      <c r="AO2390">
        <v>10</v>
      </c>
      <c r="AR2390" t="s">
        <v>3345</v>
      </c>
      <c r="AS2390">
        <v>1</v>
      </c>
      <c r="AT2390">
        <v>17</v>
      </c>
      <c r="AU2390">
        <v>7.2341781379999999</v>
      </c>
      <c r="AV2390">
        <v>12.33333333</v>
      </c>
      <c r="AW2390">
        <v>4</v>
      </c>
      <c r="AX2390">
        <v>4</v>
      </c>
      <c r="BC2390">
        <v>1</v>
      </c>
    </row>
    <row r="2391" spans="1:63" x14ac:dyDescent="0.35">
      <c r="A2391">
        <v>44347</v>
      </c>
      <c r="B2391" s="1">
        <v>43780.610856481479</v>
      </c>
      <c r="C2391" s="1">
        <v>43780.610856481479</v>
      </c>
      <c r="D2391" s="2">
        <v>43830</v>
      </c>
      <c r="E2391" t="s">
        <v>60</v>
      </c>
      <c r="F2391" t="s">
        <v>61</v>
      </c>
      <c r="G2391">
        <v>1</v>
      </c>
      <c r="H2391" t="s">
        <v>73</v>
      </c>
      <c r="I2391">
        <v>1</v>
      </c>
      <c r="J2391" s="2">
        <v>43735</v>
      </c>
      <c r="L2391">
        <v>0</v>
      </c>
      <c r="M2391">
        <v>1490000</v>
      </c>
      <c r="N2391" s="3">
        <v>1</v>
      </c>
      <c r="O2391">
        <v>0</v>
      </c>
      <c r="P2391">
        <v>0</v>
      </c>
      <c r="Q2391">
        <f>IF(Sheet1[[#This Row],[value ]]-Sheet1[[#This Row],[ review_value_goc]]=0,0,1)</f>
        <v>1</v>
      </c>
      <c r="R2391" s="2">
        <v>43735</v>
      </c>
      <c r="S2391" s="2">
        <v>45555</v>
      </c>
      <c r="T2391" s="2">
        <v>43830</v>
      </c>
      <c r="U2391">
        <v>19931001</v>
      </c>
      <c r="V2391" s="4">
        <f>YEAR(Sheet1[[#This Row],[time_1]])-LEFT(Sheet1[[#This Row],[dob]],4)</f>
        <v>26</v>
      </c>
      <c r="W2391" t="s">
        <v>74</v>
      </c>
      <c r="X2391" t="s">
        <v>4708</v>
      </c>
      <c r="Y2391" t="s">
        <v>613</v>
      </c>
      <c r="Z2391" t="s">
        <v>4709</v>
      </c>
      <c r="AA2391" t="s">
        <v>4710</v>
      </c>
      <c r="AB2391" s="3">
        <v>0</v>
      </c>
      <c r="AC2391" t="s">
        <v>4710</v>
      </c>
      <c r="AD2391" t="s">
        <v>68</v>
      </c>
      <c r="AE2391" t="s">
        <v>617</v>
      </c>
      <c r="AF2391" t="s">
        <v>618</v>
      </c>
      <c r="AG2391">
        <v>51</v>
      </c>
      <c r="AH2391" t="s">
        <v>251</v>
      </c>
      <c r="AI2391" s="3">
        <v>4</v>
      </c>
      <c r="AJ2391" s="3">
        <v>4</v>
      </c>
      <c r="AK2391" t="s">
        <v>8702</v>
      </c>
      <c r="AL2391" t="s">
        <v>252</v>
      </c>
      <c r="AM2391" t="s">
        <v>3329</v>
      </c>
      <c r="AN2391">
        <v>8</v>
      </c>
      <c r="AO2391">
        <v>8</v>
      </c>
      <c r="AP2391">
        <v>8</v>
      </c>
      <c r="AQ2391">
        <v>1</v>
      </c>
      <c r="AR2391">
        <v>0</v>
      </c>
      <c r="AS2391">
        <v>2</v>
      </c>
      <c r="AT2391">
        <v>5</v>
      </c>
      <c r="AU2391">
        <v>2.8284271250000002</v>
      </c>
      <c r="AV2391">
        <v>3</v>
      </c>
      <c r="AW2391">
        <v>1</v>
      </c>
      <c r="AX2391">
        <v>2</v>
      </c>
      <c r="AY2391">
        <v>0.75</v>
      </c>
      <c r="AZ2391">
        <v>0.12</v>
      </c>
      <c r="BA2391">
        <v>0.435</v>
      </c>
      <c r="BB2391">
        <v>-0.63</v>
      </c>
      <c r="BC2391">
        <v>1</v>
      </c>
      <c r="BD2391">
        <v>1088</v>
      </c>
      <c r="BE2391">
        <v>6</v>
      </c>
      <c r="BF2391">
        <v>1</v>
      </c>
      <c r="BG2391">
        <v>5</v>
      </c>
    </row>
    <row r="2392" spans="1:63" x14ac:dyDescent="0.35">
      <c r="A2392">
        <v>47708</v>
      </c>
      <c r="B2392" s="1">
        <v>43460.521795416666</v>
      </c>
      <c r="C2392" s="1">
        <v>43745.673020833332</v>
      </c>
      <c r="D2392" s="2"/>
      <c r="E2392" t="s">
        <v>119</v>
      </c>
      <c r="F2392" t="s">
        <v>120</v>
      </c>
      <c r="G2392">
        <v>1</v>
      </c>
      <c r="I2392">
        <v>1</v>
      </c>
      <c r="J2392" s="2"/>
      <c r="K2392" t="s">
        <v>4711</v>
      </c>
      <c r="L2392">
        <v>0</v>
      </c>
      <c r="M2392">
        <v>4510000</v>
      </c>
      <c r="N2392" s="3">
        <v>1</v>
      </c>
      <c r="O2392">
        <v>7</v>
      </c>
      <c r="P2392">
        <v>0</v>
      </c>
      <c r="Q2392">
        <f>IF(Sheet1[[#This Row],[value ]]-Sheet1[[#This Row],[ review_value_goc]]=0,0,1)</f>
        <v>1</v>
      </c>
      <c r="R2392" s="2">
        <v>43460</v>
      </c>
      <c r="S2392" s="2">
        <v>45078</v>
      </c>
      <c r="T2392" s="2"/>
      <c r="U2392">
        <v>19931013</v>
      </c>
      <c r="V2392" s="4">
        <f>YEAR(Sheet1[[#This Row],[time_1]])-LEFT(Sheet1[[#This Row],[dob]],4)</f>
        <v>25</v>
      </c>
      <c r="W2392" t="s">
        <v>62</v>
      </c>
      <c r="X2392" t="s">
        <v>4712</v>
      </c>
      <c r="Y2392" t="s">
        <v>76</v>
      </c>
      <c r="Z2392" t="s">
        <v>4713</v>
      </c>
      <c r="AA2392" t="s">
        <v>4714</v>
      </c>
      <c r="AB2392" s="3">
        <v>0</v>
      </c>
      <c r="AC2392" t="s">
        <v>4715</v>
      </c>
      <c r="AE2392" t="s">
        <v>90</v>
      </c>
      <c r="AF2392" t="s">
        <v>91</v>
      </c>
      <c r="AG2392">
        <v>4</v>
      </c>
      <c r="AH2392" t="s">
        <v>82</v>
      </c>
      <c r="AI2392" s="3">
        <v>2</v>
      </c>
      <c r="AJ2392" s="3">
        <v>0</v>
      </c>
      <c r="AK2392" t="s">
        <v>8703</v>
      </c>
      <c r="AL2392" t="s">
        <v>82</v>
      </c>
      <c r="AM2392" t="s">
        <v>4716</v>
      </c>
      <c r="AN2392">
        <v>11</v>
      </c>
      <c r="AO2392">
        <v>8</v>
      </c>
      <c r="AP2392">
        <v>2</v>
      </c>
      <c r="AR2392" t="s">
        <v>212</v>
      </c>
      <c r="AS2392">
        <v>1</v>
      </c>
      <c r="AT2392">
        <v>37</v>
      </c>
      <c r="AU2392">
        <v>20.808652049999999</v>
      </c>
      <c r="AV2392">
        <v>24</v>
      </c>
      <c r="AW2392">
        <v>0</v>
      </c>
      <c r="AX2392">
        <v>1</v>
      </c>
      <c r="AY2392">
        <v>0</v>
      </c>
      <c r="AZ2392">
        <v>0.62</v>
      </c>
      <c r="BA2392">
        <v>0.31</v>
      </c>
      <c r="BB2392">
        <v>0.62</v>
      </c>
      <c r="BE2392">
        <v>4</v>
      </c>
      <c r="BF2392">
        <v>2</v>
      </c>
      <c r="BG2392">
        <v>3</v>
      </c>
    </row>
    <row r="2393" spans="1:63" x14ac:dyDescent="0.35">
      <c r="A2393">
        <v>75566</v>
      </c>
      <c r="B2393" s="1">
        <v>43675.657170231483</v>
      </c>
      <c r="C2393" s="1">
        <v>43676.574560185189</v>
      </c>
      <c r="D2393" s="2"/>
      <c r="E2393" t="s">
        <v>60</v>
      </c>
      <c r="F2393" t="s">
        <v>61</v>
      </c>
      <c r="G2393">
        <v>1</v>
      </c>
      <c r="I2393">
        <v>1</v>
      </c>
      <c r="J2393" s="2">
        <v>43676</v>
      </c>
      <c r="K2393" t="s">
        <v>4717</v>
      </c>
      <c r="L2393">
        <v>0</v>
      </c>
      <c r="M2393">
        <v>4180000</v>
      </c>
      <c r="N2393" s="3">
        <v>1</v>
      </c>
      <c r="O2393">
        <v>1</v>
      </c>
      <c r="P2393">
        <v>0</v>
      </c>
      <c r="Q2393">
        <f>IF(Sheet1[[#This Row],[value ]]-Sheet1[[#This Row],[ review_value_goc]]=0,0,1)</f>
        <v>1</v>
      </c>
      <c r="R2393" s="2">
        <v>43676</v>
      </c>
      <c r="S2393" s="2">
        <v>45444</v>
      </c>
      <c r="T2393" s="2"/>
      <c r="U2393">
        <v>19920131</v>
      </c>
      <c r="V2393" s="4">
        <f>YEAR(Sheet1[[#This Row],[time_1]])-LEFT(Sheet1[[#This Row],[dob]],4)</f>
        <v>27</v>
      </c>
      <c r="W2393" t="s">
        <v>62</v>
      </c>
      <c r="X2393" t="s">
        <v>4708</v>
      </c>
      <c r="Y2393" t="s">
        <v>76</v>
      </c>
      <c r="Z2393" t="s">
        <v>4277</v>
      </c>
      <c r="AA2393" t="s">
        <v>4278</v>
      </c>
      <c r="AB2393" s="3">
        <v>1</v>
      </c>
      <c r="AC2393" t="s">
        <v>4279</v>
      </c>
      <c r="AE2393" t="s">
        <v>127</v>
      </c>
      <c r="AF2393" t="s">
        <v>442</v>
      </c>
      <c r="AG2393">
        <v>5</v>
      </c>
      <c r="AH2393" t="s">
        <v>82</v>
      </c>
      <c r="AI2393" s="3">
        <v>2</v>
      </c>
      <c r="AJ2393" s="3">
        <v>0</v>
      </c>
      <c r="AK2393" t="s">
        <v>8703</v>
      </c>
      <c r="AL2393" t="s">
        <v>242</v>
      </c>
      <c r="AM2393" t="s">
        <v>8705</v>
      </c>
      <c r="AN2393">
        <v>2</v>
      </c>
      <c r="AO2393">
        <v>2</v>
      </c>
      <c r="AR2393">
        <v>1</v>
      </c>
      <c r="AS2393">
        <v>1</v>
      </c>
      <c r="AX2393">
        <v>1</v>
      </c>
      <c r="AY2393">
        <v>0.2</v>
      </c>
      <c r="AZ2393">
        <v>0.48</v>
      </c>
      <c r="BA2393">
        <v>0.34</v>
      </c>
      <c r="BB2393">
        <v>0.28000000000000003</v>
      </c>
      <c r="BE2393">
        <v>5</v>
      </c>
      <c r="BF2393">
        <v>1</v>
      </c>
      <c r="BG2393">
        <v>1</v>
      </c>
      <c r="BH2393">
        <v>1955</v>
      </c>
      <c r="BI2393" t="s">
        <v>111</v>
      </c>
      <c r="BJ2393">
        <v>81</v>
      </c>
      <c r="BK2393" t="s">
        <v>59</v>
      </c>
    </row>
    <row r="2394" spans="1:63" hidden="1" x14ac:dyDescent="0.35">
      <c r="A2394">
        <v>17676</v>
      </c>
      <c r="B2394" s="1"/>
      <c r="C2394" s="1"/>
      <c r="D2394" s="2"/>
      <c r="J2394" s="2"/>
      <c r="Q2394">
        <f>IF(Sheet1[[#This Row],[value ]]-Sheet1[[#This Row],[ review_value_goc]]=0,0,1)</f>
        <v>0</v>
      </c>
      <c r="R2394" s="2"/>
      <c r="S2394" s="2"/>
      <c r="T2394" s="2"/>
      <c r="V2394" s="1" t="e">
        <f>YEAR(Sheet1[[#This Row],[time_1]])-LEFT(Sheet1[[#This Row],[dob]],4)</f>
        <v>#VALUE!</v>
      </c>
      <c r="AN2394">
        <v>3</v>
      </c>
      <c r="AO2394">
        <v>2</v>
      </c>
      <c r="AP2394">
        <v>2</v>
      </c>
      <c r="AQ2394">
        <v>2</v>
      </c>
      <c r="AR2394">
        <v>2</v>
      </c>
      <c r="AS2394">
        <v>1</v>
      </c>
      <c r="AT2394">
        <v>121</v>
      </c>
      <c r="AV2394">
        <v>121</v>
      </c>
      <c r="AW2394">
        <v>121</v>
      </c>
      <c r="AX2394">
        <v>1</v>
      </c>
      <c r="BC2394">
        <v>1</v>
      </c>
      <c r="BH2394">
        <v>201</v>
      </c>
      <c r="BI2394" t="s">
        <v>97</v>
      </c>
      <c r="BJ2394">
        <v>0</v>
      </c>
      <c r="BK2394" t="s">
        <v>59</v>
      </c>
    </row>
    <row r="2395" spans="1:63" x14ac:dyDescent="0.35">
      <c r="A2395">
        <v>11517</v>
      </c>
      <c r="B2395" s="1">
        <v>43645.634088784725</v>
      </c>
      <c r="C2395" s="1">
        <v>43647.133032407408</v>
      </c>
      <c r="D2395" s="2">
        <v>43646</v>
      </c>
      <c r="E2395" t="s">
        <v>119</v>
      </c>
      <c r="F2395" t="s">
        <v>120</v>
      </c>
      <c r="G2395">
        <v>1</v>
      </c>
      <c r="H2395" t="s">
        <v>330</v>
      </c>
      <c r="I2395">
        <v>1</v>
      </c>
      <c r="J2395" s="2"/>
      <c r="K2395">
        <v>44682</v>
      </c>
      <c r="L2395">
        <v>0</v>
      </c>
      <c r="M2395">
        <v>3677100</v>
      </c>
      <c r="N2395" s="3">
        <v>1</v>
      </c>
      <c r="O2395">
        <v>78</v>
      </c>
      <c r="P2395">
        <v>0</v>
      </c>
      <c r="Q2395">
        <f>IF(Sheet1[[#This Row],[value ]]-Sheet1[[#This Row],[ review_value_goc]]=0,0,1)</f>
        <v>1</v>
      </c>
      <c r="R2395" s="2">
        <v>43461</v>
      </c>
      <c r="S2395" s="2">
        <v>42917</v>
      </c>
      <c r="T2395" s="2">
        <v>43646</v>
      </c>
      <c r="U2395">
        <v>19930620</v>
      </c>
      <c r="V2395" s="4">
        <f>YEAR(Sheet1[[#This Row],[time_1]])-LEFT(Sheet1[[#This Row],[dob]],4)</f>
        <v>26</v>
      </c>
      <c r="W2395" t="s">
        <v>62</v>
      </c>
      <c r="X2395" t="s">
        <v>4718</v>
      </c>
      <c r="Y2395" t="s">
        <v>76</v>
      </c>
      <c r="Z2395" t="s">
        <v>4692</v>
      </c>
      <c r="AA2395" t="s">
        <v>4719</v>
      </c>
      <c r="AB2395" s="3">
        <v>4</v>
      </c>
      <c r="AC2395" t="s">
        <v>4694</v>
      </c>
      <c r="AE2395" t="s">
        <v>419</v>
      </c>
      <c r="AF2395" t="s">
        <v>420</v>
      </c>
      <c r="AG2395">
        <v>5</v>
      </c>
      <c r="AH2395" t="s">
        <v>82</v>
      </c>
      <c r="AI2395" s="3">
        <v>3</v>
      </c>
      <c r="AJ2395" s="3">
        <v>0</v>
      </c>
      <c r="AK2395" t="s">
        <v>8707</v>
      </c>
      <c r="AL2395" t="s">
        <v>72</v>
      </c>
      <c r="AM2395" t="s">
        <v>4720</v>
      </c>
      <c r="AN2395">
        <v>3</v>
      </c>
      <c r="AO2395">
        <v>3</v>
      </c>
      <c r="AP2395">
        <v>2</v>
      </c>
      <c r="AQ2395">
        <v>2</v>
      </c>
      <c r="AR2395">
        <v>2</v>
      </c>
      <c r="AS2395">
        <v>1</v>
      </c>
      <c r="AT2395">
        <v>27</v>
      </c>
      <c r="AV2395">
        <v>27</v>
      </c>
      <c r="AW2395">
        <v>27</v>
      </c>
      <c r="AX2395">
        <v>1</v>
      </c>
      <c r="AY2395">
        <v>0.23</v>
      </c>
      <c r="AZ2395">
        <v>0.38</v>
      </c>
      <c r="BA2395">
        <v>0.30499999999999999</v>
      </c>
      <c r="BB2395">
        <v>0.15</v>
      </c>
      <c r="BE2395">
        <v>7</v>
      </c>
      <c r="BF2395">
        <v>2</v>
      </c>
      <c r="BG2395">
        <v>7</v>
      </c>
      <c r="BH2395">
        <v>2156</v>
      </c>
      <c r="BI2395" t="s">
        <v>97</v>
      </c>
      <c r="BJ2395">
        <v>31</v>
      </c>
      <c r="BK2395" t="s">
        <v>59</v>
      </c>
    </row>
    <row r="2396" spans="1:63" x14ac:dyDescent="0.35">
      <c r="A2396">
        <v>51268</v>
      </c>
      <c r="B2396" s="1">
        <v>43462.429602812503</v>
      </c>
      <c r="C2396" s="1">
        <v>43462.454687500001</v>
      </c>
      <c r="D2396" s="2"/>
      <c r="E2396" t="s">
        <v>119</v>
      </c>
      <c r="F2396" t="s">
        <v>120</v>
      </c>
      <c r="G2396">
        <v>1</v>
      </c>
      <c r="I2396">
        <v>1</v>
      </c>
      <c r="J2396" s="2"/>
      <c r="K2396">
        <v>106482</v>
      </c>
      <c r="L2396">
        <v>0</v>
      </c>
      <c r="M2396">
        <v>3700000</v>
      </c>
      <c r="N2396" s="3">
        <v>1</v>
      </c>
      <c r="O2396">
        <v>94</v>
      </c>
      <c r="P2396">
        <v>0</v>
      </c>
      <c r="Q2396">
        <f>IF(Sheet1[[#This Row],[value ]]-Sheet1[[#This Row],[ review_value_goc]]=0,0,1)</f>
        <v>1</v>
      </c>
      <c r="R2396" s="2">
        <v>43462</v>
      </c>
      <c r="S2396" s="2">
        <v>42430</v>
      </c>
      <c r="T2396" s="2"/>
      <c r="U2396">
        <v>19920504</v>
      </c>
      <c r="V2396" s="4">
        <f>YEAR(Sheet1[[#This Row],[time_1]])-LEFT(Sheet1[[#This Row],[dob]],4)</f>
        <v>26</v>
      </c>
      <c r="W2396" t="s">
        <v>62</v>
      </c>
      <c r="X2396" t="s">
        <v>4721</v>
      </c>
      <c r="Y2396" t="s">
        <v>76</v>
      </c>
      <c r="Z2396" t="s">
        <v>4240</v>
      </c>
      <c r="AA2396" t="s">
        <v>4241</v>
      </c>
      <c r="AB2396" s="3">
        <v>0</v>
      </c>
      <c r="AC2396" t="s">
        <v>4242</v>
      </c>
      <c r="AE2396" t="s">
        <v>90</v>
      </c>
      <c r="AF2396" t="s">
        <v>91</v>
      </c>
      <c r="AG2396">
        <v>4</v>
      </c>
      <c r="AH2396" t="s">
        <v>82</v>
      </c>
      <c r="AI2396" s="3">
        <v>4</v>
      </c>
      <c r="AJ2396" s="3">
        <v>0</v>
      </c>
      <c r="AK2396" t="s">
        <v>8702</v>
      </c>
      <c r="AL2396" t="s">
        <v>408</v>
      </c>
      <c r="AM2396" t="s">
        <v>1663</v>
      </c>
      <c r="AN2396">
        <v>6</v>
      </c>
      <c r="AO2396">
        <v>6</v>
      </c>
      <c r="AP2396">
        <v>5</v>
      </c>
      <c r="AR2396">
        <v>1</v>
      </c>
      <c r="AS2396">
        <v>1</v>
      </c>
      <c r="AX2396">
        <v>1</v>
      </c>
      <c r="AY2396">
        <v>0.22</v>
      </c>
      <c r="AZ2396">
        <v>0.39</v>
      </c>
      <c r="BA2396">
        <v>0.30499999999999999</v>
      </c>
      <c r="BB2396">
        <v>0.17</v>
      </c>
      <c r="BE2396">
        <v>6</v>
      </c>
      <c r="BF2396">
        <v>2</v>
      </c>
      <c r="BG2396">
        <v>5</v>
      </c>
      <c r="BH2396">
        <v>11</v>
      </c>
      <c r="BI2396" t="s">
        <v>111</v>
      </c>
      <c r="BJ2396">
        <v>0</v>
      </c>
      <c r="BK2396" t="s">
        <v>59</v>
      </c>
    </row>
    <row r="2397" spans="1:63" x14ac:dyDescent="0.35">
      <c r="A2397">
        <v>54084</v>
      </c>
      <c r="B2397" s="1">
        <v>43549.640833333331</v>
      </c>
      <c r="C2397" s="1">
        <v>43671.132025462961</v>
      </c>
      <c r="D2397" s="2">
        <v>43670</v>
      </c>
      <c r="E2397" t="s">
        <v>60</v>
      </c>
      <c r="F2397" t="s">
        <v>61</v>
      </c>
      <c r="G2397">
        <v>1</v>
      </c>
      <c r="H2397" t="s">
        <v>73</v>
      </c>
      <c r="I2397">
        <v>1</v>
      </c>
      <c r="J2397" s="2">
        <v>43278</v>
      </c>
      <c r="L2397">
        <v>0</v>
      </c>
      <c r="M2397">
        <v>780000</v>
      </c>
      <c r="N2397" s="3">
        <v>1</v>
      </c>
      <c r="O2397">
        <v>12</v>
      </c>
      <c r="P2397">
        <v>0</v>
      </c>
      <c r="Q2397">
        <f>IF(Sheet1[[#This Row],[value ]]-Sheet1[[#This Row],[ review_value_goc]]=0,0,1)</f>
        <v>1</v>
      </c>
      <c r="R2397" s="2">
        <v>43278</v>
      </c>
      <c r="S2397" s="2">
        <v>44767</v>
      </c>
      <c r="T2397" s="2">
        <v>43670</v>
      </c>
      <c r="U2397">
        <v>19880218</v>
      </c>
      <c r="V2397" s="4">
        <f>YEAR(Sheet1[[#This Row],[time_1]])-LEFT(Sheet1[[#This Row],[dob]],4)</f>
        <v>31</v>
      </c>
      <c r="W2397" t="s">
        <v>62</v>
      </c>
      <c r="X2397" t="s">
        <v>4722</v>
      </c>
      <c r="Y2397" t="s">
        <v>64</v>
      </c>
      <c r="Z2397" t="s">
        <v>4723</v>
      </c>
      <c r="AA2397" t="s">
        <v>4724</v>
      </c>
      <c r="AB2397" s="3">
        <v>0</v>
      </c>
      <c r="AC2397" t="s">
        <v>4725</v>
      </c>
      <c r="AD2397" t="s">
        <v>68</v>
      </c>
      <c r="AE2397" t="s">
        <v>69</v>
      </c>
      <c r="AF2397" t="s">
        <v>70</v>
      </c>
      <c r="AG2397">
        <v>33</v>
      </c>
      <c r="AH2397" t="s">
        <v>71</v>
      </c>
      <c r="AI2397" s="3">
        <v>0</v>
      </c>
      <c r="AJ2397" s="3">
        <v>5</v>
      </c>
      <c r="AL2397" t="s">
        <v>92</v>
      </c>
      <c r="AN2397">
        <v>10</v>
      </c>
      <c r="AO2397">
        <v>10</v>
      </c>
      <c r="AP2397">
        <v>10</v>
      </c>
      <c r="AQ2397">
        <v>10</v>
      </c>
      <c r="AR2397">
        <v>2</v>
      </c>
      <c r="AS2397">
        <v>2</v>
      </c>
      <c r="AT2397">
        <v>4</v>
      </c>
      <c r="AU2397">
        <v>1.157868447</v>
      </c>
      <c r="AV2397">
        <v>0.571428571</v>
      </c>
      <c r="AW2397">
        <v>0</v>
      </c>
      <c r="AX2397">
        <v>2</v>
      </c>
      <c r="AY2397">
        <v>0.09</v>
      </c>
      <c r="AZ2397">
        <v>0</v>
      </c>
      <c r="BA2397">
        <v>4.4999999999999998E-2</v>
      </c>
      <c r="BB2397">
        <v>-0.09</v>
      </c>
      <c r="BC2397">
        <v>1</v>
      </c>
      <c r="BD2397">
        <v>706</v>
      </c>
      <c r="BE2397">
        <v>3</v>
      </c>
      <c r="BF2397">
        <v>0</v>
      </c>
      <c r="BG2397">
        <v>3</v>
      </c>
    </row>
    <row r="2398" spans="1:63" x14ac:dyDescent="0.35">
      <c r="A2398">
        <v>83003</v>
      </c>
      <c r="B2398" s="1">
        <v>43646.585451388892</v>
      </c>
      <c r="C2398" s="1">
        <v>43646.585451388892</v>
      </c>
      <c r="D2398" s="2">
        <v>43806</v>
      </c>
      <c r="E2398" t="s">
        <v>60</v>
      </c>
      <c r="F2398" t="s">
        <v>61</v>
      </c>
      <c r="G2398">
        <v>1</v>
      </c>
      <c r="H2398" t="s">
        <v>73</v>
      </c>
      <c r="I2398">
        <v>1</v>
      </c>
      <c r="J2398" s="2">
        <v>43417</v>
      </c>
      <c r="L2398">
        <v>0</v>
      </c>
      <c r="M2398">
        <v>973000</v>
      </c>
      <c r="N2398" s="3">
        <v>1</v>
      </c>
      <c r="O2398">
        <v>3</v>
      </c>
      <c r="P2398">
        <v>0</v>
      </c>
      <c r="Q2398">
        <f>IF(Sheet1[[#This Row],[value ]]-Sheet1[[#This Row],[ review_value_goc]]=0,0,1)</f>
        <v>1</v>
      </c>
      <c r="R2398" s="2">
        <v>43417</v>
      </c>
      <c r="S2398" s="2">
        <v>45177</v>
      </c>
      <c r="T2398" s="2">
        <v>43806</v>
      </c>
      <c r="U2398">
        <v>19910102</v>
      </c>
      <c r="V2398" s="4">
        <f>YEAR(Sheet1[[#This Row],[time_1]])-LEFT(Sheet1[[#This Row],[dob]],4)</f>
        <v>28</v>
      </c>
      <c r="W2398" t="s">
        <v>74</v>
      </c>
      <c r="X2398" t="s">
        <v>4726</v>
      </c>
      <c r="Y2398" t="s">
        <v>64</v>
      </c>
      <c r="Z2398" t="s">
        <v>4727</v>
      </c>
      <c r="AA2398" t="s">
        <v>4728</v>
      </c>
      <c r="AB2398" s="3">
        <v>0</v>
      </c>
      <c r="AD2398" t="s">
        <v>68</v>
      </c>
      <c r="AE2398" t="s">
        <v>69</v>
      </c>
      <c r="AF2398" t="s">
        <v>70</v>
      </c>
      <c r="AG2398">
        <v>33</v>
      </c>
      <c r="AH2398" t="s">
        <v>71</v>
      </c>
      <c r="AI2398" s="3">
        <v>3</v>
      </c>
      <c r="AJ2398" s="3">
        <v>5</v>
      </c>
      <c r="AK2398" t="s">
        <v>8707</v>
      </c>
      <c r="AL2398" t="s">
        <v>92</v>
      </c>
      <c r="AR2398" t="s">
        <v>146</v>
      </c>
      <c r="AS2398">
        <v>1</v>
      </c>
      <c r="AX2398">
        <v>1</v>
      </c>
      <c r="AY2398">
        <v>0.26</v>
      </c>
      <c r="AZ2398">
        <v>0.03</v>
      </c>
      <c r="BA2398">
        <v>0.14499999999999999</v>
      </c>
      <c r="BB2398">
        <v>-0.23</v>
      </c>
      <c r="BE2398">
        <v>7</v>
      </c>
      <c r="BF2398">
        <v>1</v>
      </c>
      <c r="BG2398">
        <v>7</v>
      </c>
    </row>
    <row r="2399" spans="1:63" x14ac:dyDescent="0.35">
      <c r="A2399">
        <v>22217</v>
      </c>
      <c r="B2399" s="1">
        <v>43465.62191898148</v>
      </c>
      <c r="C2399" s="1">
        <v>43549.404594907406</v>
      </c>
      <c r="D2399" s="2"/>
      <c r="E2399" t="s">
        <v>119</v>
      </c>
      <c r="F2399" t="s">
        <v>120</v>
      </c>
      <c r="G2399">
        <v>1</v>
      </c>
      <c r="I2399">
        <v>1</v>
      </c>
      <c r="J2399" s="2"/>
      <c r="L2399">
        <v>0</v>
      </c>
      <c r="M2399">
        <v>4618120</v>
      </c>
      <c r="N2399" s="3">
        <v>1</v>
      </c>
      <c r="O2399">
        <v>19</v>
      </c>
      <c r="P2399">
        <v>0</v>
      </c>
      <c r="Q2399">
        <f>IF(Sheet1[[#This Row],[value ]]-Sheet1[[#This Row],[ review_value_goc]]=0,0,1)</f>
        <v>1</v>
      </c>
      <c r="R2399" s="2">
        <v>43469</v>
      </c>
      <c r="S2399" s="2">
        <v>44713</v>
      </c>
      <c r="T2399" s="2"/>
      <c r="U2399">
        <v>19910819</v>
      </c>
      <c r="V2399" s="4">
        <f>YEAR(Sheet1[[#This Row],[time_1]])-LEFT(Sheet1[[#This Row],[dob]],4)</f>
        <v>27</v>
      </c>
      <c r="W2399" t="s">
        <v>74</v>
      </c>
      <c r="X2399" t="s">
        <v>4729</v>
      </c>
      <c r="Y2399" t="s">
        <v>76</v>
      </c>
      <c r="Z2399" t="s">
        <v>1363</v>
      </c>
      <c r="AA2399" t="s">
        <v>1364</v>
      </c>
      <c r="AB2399" s="3">
        <v>1</v>
      </c>
      <c r="AC2399" t="s">
        <v>1365</v>
      </c>
      <c r="AD2399" t="s">
        <v>68</v>
      </c>
      <c r="AE2399" t="s">
        <v>392</v>
      </c>
      <c r="AF2399" t="s">
        <v>1366</v>
      </c>
      <c r="AG2399">
        <v>5</v>
      </c>
      <c r="AH2399" t="s">
        <v>82</v>
      </c>
      <c r="AI2399" s="3">
        <v>3</v>
      </c>
      <c r="AJ2399" s="3">
        <v>0</v>
      </c>
      <c r="AK2399" t="s">
        <v>8707</v>
      </c>
      <c r="AL2399" t="s">
        <v>145</v>
      </c>
      <c r="AM2399" t="s">
        <v>4730</v>
      </c>
      <c r="AN2399">
        <v>2</v>
      </c>
      <c r="AR2399">
        <v>4</v>
      </c>
      <c r="AS2399">
        <v>1</v>
      </c>
      <c r="AX2399">
        <v>1</v>
      </c>
      <c r="AY2399">
        <v>0.88</v>
      </c>
      <c r="AZ2399">
        <v>0.69</v>
      </c>
      <c r="BA2399">
        <v>0.78500000000000003</v>
      </c>
      <c r="BB2399">
        <v>-0.19</v>
      </c>
      <c r="BE2399">
        <v>1</v>
      </c>
      <c r="BF2399">
        <v>0</v>
      </c>
      <c r="BG2399">
        <v>1</v>
      </c>
    </row>
    <row r="2400" spans="1:63" x14ac:dyDescent="0.35">
      <c r="A2400">
        <v>42554</v>
      </c>
      <c r="B2400" s="1">
        <v>43626.475120069445</v>
      </c>
      <c r="C2400" s="1">
        <v>43626.577430555553</v>
      </c>
      <c r="D2400" s="2"/>
      <c r="E2400" t="s">
        <v>60</v>
      </c>
      <c r="F2400" t="s">
        <v>61</v>
      </c>
      <c r="G2400">
        <v>1</v>
      </c>
      <c r="I2400">
        <v>1</v>
      </c>
      <c r="J2400" s="2">
        <v>43626</v>
      </c>
      <c r="K2400" t="s">
        <v>4731</v>
      </c>
      <c r="L2400">
        <v>0</v>
      </c>
      <c r="M2400">
        <v>3969700</v>
      </c>
      <c r="N2400" s="3">
        <v>1</v>
      </c>
      <c r="O2400">
        <v>35</v>
      </c>
      <c r="P2400">
        <v>0</v>
      </c>
      <c r="Q2400">
        <f>IF(Sheet1[[#This Row],[value ]]-Sheet1[[#This Row],[ review_value_goc]]=0,0,1)</f>
        <v>1</v>
      </c>
      <c r="R2400" s="2">
        <v>43626</v>
      </c>
      <c r="S2400" s="2">
        <v>44378</v>
      </c>
      <c r="T2400" s="2"/>
      <c r="U2400">
        <v>19910626</v>
      </c>
      <c r="V2400" s="4">
        <f>YEAR(Sheet1[[#This Row],[time_1]])-LEFT(Sheet1[[#This Row],[dob]],4)</f>
        <v>28</v>
      </c>
      <c r="W2400" t="s">
        <v>74</v>
      </c>
      <c r="X2400" t="s">
        <v>4732</v>
      </c>
      <c r="Y2400" t="s">
        <v>76</v>
      </c>
      <c r="Z2400" t="s">
        <v>4733</v>
      </c>
      <c r="AA2400" t="s">
        <v>4734</v>
      </c>
      <c r="AB2400" s="3">
        <v>4</v>
      </c>
      <c r="AC2400" t="s">
        <v>4735</v>
      </c>
      <c r="AD2400" t="s">
        <v>68</v>
      </c>
      <c r="AE2400" t="s">
        <v>127</v>
      </c>
      <c r="AF2400" t="s">
        <v>4666</v>
      </c>
      <c r="AG2400">
        <v>5</v>
      </c>
      <c r="AH2400" t="s">
        <v>82</v>
      </c>
      <c r="AI2400" s="3">
        <v>3</v>
      </c>
      <c r="AJ2400" s="3">
        <v>0</v>
      </c>
      <c r="AK2400" t="s">
        <v>8707</v>
      </c>
      <c r="AL2400" t="s">
        <v>72</v>
      </c>
      <c r="AM2400" t="s">
        <v>4736</v>
      </c>
      <c r="AN2400">
        <v>2</v>
      </c>
      <c r="AO2400">
        <v>2</v>
      </c>
      <c r="AR2400">
        <v>3</v>
      </c>
      <c r="AS2400">
        <v>1</v>
      </c>
      <c r="AT2400">
        <v>13</v>
      </c>
      <c r="AV2400">
        <v>13</v>
      </c>
      <c r="AW2400">
        <v>13</v>
      </c>
      <c r="AX2400">
        <v>1</v>
      </c>
      <c r="AY2400">
        <v>0.79</v>
      </c>
      <c r="AZ2400">
        <v>0.43</v>
      </c>
      <c r="BA2400">
        <v>0.61</v>
      </c>
      <c r="BB2400">
        <v>-0.36</v>
      </c>
      <c r="BC2400">
        <v>1</v>
      </c>
      <c r="BD2400">
        <v>3625</v>
      </c>
      <c r="BE2400">
        <v>4</v>
      </c>
      <c r="BF2400">
        <v>0</v>
      </c>
      <c r="BG2400">
        <v>4</v>
      </c>
      <c r="BH2400">
        <v>18</v>
      </c>
      <c r="BI2400" t="s">
        <v>111</v>
      </c>
      <c r="BJ2400">
        <v>0</v>
      </c>
      <c r="BK2400" t="s">
        <v>59</v>
      </c>
    </row>
    <row r="2401" spans="1:63" hidden="1" x14ac:dyDescent="0.35">
      <c r="A2401">
        <v>25658</v>
      </c>
      <c r="B2401" s="1"/>
      <c r="C2401" s="1"/>
      <c r="D2401" s="2"/>
      <c r="J2401" s="2"/>
      <c r="Q2401">
        <f>IF(Sheet1[[#This Row],[value ]]-Sheet1[[#This Row],[ review_value_goc]]=0,0,1)</f>
        <v>0</v>
      </c>
      <c r="R2401" s="2"/>
      <c r="S2401" s="2"/>
      <c r="T2401" s="2"/>
      <c r="V2401" s="1" t="e">
        <f>YEAR(Sheet1[[#This Row],[time_1]])-LEFT(Sheet1[[#This Row],[dob]],4)</f>
        <v>#VALUE!</v>
      </c>
      <c r="AN2401">
        <v>10</v>
      </c>
      <c r="AO2401">
        <v>10</v>
      </c>
      <c r="AP2401">
        <v>10</v>
      </c>
      <c r="AQ2401">
        <v>8</v>
      </c>
      <c r="AR2401" t="s">
        <v>85</v>
      </c>
      <c r="AS2401">
        <v>1</v>
      </c>
      <c r="AT2401">
        <v>20</v>
      </c>
      <c r="AU2401">
        <v>9.7125348559999996</v>
      </c>
      <c r="AV2401">
        <v>5.5</v>
      </c>
      <c r="AW2401">
        <v>0</v>
      </c>
      <c r="AX2401">
        <v>2</v>
      </c>
      <c r="BC2401">
        <v>1</v>
      </c>
      <c r="BD2401">
        <v>2908</v>
      </c>
      <c r="BE2401">
        <v>7</v>
      </c>
      <c r="BF2401">
        <v>1</v>
      </c>
      <c r="BG2401">
        <v>2</v>
      </c>
    </row>
    <row r="2402" spans="1:63" hidden="1" x14ac:dyDescent="0.35">
      <c r="A2402">
        <v>33946</v>
      </c>
      <c r="B2402" s="1"/>
      <c r="C2402" s="1"/>
      <c r="D2402" s="2"/>
      <c r="J2402" s="2"/>
      <c r="Q2402">
        <f>IF(Sheet1[[#This Row],[value ]]-Sheet1[[#This Row],[ review_value_goc]]=0,0,1)</f>
        <v>0</v>
      </c>
      <c r="R2402" s="2"/>
      <c r="S2402" s="2"/>
      <c r="T2402" s="2"/>
      <c r="V2402" s="1" t="e">
        <f>YEAR(Sheet1[[#This Row],[time_1]])-LEFT(Sheet1[[#This Row],[dob]],4)</f>
        <v>#VALUE!</v>
      </c>
      <c r="AN2402">
        <v>19</v>
      </c>
      <c r="AO2402">
        <v>19</v>
      </c>
      <c r="AP2402">
        <v>19</v>
      </c>
      <c r="AQ2402">
        <v>1</v>
      </c>
      <c r="AR2402">
        <v>0</v>
      </c>
      <c r="AS2402">
        <v>1</v>
      </c>
      <c r="AT2402">
        <v>3</v>
      </c>
      <c r="AU2402">
        <v>1.140175425</v>
      </c>
      <c r="AV2402">
        <v>1.6</v>
      </c>
      <c r="AW2402">
        <v>0</v>
      </c>
      <c r="AX2402">
        <v>4</v>
      </c>
      <c r="BC2402">
        <v>1</v>
      </c>
      <c r="BD2402">
        <v>708</v>
      </c>
      <c r="BH2402">
        <v>0</v>
      </c>
      <c r="BI2402" t="s">
        <v>111</v>
      </c>
      <c r="BJ2402">
        <v>595</v>
      </c>
      <c r="BK2402" t="s">
        <v>59</v>
      </c>
    </row>
    <row r="2403" spans="1:63" hidden="1" x14ac:dyDescent="0.35">
      <c r="A2403">
        <v>60645</v>
      </c>
      <c r="B2403" s="1"/>
      <c r="C2403" s="1"/>
      <c r="D2403" s="2"/>
      <c r="J2403" s="2"/>
      <c r="Q2403">
        <f>IF(Sheet1[[#This Row],[value ]]-Sheet1[[#This Row],[ review_value_goc]]=0,0,1)</f>
        <v>0</v>
      </c>
      <c r="R2403" s="2"/>
      <c r="S2403" s="2"/>
      <c r="T2403" s="2"/>
      <c r="V2403" s="1" t="e">
        <f>YEAR(Sheet1[[#This Row],[time_1]])-LEFT(Sheet1[[#This Row],[dob]],4)</f>
        <v>#VALUE!</v>
      </c>
      <c r="AN2403">
        <v>10</v>
      </c>
      <c r="AO2403">
        <v>10</v>
      </c>
      <c r="AP2403">
        <v>4</v>
      </c>
      <c r="AR2403">
        <v>3</v>
      </c>
      <c r="AS2403">
        <v>1</v>
      </c>
      <c r="AX2403">
        <v>1</v>
      </c>
      <c r="BH2403">
        <v>595</v>
      </c>
      <c r="BI2403" t="s">
        <v>111</v>
      </c>
      <c r="BJ2403">
        <v>0</v>
      </c>
      <c r="BK2403" t="s">
        <v>59</v>
      </c>
    </row>
    <row r="2404" spans="1:63" x14ac:dyDescent="0.35">
      <c r="A2404">
        <v>16557</v>
      </c>
      <c r="B2404" s="1">
        <v>42963.582251956017</v>
      </c>
      <c r="C2404" s="1">
        <v>42975.606889710645</v>
      </c>
      <c r="D2404" s="2">
        <v>42978</v>
      </c>
      <c r="E2404" t="s">
        <v>119</v>
      </c>
      <c r="F2404" t="s">
        <v>120</v>
      </c>
      <c r="G2404">
        <v>1</v>
      </c>
      <c r="H2404" t="s">
        <v>330</v>
      </c>
      <c r="I2404">
        <v>1</v>
      </c>
      <c r="J2404" s="2">
        <v>42733</v>
      </c>
      <c r="L2404">
        <v>0</v>
      </c>
      <c r="M2404">
        <v>3082000</v>
      </c>
      <c r="N2404" s="3">
        <v>1</v>
      </c>
      <c r="O2404">
        <v>22</v>
      </c>
      <c r="P2404">
        <v>3082000</v>
      </c>
      <c r="Q2404">
        <f>IF(Sheet1[[#This Row],[value ]]-Sheet1[[#This Row],[ review_value_goc]]=0,0,1)</f>
        <v>0</v>
      </c>
      <c r="R2404" s="2">
        <v>42733</v>
      </c>
      <c r="S2404" s="2"/>
      <c r="T2404" s="2">
        <v>42978</v>
      </c>
      <c r="U2404">
        <v>19920110</v>
      </c>
      <c r="V2404" s="4">
        <f>YEAR(Sheet1[[#This Row],[time_1]])-LEFT(Sheet1[[#This Row],[dob]],4)</f>
        <v>25</v>
      </c>
      <c r="W2404" t="s">
        <v>62</v>
      </c>
      <c r="X2404" t="s">
        <v>4737</v>
      </c>
      <c r="Y2404" t="s">
        <v>76</v>
      </c>
      <c r="Z2404" t="s">
        <v>4738</v>
      </c>
      <c r="AA2404" t="s">
        <v>4739</v>
      </c>
      <c r="AB2404" s="3">
        <v>1</v>
      </c>
      <c r="AC2404" t="s">
        <v>4740</v>
      </c>
      <c r="AD2404" t="s">
        <v>68</v>
      </c>
      <c r="AE2404" t="s">
        <v>419</v>
      </c>
      <c r="AF2404" t="s">
        <v>420</v>
      </c>
      <c r="AG2404">
        <v>5</v>
      </c>
      <c r="AH2404" t="s">
        <v>82</v>
      </c>
      <c r="AI2404" s="3">
        <v>4</v>
      </c>
      <c r="AJ2404" s="3">
        <v>0</v>
      </c>
      <c r="AK2404" t="s">
        <v>8702</v>
      </c>
      <c r="AL2404" t="s">
        <v>92</v>
      </c>
      <c r="AN2404">
        <v>6</v>
      </c>
      <c r="AO2404">
        <v>6</v>
      </c>
      <c r="AP2404">
        <v>5</v>
      </c>
      <c r="AR2404">
        <v>3</v>
      </c>
      <c r="AS2404">
        <v>1</v>
      </c>
      <c r="AT2404">
        <v>61</v>
      </c>
      <c r="AV2404">
        <v>61</v>
      </c>
      <c r="AW2404">
        <v>61</v>
      </c>
      <c r="AX2404">
        <v>1</v>
      </c>
      <c r="AY2404">
        <v>0</v>
      </c>
      <c r="AZ2404">
        <v>0.3</v>
      </c>
      <c r="BA2404">
        <v>0.15</v>
      </c>
      <c r="BB2404">
        <v>0.3</v>
      </c>
      <c r="BE2404">
        <v>9</v>
      </c>
      <c r="BF2404">
        <v>3</v>
      </c>
      <c r="BG2404">
        <v>7</v>
      </c>
    </row>
    <row r="2405" spans="1:63" hidden="1" x14ac:dyDescent="0.35">
      <c r="A2405">
        <v>48271</v>
      </c>
      <c r="B2405" s="1"/>
      <c r="C2405" s="1"/>
      <c r="D2405" s="2"/>
      <c r="J2405" s="2"/>
      <c r="Q2405">
        <f>IF(Sheet1[[#This Row],[value ]]-Sheet1[[#This Row],[ review_value_goc]]=0,0,1)</f>
        <v>0</v>
      </c>
      <c r="R2405" s="2"/>
      <c r="S2405" s="2"/>
      <c r="T2405" s="2"/>
      <c r="V2405" s="1" t="e">
        <f>YEAR(Sheet1[[#This Row],[time_1]])-LEFT(Sheet1[[#This Row],[dob]],4)</f>
        <v>#VALUE!</v>
      </c>
      <c r="AR2405">
        <v>3</v>
      </c>
      <c r="AS2405">
        <v>1</v>
      </c>
      <c r="AT2405">
        <v>61</v>
      </c>
      <c r="AU2405">
        <v>23.606899720000001</v>
      </c>
      <c r="AV2405">
        <v>12.57142857</v>
      </c>
      <c r="AW2405">
        <v>0</v>
      </c>
      <c r="AX2405">
        <v>3</v>
      </c>
    </row>
    <row r="2406" spans="1:63" hidden="1" x14ac:dyDescent="0.35">
      <c r="A2406">
        <v>48346</v>
      </c>
      <c r="B2406" s="1"/>
      <c r="C2406" s="1"/>
      <c r="D2406" s="2"/>
      <c r="J2406" s="2"/>
      <c r="Q2406">
        <f>IF(Sheet1[[#This Row],[value ]]-Sheet1[[#This Row],[ review_value_goc]]=0,0,1)</f>
        <v>0</v>
      </c>
      <c r="R2406" s="2"/>
      <c r="S2406" s="2"/>
      <c r="T2406" s="2"/>
      <c r="V2406" s="1" t="e">
        <f>YEAR(Sheet1[[#This Row],[time_1]])-LEFT(Sheet1[[#This Row],[dob]],4)</f>
        <v>#VALUE!</v>
      </c>
      <c r="AR2406">
        <v>3</v>
      </c>
      <c r="AS2406">
        <v>1</v>
      </c>
      <c r="AT2406">
        <v>61</v>
      </c>
      <c r="AU2406">
        <v>23.606899720000001</v>
      </c>
      <c r="AV2406">
        <v>12.57142857</v>
      </c>
      <c r="AW2406">
        <v>0</v>
      </c>
      <c r="AX2406">
        <v>3</v>
      </c>
    </row>
    <row r="2407" spans="1:63" hidden="1" x14ac:dyDescent="0.35">
      <c r="A2407">
        <v>30446</v>
      </c>
      <c r="B2407" s="1"/>
      <c r="C2407" s="1"/>
      <c r="D2407" s="2"/>
      <c r="J2407" s="2"/>
      <c r="Q2407">
        <f>IF(Sheet1[[#This Row],[value ]]-Sheet1[[#This Row],[ review_value_goc]]=0,0,1)</f>
        <v>0</v>
      </c>
      <c r="R2407" s="2"/>
      <c r="S2407" s="2"/>
      <c r="T2407" s="2"/>
      <c r="V2407" s="1" t="e">
        <f>YEAR(Sheet1[[#This Row],[time_1]])-LEFT(Sheet1[[#This Row],[dob]],4)</f>
        <v>#VALUE!</v>
      </c>
      <c r="AR2407">
        <v>3</v>
      </c>
      <c r="AS2407">
        <v>1</v>
      </c>
      <c r="AT2407">
        <v>61</v>
      </c>
      <c r="AU2407">
        <v>23.606899720000001</v>
      </c>
      <c r="AV2407">
        <v>12.57142857</v>
      </c>
      <c r="AW2407">
        <v>0</v>
      </c>
      <c r="AX2407">
        <v>3</v>
      </c>
    </row>
    <row r="2408" spans="1:63" hidden="1" x14ac:dyDescent="0.35">
      <c r="A2408">
        <v>26420</v>
      </c>
      <c r="B2408" s="1"/>
      <c r="C2408" s="1"/>
      <c r="D2408" s="2"/>
      <c r="J2408" s="2"/>
      <c r="Q2408">
        <f>IF(Sheet1[[#This Row],[value ]]-Sheet1[[#This Row],[ review_value_goc]]=0,0,1)</f>
        <v>0</v>
      </c>
      <c r="R2408" s="2"/>
      <c r="S2408" s="2"/>
      <c r="T2408" s="2"/>
      <c r="V2408" s="1" t="e">
        <f>YEAR(Sheet1[[#This Row],[time_1]])-LEFT(Sheet1[[#This Row],[dob]],4)</f>
        <v>#VALUE!</v>
      </c>
      <c r="AN2408">
        <v>2</v>
      </c>
      <c r="AO2408">
        <v>1</v>
      </c>
      <c r="AP2408">
        <v>1</v>
      </c>
      <c r="AR2408">
        <v>4</v>
      </c>
      <c r="AS2408">
        <v>1</v>
      </c>
      <c r="AT2408">
        <v>-73</v>
      </c>
      <c r="AV2408">
        <v>-73</v>
      </c>
      <c r="AW2408">
        <v>-73</v>
      </c>
      <c r="AX2408">
        <v>1</v>
      </c>
    </row>
    <row r="2409" spans="1:63" hidden="1" x14ac:dyDescent="0.35">
      <c r="A2409">
        <v>43333</v>
      </c>
      <c r="B2409" s="1"/>
      <c r="C2409" s="1"/>
      <c r="D2409" s="2"/>
      <c r="J2409" s="2"/>
      <c r="Q2409">
        <f>IF(Sheet1[[#This Row],[value ]]-Sheet1[[#This Row],[ review_value_goc]]=0,0,1)</f>
        <v>0</v>
      </c>
      <c r="R2409" s="2"/>
      <c r="S2409" s="2"/>
      <c r="T2409" s="2"/>
      <c r="V2409" s="1" t="e">
        <f>YEAR(Sheet1[[#This Row],[time_1]])-LEFT(Sheet1[[#This Row],[dob]],4)</f>
        <v>#VALUE!</v>
      </c>
      <c r="AN2409">
        <v>1</v>
      </c>
      <c r="AO2409">
        <v>1</v>
      </c>
      <c r="AP2409">
        <v>1</v>
      </c>
      <c r="AR2409">
        <v>1</v>
      </c>
      <c r="AS2409">
        <v>1</v>
      </c>
      <c r="AX2409">
        <v>1</v>
      </c>
      <c r="BH2409">
        <v>996</v>
      </c>
      <c r="BI2409" t="s">
        <v>111</v>
      </c>
      <c r="BJ2409">
        <v>64</v>
      </c>
      <c r="BK2409" t="s">
        <v>59</v>
      </c>
    </row>
    <row r="2410" spans="1:63" x14ac:dyDescent="0.35">
      <c r="A2410">
        <v>42945</v>
      </c>
      <c r="B2410" s="1">
        <v>43780.845866527779</v>
      </c>
      <c r="C2410" s="1">
        <v>43780.847546296296</v>
      </c>
      <c r="D2410" s="2"/>
      <c r="E2410" t="s">
        <v>119</v>
      </c>
      <c r="F2410" t="s">
        <v>120</v>
      </c>
      <c r="G2410">
        <v>2</v>
      </c>
      <c r="I2410">
        <v>1</v>
      </c>
      <c r="J2410" s="2">
        <v>43780</v>
      </c>
      <c r="L2410">
        <v>0</v>
      </c>
      <c r="M2410">
        <v>3800000</v>
      </c>
      <c r="N2410" s="3">
        <v>1</v>
      </c>
      <c r="O2410">
        <v>30</v>
      </c>
      <c r="P2410">
        <v>0</v>
      </c>
      <c r="Q2410">
        <f>IF(Sheet1[[#This Row],[value ]]-Sheet1[[#This Row],[ review_value_goc]]=0,0,1)</f>
        <v>1</v>
      </c>
      <c r="R2410" s="2">
        <v>43780</v>
      </c>
      <c r="S2410" s="2">
        <v>44378</v>
      </c>
      <c r="T2410" s="2"/>
      <c r="U2410">
        <v>19910220</v>
      </c>
      <c r="V2410" s="4">
        <f>YEAR(Sheet1[[#This Row],[time_1]])-LEFT(Sheet1[[#This Row],[dob]],4)</f>
        <v>28</v>
      </c>
      <c r="W2410" t="s">
        <v>74</v>
      </c>
      <c r="X2410" t="s">
        <v>4741</v>
      </c>
      <c r="Y2410" t="s">
        <v>76</v>
      </c>
      <c r="Z2410" t="s">
        <v>1886</v>
      </c>
      <c r="AA2410" t="s">
        <v>1887</v>
      </c>
      <c r="AB2410" s="3">
        <v>1</v>
      </c>
      <c r="AC2410" t="s">
        <v>1888</v>
      </c>
      <c r="AE2410" t="s">
        <v>127</v>
      </c>
      <c r="AF2410" t="s">
        <v>442</v>
      </c>
      <c r="AG2410">
        <v>5</v>
      </c>
      <c r="AH2410" t="s">
        <v>82</v>
      </c>
      <c r="AI2410" s="3">
        <v>2</v>
      </c>
      <c r="AJ2410" s="3">
        <v>0</v>
      </c>
      <c r="AK2410" t="s">
        <v>8703</v>
      </c>
      <c r="AL2410" t="s">
        <v>82</v>
      </c>
      <c r="AN2410">
        <v>3</v>
      </c>
      <c r="AO2410">
        <v>3</v>
      </c>
      <c r="AP2410">
        <v>1</v>
      </c>
      <c r="AR2410">
        <v>0</v>
      </c>
      <c r="AS2410">
        <v>1</v>
      </c>
      <c r="AT2410">
        <v>62</v>
      </c>
      <c r="AV2410">
        <v>62</v>
      </c>
      <c r="AW2410">
        <v>62</v>
      </c>
      <c r="AX2410">
        <v>1</v>
      </c>
      <c r="AY2410">
        <v>0.32</v>
      </c>
      <c r="AZ2410">
        <v>0.41</v>
      </c>
      <c r="BA2410">
        <v>0.36499999999999999</v>
      </c>
      <c r="BB2410">
        <v>0.09</v>
      </c>
      <c r="BC2410">
        <v>1</v>
      </c>
      <c r="BD2410">
        <v>2909</v>
      </c>
      <c r="BE2410">
        <v>5</v>
      </c>
      <c r="BF2410">
        <v>1</v>
      </c>
      <c r="BG2410">
        <v>5</v>
      </c>
      <c r="BH2410">
        <v>319</v>
      </c>
      <c r="BI2410" t="s">
        <v>111</v>
      </c>
      <c r="BJ2410">
        <v>0</v>
      </c>
      <c r="BK2410" t="s">
        <v>59</v>
      </c>
    </row>
    <row r="2411" spans="1:63" x14ac:dyDescent="0.35">
      <c r="A2411">
        <v>82018</v>
      </c>
      <c r="B2411" s="1">
        <v>43712.407118055555</v>
      </c>
      <c r="C2411" s="1">
        <v>43712.407118055555</v>
      </c>
      <c r="D2411" s="2">
        <v>43856</v>
      </c>
      <c r="E2411" t="s">
        <v>60</v>
      </c>
      <c r="F2411" t="s">
        <v>61</v>
      </c>
      <c r="G2411">
        <v>1</v>
      </c>
      <c r="H2411" t="s">
        <v>73</v>
      </c>
      <c r="I2411">
        <v>1</v>
      </c>
      <c r="J2411" s="2">
        <v>43473</v>
      </c>
      <c r="K2411">
        <v>49668</v>
      </c>
      <c r="L2411">
        <v>0</v>
      </c>
      <c r="M2411">
        <v>1390000</v>
      </c>
      <c r="N2411" s="3">
        <v>1</v>
      </c>
      <c r="O2411">
        <v>0</v>
      </c>
      <c r="P2411">
        <v>0</v>
      </c>
      <c r="Q2411">
        <f>IF(Sheet1[[#This Row],[value ]]-Sheet1[[#This Row],[ review_value_goc]]=0,0,1)</f>
        <v>1</v>
      </c>
      <c r="R2411" s="2">
        <v>43473</v>
      </c>
      <c r="S2411" s="2">
        <v>45318</v>
      </c>
      <c r="T2411" s="2">
        <v>43856</v>
      </c>
      <c r="U2411">
        <v>19920714</v>
      </c>
      <c r="V2411" s="4">
        <f>YEAR(Sheet1[[#This Row],[time_1]])-LEFT(Sheet1[[#This Row],[dob]],4)</f>
        <v>27</v>
      </c>
      <c r="W2411" t="s">
        <v>62</v>
      </c>
      <c r="X2411" t="s">
        <v>4742</v>
      </c>
      <c r="Y2411" t="s">
        <v>64</v>
      </c>
      <c r="Z2411" t="s">
        <v>3300</v>
      </c>
      <c r="AA2411" t="s">
        <v>4743</v>
      </c>
      <c r="AB2411" s="3">
        <v>0</v>
      </c>
      <c r="AD2411" t="s">
        <v>68</v>
      </c>
      <c r="AE2411" t="s">
        <v>69</v>
      </c>
      <c r="AF2411" t="s">
        <v>70</v>
      </c>
      <c r="AG2411">
        <v>33</v>
      </c>
      <c r="AH2411" t="s">
        <v>71</v>
      </c>
      <c r="AI2411" s="3">
        <v>3</v>
      </c>
      <c r="AJ2411" s="3">
        <v>5</v>
      </c>
      <c r="AK2411" t="s">
        <v>8707</v>
      </c>
      <c r="AL2411" t="s">
        <v>145</v>
      </c>
      <c r="AR2411">
        <v>0</v>
      </c>
      <c r="AX2411">
        <v>2</v>
      </c>
      <c r="AY2411">
        <v>0.56000000000000005</v>
      </c>
      <c r="AZ2411">
        <v>0.08</v>
      </c>
      <c r="BA2411">
        <v>0.32</v>
      </c>
      <c r="BB2411">
        <v>-0.48</v>
      </c>
      <c r="BC2411">
        <v>1</v>
      </c>
      <c r="BD2411">
        <v>2180</v>
      </c>
      <c r="BE2411">
        <v>3</v>
      </c>
      <c r="BF2411">
        <v>1</v>
      </c>
      <c r="BG2411">
        <v>3</v>
      </c>
    </row>
    <row r="2412" spans="1:63" x14ac:dyDescent="0.35">
      <c r="A2412">
        <v>47598</v>
      </c>
      <c r="B2412" s="1">
        <v>43635.424266631948</v>
      </c>
      <c r="C2412" s="1">
        <v>43647.133657407408</v>
      </c>
      <c r="D2412" s="2">
        <v>43646</v>
      </c>
      <c r="E2412" t="s">
        <v>60</v>
      </c>
      <c r="F2412" t="s">
        <v>61</v>
      </c>
      <c r="G2412">
        <v>1</v>
      </c>
      <c r="H2412" t="s">
        <v>73</v>
      </c>
      <c r="I2412">
        <v>1</v>
      </c>
      <c r="J2412" s="2"/>
      <c r="K2412" t="s">
        <v>4744</v>
      </c>
      <c r="L2412">
        <v>0</v>
      </c>
      <c r="M2412">
        <v>5068000</v>
      </c>
      <c r="N2412" s="3">
        <v>1</v>
      </c>
      <c r="O2412">
        <v>34</v>
      </c>
      <c r="P2412">
        <v>0</v>
      </c>
      <c r="Q2412">
        <f>IF(Sheet1[[#This Row],[value ]]-Sheet1[[#This Row],[ review_value_goc]]=0,0,1)</f>
        <v>1</v>
      </c>
      <c r="R2412" s="2">
        <v>43460</v>
      </c>
      <c r="S2412" s="2">
        <v>44256</v>
      </c>
      <c r="T2412" s="2">
        <v>43646</v>
      </c>
      <c r="U2412">
        <v>19890525</v>
      </c>
      <c r="V2412" s="4">
        <f>YEAR(Sheet1[[#This Row],[time_1]])-LEFT(Sheet1[[#This Row],[dob]],4)</f>
        <v>30</v>
      </c>
      <c r="W2412" t="s">
        <v>62</v>
      </c>
      <c r="X2412" t="s">
        <v>4712</v>
      </c>
      <c r="Y2412" t="s">
        <v>76</v>
      </c>
      <c r="Z2412" t="s">
        <v>4713</v>
      </c>
      <c r="AA2412" t="s">
        <v>4714</v>
      </c>
      <c r="AB2412" s="3">
        <v>0</v>
      </c>
      <c r="AC2412" t="s">
        <v>4715</v>
      </c>
      <c r="AE2412" t="s">
        <v>90</v>
      </c>
      <c r="AF2412" t="s">
        <v>91</v>
      </c>
      <c r="AG2412">
        <v>4</v>
      </c>
      <c r="AH2412" t="s">
        <v>82</v>
      </c>
      <c r="AI2412" s="3">
        <v>2</v>
      </c>
      <c r="AJ2412" s="3">
        <v>0</v>
      </c>
      <c r="AK2412" t="s">
        <v>8703</v>
      </c>
      <c r="AL2412" t="s">
        <v>82</v>
      </c>
      <c r="AM2412" t="s">
        <v>4745</v>
      </c>
      <c r="AN2412">
        <v>6</v>
      </c>
      <c r="AO2412">
        <v>6</v>
      </c>
      <c r="AR2412">
        <v>2</v>
      </c>
      <c r="AS2412">
        <v>1</v>
      </c>
      <c r="AT2412">
        <v>11</v>
      </c>
      <c r="AV2412">
        <v>11</v>
      </c>
      <c r="AW2412">
        <v>11</v>
      </c>
      <c r="AX2412">
        <v>1</v>
      </c>
      <c r="AY2412">
        <v>0.37</v>
      </c>
      <c r="AZ2412">
        <v>0.77</v>
      </c>
      <c r="BA2412">
        <v>0.56999999999999995</v>
      </c>
      <c r="BB2412">
        <v>0.4</v>
      </c>
      <c r="BE2412">
        <v>2</v>
      </c>
      <c r="BF2412">
        <v>1</v>
      </c>
      <c r="BG2412">
        <v>2</v>
      </c>
    </row>
    <row r="2413" spans="1:63" x14ac:dyDescent="0.35">
      <c r="A2413">
        <v>32728</v>
      </c>
      <c r="B2413" s="1">
        <v>42818.884642013887</v>
      </c>
      <c r="C2413" s="1">
        <v>42818.884642013887</v>
      </c>
      <c r="D2413" s="2"/>
      <c r="E2413" t="s">
        <v>119</v>
      </c>
      <c r="F2413" t="s">
        <v>120</v>
      </c>
      <c r="G2413">
        <v>1</v>
      </c>
      <c r="I2413">
        <v>1</v>
      </c>
      <c r="J2413" s="2">
        <v>41517</v>
      </c>
      <c r="L2413">
        <v>0</v>
      </c>
      <c r="M2413">
        <v>2140000</v>
      </c>
      <c r="N2413" s="3">
        <v>1</v>
      </c>
      <c r="O2413">
        <v>0</v>
      </c>
      <c r="P2413">
        <v>2140000</v>
      </c>
      <c r="Q2413">
        <f>IF(Sheet1[[#This Row],[value ]]-Sheet1[[#This Row],[ review_value_goc]]=0,0,1)</f>
        <v>0</v>
      </c>
      <c r="R2413" s="2">
        <v>41517</v>
      </c>
      <c r="S2413" s="2"/>
      <c r="T2413" s="2"/>
      <c r="U2413">
        <v>19891209</v>
      </c>
      <c r="V2413" s="4">
        <f>YEAR(Sheet1[[#This Row],[time_1]])-LEFT(Sheet1[[#This Row],[dob]],4)</f>
        <v>28</v>
      </c>
      <c r="W2413" t="s">
        <v>62</v>
      </c>
      <c r="X2413" t="s">
        <v>4746</v>
      </c>
      <c r="Y2413" t="s">
        <v>76</v>
      </c>
      <c r="Z2413" t="s">
        <v>4747</v>
      </c>
      <c r="AA2413" t="s">
        <v>4748</v>
      </c>
      <c r="AB2413" s="3">
        <v>1</v>
      </c>
      <c r="AC2413" t="s">
        <v>4749</v>
      </c>
      <c r="AD2413" t="s">
        <v>68</v>
      </c>
      <c r="AE2413" t="s">
        <v>847</v>
      </c>
      <c r="AF2413" t="s">
        <v>848</v>
      </c>
      <c r="AG2413">
        <v>5</v>
      </c>
      <c r="AH2413" t="s">
        <v>82</v>
      </c>
      <c r="AI2413" s="3">
        <v>2</v>
      </c>
      <c r="AJ2413" s="3">
        <v>0</v>
      </c>
      <c r="AK2413" t="s">
        <v>8703</v>
      </c>
      <c r="AN2413">
        <v>14</v>
      </c>
      <c r="AO2413">
        <v>14</v>
      </c>
      <c r="AP2413">
        <v>8</v>
      </c>
      <c r="AQ2413">
        <v>4</v>
      </c>
      <c r="AR2413">
        <v>1</v>
      </c>
      <c r="AS2413">
        <v>1</v>
      </c>
      <c r="AT2413">
        <v>33</v>
      </c>
      <c r="AU2413">
        <v>13.59411637</v>
      </c>
      <c r="AV2413">
        <v>12.4</v>
      </c>
      <c r="AW2413">
        <v>0</v>
      </c>
      <c r="AX2413">
        <v>1</v>
      </c>
      <c r="AZ2413">
        <v>0.27</v>
      </c>
      <c r="BA2413">
        <v>-0.36499999999999999</v>
      </c>
      <c r="BB2413">
        <v>1.27</v>
      </c>
    </row>
    <row r="2414" spans="1:63" x14ac:dyDescent="0.35">
      <c r="A2414">
        <v>10354</v>
      </c>
      <c r="B2414" s="1">
        <v>43458.750820092595</v>
      </c>
      <c r="C2414" s="1">
        <v>43629.73609953704</v>
      </c>
      <c r="D2414" s="2"/>
      <c r="E2414" t="s">
        <v>119</v>
      </c>
      <c r="F2414" t="s">
        <v>120</v>
      </c>
      <c r="G2414">
        <v>1</v>
      </c>
      <c r="I2414">
        <v>1</v>
      </c>
      <c r="J2414" s="2"/>
      <c r="L2414">
        <v>0</v>
      </c>
      <c r="M2414">
        <v>3777100</v>
      </c>
      <c r="N2414" s="3">
        <v>1</v>
      </c>
      <c r="O2414">
        <v>9</v>
      </c>
      <c r="P2414">
        <v>0</v>
      </c>
      <c r="Q2414">
        <f>IF(Sheet1[[#This Row],[value ]]-Sheet1[[#This Row],[ review_value_goc]]=0,0,1)</f>
        <v>1</v>
      </c>
      <c r="R2414" s="2">
        <v>43458</v>
      </c>
      <c r="S2414" s="2">
        <v>45017</v>
      </c>
      <c r="T2414" s="2"/>
      <c r="U2414">
        <v>19910307</v>
      </c>
      <c r="V2414" s="4">
        <f>YEAR(Sheet1[[#This Row],[time_1]])-LEFT(Sheet1[[#This Row],[dob]],4)</f>
        <v>27</v>
      </c>
      <c r="W2414" t="s">
        <v>62</v>
      </c>
      <c r="X2414" t="s">
        <v>4750</v>
      </c>
      <c r="Y2414" t="s">
        <v>76</v>
      </c>
      <c r="Z2414" t="s">
        <v>4751</v>
      </c>
      <c r="AA2414" t="s">
        <v>4752</v>
      </c>
      <c r="AB2414" s="3">
        <v>4</v>
      </c>
      <c r="AC2414" t="s">
        <v>4753</v>
      </c>
      <c r="AD2414" t="s">
        <v>68</v>
      </c>
      <c r="AE2414" t="s">
        <v>127</v>
      </c>
      <c r="AF2414" t="s">
        <v>4666</v>
      </c>
      <c r="AG2414">
        <v>5</v>
      </c>
      <c r="AH2414" t="s">
        <v>82</v>
      </c>
      <c r="AI2414" s="3">
        <v>3</v>
      </c>
      <c r="AJ2414" s="3">
        <v>0</v>
      </c>
      <c r="AK2414" t="s">
        <v>8707</v>
      </c>
      <c r="AL2414" t="s">
        <v>252</v>
      </c>
      <c r="AM2414" t="s">
        <v>2373</v>
      </c>
      <c r="AN2414">
        <v>1</v>
      </c>
      <c r="AO2414">
        <v>1</v>
      </c>
      <c r="AR2414">
        <v>3</v>
      </c>
      <c r="AS2414">
        <v>1</v>
      </c>
      <c r="AX2414">
        <v>1</v>
      </c>
      <c r="AY2414">
        <v>0</v>
      </c>
      <c r="AZ2414">
        <v>0.39</v>
      </c>
      <c r="BA2414">
        <v>0.19500000000000001</v>
      </c>
      <c r="BB2414">
        <v>0.39</v>
      </c>
      <c r="BE2414">
        <v>4</v>
      </c>
      <c r="BF2414">
        <v>1</v>
      </c>
      <c r="BG2414">
        <v>4</v>
      </c>
    </row>
    <row r="2415" spans="1:63" hidden="1" x14ac:dyDescent="0.35">
      <c r="A2415">
        <v>53852</v>
      </c>
      <c r="B2415" s="1"/>
      <c r="C2415" s="1"/>
      <c r="D2415" s="2"/>
      <c r="J2415" s="2"/>
      <c r="Q2415">
        <f>IF(Sheet1[[#This Row],[value ]]-Sheet1[[#This Row],[ review_value_goc]]=0,0,1)</f>
        <v>0</v>
      </c>
      <c r="R2415" s="2"/>
      <c r="S2415" s="2"/>
      <c r="T2415" s="2"/>
      <c r="V2415" s="1" t="e">
        <f>YEAR(Sheet1[[#This Row],[time_1]])-LEFT(Sheet1[[#This Row],[dob]],4)</f>
        <v>#VALUE!</v>
      </c>
      <c r="AN2415">
        <v>9</v>
      </c>
      <c r="AO2415">
        <v>9</v>
      </c>
      <c r="AP2415">
        <v>9</v>
      </c>
      <c r="AQ2415">
        <v>6</v>
      </c>
      <c r="AR2415">
        <v>0</v>
      </c>
      <c r="AS2415">
        <v>1</v>
      </c>
      <c r="AT2415">
        <v>2</v>
      </c>
      <c r="AU2415">
        <v>1.1547005379999999</v>
      </c>
      <c r="AV2415">
        <v>1</v>
      </c>
      <c r="AW2415">
        <v>0</v>
      </c>
      <c r="AX2415">
        <v>1</v>
      </c>
      <c r="BC2415">
        <v>1</v>
      </c>
    </row>
    <row r="2416" spans="1:63" x14ac:dyDescent="0.35">
      <c r="A2416">
        <v>14844</v>
      </c>
      <c r="B2416" s="1">
        <v>43537.371053495372</v>
      </c>
      <c r="C2416" s="1">
        <v>43537.372858796298</v>
      </c>
      <c r="D2416" s="2"/>
      <c r="E2416" t="s">
        <v>60</v>
      </c>
      <c r="F2416" t="s">
        <v>61</v>
      </c>
      <c r="G2416">
        <v>1</v>
      </c>
      <c r="I2416">
        <v>1</v>
      </c>
      <c r="J2416" s="2">
        <v>43537</v>
      </c>
      <c r="L2416">
        <v>0</v>
      </c>
      <c r="M2416">
        <v>1390000</v>
      </c>
      <c r="N2416" s="3">
        <v>1</v>
      </c>
      <c r="O2416">
        <v>45</v>
      </c>
      <c r="P2416">
        <v>0</v>
      </c>
      <c r="Q2416">
        <f>IF(Sheet1[[#This Row],[value ]]-Sheet1[[#This Row],[ review_value_goc]]=0,0,1)</f>
        <v>1</v>
      </c>
      <c r="R2416" s="2">
        <v>43537</v>
      </c>
      <c r="S2416" s="2">
        <v>43986</v>
      </c>
      <c r="T2416" s="2"/>
      <c r="U2416">
        <v>19701228</v>
      </c>
      <c r="V2416" s="4">
        <f>YEAR(Sheet1[[#This Row],[time_1]])-LEFT(Sheet1[[#This Row],[dob]],4)</f>
        <v>49</v>
      </c>
      <c r="W2416" t="s">
        <v>74</v>
      </c>
      <c r="X2416" t="s">
        <v>4754</v>
      </c>
      <c r="Y2416" t="s">
        <v>64</v>
      </c>
      <c r="Z2416" t="s">
        <v>696</v>
      </c>
      <c r="AA2416" t="s">
        <v>4755</v>
      </c>
      <c r="AB2416" s="3">
        <v>0</v>
      </c>
      <c r="AD2416" t="s">
        <v>68</v>
      </c>
      <c r="AE2416" t="s">
        <v>69</v>
      </c>
      <c r="AF2416" t="s">
        <v>70</v>
      </c>
      <c r="AG2416">
        <v>33</v>
      </c>
      <c r="AH2416" t="s">
        <v>71</v>
      </c>
      <c r="AI2416" s="3">
        <v>3</v>
      </c>
      <c r="AJ2416" s="3">
        <v>5</v>
      </c>
      <c r="AK2416" t="s">
        <v>8707</v>
      </c>
      <c r="AL2416" t="s">
        <v>92</v>
      </c>
      <c r="AM2416" t="s">
        <v>4736</v>
      </c>
      <c r="AN2416">
        <v>2</v>
      </c>
      <c r="AO2416">
        <v>2</v>
      </c>
      <c r="AP2416">
        <v>2</v>
      </c>
      <c r="AQ2416">
        <v>1</v>
      </c>
      <c r="AR2416" t="s">
        <v>105</v>
      </c>
      <c r="AS2416">
        <v>2</v>
      </c>
      <c r="AT2416">
        <v>4</v>
      </c>
      <c r="AV2416">
        <v>4</v>
      </c>
      <c r="AW2416">
        <v>4</v>
      </c>
      <c r="AX2416">
        <v>1</v>
      </c>
      <c r="AY2416">
        <v>0.84</v>
      </c>
      <c r="AZ2416">
        <v>0.08</v>
      </c>
      <c r="BA2416">
        <v>0.46</v>
      </c>
      <c r="BB2416">
        <v>-0.76</v>
      </c>
      <c r="BE2416">
        <v>7</v>
      </c>
      <c r="BF2416">
        <v>2</v>
      </c>
      <c r="BG2416">
        <v>7</v>
      </c>
      <c r="BH2416">
        <v>244</v>
      </c>
      <c r="BI2416" t="s">
        <v>111</v>
      </c>
      <c r="BJ2416">
        <v>0</v>
      </c>
      <c r="BK2416" t="s">
        <v>59</v>
      </c>
    </row>
    <row r="2417" spans="1:63" hidden="1" x14ac:dyDescent="0.35">
      <c r="A2417">
        <v>33623</v>
      </c>
      <c r="B2417" s="1"/>
      <c r="C2417" s="1"/>
      <c r="D2417" s="2"/>
      <c r="J2417" s="2"/>
      <c r="Q2417">
        <f>IF(Sheet1[[#This Row],[value ]]-Sheet1[[#This Row],[ review_value_goc]]=0,0,1)</f>
        <v>0</v>
      </c>
      <c r="R2417" s="2"/>
      <c r="S2417" s="2"/>
      <c r="T2417" s="2"/>
      <c r="V2417" s="1" t="e">
        <f>YEAR(Sheet1[[#This Row],[time_1]])-LEFT(Sheet1[[#This Row],[dob]],4)</f>
        <v>#VALUE!</v>
      </c>
      <c r="AR2417">
        <v>2</v>
      </c>
      <c r="AS2417">
        <v>1</v>
      </c>
      <c r="AX2417">
        <v>1</v>
      </c>
      <c r="BC2417">
        <v>1</v>
      </c>
      <c r="BH2417">
        <v>1</v>
      </c>
      <c r="BI2417" t="s">
        <v>97</v>
      </c>
      <c r="BJ2417">
        <v>0</v>
      </c>
      <c r="BK2417" t="s">
        <v>59</v>
      </c>
    </row>
    <row r="2418" spans="1:63" x14ac:dyDescent="0.35">
      <c r="A2418">
        <v>72407</v>
      </c>
      <c r="B2418" s="1">
        <v>42797.946999224536</v>
      </c>
      <c r="C2418" s="1">
        <v>42797.946999224536</v>
      </c>
      <c r="D2418" s="2">
        <v>42461</v>
      </c>
      <c r="E2418" t="s">
        <v>60</v>
      </c>
      <c r="F2418" t="s">
        <v>61</v>
      </c>
      <c r="G2418">
        <v>1</v>
      </c>
      <c r="H2418" t="s">
        <v>73</v>
      </c>
      <c r="I2418">
        <v>1</v>
      </c>
      <c r="J2418" s="2">
        <v>42427</v>
      </c>
      <c r="L2418">
        <v>0</v>
      </c>
      <c r="M2418">
        <v>3317000</v>
      </c>
      <c r="N2418" s="3">
        <v>1</v>
      </c>
      <c r="O2418">
        <v>2</v>
      </c>
      <c r="P2418">
        <v>3317000</v>
      </c>
      <c r="Q2418">
        <f>IF(Sheet1[[#This Row],[value ]]-Sheet1[[#This Row],[ review_value_goc]]=0,0,1)</f>
        <v>0</v>
      </c>
      <c r="R2418" s="2">
        <v>42427</v>
      </c>
      <c r="S2418" s="2"/>
      <c r="T2418" s="2"/>
      <c r="U2418">
        <v>19880820</v>
      </c>
      <c r="V2418" s="4">
        <f>YEAR(Sheet1[[#This Row],[time_1]])-LEFT(Sheet1[[#This Row],[dob]],4)</f>
        <v>29</v>
      </c>
      <c r="W2418" t="s">
        <v>74</v>
      </c>
      <c r="X2418" t="s">
        <v>4756</v>
      </c>
      <c r="Y2418" t="s">
        <v>76</v>
      </c>
      <c r="Z2418" t="s">
        <v>357</v>
      </c>
      <c r="AA2418" t="s">
        <v>358</v>
      </c>
      <c r="AB2418" s="3">
        <v>1</v>
      </c>
      <c r="AC2418" t="s">
        <v>359</v>
      </c>
      <c r="AD2418" t="s">
        <v>68</v>
      </c>
      <c r="AE2418" t="s">
        <v>360</v>
      </c>
      <c r="AF2418" t="s">
        <v>361</v>
      </c>
      <c r="AG2418">
        <v>5</v>
      </c>
      <c r="AH2418" t="s">
        <v>82</v>
      </c>
      <c r="AI2418" s="3">
        <v>2</v>
      </c>
      <c r="AJ2418" s="3">
        <v>0</v>
      </c>
      <c r="AK2418" t="s">
        <v>8703</v>
      </c>
      <c r="AL2418" t="s">
        <v>242</v>
      </c>
      <c r="AM2418" t="s">
        <v>4757</v>
      </c>
      <c r="AN2418">
        <v>4</v>
      </c>
      <c r="AO2418">
        <v>4</v>
      </c>
      <c r="AP2418">
        <v>2</v>
      </c>
      <c r="AQ2418">
        <v>1</v>
      </c>
      <c r="AR2418">
        <v>0</v>
      </c>
      <c r="AS2418">
        <v>1</v>
      </c>
      <c r="AT2418">
        <v>24</v>
      </c>
      <c r="AU2418">
        <v>12.423096770000001</v>
      </c>
      <c r="AV2418">
        <v>16.333333329999999</v>
      </c>
      <c r="AW2418">
        <v>2</v>
      </c>
      <c r="AX2418">
        <v>1</v>
      </c>
      <c r="AY2418">
        <v>0.08</v>
      </c>
      <c r="AZ2418">
        <v>0.33</v>
      </c>
      <c r="BA2418">
        <v>0.20499999999999999</v>
      </c>
      <c r="BB2418">
        <v>0.25</v>
      </c>
      <c r="BE2418">
        <v>2</v>
      </c>
      <c r="BF2418">
        <v>0</v>
      </c>
      <c r="BG2418">
        <v>2</v>
      </c>
    </row>
    <row r="2419" spans="1:63" x14ac:dyDescent="0.35">
      <c r="A2419">
        <v>70855</v>
      </c>
      <c r="B2419" s="1">
        <v>42952.715744537039</v>
      </c>
      <c r="C2419" s="1">
        <v>42952.715744537039</v>
      </c>
      <c r="D2419" s="2">
        <v>42947</v>
      </c>
      <c r="E2419" t="s">
        <v>119</v>
      </c>
      <c r="F2419" t="s">
        <v>120</v>
      </c>
      <c r="G2419">
        <v>1</v>
      </c>
      <c r="H2419" t="s">
        <v>330</v>
      </c>
      <c r="I2419">
        <v>1</v>
      </c>
      <c r="J2419" s="2">
        <v>42906</v>
      </c>
      <c r="K2419" t="s">
        <v>4758</v>
      </c>
      <c r="L2419">
        <v>0</v>
      </c>
      <c r="M2419">
        <v>4600000</v>
      </c>
      <c r="N2419" s="3">
        <v>1</v>
      </c>
      <c r="O2419">
        <v>3</v>
      </c>
      <c r="P2419">
        <v>0</v>
      </c>
      <c r="Q2419">
        <f>IF(Sheet1[[#This Row],[value ]]-Sheet1[[#This Row],[ review_value_goc]]=0,0,1)</f>
        <v>1</v>
      </c>
      <c r="R2419" s="2">
        <v>42905</v>
      </c>
      <c r="S2419" s="2">
        <v>44652</v>
      </c>
      <c r="T2419" s="2">
        <v>42947</v>
      </c>
      <c r="U2419">
        <v>19911120</v>
      </c>
      <c r="V2419" s="4">
        <f>YEAR(Sheet1[[#This Row],[time_1]])-LEFT(Sheet1[[#This Row],[dob]],4)</f>
        <v>26</v>
      </c>
      <c r="W2419" t="s">
        <v>74</v>
      </c>
      <c r="X2419" t="s">
        <v>4759</v>
      </c>
      <c r="Y2419" t="s">
        <v>76</v>
      </c>
      <c r="Z2419" t="s">
        <v>4760</v>
      </c>
      <c r="AA2419" t="s">
        <v>4761</v>
      </c>
      <c r="AB2419" s="3">
        <v>0</v>
      </c>
      <c r="AC2419" t="s">
        <v>4762</v>
      </c>
      <c r="AD2419" t="s">
        <v>68</v>
      </c>
      <c r="AE2419" t="s">
        <v>90</v>
      </c>
      <c r="AF2419" t="s">
        <v>91</v>
      </c>
      <c r="AG2419">
        <v>4</v>
      </c>
      <c r="AH2419" t="s">
        <v>82</v>
      </c>
      <c r="AI2419" s="3">
        <v>2</v>
      </c>
      <c r="AJ2419" s="3">
        <v>0</v>
      </c>
      <c r="AK2419" t="s">
        <v>8703</v>
      </c>
      <c r="AL2419" t="s">
        <v>408</v>
      </c>
      <c r="AM2419" t="s">
        <v>197</v>
      </c>
      <c r="AN2419">
        <v>4</v>
      </c>
      <c r="AO2419">
        <v>2</v>
      </c>
      <c r="AP2419">
        <v>1</v>
      </c>
      <c r="AQ2419">
        <v>1</v>
      </c>
      <c r="AR2419" t="s">
        <v>212</v>
      </c>
      <c r="AS2419">
        <v>1</v>
      </c>
      <c r="AT2419">
        <v>27</v>
      </c>
      <c r="AU2419">
        <v>119.501046</v>
      </c>
      <c r="AV2419">
        <v>-57.5</v>
      </c>
      <c r="AW2419">
        <v>-142</v>
      </c>
      <c r="AX2419">
        <v>1</v>
      </c>
      <c r="AY2419">
        <v>0</v>
      </c>
      <c r="AZ2419">
        <v>0.69</v>
      </c>
      <c r="BA2419">
        <v>0.34499999999999997</v>
      </c>
      <c r="BB2419">
        <v>0.69</v>
      </c>
      <c r="BH2419">
        <v>8</v>
      </c>
      <c r="BI2419" t="s">
        <v>111</v>
      </c>
      <c r="BJ2419">
        <v>0</v>
      </c>
      <c r="BK2419" t="s">
        <v>726</v>
      </c>
    </row>
    <row r="2420" spans="1:63" x14ac:dyDescent="0.35">
      <c r="A2420">
        <v>54302</v>
      </c>
      <c r="B2420" s="1">
        <v>43472.338827581021</v>
      </c>
      <c r="C2420" s="1">
        <v>43472.695254629631</v>
      </c>
      <c r="D2420" s="2"/>
      <c r="E2420" t="s">
        <v>60</v>
      </c>
      <c r="F2420" t="s">
        <v>61</v>
      </c>
      <c r="G2420">
        <v>1</v>
      </c>
      <c r="I2420">
        <v>1</v>
      </c>
      <c r="J2420" s="2">
        <v>43472</v>
      </c>
      <c r="K2420">
        <v>162</v>
      </c>
      <c r="L2420">
        <v>0</v>
      </c>
      <c r="M2420">
        <v>4800000</v>
      </c>
      <c r="N2420" s="3">
        <v>1</v>
      </c>
      <c r="O2420">
        <v>19</v>
      </c>
      <c r="P2420">
        <v>0</v>
      </c>
      <c r="Q2420">
        <f>IF(Sheet1[[#This Row],[value ]]-Sheet1[[#This Row],[ review_value_goc]]=0,0,1)</f>
        <v>1</v>
      </c>
      <c r="R2420" s="2">
        <v>43472</v>
      </c>
      <c r="S2420" s="2">
        <v>44713</v>
      </c>
      <c r="T2420" s="2"/>
      <c r="U2420">
        <v>19921021</v>
      </c>
      <c r="V2420" s="4">
        <f>YEAR(Sheet1[[#This Row],[time_1]])-LEFT(Sheet1[[#This Row],[dob]],4)</f>
        <v>27</v>
      </c>
      <c r="W2420" t="s">
        <v>74</v>
      </c>
      <c r="X2420" t="s">
        <v>4763</v>
      </c>
      <c r="Y2420" t="s">
        <v>76</v>
      </c>
      <c r="Z2420" t="s">
        <v>4764</v>
      </c>
      <c r="AA2420" t="s">
        <v>4765</v>
      </c>
      <c r="AB2420" s="3">
        <v>4</v>
      </c>
      <c r="AC2420" t="s">
        <v>4766</v>
      </c>
      <c r="AE2420" t="s">
        <v>306</v>
      </c>
      <c r="AF2420" t="s">
        <v>4767</v>
      </c>
      <c r="AG2420">
        <v>5</v>
      </c>
      <c r="AH2420" t="s">
        <v>82</v>
      </c>
      <c r="AI2420" s="3">
        <v>2</v>
      </c>
      <c r="AJ2420" s="3">
        <v>0</v>
      </c>
      <c r="AK2420" t="s">
        <v>8703</v>
      </c>
      <c r="AL2420" t="s">
        <v>242</v>
      </c>
      <c r="AM2420" t="s">
        <v>4768</v>
      </c>
      <c r="AN2420">
        <v>8</v>
      </c>
      <c r="AO2420">
        <v>7</v>
      </c>
      <c r="AR2420" t="s">
        <v>301</v>
      </c>
      <c r="AS2420">
        <v>1</v>
      </c>
      <c r="AT2420">
        <v>58</v>
      </c>
      <c r="AU2420">
        <v>28.28427125</v>
      </c>
      <c r="AV2420">
        <v>38</v>
      </c>
      <c r="AW2420">
        <v>18</v>
      </c>
      <c r="AX2420">
        <v>1</v>
      </c>
      <c r="AY2420">
        <v>0.7</v>
      </c>
      <c r="AZ2420">
        <v>0.74</v>
      </c>
      <c r="BA2420">
        <v>0.72</v>
      </c>
      <c r="BB2420">
        <v>0.04</v>
      </c>
      <c r="BC2420">
        <v>1</v>
      </c>
      <c r="BD2420">
        <v>2165</v>
      </c>
      <c r="BE2420">
        <v>4</v>
      </c>
      <c r="BF2420">
        <v>1</v>
      </c>
      <c r="BG2420">
        <v>4</v>
      </c>
      <c r="BH2420">
        <v>0</v>
      </c>
      <c r="BI2420" t="s">
        <v>97</v>
      </c>
      <c r="BJ2420">
        <v>0</v>
      </c>
      <c r="BK2420" t="s">
        <v>59</v>
      </c>
    </row>
    <row r="2421" spans="1:63" hidden="1" x14ac:dyDescent="0.35">
      <c r="A2421">
        <v>71652</v>
      </c>
      <c r="B2421" s="1"/>
      <c r="C2421" s="1"/>
      <c r="D2421" s="2"/>
      <c r="J2421" s="2"/>
      <c r="Q2421">
        <f>IF(Sheet1[[#This Row],[value ]]-Sheet1[[#This Row],[ review_value_goc]]=0,0,1)</f>
        <v>0</v>
      </c>
      <c r="R2421" s="2"/>
      <c r="S2421" s="2"/>
      <c r="T2421" s="2"/>
      <c r="V2421" s="1" t="e">
        <f>YEAR(Sheet1[[#This Row],[time_1]])-LEFT(Sheet1[[#This Row],[dob]],4)</f>
        <v>#VALUE!</v>
      </c>
      <c r="AR2421" t="s">
        <v>105</v>
      </c>
      <c r="AS2421">
        <v>1</v>
      </c>
      <c r="AX2421">
        <v>1</v>
      </c>
      <c r="BH2421">
        <v>62</v>
      </c>
      <c r="BI2421" t="s">
        <v>111</v>
      </c>
      <c r="BJ2421">
        <v>0</v>
      </c>
      <c r="BK2421" t="s">
        <v>59</v>
      </c>
    </row>
    <row r="2422" spans="1:63" x14ac:dyDescent="0.35">
      <c r="A2422">
        <v>39075</v>
      </c>
      <c r="B2422" s="1">
        <v>43776.45956491898</v>
      </c>
      <c r="C2422" s="1">
        <v>43776.636620370373</v>
      </c>
      <c r="D2422" s="2"/>
      <c r="E2422" t="s">
        <v>60</v>
      </c>
      <c r="F2422" t="s">
        <v>61</v>
      </c>
      <c r="G2422">
        <v>1</v>
      </c>
      <c r="I2422">
        <v>1</v>
      </c>
      <c r="J2422" s="2">
        <v>43776</v>
      </c>
      <c r="L2422">
        <v>0</v>
      </c>
      <c r="M2422">
        <v>1490000</v>
      </c>
      <c r="N2422" s="3">
        <v>1</v>
      </c>
      <c r="O2422">
        <v>54</v>
      </c>
      <c r="P2422">
        <v>0</v>
      </c>
      <c r="Q2422">
        <f>IF(Sheet1[[#This Row],[value ]]-Sheet1[[#This Row],[ review_value_goc]]=0,0,1)</f>
        <v>1</v>
      </c>
      <c r="R2422" s="2">
        <v>43776</v>
      </c>
      <c r="S2422" s="2">
        <v>43959</v>
      </c>
      <c r="T2422" s="2"/>
      <c r="U2422">
        <v>19920708</v>
      </c>
      <c r="V2422" s="4">
        <f>YEAR(Sheet1[[#This Row],[time_1]])-LEFT(Sheet1[[#This Row],[dob]],4)</f>
        <v>27</v>
      </c>
      <c r="W2422" t="s">
        <v>74</v>
      </c>
      <c r="X2422" t="s">
        <v>4769</v>
      </c>
      <c r="Y2422" t="s">
        <v>64</v>
      </c>
      <c r="Z2422" t="s">
        <v>103</v>
      </c>
      <c r="AA2422" t="s">
        <v>4770</v>
      </c>
      <c r="AB2422" s="3">
        <v>0</v>
      </c>
      <c r="AC2422" t="s">
        <v>4771</v>
      </c>
      <c r="AD2422" t="s">
        <v>68</v>
      </c>
      <c r="AE2422" t="s">
        <v>69</v>
      </c>
      <c r="AF2422" t="s">
        <v>70</v>
      </c>
      <c r="AG2422">
        <v>33</v>
      </c>
      <c r="AH2422" t="s">
        <v>71</v>
      </c>
      <c r="AI2422" s="3">
        <v>3</v>
      </c>
      <c r="AJ2422" s="3">
        <v>5</v>
      </c>
      <c r="AK2422" t="s">
        <v>8707</v>
      </c>
      <c r="AL2422" t="s">
        <v>72</v>
      </c>
      <c r="AN2422">
        <v>10</v>
      </c>
      <c r="AO2422">
        <v>7</v>
      </c>
      <c r="AP2422">
        <v>1</v>
      </c>
      <c r="AQ2422">
        <v>1</v>
      </c>
      <c r="AR2422">
        <v>0</v>
      </c>
      <c r="AS2422">
        <v>1</v>
      </c>
      <c r="AT2422">
        <v>21</v>
      </c>
      <c r="AU2422">
        <v>35.075632570000003</v>
      </c>
      <c r="AV2422">
        <v>-6.4</v>
      </c>
      <c r="AW2422">
        <v>-67</v>
      </c>
      <c r="AX2422">
        <v>1</v>
      </c>
      <c r="AY2422">
        <v>0.94</v>
      </c>
      <c r="AZ2422">
        <v>0.12</v>
      </c>
      <c r="BA2422">
        <v>0.53</v>
      </c>
      <c r="BB2422">
        <v>-0.82</v>
      </c>
      <c r="BE2422">
        <v>4</v>
      </c>
      <c r="BF2422">
        <v>0</v>
      </c>
      <c r="BG2422">
        <v>4</v>
      </c>
    </row>
    <row r="2423" spans="1:63" hidden="1" x14ac:dyDescent="0.35">
      <c r="A2423">
        <v>62760</v>
      </c>
      <c r="B2423" s="1"/>
      <c r="C2423" s="1"/>
      <c r="D2423" s="2"/>
      <c r="J2423" s="2"/>
      <c r="Q2423">
        <f>IF(Sheet1[[#This Row],[value ]]-Sheet1[[#This Row],[ review_value_goc]]=0,0,1)</f>
        <v>0</v>
      </c>
      <c r="R2423" s="2"/>
      <c r="S2423" s="2"/>
      <c r="T2423" s="2"/>
      <c r="V2423" s="1" t="e">
        <f>YEAR(Sheet1[[#This Row],[time_1]])-LEFT(Sheet1[[#This Row],[dob]],4)</f>
        <v>#VALUE!</v>
      </c>
      <c r="AN2423">
        <v>10</v>
      </c>
      <c r="AO2423">
        <v>10</v>
      </c>
      <c r="AP2423">
        <v>7</v>
      </c>
      <c r="AR2423">
        <v>4</v>
      </c>
      <c r="AS2423">
        <v>1</v>
      </c>
      <c r="AT2423">
        <v>37</v>
      </c>
      <c r="AU2423">
        <v>14.88287607</v>
      </c>
      <c r="AV2423">
        <v>11</v>
      </c>
      <c r="AW2423">
        <v>0</v>
      </c>
      <c r="AX2423">
        <v>1</v>
      </c>
      <c r="BC2423">
        <v>1</v>
      </c>
      <c r="BD2423">
        <v>-20</v>
      </c>
      <c r="BH2423">
        <v>0</v>
      </c>
      <c r="BI2423" t="s">
        <v>97</v>
      </c>
      <c r="BJ2423">
        <v>449</v>
      </c>
      <c r="BK2423" t="s">
        <v>59</v>
      </c>
    </row>
    <row r="2424" spans="1:63" x14ac:dyDescent="0.35">
      <c r="A2424">
        <v>29368</v>
      </c>
      <c r="B2424" s="1">
        <v>43754.431651747684</v>
      </c>
      <c r="C2424" s="1">
        <v>43760.624479166669</v>
      </c>
      <c r="D2424" s="2"/>
      <c r="E2424" t="s">
        <v>60</v>
      </c>
      <c r="F2424" t="s">
        <v>61</v>
      </c>
      <c r="G2424">
        <v>1</v>
      </c>
      <c r="I2424">
        <v>1</v>
      </c>
      <c r="J2424" s="2">
        <v>43760</v>
      </c>
      <c r="L2424">
        <v>0</v>
      </c>
      <c r="M2424">
        <v>13000000</v>
      </c>
      <c r="N2424" s="3">
        <v>1</v>
      </c>
      <c r="O2424">
        <v>1</v>
      </c>
      <c r="P2424">
        <v>0</v>
      </c>
      <c r="Q2424">
        <f>IF(Sheet1[[#This Row],[value ]]-Sheet1[[#This Row],[ review_value_goc]]=0,0,1)</f>
        <v>1</v>
      </c>
      <c r="R2424" s="2">
        <v>43760</v>
      </c>
      <c r="S2424" s="2">
        <v>45536</v>
      </c>
      <c r="T2424" s="2"/>
      <c r="U2424">
        <v>19921025</v>
      </c>
      <c r="V2424" s="4">
        <f>YEAR(Sheet1[[#This Row],[time_1]])-LEFT(Sheet1[[#This Row],[dob]],4)</f>
        <v>27</v>
      </c>
      <c r="W2424" t="s">
        <v>74</v>
      </c>
      <c r="X2424" t="s">
        <v>4772</v>
      </c>
      <c r="Y2424" t="s">
        <v>76</v>
      </c>
      <c r="Z2424" t="s">
        <v>4773</v>
      </c>
      <c r="AA2424" t="s">
        <v>4774</v>
      </c>
      <c r="AB2424" s="3">
        <v>0</v>
      </c>
      <c r="AC2424" t="s">
        <v>4775</v>
      </c>
      <c r="AE2424" t="s">
        <v>360</v>
      </c>
      <c r="AF2424" t="s">
        <v>765</v>
      </c>
      <c r="AG2424">
        <v>5</v>
      </c>
      <c r="AH2424" t="s">
        <v>82</v>
      </c>
      <c r="AI2424" s="3">
        <v>3</v>
      </c>
      <c r="AJ2424" s="3">
        <v>0</v>
      </c>
      <c r="AK2424" t="s">
        <v>8707</v>
      </c>
      <c r="AL2424" t="s">
        <v>145</v>
      </c>
      <c r="AN2424">
        <v>13</v>
      </c>
      <c r="AO2424">
        <v>10</v>
      </c>
      <c r="AR2424" t="s">
        <v>212</v>
      </c>
      <c r="AS2424">
        <v>1</v>
      </c>
      <c r="AT2424">
        <v>35</v>
      </c>
      <c r="AV2424">
        <v>35</v>
      </c>
      <c r="AW2424">
        <v>35</v>
      </c>
      <c r="AX2424">
        <v>2</v>
      </c>
      <c r="AY2424">
        <v>0.9</v>
      </c>
      <c r="AZ2424">
        <v>0.97</v>
      </c>
      <c r="BA2424">
        <v>0.93500000000000005</v>
      </c>
      <c r="BB2424">
        <v>7.0000000000000007E-2</v>
      </c>
      <c r="BC2424">
        <v>1</v>
      </c>
      <c r="BD2424">
        <v>1805</v>
      </c>
      <c r="BE2424">
        <v>7</v>
      </c>
      <c r="BF2424">
        <v>1</v>
      </c>
      <c r="BG2424">
        <v>7</v>
      </c>
      <c r="BH2424">
        <v>0</v>
      </c>
      <c r="BI2424" t="s">
        <v>111</v>
      </c>
      <c r="BJ2424">
        <v>0</v>
      </c>
      <c r="BK2424" t="s">
        <v>59</v>
      </c>
    </row>
    <row r="2425" spans="1:63" x14ac:dyDescent="0.35">
      <c r="A2425">
        <v>63949</v>
      </c>
      <c r="B2425" s="1">
        <v>43174.352365358798</v>
      </c>
      <c r="C2425" s="1">
        <v>43174.689525462964</v>
      </c>
      <c r="D2425" s="2"/>
      <c r="E2425" t="s">
        <v>60</v>
      </c>
      <c r="F2425" t="s">
        <v>61</v>
      </c>
      <c r="G2425">
        <v>2</v>
      </c>
      <c r="I2425">
        <v>1</v>
      </c>
      <c r="J2425" s="2">
        <v>43174</v>
      </c>
      <c r="L2425">
        <v>0</v>
      </c>
      <c r="M2425">
        <v>1210000</v>
      </c>
      <c r="N2425" s="3">
        <v>1</v>
      </c>
      <c r="O2425">
        <v>9</v>
      </c>
      <c r="P2425">
        <v>0</v>
      </c>
      <c r="Q2425">
        <f>IF(Sheet1[[#This Row],[value ]]-Sheet1[[#This Row],[ review_value_goc]]=0,0,1)</f>
        <v>1</v>
      </c>
      <c r="R2425" s="2">
        <v>43174</v>
      </c>
      <c r="S2425" s="2">
        <v>44712</v>
      </c>
      <c r="T2425" s="2"/>
      <c r="U2425">
        <v>19910414</v>
      </c>
      <c r="V2425" s="4">
        <f>YEAR(Sheet1[[#This Row],[time_1]])-LEFT(Sheet1[[#This Row],[dob]],4)</f>
        <v>27</v>
      </c>
      <c r="W2425" t="s">
        <v>62</v>
      </c>
      <c r="X2425" t="s">
        <v>4776</v>
      </c>
      <c r="Y2425" t="s">
        <v>64</v>
      </c>
      <c r="Z2425" t="s">
        <v>4676</v>
      </c>
      <c r="AA2425" t="s">
        <v>4677</v>
      </c>
      <c r="AB2425" s="3">
        <v>0</v>
      </c>
      <c r="AD2425" t="s">
        <v>68</v>
      </c>
      <c r="AE2425" t="s">
        <v>69</v>
      </c>
      <c r="AF2425" t="s">
        <v>70</v>
      </c>
      <c r="AG2425">
        <v>33</v>
      </c>
      <c r="AH2425" t="s">
        <v>71</v>
      </c>
      <c r="AI2425" s="3">
        <v>3</v>
      </c>
      <c r="AJ2425" s="3">
        <v>5</v>
      </c>
      <c r="AK2425" t="s">
        <v>8707</v>
      </c>
      <c r="AL2425" t="s">
        <v>145</v>
      </c>
      <c r="AN2425">
        <v>5</v>
      </c>
      <c r="AO2425">
        <v>5</v>
      </c>
      <c r="AP2425">
        <v>2</v>
      </c>
      <c r="AR2425">
        <v>4</v>
      </c>
      <c r="AS2425">
        <v>1</v>
      </c>
      <c r="AT2425">
        <v>33</v>
      </c>
      <c r="AU2425">
        <v>4.2426406869999997</v>
      </c>
      <c r="AV2425">
        <v>30</v>
      </c>
      <c r="AW2425">
        <v>27</v>
      </c>
      <c r="AX2425">
        <v>1</v>
      </c>
      <c r="AY2425">
        <v>0.39</v>
      </c>
      <c r="AZ2425">
        <v>0.08</v>
      </c>
      <c r="BA2425">
        <v>0.23499999999999999</v>
      </c>
      <c r="BB2425">
        <v>-0.31</v>
      </c>
      <c r="BE2425">
        <v>6</v>
      </c>
      <c r="BF2425">
        <v>0</v>
      </c>
      <c r="BG2425">
        <v>4</v>
      </c>
      <c r="BH2425">
        <v>0</v>
      </c>
      <c r="BI2425" t="s">
        <v>97</v>
      </c>
      <c r="BJ2425">
        <v>277</v>
      </c>
      <c r="BK2425" t="s">
        <v>1283</v>
      </c>
    </row>
    <row r="2426" spans="1:63" x14ac:dyDescent="0.35">
      <c r="A2426">
        <v>77380</v>
      </c>
      <c r="B2426" s="1">
        <v>43461.719665069446</v>
      </c>
      <c r="C2426" s="1">
        <v>43462.33148148148</v>
      </c>
      <c r="D2426" s="2"/>
      <c r="E2426" t="s">
        <v>119</v>
      </c>
      <c r="F2426" t="s">
        <v>120</v>
      </c>
      <c r="G2426">
        <v>1</v>
      </c>
      <c r="I2426">
        <v>1</v>
      </c>
      <c r="J2426" s="2"/>
      <c r="L2426">
        <v>0</v>
      </c>
      <c r="M2426">
        <v>3988900</v>
      </c>
      <c r="N2426" s="3">
        <v>1</v>
      </c>
      <c r="O2426">
        <v>16</v>
      </c>
      <c r="P2426">
        <v>0</v>
      </c>
      <c r="Q2426">
        <f>IF(Sheet1[[#This Row],[value ]]-Sheet1[[#This Row],[ review_value_goc]]=0,0,1)</f>
        <v>1</v>
      </c>
      <c r="R2426" s="2">
        <v>43461</v>
      </c>
      <c r="S2426" s="2">
        <v>44805</v>
      </c>
      <c r="T2426" s="2"/>
      <c r="U2426">
        <v>19931123</v>
      </c>
      <c r="V2426" s="4">
        <f>YEAR(Sheet1[[#This Row],[time_1]])-LEFT(Sheet1[[#This Row],[dob]],4)</f>
        <v>25</v>
      </c>
      <c r="W2426" t="s">
        <v>74</v>
      </c>
      <c r="X2426" t="s">
        <v>4777</v>
      </c>
      <c r="Y2426" t="s">
        <v>76</v>
      </c>
      <c r="Z2426" t="s">
        <v>4692</v>
      </c>
      <c r="AA2426" t="s">
        <v>4693</v>
      </c>
      <c r="AB2426" s="3">
        <v>4</v>
      </c>
      <c r="AC2426" t="s">
        <v>4694</v>
      </c>
      <c r="AE2426" t="s">
        <v>419</v>
      </c>
      <c r="AF2426" t="s">
        <v>420</v>
      </c>
      <c r="AG2426">
        <v>5</v>
      </c>
      <c r="AH2426" t="s">
        <v>82</v>
      </c>
      <c r="AI2426" s="3">
        <v>3</v>
      </c>
      <c r="AJ2426" s="3">
        <v>0</v>
      </c>
      <c r="AK2426" t="s">
        <v>8707</v>
      </c>
      <c r="AL2426" t="s">
        <v>72</v>
      </c>
      <c r="AN2426">
        <v>6</v>
      </c>
      <c r="AO2426">
        <v>6</v>
      </c>
      <c r="AP2426">
        <v>6</v>
      </c>
      <c r="AQ2426">
        <v>6</v>
      </c>
      <c r="AR2426" t="s">
        <v>146</v>
      </c>
      <c r="AS2426">
        <v>1</v>
      </c>
      <c r="AX2426">
        <v>1</v>
      </c>
      <c r="AY2426">
        <v>0.43</v>
      </c>
      <c r="AZ2426">
        <v>0.43</v>
      </c>
      <c r="BA2426">
        <v>0.43</v>
      </c>
      <c r="BB2426">
        <v>0</v>
      </c>
      <c r="BC2426">
        <v>1</v>
      </c>
      <c r="BD2426">
        <v>1082</v>
      </c>
      <c r="BE2426">
        <v>5</v>
      </c>
      <c r="BF2426">
        <v>2</v>
      </c>
      <c r="BG2426">
        <v>5</v>
      </c>
      <c r="BH2426">
        <v>426</v>
      </c>
      <c r="BI2426" t="s">
        <v>111</v>
      </c>
      <c r="BJ2426">
        <v>0</v>
      </c>
      <c r="BK2426" t="s">
        <v>59</v>
      </c>
    </row>
    <row r="2427" spans="1:63" x14ac:dyDescent="0.35">
      <c r="A2427">
        <v>37760</v>
      </c>
      <c r="B2427" s="1">
        <v>43462.434740856479</v>
      </c>
      <c r="C2427" s="1">
        <v>43462.439768518518</v>
      </c>
      <c r="D2427" s="2"/>
      <c r="E2427" t="s">
        <v>119</v>
      </c>
      <c r="F2427" t="s">
        <v>120</v>
      </c>
      <c r="G2427">
        <v>1</v>
      </c>
      <c r="I2427">
        <v>1</v>
      </c>
      <c r="J2427" s="2"/>
      <c r="K2427">
        <v>44682</v>
      </c>
      <c r="L2427">
        <v>0</v>
      </c>
      <c r="M2427">
        <v>3677100</v>
      </c>
      <c r="N2427" s="3">
        <v>1</v>
      </c>
      <c r="O2427">
        <v>80</v>
      </c>
      <c r="P2427">
        <v>0</v>
      </c>
      <c r="Q2427">
        <f>IF(Sheet1[[#This Row],[value ]]-Sheet1[[#This Row],[ review_value_goc]]=0,0,1)</f>
        <v>1</v>
      </c>
      <c r="R2427" s="2">
        <v>43462</v>
      </c>
      <c r="S2427" s="2">
        <v>42856</v>
      </c>
      <c r="T2427" s="2"/>
      <c r="U2427">
        <v>19930224</v>
      </c>
      <c r="V2427" s="4">
        <f>YEAR(Sheet1[[#This Row],[time_1]])-LEFT(Sheet1[[#This Row],[dob]],4)</f>
        <v>25</v>
      </c>
      <c r="W2427" t="s">
        <v>62</v>
      </c>
      <c r="X2427" t="s">
        <v>4778</v>
      </c>
      <c r="Y2427" t="s">
        <v>76</v>
      </c>
      <c r="Z2427" t="s">
        <v>3173</v>
      </c>
      <c r="AA2427" t="s">
        <v>4779</v>
      </c>
      <c r="AB2427" s="3">
        <v>4</v>
      </c>
      <c r="AC2427" t="s">
        <v>4780</v>
      </c>
      <c r="AE2427" t="s">
        <v>796</v>
      </c>
      <c r="AF2427" t="s">
        <v>797</v>
      </c>
      <c r="AG2427">
        <v>3</v>
      </c>
      <c r="AH2427" t="s">
        <v>82</v>
      </c>
      <c r="AI2427" s="3">
        <v>4</v>
      </c>
      <c r="AJ2427" s="3">
        <v>0</v>
      </c>
      <c r="AK2427" t="s">
        <v>8702</v>
      </c>
      <c r="AL2427" t="s">
        <v>242</v>
      </c>
      <c r="AM2427" t="s">
        <v>1663</v>
      </c>
      <c r="AN2427">
        <v>6</v>
      </c>
      <c r="AO2427">
        <v>5</v>
      </c>
      <c r="AP2427">
        <v>5</v>
      </c>
      <c r="AR2427">
        <v>3</v>
      </c>
      <c r="AS2427">
        <v>1</v>
      </c>
      <c r="AX2427">
        <v>1</v>
      </c>
      <c r="AY2427">
        <v>0.37</v>
      </c>
      <c r="AZ2427">
        <v>0.38</v>
      </c>
      <c r="BA2427">
        <v>0.375</v>
      </c>
      <c r="BB2427">
        <v>0.01</v>
      </c>
      <c r="BE2427">
        <v>7</v>
      </c>
      <c r="BF2427">
        <v>1</v>
      </c>
      <c r="BG2427">
        <v>5</v>
      </c>
      <c r="BH2427">
        <v>0</v>
      </c>
      <c r="BI2427" t="s">
        <v>97</v>
      </c>
      <c r="BJ2427">
        <v>0</v>
      </c>
      <c r="BK2427" t="s">
        <v>59</v>
      </c>
    </row>
    <row r="2428" spans="1:63" hidden="1" x14ac:dyDescent="0.35">
      <c r="A2428">
        <v>83458</v>
      </c>
      <c r="B2428" s="1"/>
      <c r="C2428" s="1"/>
      <c r="D2428" s="2"/>
      <c r="J2428" s="2"/>
      <c r="Q2428">
        <f>IF(Sheet1[[#This Row],[value ]]-Sheet1[[#This Row],[ review_value_goc]]=0,0,1)</f>
        <v>0</v>
      </c>
      <c r="R2428" s="2"/>
      <c r="S2428" s="2"/>
      <c r="T2428" s="2"/>
      <c r="V2428" s="1" t="e">
        <f>YEAR(Sheet1[[#This Row],[time_1]])-LEFT(Sheet1[[#This Row],[dob]],4)</f>
        <v>#VALUE!</v>
      </c>
      <c r="AR2428">
        <v>4</v>
      </c>
      <c r="AS2428">
        <v>2</v>
      </c>
      <c r="AT2428">
        <v>0</v>
      </c>
      <c r="AU2428">
        <v>57.563008959999998</v>
      </c>
      <c r="AV2428">
        <v>-23.5</v>
      </c>
      <c r="AW2428">
        <v>-141</v>
      </c>
      <c r="AX2428">
        <v>2</v>
      </c>
      <c r="BC2428">
        <v>1</v>
      </c>
      <c r="BH2428">
        <v>1542</v>
      </c>
      <c r="BI2428" t="s">
        <v>97</v>
      </c>
      <c r="BJ2428">
        <v>0</v>
      </c>
      <c r="BK2428" t="s">
        <v>59</v>
      </c>
    </row>
    <row r="2429" spans="1:63" hidden="1" x14ac:dyDescent="0.35">
      <c r="A2429">
        <v>27079</v>
      </c>
      <c r="B2429" s="1"/>
      <c r="C2429" s="1"/>
      <c r="D2429" s="2"/>
      <c r="J2429" s="2"/>
      <c r="Q2429">
        <f>IF(Sheet1[[#This Row],[value ]]-Sheet1[[#This Row],[ review_value_goc]]=0,0,1)</f>
        <v>0</v>
      </c>
      <c r="R2429" s="2"/>
      <c r="S2429" s="2"/>
      <c r="T2429" s="2"/>
      <c r="V2429" s="1" t="e">
        <f>YEAR(Sheet1[[#This Row],[time_1]])-LEFT(Sheet1[[#This Row],[dob]],4)</f>
        <v>#VALUE!</v>
      </c>
      <c r="AR2429">
        <v>4</v>
      </c>
      <c r="AS2429">
        <v>2</v>
      </c>
      <c r="AT2429">
        <v>0</v>
      </c>
      <c r="AU2429">
        <v>57.563008959999998</v>
      </c>
      <c r="AV2429">
        <v>-23.5</v>
      </c>
      <c r="AW2429">
        <v>-141</v>
      </c>
      <c r="AX2429">
        <v>3</v>
      </c>
    </row>
    <row r="2430" spans="1:63" hidden="1" x14ac:dyDescent="0.35">
      <c r="A2430">
        <v>27508</v>
      </c>
      <c r="B2430" s="1"/>
      <c r="C2430" s="1"/>
      <c r="D2430" s="2"/>
      <c r="J2430" s="2"/>
      <c r="Q2430">
        <f>IF(Sheet1[[#This Row],[value ]]-Sheet1[[#This Row],[ review_value_goc]]=0,0,1)</f>
        <v>0</v>
      </c>
      <c r="R2430" s="2"/>
      <c r="S2430" s="2"/>
      <c r="T2430" s="2"/>
      <c r="V2430" s="1" t="e">
        <f>YEAR(Sheet1[[#This Row],[time_1]])-LEFT(Sheet1[[#This Row],[dob]],4)</f>
        <v>#VALUE!</v>
      </c>
      <c r="AR2430">
        <v>4</v>
      </c>
      <c r="AS2430">
        <v>2</v>
      </c>
      <c r="AT2430">
        <v>0</v>
      </c>
      <c r="AU2430">
        <v>57.563008959999998</v>
      </c>
      <c r="AV2430">
        <v>-23.5</v>
      </c>
      <c r="AW2430">
        <v>-141</v>
      </c>
      <c r="AX2430">
        <v>3</v>
      </c>
    </row>
    <row r="2431" spans="1:63" hidden="1" x14ac:dyDescent="0.35">
      <c r="A2431">
        <v>61075</v>
      </c>
      <c r="B2431" s="1"/>
      <c r="C2431" s="1"/>
      <c r="D2431" s="2"/>
      <c r="J2431" s="2"/>
      <c r="Q2431">
        <f>IF(Sheet1[[#This Row],[value ]]-Sheet1[[#This Row],[ review_value_goc]]=0,0,1)</f>
        <v>0</v>
      </c>
      <c r="R2431" s="2"/>
      <c r="S2431" s="2"/>
      <c r="T2431" s="2"/>
      <c r="V2431" s="1" t="e">
        <f>YEAR(Sheet1[[#This Row],[time_1]])-LEFT(Sheet1[[#This Row],[dob]],4)</f>
        <v>#VALUE!</v>
      </c>
      <c r="AN2431">
        <v>12</v>
      </c>
      <c r="AO2431">
        <v>12</v>
      </c>
      <c r="AP2431">
        <v>12</v>
      </c>
      <c r="AR2431" t="s">
        <v>146</v>
      </c>
      <c r="AS2431">
        <v>1</v>
      </c>
      <c r="AT2431">
        <v>2</v>
      </c>
      <c r="AU2431">
        <v>0.70710678100000002</v>
      </c>
      <c r="AV2431">
        <v>1.5</v>
      </c>
      <c r="AW2431">
        <v>1</v>
      </c>
      <c r="AX2431">
        <v>1</v>
      </c>
      <c r="BC2431">
        <v>1</v>
      </c>
    </row>
    <row r="2432" spans="1:63" hidden="1" x14ac:dyDescent="0.35">
      <c r="A2432">
        <v>14589</v>
      </c>
      <c r="B2432" s="1"/>
      <c r="C2432" s="1"/>
      <c r="D2432" s="2"/>
      <c r="J2432" s="2"/>
      <c r="Q2432">
        <f>IF(Sheet1[[#This Row],[value ]]-Sheet1[[#This Row],[ review_value_goc]]=0,0,1)</f>
        <v>0</v>
      </c>
      <c r="R2432" s="2"/>
      <c r="S2432" s="2"/>
      <c r="T2432" s="2"/>
      <c r="V2432" s="1" t="e">
        <f>YEAR(Sheet1[[#This Row],[time_1]])-LEFT(Sheet1[[#This Row],[dob]],4)</f>
        <v>#VALUE!</v>
      </c>
      <c r="AN2432">
        <v>12</v>
      </c>
      <c r="AO2432">
        <v>12</v>
      </c>
      <c r="AP2432">
        <v>12</v>
      </c>
      <c r="AR2432" t="s">
        <v>146</v>
      </c>
      <c r="AS2432">
        <v>1</v>
      </c>
      <c r="AT2432">
        <v>2</v>
      </c>
      <c r="AU2432">
        <v>0.70710678100000002</v>
      </c>
      <c r="AV2432">
        <v>1.5</v>
      </c>
      <c r="AW2432">
        <v>1</v>
      </c>
      <c r="AX2432">
        <v>2</v>
      </c>
      <c r="BC2432">
        <v>1</v>
      </c>
    </row>
    <row r="2433" spans="1:63" hidden="1" x14ac:dyDescent="0.35">
      <c r="A2433">
        <v>21635</v>
      </c>
      <c r="B2433" s="1"/>
      <c r="C2433" s="1"/>
      <c r="D2433" s="2"/>
      <c r="J2433" s="2"/>
      <c r="Q2433">
        <f>IF(Sheet1[[#This Row],[value ]]-Sheet1[[#This Row],[ review_value_goc]]=0,0,1)</f>
        <v>0</v>
      </c>
      <c r="R2433" s="2"/>
      <c r="S2433" s="2"/>
      <c r="T2433" s="2"/>
      <c r="V2433" s="1" t="e">
        <f>YEAR(Sheet1[[#This Row],[time_1]])-LEFT(Sheet1[[#This Row],[dob]],4)</f>
        <v>#VALUE!</v>
      </c>
      <c r="AN2433">
        <v>1</v>
      </c>
      <c r="AO2433">
        <v>1</v>
      </c>
      <c r="AP2433">
        <v>1</v>
      </c>
      <c r="AR2433">
        <v>1</v>
      </c>
      <c r="AS2433">
        <v>1</v>
      </c>
      <c r="AX2433">
        <v>1</v>
      </c>
    </row>
    <row r="2434" spans="1:63" x14ac:dyDescent="0.35">
      <c r="A2434">
        <v>33415</v>
      </c>
      <c r="B2434" s="1">
        <v>43284.596828703703</v>
      </c>
      <c r="C2434" s="1">
        <v>43284.596828703703</v>
      </c>
      <c r="D2434" s="2"/>
      <c r="E2434" t="s">
        <v>60</v>
      </c>
      <c r="F2434" t="s">
        <v>61</v>
      </c>
      <c r="G2434">
        <v>1</v>
      </c>
      <c r="I2434">
        <v>1</v>
      </c>
      <c r="J2434" s="2">
        <v>43159</v>
      </c>
      <c r="K2434" t="s">
        <v>4781</v>
      </c>
      <c r="L2434">
        <v>0</v>
      </c>
      <c r="M2434">
        <v>1300000</v>
      </c>
      <c r="N2434" s="3">
        <v>1</v>
      </c>
      <c r="O2434">
        <v>0</v>
      </c>
      <c r="P2434">
        <v>0</v>
      </c>
      <c r="Q2434">
        <f>IF(Sheet1[[#This Row],[value ]]-Sheet1[[#This Row],[ review_value_goc]]=0,0,1)</f>
        <v>1</v>
      </c>
      <c r="R2434" s="2">
        <v>43159</v>
      </c>
      <c r="S2434" s="2">
        <v>44958</v>
      </c>
      <c r="T2434" s="2"/>
      <c r="U2434">
        <v>19950406</v>
      </c>
      <c r="V2434" s="4">
        <f>YEAR(Sheet1[[#This Row],[time_1]])-LEFT(Sheet1[[#This Row],[dob]],4)</f>
        <v>23</v>
      </c>
      <c r="W2434" t="s">
        <v>74</v>
      </c>
      <c r="X2434" t="s">
        <v>4782</v>
      </c>
      <c r="Y2434" t="s">
        <v>485</v>
      </c>
      <c r="Z2434" t="s">
        <v>4783</v>
      </c>
      <c r="AA2434" t="s">
        <v>4784</v>
      </c>
      <c r="AB2434" s="3">
        <v>0</v>
      </c>
      <c r="AC2434" t="s">
        <v>4785</v>
      </c>
      <c r="AD2434" t="s">
        <v>68</v>
      </c>
      <c r="AE2434" t="s">
        <v>532</v>
      </c>
      <c r="AF2434" t="s">
        <v>533</v>
      </c>
      <c r="AG2434">
        <v>31</v>
      </c>
      <c r="AH2434" t="s">
        <v>251</v>
      </c>
      <c r="AI2434" s="3">
        <v>3</v>
      </c>
      <c r="AJ2434" s="3">
        <v>4</v>
      </c>
      <c r="AK2434" t="s">
        <v>8707</v>
      </c>
      <c r="AL2434" t="s">
        <v>252</v>
      </c>
      <c r="AN2434">
        <v>14</v>
      </c>
      <c r="AO2434">
        <v>6</v>
      </c>
      <c r="AR2434">
        <v>4</v>
      </c>
      <c r="AS2434">
        <v>1</v>
      </c>
      <c r="AT2434">
        <v>10</v>
      </c>
      <c r="AU2434">
        <v>55.270245160000002</v>
      </c>
      <c r="AV2434">
        <v>-21.4</v>
      </c>
      <c r="AW2434">
        <v>-120</v>
      </c>
      <c r="AX2434">
        <v>1</v>
      </c>
      <c r="AY2434">
        <v>0</v>
      </c>
      <c r="AZ2434">
        <v>0.08</v>
      </c>
      <c r="BA2434">
        <v>0.04</v>
      </c>
      <c r="BB2434">
        <v>0.08</v>
      </c>
      <c r="BC2434">
        <v>1</v>
      </c>
      <c r="BE2434">
        <v>4</v>
      </c>
      <c r="BF2434">
        <v>0</v>
      </c>
      <c r="BG2434">
        <v>3</v>
      </c>
      <c r="BH2434">
        <v>0</v>
      </c>
      <c r="BI2434" t="s">
        <v>111</v>
      </c>
      <c r="BJ2434">
        <v>0</v>
      </c>
      <c r="BK2434" t="s">
        <v>59</v>
      </c>
    </row>
    <row r="2435" spans="1:63" hidden="1" x14ac:dyDescent="0.35">
      <c r="A2435">
        <v>27126</v>
      </c>
      <c r="B2435" s="1"/>
      <c r="C2435" s="1"/>
      <c r="D2435" s="2"/>
      <c r="J2435" s="2"/>
      <c r="Q2435">
        <f>IF(Sheet1[[#This Row],[value ]]-Sheet1[[#This Row],[ review_value_goc]]=0,0,1)</f>
        <v>0</v>
      </c>
      <c r="R2435" s="2"/>
      <c r="S2435" s="2"/>
      <c r="T2435" s="2"/>
      <c r="V2435" s="1" t="e">
        <f>YEAR(Sheet1[[#This Row],[time_1]])-LEFT(Sheet1[[#This Row],[dob]],4)</f>
        <v>#VALUE!</v>
      </c>
      <c r="AN2435">
        <v>2</v>
      </c>
      <c r="AO2435">
        <v>2</v>
      </c>
      <c r="AP2435">
        <v>2</v>
      </c>
      <c r="AR2435">
        <v>1</v>
      </c>
      <c r="AS2435">
        <v>1</v>
      </c>
      <c r="AT2435">
        <v>19</v>
      </c>
      <c r="AV2435">
        <v>19</v>
      </c>
      <c r="AW2435">
        <v>19</v>
      </c>
      <c r="AX2435">
        <v>1</v>
      </c>
      <c r="BC2435">
        <v>1</v>
      </c>
      <c r="BD2435">
        <v>2176</v>
      </c>
    </row>
    <row r="2436" spans="1:63" hidden="1" x14ac:dyDescent="0.35">
      <c r="A2436">
        <v>40273</v>
      </c>
      <c r="B2436" s="1"/>
      <c r="C2436" s="1"/>
      <c r="D2436" s="2"/>
      <c r="J2436" s="2"/>
      <c r="Q2436">
        <f>IF(Sheet1[[#This Row],[value ]]-Sheet1[[#This Row],[ review_value_goc]]=0,0,1)</f>
        <v>0</v>
      </c>
      <c r="R2436" s="2"/>
      <c r="S2436" s="2"/>
      <c r="T2436" s="2"/>
      <c r="V2436" s="1" t="e">
        <f>YEAR(Sheet1[[#This Row],[time_1]])-LEFT(Sheet1[[#This Row],[dob]],4)</f>
        <v>#VALUE!</v>
      </c>
      <c r="AN2436">
        <v>8</v>
      </c>
      <c r="AO2436">
        <v>7</v>
      </c>
      <c r="AP2436">
        <v>7</v>
      </c>
      <c r="AQ2436">
        <v>5</v>
      </c>
      <c r="AR2436">
        <v>1</v>
      </c>
      <c r="AS2436">
        <v>1</v>
      </c>
      <c r="AX2436">
        <v>1</v>
      </c>
    </row>
    <row r="2437" spans="1:63" x14ac:dyDescent="0.35">
      <c r="A2437">
        <v>10008</v>
      </c>
      <c r="B2437" s="1">
        <v>43637.633643460649</v>
      </c>
      <c r="C2437" s="1">
        <v>43637.714999999997</v>
      </c>
      <c r="D2437" s="2"/>
      <c r="E2437" t="s">
        <v>60</v>
      </c>
      <c r="F2437" t="s">
        <v>61</v>
      </c>
      <c r="G2437">
        <v>1</v>
      </c>
      <c r="I2437">
        <v>1</v>
      </c>
      <c r="J2437" s="2">
        <v>43637</v>
      </c>
      <c r="L2437">
        <v>0</v>
      </c>
      <c r="M2437">
        <v>5100000</v>
      </c>
      <c r="N2437" s="3">
        <v>1</v>
      </c>
      <c r="O2437">
        <v>14</v>
      </c>
      <c r="P2437">
        <v>0</v>
      </c>
      <c r="Q2437">
        <f>IF(Sheet1[[#This Row],[value ]]-Sheet1[[#This Row],[ review_value_goc]]=0,0,1)</f>
        <v>1</v>
      </c>
      <c r="R2437" s="2">
        <v>43637</v>
      </c>
      <c r="S2437" s="2">
        <v>45017</v>
      </c>
      <c r="T2437" s="2"/>
      <c r="U2437">
        <v>19941030</v>
      </c>
      <c r="V2437" s="4">
        <f>YEAR(Sheet1[[#This Row],[time_1]])-LEFT(Sheet1[[#This Row],[dob]],4)</f>
        <v>25</v>
      </c>
      <c r="W2437" t="s">
        <v>74</v>
      </c>
      <c r="X2437" t="s">
        <v>4786</v>
      </c>
      <c r="Y2437" t="s">
        <v>76</v>
      </c>
      <c r="Z2437" t="s">
        <v>4787</v>
      </c>
      <c r="AA2437" t="s">
        <v>4788</v>
      </c>
      <c r="AB2437" s="3">
        <v>0</v>
      </c>
      <c r="AC2437" t="s">
        <v>4789</v>
      </c>
      <c r="AD2437" t="s">
        <v>68</v>
      </c>
      <c r="AE2437" t="s">
        <v>90</v>
      </c>
      <c r="AF2437" t="s">
        <v>91</v>
      </c>
      <c r="AG2437">
        <v>4</v>
      </c>
      <c r="AH2437" t="s">
        <v>82</v>
      </c>
      <c r="AI2437" s="3">
        <v>2</v>
      </c>
      <c r="AJ2437" s="3">
        <v>0</v>
      </c>
      <c r="AK2437" t="s">
        <v>8703</v>
      </c>
      <c r="AL2437" t="s">
        <v>145</v>
      </c>
      <c r="AN2437">
        <v>11</v>
      </c>
      <c r="AO2437">
        <v>4</v>
      </c>
      <c r="AR2437">
        <v>3</v>
      </c>
      <c r="AS2437">
        <v>2</v>
      </c>
      <c r="AT2437">
        <v>4</v>
      </c>
      <c r="AU2437">
        <v>2.8284271250000002</v>
      </c>
      <c r="AV2437">
        <v>2</v>
      </c>
      <c r="AW2437">
        <v>0</v>
      </c>
      <c r="AX2437">
        <v>1</v>
      </c>
      <c r="AY2437">
        <v>0.27</v>
      </c>
      <c r="AZ2437">
        <v>0.8</v>
      </c>
      <c r="BA2437">
        <v>0.53500000000000003</v>
      </c>
      <c r="BB2437">
        <v>0.53</v>
      </c>
      <c r="BC2437">
        <v>1</v>
      </c>
      <c r="BD2437">
        <v>1430</v>
      </c>
      <c r="BE2437">
        <v>5</v>
      </c>
      <c r="BF2437">
        <v>0</v>
      </c>
      <c r="BG2437">
        <v>5</v>
      </c>
      <c r="BH2437">
        <v>15</v>
      </c>
      <c r="BI2437" t="s">
        <v>111</v>
      </c>
      <c r="BJ2437">
        <v>0</v>
      </c>
      <c r="BK2437" t="s">
        <v>59</v>
      </c>
    </row>
    <row r="2438" spans="1:63" hidden="1" x14ac:dyDescent="0.35">
      <c r="A2438">
        <v>66131</v>
      </c>
      <c r="B2438" s="1"/>
      <c r="C2438" s="1"/>
      <c r="D2438" s="2"/>
      <c r="J2438" s="2"/>
      <c r="Q2438">
        <f>IF(Sheet1[[#This Row],[value ]]-Sheet1[[#This Row],[ review_value_goc]]=0,0,1)</f>
        <v>0</v>
      </c>
      <c r="R2438" s="2"/>
      <c r="S2438" s="2"/>
      <c r="T2438" s="2"/>
      <c r="V2438" s="1" t="e">
        <f>YEAR(Sheet1[[#This Row],[time_1]])-LEFT(Sheet1[[#This Row],[dob]],4)</f>
        <v>#VALUE!</v>
      </c>
      <c r="AN2438">
        <v>20</v>
      </c>
      <c r="AO2438">
        <v>20</v>
      </c>
      <c r="AP2438">
        <v>20</v>
      </c>
      <c r="AQ2438">
        <v>15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4</v>
      </c>
      <c r="BC2438">
        <v>1</v>
      </c>
      <c r="BD2438">
        <v>704</v>
      </c>
    </row>
    <row r="2439" spans="1:63" x14ac:dyDescent="0.35">
      <c r="A2439">
        <v>17934</v>
      </c>
      <c r="B2439" s="1">
        <v>43564.702893518515</v>
      </c>
      <c r="C2439" s="1">
        <v>43572.132025462961</v>
      </c>
      <c r="D2439" s="2">
        <v>43571</v>
      </c>
      <c r="E2439" t="s">
        <v>60</v>
      </c>
      <c r="F2439" t="s">
        <v>61</v>
      </c>
      <c r="G2439">
        <v>1</v>
      </c>
      <c r="H2439" t="s">
        <v>73</v>
      </c>
      <c r="I2439">
        <v>1</v>
      </c>
      <c r="J2439" s="2">
        <v>43495</v>
      </c>
      <c r="K2439" t="s">
        <v>4790</v>
      </c>
      <c r="L2439">
        <v>0</v>
      </c>
      <c r="M2439">
        <v>2221300</v>
      </c>
      <c r="N2439" s="3">
        <v>1</v>
      </c>
      <c r="O2439">
        <v>48</v>
      </c>
      <c r="P2439">
        <v>0</v>
      </c>
      <c r="Q2439">
        <f>IF(Sheet1[[#This Row],[value ]]-Sheet1[[#This Row],[ review_value_goc]]=0,0,1)</f>
        <v>1</v>
      </c>
      <c r="R2439" s="2">
        <v>43495</v>
      </c>
      <c r="S2439" s="2">
        <v>43847</v>
      </c>
      <c r="T2439" s="2">
        <v>43571</v>
      </c>
      <c r="U2439">
        <v>19950410</v>
      </c>
      <c r="V2439" s="4">
        <f>YEAR(Sheet1[[#This Row],[time_1]])-LEFT(Sheet1[[#This Row],[dob]],4)</f>
        <v>24</v>
      </c>
      <c r="W2439" t="s">
        <v>62</v>
      </c>
      <c r="X2439" t="s">
        <v>4791</v>
      </c>
      <c r="Y2439" t="s">
        <v>177</v>
      </c>
      <c r="Z2439" t="s">
        <v>4792</v>
      </c>
      <c r="AA2439" t="s">
        <v>4793</v>
      </c>
      <c r="AB2439" s="3">
        <v>0</v>
      </c>
      <c r="AC2439" t="s">
        <v>4794</v>
      </c>
      <c r="AD2439" t="s">
        <v>68</v>
      </c>
      <c r="AE2439" t="s">
        <v>352</v>
      </c>
      <c r="AF2439" t="s">
        <v>353</v>
      </c>
      <c r="AG2439">
        <v>35</v>
      </c>
      <c r="AH2439" t="s">
        <v>354</v>
      </c>
      <c r="AI2439" s="3">
        <v>3</v>
      </c>
      <c r="AJ2439" s="3">
        <v>2</v>
      </c>
      <c r="AK2439" t="s">
        <v>8707</v>
      </c>
      <c r="AL2439" t="s">
        <v>83</v>
      </c>
      <c r="AN2439">
        <v>8</v>
      </c>
      <c r="AO2439">
        <v>8</v>
      </c>
      <c r="AP2439">
        <v>8</v>
      </c>
      <c r="AQ2439">
        <v>4</v>
      </c>
      <c r="AR2439" t="s">
        <v>301</v>
      </c>
      <c r="AS2439">
        <v>2</v>
      </c>
      <c r="AT2439">
        <v>-17</v>
      </c>
      <c r="AV2439">
        <v>-17</v>
      </c>
      <c r="AW2439">
        <v>-17</v>
      </c>
      <c r="AX2439">
        <v>1</v>
      </c>
      <c r="AY2439">
        <v>0.48</v>
      </c>
      <c r="AZ2439">
        <v>0.28000000000000003</v>
      </c>
      <c r="BA2439">
        <v>0.38</v>
      </c>
      <c r="BB2439">
        <v>-0.2</v>
      </c>
      <c r="BC2439">
        <v>1</v>
      </c>
      <c r="BD2439">
        <v>2164</v>
      </c>
      <c r="BE2439">
        <v>5</v>
      </c>
      <c r="BF2439">
        <v>1</v>
      </c>
      <c r="BG2439">
        <v>5</v>
      </c>
      <c r="BH2439">
        <v>11</v>
      </c>
      <c r="BI2439" t="s">
        <v>111</v>
      </c>
      <c r="BJ2439">
        <v>0</v>
      </c>
      <c r="BK2439" t="s">
        <v>4795</v>
      </c>
    </row>
    <row r="2440" spans="1:63" hidden="1" x14ac:dyDescent="0.35">
      <c r="A2440">
        <v>21338</v>
      </c>
      <c r="B2440" s="1"/>
      <c r="C2440" s="1"/>
      <c r="D2440" s="2"/>
      <c r="J2440" s="2"/>
      <c r="Q2440">
        <f>IF(Sheet1[[#This Row],[value ]]-Sheet1[[#This Row],[ review_value_goc]]=0,0,1)</f>
        <v>0</v>
      </c>
      <c r="R2440" s="2"/>
      <c r="S2440" s="2"/>
      <c r="T2440" s="2"/>
      <c r="V2440" s="1" t="e">
        <f>YEAR(Sheet1[[#This Row],[time_1]])-LEFT(Sheet1[[#This Row],[dob]],4)</f>
        <v>#VALUE!</v>
      </c>
      <c r="AN2440">
        <v>9</v>
      </c>
      <c r="AO2440">
        <v>9</v>
      </c>
      <c r="AP2440">
        <v>6</v>
      </c>
      <c r="AQ2440">
        <v>5</v>
      </c>
      <c r="AR2440">
        <v>4</v>
      </c>
      <c r="AS2440">
        <v>2</v>
      </c>
      <c r="AT2440">
        <v>-141</v>
      </c>
      <c r="AV2440">
        <v>-141</v>
      </c>
      <c r="AW2440">
        <v>-141</v>
      </c>
      <c r="AX2440">
        <v>1</v>
      </c>
      <c r="BH2440">
        <v>1542</v>
      </c>
      <c r="BI2440" t="s">
        <v>97</v>
      </c>
      <c r="BJ2440">
        <v>0</v>
      </c>
      <c r="BK2440" t="s">
        <v>59</v>
      </c>
    </row>
    <row r="2441" spans="1:63" x14ac:dyDescent="0.35">
      <c r="A2441">
        <v>79106</v>
      </c>
      <c r="B2441" s="1">
        <v>43482.59406708333</v>
      </c>
      <c r="C2441" s="1">
        <v>43482.595659722225</v>
      </c>
      <c r="D2441" s="2"/>
      <c r="E2441" t="s">
        <v>60</v>
      </c>
      <c r="F2441" t="s">
        <v>61</v>
      </c>
      <c r="G2441">
        <v>1</v>
      </c>
      <c r="I2441">
        <v>1</v>
      </c>
      <c r="J2441" s="2">
        <v>43482</v>
      </c>
      <c r="L2441">
        <v>0</v>
      </c>
      <c r="M2441">
        <v>4418000</v>
      </c>
      <c r="N2441" s="3">
        <v>1</v>
      </c>
      <c r="O2441">
        <v>5</v>
      </c>
      <c r="P2441">
        <v>0</v>
      </c>
      <c r="Q2441">
        <f>IF(Sheet1[[#This Row],[value ]]-Sheet1[[#This Row],[ review_value_goc]]=0,0,1)</f>
        <v>1</v>
      </c>
      <c r="R2441" s="2">
        <v>43482</v>
      </c>
      <c r="S2441" s="2">
        <v>45139</v>
      </c>
      <c r="T2441" s="2"/>
      <c r="U2441">
        <v>19941120</v>
      </c>
      <c r="V2441" s="4">
        <f>YEAR(Sheet1[[#This Row],[time_1]])-LEFT(Sheet1[[#This Row],[dob]],4)</f>
        <v>25</v>
      </c>
      <c r="W2441" t="s">
        <v>74</v>
      </c>
      <c r="X2441" t="s">
        <v>4796</v>
      </c>
      <c r="Y2441" t="s">
        <v>76</v>
      </c>
      <c r="Z2441" t="s">
        <v>3414</v>
      </c>
      <c r="AA2441" t="s">
        <v>3415</v>
      </c>
      <c r="AB2441" s="3">
        <v>0</v>
      </c>
      <c r="AC2441" t="s">
        <v>3416</v>
      </c>
      <c r="AE2441" t="s">
        <v>451</v>
      </c>
      <c r="AF2441" t="s">
        <v>452</v>
      </c>
      <c r="AG2441">
        <v>5</v>
      </c>
      <c r="AH2441" t="s">
        <v>82</v>
      </c>
      <c r="AI2441" s="3">
        <v>3</v>
      </c>
      <c r="AJ2441" s="3">
        <v>0</v>
      </c>
      <c r="AK2441" t="s">
        <v>8707</v>
      </c>
      <c r="AL2441" t="s">
        <v>145</v>
      </c>
      <c r="AN2441">
        <v>2</v>
      </c>
      <c r="AO2441">
        <v>2</v>
      </c>
      <c r="AP2441">
        <v>2</v>
      </c>
      <c r="AQ2441">
        <v>2</v>
      </c>
      <c r="AR2441">
        <v>0</v>
      </c>
      <c r="AS2441">
        <v>1</v>
      </c>
      <c r="AX2441">
        <v>1</v>
      </c>
      <c r="AY2441">
        <v>0</v>
      </c>
      <c r="AZ2441">
        <v>0.6</v>
      </c>
      <c r="BA2441">
        <v>0.3</v>
      </c>
      <c r="BB2441">
        <v>0.6</v>
      </c>
      <c r="BC2441">
        <v>1</v>
      </c>
      <c r="BD2441">
        <v>724</v>
      </c>
      <c r="BE2441">
        <v>4</v>
      </c>
      <c r="BF2441">
        <v>1</v>
      </c>
      <c r="BG2441">
        <v>3</v>
      </c>
    </row>
    <row r="2442" spans="1:63" hidden="1" x14ac:dyDescent="0.35">
      <c r="A2442">
        <v>44489</v>
      </c>
      <c r="B2442" s="1"/>
      <c r="C2442" s="1"/>
      <c r="D2442" s="2"/>
      <c r="J2442" s="2"/>
      <c r="Q2442">
        <f>IF(Sheet1[[#This Row],[value ]]-Sheet1[[#This Row],[ review_value_goc]]=0,0,1)</f>
        <v>0</v>
      </c>
      <c r="R2442" s="2"/>
      <c r="S2442" s="2"/>
      <c r="T2442" s="2"/>
      <c r="V2442" s="1" t="e">
        <f>YEAR(Sheet1[[#This Row],[time_1]])-LEFT(Sheet1[[#This Row],[dob]],4)</f>
        <v>#VALUE!</v>
      </c>
      <c r="AR2442">
        <v>0</v>
      </c>
      <c r="AS2442">
        <v>1</v>
      </c>
      <c r="AT2442">
        <v>7</v>
      </c>
      <c r="AU2442">
        <v>3.5118845840000001</v>
      </c>
      <c r="AV2442">
        <v>3.3333333330000001</v>
      </c>
      <c r="AW2442">
        <v>0</v>
      </c>
      <c r="AX2442">
        <v>3</v>
      </c>
    </row>
    <row r="2443" spans="1:63" hidden="1" x14ac:dyDescent="0.35">
      <c r="A2443">
        <v>48561</v>
      </c>
      <c r="B2443" s="1"/>
      <c r="C2443" s="1"/>
      <c r="D2443" s="2"/>
      <c r="J2443" s="2"/>
      <c r="Q2443">
        <f>IF(Sheet1[[#This Row],[value ]]-Sheet1[[#This Row],[ review_value_goc]]=0,0,1)</f>
        <v>0</v>
      </c>
      <c r="R2443" s="2"/>
      <c r="S2443" s="2"/>
      <c r="T2443" s="2"/>
      <c r="V2443" s="1" t="e">
        <f>YEAR(Sheet1[[#This Row],[time_1]])-LEFT(Sheet1[[#This Row],[dob]],4)</f>
        <v>#VALUE!</v>
      </c>
      <c r="AR2443">
        <v>0</v>
      </c>
      <c r="AS2443">
        <v>1</v>
      </c>
      <c r="AX2443">
        <v>1</v>
      </c>
      <c r="BC2443">
        <v>1</v>
      </c>
      <c r="BD2443">
        <v>352</v>
      </c>
      <c r="BH2443">
        <v>292</v>
      </c>
      <c r="BJ2443">
        <v>0</v>
      </c>
      <c r="BK2443" t="s">
        <v>59</v>
      </c>
    </row>
    <row r="2444" spans="1:63" x14ac:dyDescent="0.35">
      <c r="A2444">
        <v>51760</v>
      </c>
      <c r="B2444" s="1">
        <v>43616.671973402779</v>
      </c>
      <c r="C2444" s="1">
        <v>43617.134270833332</v>
      </c>
      <c r="D2444" s="2">
        <v>43616</v>
      </c>
      <c r="E2444" t="s">
        <v>60</v>
      </c>
      <c r="F2444" t="s">
        <v>61</v>
      </c>
      <c r="G2444">
        <v>1</v>
      </c>
      <c r="H2444" t="s">
        <v>73</v>
      </c>
      <c r="I2444">
        <v>1</v>
      </c>
      <c r="J2444" s="2">
        <v>43588</v>
      </c>
      <c r="K2444" t="s">
        <v>4797</v>
      </c>
      <c r="L2444">
        <v>0</v>
      </c>
      <c r="M2444">
        <v>4500000</v>
      </c>
      <c r="N2444" s="3">
        <v>1</v>
      </c>
      <c r="O2444">
        <v>86</v>
      </c>
      <c r="P2444">
        <v>0</v>
      </c>
      <c r="Q2444">
        <f>IF(Sheet1[[#This Row],[value ]]-Sheet1[[#This Row],[ review_value_goc]]=0,0,1)</f>
        <v>1</v>
      </c>
      <c r="R2444" s="2">
        <v>43588</v>
      </c>
      <c r="S2444" s="2">
        <v>42767</v>
      </c>
      <c r="T2444" s="2">
        <v>43616</v>
      </c>
      <c r="U2444">
        <v>19950804</v>
      </c>
      <c r="V2444" s="4">
        <f>YEAR(Sheet1[[#This Row],[time_1]])-LEFT(Sheet1[[#This Row],[dob]],4)</f>
        <v>24</v>
      </c>
      <c r="W2444" t="s">
        <v>74</v>
      </c>
      <c r="X2444" t="s">
        <v>4798</v>
      </c>
      <c r="Y2444" t="s">
        <v>76</v>
      </c>
      <c r="Z2444" t="s">
        <v>2857</v>
      </c>
      <c r="AA2444" t="s">
        <v>2858</v>
      </c>
      <c r="AB2444" s="3">
        <v>4</v>
      </c>
      <c r="AC2444" t="s">
        <v>2859</v>
      </c>
      <c r="AE2444" t="s">
        <v>419</v>
      </c>
      <c r="AF2444" t="s">
        <v>420</v>
      </c>
      <c r="AG2444">
        <v>5</v>
      </c>
      <c r="AH2444" t="s">
        <v>82</v>
      </c>
      <c r="AI2444" s="3">
        <v>2</v>
      </c>
      <c r="AJ2444" s="3">
        <v>0</v>
      </c>
      <c r="AK2444" t="s">
        <v>8703</v>
      </c>
      <c r="AL2444" t="s">
        <v>242</v>
      </c>
      <c r="AN2444">
        <v>6</v>
      </c>
      <c r="AO2444">
        <v>6</v>
      </c>
      <c r="AR2444" t="s">
        <v>212</v>
      </c>
      <c r="AS2444">
        <v>1</v>
      </c>
      <c r="AT2444">
        <v>33</v>
      </c>
      <c r="AV2444">
        <v>33</v>
      </c>
      <c r="AW2444">
        <v>33</v>
      </c>
      <c r="AX2444">
        <v>1</v>
      </c>
      <c r="AY2444">
        <v>0.56999999999999995</v>
      </c>
      <c r="AZ2444">
        <v>0.62</v>
      </c>
      <c r="BA2444">
        <v>0.59499999999999997</v>
      </c>
      <c r="BB2444">
        <v>0.05</v>
      </c>
      <c r="BC2444">
        <v>1</v>
      </c>
      <c r="BD2444">
        <v>728</v>
      </c>
      <c r="BH2444">
        <v>801</v>
      </c>
      <c r="BI2444" t="s">
        <v>111</v>
      </c>
      <c r="BJ2444">
        <v>208</v>
      </c>
      <c r="BK2444" t="s">
        <v>59</v>
      </c>
    </row>
    <row r="2445" spans="1:63" x14ac:dyDescent="0.35">
      <c r="A2445">
        <v>40324</v>
      </c>
      <c r="B2445" s="1">
        <v>43827.382152164355</v>
      </c>
      <c r="C2445" s="1">
        <v>43827.601145833331</v>
      </c>
      <c r="D2445" s="2"/>
      <c r="E2445" t="s">
        <v>60</v>
      </c>
      <c r="F2445" t="s">
        <v>61</v>
      </c>
      <c r="G2445">
        <v>1</v>
      </c>
      <c r="I2445">
        <v>1</v>
      </c>
      <c r="J2445" s="2"/>
      <c r="L2445">
        <v>1</v>
      </c>
      <c r="M2445">
        <v>1490000</v>
      </c>
      <c r="N2445" s="3">
        <v>1</v>
      </c>
      <c r="O2445">
        <v>41</v>
      </c>
      <c r="P2445">
        <v>0</v>
      </c>
      <c r="Q2445">
        <f>IF(Sheet1[[#This Row],[value ]]-Sheet1[[#This Row],[ review_value_goc]]=0,0,1)</f>
        <v>1</v>
      </c>
      <c r="R2445" s="2">
        <v>43827</v>
      </c>
      <c r="S2445" s="2">
        <v>44409</v>
      </c>
      <c r="T2445" s="2"/>
      <c r="U2445">
        <v>19951121</v>
      </c>
      <c r="V2445" s="4">
        <f>YEAR(Sheet1[[#This Row],[time_1]])-LEFT(Sheet1[[#This Row],[dob]],4)</f>
        <v>24</v>
      </c>
      <c r="W2445" t="s">
        <v>74</v>
      </c>
      <c r="X2445" t="s">
        <v>4799</v>
      </c>
      <c r="Y2445" t="s">
        <v>1178</v>
      </c>
      <c r="Z2445" t="s">
        <v>4800</v>
      </c>
      <c r="AA2445" t="s">
        <v>4801</v>
      </c>
      <c r="AB2445" s="3">
        <v>0</v>
      </c>
      <c r="AD2445" t="s">
        <v>68</v>
      </c>
      <c r="AE2445" t="s">
        <v>1182</v>
      </c>
      <c r="AF2445" t="s">
        <v>1183</v>
      </c>
      <c r="AG2445">
        <v>83</v>
      </c>
      <c r="AH2445" t="s">
        <v>133</v>
      </c>
      <c r="AI2445" s="3">
        <v>4</v>
      </c>
      <c r="AJ2445" s="3">
        <v>0</v>
      </c>
      <c r="AK2445" t="s">
        <v>8702</v>
      </c>
      <c r="AL2445" t="s">
        <v>72</v>
      </c>
      <c r="AN2445">
        <v>32</v>
      </c>
      <c r="AO2445">
        <v>30</v>
      </c>
      <c r="AP2445">
        <v>6</v>
      </c>
      <c r="AQ2445">
        <v>4</v>
      </c>
      <c r="AR2445">
        <v>0</v>
      </c>
      <c r="AS2445">
        <v>1</v>
      </c>
      <c r="AT2445">
        <v>54</v>
      </c>
      <c r="AU2445">
        <v>62.42290483</v>
      </c>
      <c r="AV2445">
        <v>-6.4285714289999998</v>
      </c>
      <c r="AW2445">
        <v>-140</v>
      </c>
      <c r="AX2445">
        <v>1</v>
      </c>
      <c r="AY2445">
        <v>0</v>
      </c>
      <c r="AZ2445">
        <v>0.12</v>
      </c>
      <c r="BA2445">
        <v>0.06</v>
      </c>
      <c r="BB2445">
        <v>0.12</v>
      </c>
      <c r="BH2445">
        <v>0</v>
      </c>
      <c r="BI2445" t="s">
        <v>111</v>
      </c>
      <c r="BJ2445">
        <v>481</v>
      </c>
      <c r="BK2445" t="s">
        <v>59</v>
      </c>
    </row>
    <row r="2446" spans="1:63" x14ac:dyDescent="0.35">
      <c r="A2446">
        <v>87967</v>
      </c>
      <c r="B2446" s="1">
        <v>43516.671122534724</v>
      </c>
      <c r="C2446" s="1">
        <v>43518.363842592589</v>
      </c>
      <c r="D2446" s="2"/>
      <c r="E2446" t="s">
        <v>60</v>
      </c>
      <c r="F2446" t="s">
        <v>61</v>
      </c>
      <c r="G2446">
        <v>1</v>
      </c>
      <c r="I2446">
        <v>1</v>
      </c>
      <c r="J2446" s="2">
        <v>43518</v>
      </c>
      <c r="L2446">
        <v>0</v>
      </c>
      <c r="M2446">
        <v>4807000</v>
      </c>
      <c r="N2446" s="3">
        <v>1</v>
      </c>
      <c r="O2446">
        <v>0</v>
      </c>
      <c r="P2446">
        <v>0</v>
      </c>
      <c r="Q2446">
        <f>IF(Sheet1[[#This Row],[value ]]-Sheet1[[#This Row],[ review_value_goc]]=0,0,1)</f>
        <v>1</v>
      </c>
      <c r="R2446" s="2">
        <v>43518</v>
      </c>
      <c r="S2446" s="2">
        <v>45323</v>
      </c>
      <c r="T2446" s="2"/>
      <c r="U2446">
        <v>19950503</v>
      </c>
      <c r="V2446" s="4">
        <f>YEAR(Sheet1[[#This Row],[time_1]])-LEFT(Sheet1[[#This Row],[dob]],4)</f>
        <v>24</v>
      </c>
      <c r="W2446" t="s">
        <v>62</v>
      </c>
      <c r="X2446" t="s">
        <v>4802</v>
      </c>
      <c r="Y2446" t="s">
        <v>76</v>
      </c>
      <c r="Z2446" t="s">
        <v>4803</v>
      </c>
      <c r="AA2446" t="s">
        <v>4804</v>
      </c>
      <c r="AB2446" s="3">
        <v>4</v>
      </c>
      <c r="AC2446" t="s">
        <v>4805</v>
      </c>
      <c r="AD2446" t="s">
        <v>68</v>
      </c>
      <c r="AE2446" t="s">
        <v>273</v>
      </c>
      <c r="AF2446" t="s">
        <v>4806</v>
      </c>
      <c r="AG2446">
        <v>5</v>
      </c>
      <c r="AH2446" t="s">
        <v>82</v>
      </c>
      <c r="AI2446" s="3">
        <v>2</v>
      </c>
      <c r="AJ2446" s="3">
        <v>0</v>
      </c>
      <c r="AK2446" t="s">
        <v>8703</v>
      </c>
      <c r="AL2446" t="s">
        <v>83</v>
      </c>
      <c r="AM2446" t="s">
        <v>4807</v>
      </c>
      <c r="AN2446">
        <v>7</v>
      </c>
      <c r="AO2446">
        <v>7</v>
      </c>
      <c r="AP2446">
        <v>7</v>
      </c>
      <c r="AQ2446">
        <v>5</v>
      </c>
      <c r="AR2446">
        <v>1</v>
      </c>
      <c r="AS2446">
        <v>1</v>
      </c>
      <c r="AX2446">
        <v>1</v>
      </c>
      <c r="AY2446">
        <v>0.53</v>
      </c>
      <c r="AZ2446">
        <v>0.74</v>
      </c>
      <c r="BA2446">
        <v>0.63500000000000001</v>
      </c>
      <c r="BB2446">
        <v>0.21</v>
      </c>
      <c r="BE2446">
        <v>7</v>
      </c>
      <c r="BF2446">
        <v>1</v>
      </c>
      <c r="BG2446">
        <v>6</v>
      </c>
      <c r="BH2446">
        <v>0</v>
      </c>
      <c r="BI2446" t="s">
        <v>97</v>
      </c>
      <c r="BJ2446">
        <v>0</v>
      </c>
      <c r="BK2446" t="s">
        <v>59</v>
      </c>
    </row>
    <row r="2447" spans="1:63" x14ac:dyDescent="0.35">
      <c r="A2447">
        <v>17535</v>
      </c>
      <c r="B2447" s="1">
        <v>43516.671122534724</v>
      </c>
      <c r="C2447" s="1">
        <v>43518.363842592589</v>
      </c>
      <c r="D2447" s="2"/>
      <c r="E2447" t="s">
        <v>60</v>
      </c>
      <c r="F2447" t="s">
        <v>61</v>
      </c>
      <c r="G2447">
        <v>1</v>
      </c>
      <c r="I2447">
        <v>1</v>
      </c>
      <c r="J2447" s="2">
        <v>43518</v>
      </c>
      <c r="L2447">
        <v>0</v>
      </c>
      <c r="M2447">
        <v>4807000</v>
      </c>
      <c r="N2447" s="3">
        <v>1</v>
      </c>
      <c r="O2447">
        <v>0</v>
      </c>
      <c r="P2447">
        <v>0</v>
      </c>
      <c r="Q2447">
        <f>IF(Sheet1[[#This Row],[value ]]-Sheet1[[#This Row],[ review_value_goc]]=0,0,1)</f>
        <v>1</v>
      </c>
      <c r="R2447" s="2">
        <v>43518</v>
      </c>
      <c r="S2447" s="2">
        <v>45323</v>
      </c>
      <c r="T2447" s="2"/>
      <c r="U2447">
        <v>19950503</v>
      </c>
      <c r="V2447" s="4">
        <f>YEAR(Sheet1[[#This Row],[time_1]])-LEFT(Sheet1[[#This Row],[dob]],4)</f>
        <v>24</v>
      </c>
      <c r="W2447" t="s">
        <v>62</v>
      </c>
      <c r="X2447" t="s">
        <v>4802</v>
      </c>
      <c r="Y2447" t="s">
        <v>76</v>
      </c>
      <c r="Z2447" t="s">
        <v>4803</v>
      </c>
      <c r="AA2447" t="s">
        <v>4804</v>
      </c>
      <c r="AB2447" s="3">
        <v>4</v>
      </c>
      <c r="AC2447" t="s">
        <v>4805</v>
      </c>
      <c r="AD2447" t="s">
        <v>68</v>
      </c>
      <c r="AE2447" t="s">
        <v>273</v>
      </c>
      <c r="AF2447" t="s">
        <v>4806</v>
      </c>
      <c r="AG2447">
        <v>5</v>
      </c>
      <c r="AH2447" t="s">
        <v>82</v>
      </c>
      <c r="AI2447" s="3">
        <v>2</v>
      </c>
      <c r="AJ2447" s="3">
        <v>0</v>
      </c>
      <c r="AK2447" t="s">
        <v>8703</v>
      </c>
      <c r="AL2447" t="s">
        <v>83</v>
      </c>
      <c r="AM2447" t="s">
        <v>4807</v>
      </c>
      <c r="AN2447">
        <v>19</v>
      </c>
      <c r="AO2447">
        <v>19</v>
      </c>
      <c r="AP2447">
        <v>7</v>
      </c>
      <c r="AR2447">
        <v>1</v>
      </c>
      <c r="AS2447">
        <v>1</v>
      </c>
      <c r="AT2447">
        <v>11</v>
      </c>
      <c r="AU2447">
        <v>4.4944410110000002</v>
      </c>
      <c r="AV2447">
        <v>7.8</v>
      </c>
      <c r="AW2447">
        <v>0</v>
      </c>
      <c r="AX2447">
        <v>2</v>
      </c>
      <c r="AY2447">
        <v>0.53</v>
      </c>
      <c r="AZ2447">
        <v>0.74</v>
      </c>
      <c r="BA2447">
        <v>0.63500000000000001</v>
      </c>
      <c r="BB2447">
        <v>0.21</v>
      </c>
      <c r="BC2447">
        <v>1</v>
      </c>
      <c r="BD2447">
        <v>2545</v>
      </c>
      <c r="BE2447">
        <v>7</v>
      </c>
      <c r="BF2447">
        <v>1</v>
      </c>
      <c r="BG2447">
        <v>6</v>
      </c>
      <c r="BH2447">
        <v>0</v>
      </c>
      <c r="BI2447" t="s">
        <v>97</v>
      </c>
      <c r="BJ2447">
        <v>0</v>
      </c>
      <c r="BK2447" t="s">
        <v>59</v>
      </c>
    </row>
    <row r="2448" spans="1:63" hidden="1" x14ac:dyDescent="0.35">
      <c r="A2448">
        <v>60874</v>
      </c>
      <c r="B2448" s="1"/>
      <c r="C2448" s="1"/>
      <c r="D2448" s="2"/>
      <c r="J2448" s="2"/>
      <c r="Q2448">
        <f>IF(Sheet1[[#This Row],[value ]]-Sheet1[[#This Row],[ review_value_goc]]=0,0,1)</f>
        <v>0</v>
      </c>
      <c r="R2448" s="2"/>
      <c r="S2448" s="2"/>
      <c r="T2448" s="2"/>
      <c r="V2448" s="1" t="e">
        <f>YEAR(Sheet1[[#This Row],[time_1]])-LEFT(Sheet1[[#This Row],[dob]],4)</f>
        <v>#VALUE!</v>
      </c>
      <c r="AN2448">
        <v>7</v>
      </c>
      <c r="AO2448">
        <v>7</v>
      </c>
      <c r="AP2448">
        <v>1</v>
      </c>
      <c r="AR2448">
        <v>0</v>
      </c>
      <c r="AS2448">
        <v>2</v>
      </c>
      <c r="AT2448">
        <v>1</v>
      </c>
      <c r="AV2448">
        <v>1</v>
      </c>
      <c r="AW2448">
        <v>1</v>
      </c>
      <c r="AX2448">
        <v>1</v>
      </c>
      <c r="BC2448">
        <v>1</v>
      </c>
      <c r="BH2448">
        <v>477</v>
      </c>
      <c r="BI2448" t="s">
        <v>97</v>
      </c>
      <c r="BJ2448">
        <v>0</v>
      </c>
      <c r="BK2448" t="s">
        <v>59</v>
      </c>
    </row>
    <row r="2449" spans="1:63" x14ac:dyDescent="0.35">
      <c r="A2449">
        <v>50151</v>
      </c>
      <c r="B2449" s="1">
        <v>43458.474307557874</v>
      </c>
      <c r="C2449" s="1">
        <v>43459.400694444441</v>
      </c>
      <c r="D2449" s="2"/>
      <c r="E2449" t="s">
        <v>119</v>
      </c>
      <c r="F2449" t="s">
        <v>120</v>
      </c>
      <c r="G2449">
        <v>1</v>
      </c>
      <c r="I2449">
        <v>1</v>
      </c>
      <c r="J2449" s="2">
        <v>43459</v>
      </c>
      <c r="L2449">
        <v>0</v>
      </c>
      <c r="M2449">
        <v>4258600</v>
      </c>
      <c r="N2449" s="3">
        <v>1</v>
      </c>
      <c r="O2449">
        <v>33</v>
      </c>
      <c r="P2449">
        <v>0</v>
      </c>
      <c r="Q2449">
        <f>IF(Sheet1[[#This Row],[value ]]-Sheet1[[#This Row],[ review_value_goc]]=0,0,1)</f>
        <v>1</v>
      </c>
      <c r="R2449" s="2">
        <v>43459</v>
      </c>
      <c r="S2449" s="2">
        <v>44287</v>
      </c>
      <c r="T2449" s="2"/>
      <c r="U2449">
        <v>19940304</v>
      </c>
      <c r="V2449" s="4">
        <f>YEAR(Sheet1[[#This Row],[time_1]])-LEFT(Sheet1[[#This Row],[dob]],4)</f>
        <v>24</v>
      </c>
      <c r="W2449" t="s">
        <v>74</v>
      </c>
      <c r="X2449" t="s">
        <v>4808</v>
      </c>
      <c r="Y2449" t="s">
        <v>76</v>
      </c>
      <c r="Z2449" t="s">
        <v>4809</v>
      </c>
      <c r="AA2449" t="s">
        <v>4810</v>
      </c>
      <c r="AB2449" s="3">
        <v>4</v>
      </c>
      <c r="AC2449" t="s">
        <v>4811</v>
      </c>
      <c r="AD2449" t="s">
        <v>68</v>
      </c>
      <c r="AE2449" t="s">
        <v>847</v>
      </c>
      <c r="AF2449" t="s">
        <v>2192</v>
      </c>
      <c r="AG2449">
        <v>5</v>
      </c>
      <c r="AH2449" t="s">
        <v>82</v>
      </c>
      <c r="AI2449" s="3">
        <v>2</v>
      </c>
      <c r="AJ2449" s="3">
        <v>0</v>
      </c>
      <c r="AK2449" t="s">
        <v>8703</v>
      </c>
      <c r="AL2449" t="s">
        <v>92</v>
      </c>
      <c r="AM2449" t="s">
        <v>2373</v>
      </c>
      <c r="AN2449">
        <v>8</v>
      </c>
      <c r="AO2449">
        <v>8</v>
      </c>
      <c r="AP2449">
        <v>8</v>
      </c>
      <c r="AQ2449">
        <v>8</v>
      </c>
      <c r="AR2449">
        <v>0</v>
      </c>
      <c r="AS2449">
        <v>1</v>
      </c>
      <c r="AX2449">
        <v>1</v>
      </c>
      <c r="AY2449">
        <v>0</v>
      </c>
      <c r="AZ2449">
        <v>0.49</v>
      </c>
      <c r="BA2449">
        <v>0.245</v>
      </c>
      <c r="BB2449">
        <v>0.49</v>
      </c>
      <c r="BC2449">
        <v>1</v>
      </c>
      <c r="BD2449">
        <v>1094</v>
      </c>
      <c r="BE2449">
        <v>5</v>
      </c>
      <c r="BF2449">
        <v>0</v>
      </c>
      <c r="BG2449">
        <v>4</v>
      </c>
      <c r="BH2449">
        <v>1454</v>
      </c>
      <c r="BI2449" t="s">
        <v>111</v>
      </c>
      <c r="BJ2449">
        <v>0</v>
      </c>
      <c r="BK2449" t="s">
        <v>59</v>
      </c>
    </row>
    <row r="2450" spans="1:63" x14ac:dyDescent="0.35">
      <c r="A2450">
        <v>62412</v>
      </c>
      <c r="B2450" s="1">
        <v>43474.455118749996</v>
      </c>
      <c r="C2450" s="1">
        <v>43474.455636574072</v>
      </c>
      <c r="D2450" s="2"/>
      <c r="E2450" t="s">
        <v>60</v>
      </c>
      <c r="F2450" t="s">
        <v>61</v>
      </c>
      <c r="G2450">
        <v>1</v>
      </c>
      <c r="I2450">
        <v>1</v>
      </c>
      <c r="J2450" s="2"/>
      <c r="L2450">
        <v>0</v>
      </c>
      <c r="M2450">
        <v>3700000</v>
      </c>
      <c r="N2450" s="3">
        <v>1</v>
      </c>
      <c r="O2450">
        <v>83</v>
      </c>
      <c r="P2450">
        <v>0</v>
      </c>
      <c r="Q2450">
        <f>IF(Sheet1[[#This Row],[value ]]-Sheet1[[#This Row],[ review_value_goc]]=0,0,1)</f>
        <v>1</v>
      </c>
      <c r="R2450" s="2">
        <v>43474</v>
      </c>
      <c r="S2450" s="2">
        <v>42767</v>
      </c>
      <c r="T2450" s="2"/>
      <c r="U2450">
        <v>19950220</v>
      </c>
      <c r="V2450" s="4">
        <f>YEAR(Sheet1[[#This Row],[time_1]])-LEFT(Sheet1[[#This Row],[dob]],4)</f>
        <v>24</v>
      </c>
      <c r="W2450" t="s">
        <v>62</v>
      </c>
      <c r="X2450" t="s">
        <v>4812</v>
      </c>
      <c r="Y2450" t="s">
        <v>76</v>
      </c>
      <c r="Z2450" t="s">
        <v>4240</v>
      </c>
      <c r="AA2450" t="s">
        <v>4241</v>
      </c>
      <c r="AB2450" s="3">
        <v>0</v>
      </c>
      <c r="AC2450" t="s">
        <v>4242</v>
      </c>
      <c r="AE2450" t="s">
        <v>90</v>
      </c>
      <c r="AF2450" t="s">
        <v>91</v>
      </c>
      <c r="AG2450">
        <v>4</v>
      </c>
      <c r="AH2450" t="s">
        <v>82</v>
      </c>
      <c r="AI2450" s="3">
        <v>4</v>
      </c>
      <c r="AJ2450" s="3">
        <v>0</v>
      </c>
      <c r="AK2450" t="s">
        <v>8702</v>
      </c>
      <c r="AL2450" t="s">
        <v>408</v>
      </c>
      <c r="AN2450">
        <v>6</v>
      </c>
      <c r="AO2450">
        <v>5</v>
      </c>
      <c r="AP2450">
        <v>2</v>
      </c>
      <c r="AR2450" t="s">
        <v>212</v>
      </c>
      <c r="AT2450">
        <v>88</v>
      </c>
      <c r="AV2450">
        <v>88</v>
      </c>
      <c r="AW2450">
        <v>88</v>
      </c>
      <c r="AX2450">
        <v>2</v>
      </c>
      <c r="AY2450">
        <v>0.22</v>
      </c>
      <c r="AZ2450">
        <v>0.39</v>
      </c>
      <c r="BA2450">
        <v>0.30499999999999999</v>
      </c>
      <c r="BB2450">
        <v>0.17</v>
      </c>
      <c r="BC2450">
        <v>1</v>
      </c>
      <c r="BD2450">
        <v>729</v>
      </c>
      <c r="BE2450">
        <v>6</v>
      </c>
      <c r="BF2450">
        <v>2</v>
      </c>
      <c r="BG2450">
        <v>6</v>
      </c>
      <c r="BH2450">
        <v>590</v>
      </c>
      <c r="BI2450" t="s">
        <v>111</v>
      </c>
      <c r="BJ2450">
        <v>0</v>
      </c>
      <c r="BK2450" t="s">
        <v>59</v>
      </c>
    </row>
    <row r="2451" spans="1:63" hidden="1" x14ac:dyDescent="0.35">
      <c r="A2451">
        <v>86586</v>
      </c>
      <c r="B2451" s="1"/>
      <c r="C2451" s="1"/>
      <c r="D2451" s="2"/>
      <c r="J2451" s="2"/>
      <c r="Q2451">
        <f>IF(Sheet1[[#This Row],[value ]]-Sheet1[[#This Row],[ review_value_goc]]=0,0,1)</f>
        <v>0</v>
      </c>
      <c r="R2451" s="2"/>
      <c r="S2451" s="2"/>
      <c r="T2451" s="2"/>
      <c r="V2451" s="1" t="e">
        <f>YEAR(Sheet1[[#This Row],[time_1]])-LEFT(Sheet1[[#This Row],[dob]],4)</f>
        <v>#VALUE!</v>
      </c>
      <c r="AN2451">
        <v>10</v>
      </c>
      <c r="AO2451">
        <v>9</v>
      </c>
      <c r="AP2451">
        <v>3</v>
      </c>
      <c r="AR2451" t="s">
        <v>301</v>
      </c>
      <c r="AS2451">
        <v>1</v>
      </c>
      <c r="AT2451">
        <v>30</v>
      </c>
      <c r="AU2451">
        <v>59.651767229999997</v>
      </c>
      <c r="AV2451">
        <v>-18.333333329999999</v>
      </c>
      <c r="AW2451">
        <v>-85</v>
      </c>
      <c r="AX2451">
        <v>1</v>
      </c>
      <c r="BC2451">
        <v>1</v>
      </c>
      <c r="BD2451">
        <v>723</v>
      </c>
      <c r="BH2451">
        <v>13</v>
      </c>
      <c r="BI2451" t="s">
        <v>111</v>
      </c>
      <c r="BJ2451">
        <v>0</v>
      </c>
      <c r="BK2451" t="s">
        <v>59</v>
      </c>
    </row>
    <row r="2452" spans="1:63" hidden="1" x14ac:dyDescent="0.35">
      <c r="A2452">
        <v>16473</v>
      </c>
      <c r="B2452" s="1"/>
      <c r="C2452" s="1"/>
      <c r="D2452" s="2"/>
      <c r="J2452" s="2"/>
      <c r="Q2452">
        <f>IF(Sheet1[[#This Row],[value ]]-Sheet1[[#This Row],[ review_value_goc]]=0,0,1)</f>
        <v>0</v>
      </c>
      <c r="R2452" s="2"/>
      <c r="S2452" s="2"/>
      <c r="T2452" s="2"/>
      <c r="V2452" s="1" t="e">
        <f>YEAR(Sheet1[[#This Row],[time_1]])-LEFT(Sheet1[[#This Row],[dob]],4)</f>
        <v>#VALUE!</v>
      </c>
      <c r="AN2452">
        <v>1</v>
      </c>
      <c r="AO2452">
        <v>1</v>
      </c>
      <c r="AP2452">
        <v>1</v>
      </c>
      <c r="AQ2452">
        <v>1</v>
      </c>
      <c r="AR2452">
        <v>0</v>
      </c>
      <c r="AX2452">
        <v>2</v>
      </c>
      <c r="BC2452">
        <v>1</v>
      </c>
      <c r="BD2452">
        <v>714</v>
      </c>
      <c r="BH2452">
        <v>0</v>
      </c>
      <c r="BI2452" t="s">
        <v>111</v>
      </c>
      <c r="BJ2452">
        <v>0</v>
      </c>
      <c r="BK2452" t="s">
        <v>59</v>
      </c>
    </row>
    <row r="2453" spans="1:63" x14ac:dyDescent="0.35">
      <c r="A2453">
        <v>61606</v>
      </c>
      <c r="B2453" s="1">
        <v>43805.630671296298</v>
      </c>
      <c r="C2453" s="1">
        <v>43805.630671296298</v>
      </c>
      <c r="D2453" s="2">
        <v>43847</v>
      </c>
      <c r="E2453" t="s">
        <v>60</v>
      </c>
      <c r="F2453" t="s">
        <v>61</v>
      </c>
      <c r="G2453">
        <v>1</v>
      </c>
      <c r="H2453" t="s">
        <v>73</v>
      </c>
      <c r="I2453">
        <v>1</v>
      </c>
      <c r="J2453" s="2"/>
      <c r="L2453">
        <v>0</v>
      </c>
      <c r="M2453">
        <v>834000</v>
      </c>
      <c r="N2453" s="3">
        <v>1</v>
      </c>
      <c r="O2453">
        <v>36</v>
      </c>
      <c r="P2453">
        <v>0</v>
      </c>
      <c r="Q2453">
        <f>IF(Sheet1[[#This Row],[value ]]-Sheet1[[#This Row],[ review_value_goc]]=0,0,1)</f>
        <v>1</v>
      </c>
      <c r="R2453" s="2">
        <v>43468</v>
      </c>
      <c r="S2453" s="2">
        <v>44214</v>
      </c>
      <c r="T2453" s="2">
        <v>43847</v>
      </c>
      <c r="U2453">
        <v>19950420</v>
      </c>
      <c r="V2453" s="4">
        <f>YEAR(Sheet1[[#This Row],[time_1]])-LEFT(Sheet1[[#This Row],[dob]],4)</f>
        <v>24</v>
      </c>
      <c r="W2453" t="s">
        <v>74</v>
      </c>
      <c r="X2453" t="s">
        <v>4813</v>
      </c>
      <c r="Y2453" t="s">
        <v>64</v>
      </c>
      <c r="Z2453" t="s">
        <v>4814</v>
      </c>
      <c r="AA2453" t="s">
        <v>4815</v>
      </c>
      <c r="AB2453" s="3">
        <v>0</v>
      </c>
      <c r="AC2453" t="s">
        <v>4816</v>
      </c>
      <c r="AD2453" t="s">
        <v>68</v>
      </c>
      <c r="AE2453" t="s">
        <v>69</v>
      </c>
      <c r="AF2453" t="s">
        <v>70</v>
      </c>
      <c r="AG2453">
        <v>33</v>
      </c>
      <c r="AH2453" t="s">
        <v>71</v>
      </c>
      <c r="AI2453" s="3">
        <v>0</v>
      </c>
      <c r="AJ2453" s="3">
        <v>5</v>
      </c>
      <c r="AL2453" t="s">
        <v>83</v>
      </c>
      <c r="AN2453">
        <v>9</v>
      </c>
      <c r="AO2453">
        <v>9</v>
      </c>
      <c r="AP2453">
        <v>6</v>
      </c>
      <c r="AQ2453">
        <v>2</v>
      </c>
      <c r="AR2453">
        <v>1</v>
      </c>
      <c r="AS2453">
        <v>1</v>
      </c>
      <c r="AT2453">
        <v>0</v>
      </c>
      <c r="AV2453">
        <v>0</v>
      </c>
      <c r="AW2453">
        <v>0</v>
      </c>
      <c r="AX2453">
        <v>1</v>
      </c>
      <c r="AY2453">
        <v>0.09</v>
      </c>
      <c r="AZ2453">
        <v>0.01</v>
      </c>
      <c r="BA2453">
        <v>0.05</v>
      </c>
      <c r="BB2453">
        <v>-0.08</v>
      </c>
      <c r="BC2453">
        <v>1</v>
      </c>
      <c r="BE2453">
        <v>2</v>
      </c>
      <c r="BF2453">
        <v>0</v>
      </c>
      <c r="BG2453">
        <v>2</v>
      </c>
    </row>
    <row r="2454" spans="1:63" x14ac:dyDescent="0.35">
      <c r="A2454">
        <v>63877</v>
      </c>
      <c r="B2454" s="1">
        <v>43482.59406708333</v>
      </c>
      <c r="C2454" s="1">
        <v>43482.595659722225</v>
      </c>
      <c r="D2454" s="2"/>
      <c r="E2454" t="s">
        <v>60</v>
      </c>
      <c r="F2454" t="s">
        <v>61</v>
      </c>
      <c r="G2454">
        <v>1</v>
      </c>
      <c r="I2454">
        <v>1</v>
      </c>
      <c r="J2454" s="2">
        <v>43482</v>
      </c>
      <c r="L2454">
        <v>0</v>
      </c>
      <c r="M2454">
        <v>4418000</v>
      </c>
      <c r="N2454" s="3">
        <v>1</v>
      </c>
      <c r="O2454">
        <v>5</v>
      </c>
      <c r="P2454">
        <v>0</v>
      </c>
      <c r="Q2454">
        <f>IF(Sheet1[[#This Row],[value ]]-Sheet1[[#This Row],[ review_value_goc]]=0,0,1)</f>
        <v>1</v>
      </c>
      <c r="R2454" s="2">
        <v>43482</v>
      </c>
      <c r="S2454" s="2">
        <v>45139</v>
      </c>
      <c r="T2454" s="2"/>
      <c r="U2454">
        <v>19941120</v>
      </c>
      <c r="V2454" s="4">
        <f>YEAR(Sheet1[[#This Row],[time_1]])-LEFT(Sheet1[[#This Row],[dob]],4)</f>
        <v>25</v>
      </c>
      <c r="W2454" t="s">
        <v>74</v>
      </c>
      <c r="X2454" t="s">
        <v>4796</v>
      </c>
      <c r="Y2454" t="s">
        <v>76</v>
      </c>
      <c r="Z2454" t="s">
        <v>3414</v>
      </c>
      <c r="AA2454" t="s">
        <v>3415</v>
      </c>
      <c r="AB2454" s="3">
        <v>0</v>
      </c>
      <c r="AC2454" t="s">
        <v>3416</v>
      </c>
      <c r="AE2454" t="s">
        <v>451</v>
      </c>
      <c r="AF2454" t="s">
        <v>452</v>
      </c>
      <c r="AG2454">
        <v>5</v>
      </c>
      <c r="AH2454" t="s">
        <v>82</v>
      </c>
      <c r="AI2454" s="3">
        <v>3</v>
      </c>
      <c r="AJ2454" s="3">
        <v>0</v>
      </c>
      <c r="AK2454" t="s">
        <v>8707</v>
      </c>
      <c r="AL2454" t="s">
        <v>145</v>
      </c>
      <c r="AN2454">
        <v>2</v>
      </c>
      <c r="AO2454">
        <v>2</v>
      </c>
      <c r="AP2454">
        <v>2</v>
      </c>
      <c r="AQ2454">
        <v>2</v>
      </c>
      <c r="AR2454">
        <v>0</v>
      </c>
      <c r="AS2454">
        <v>1</v>
      </c>
      <c r="AT2454">
        <v>7</v>
      </c>
      <c r="AU2454">
        <v>3.5118845840000001</v>
      </c>
      <c r="AV2454">
        <v>3.3333333330000001</v>
      </c>
      <c r="AW2454">
        <v>0</v>
      </c>
      <c r="AX2454">
        <v>2</v>
      </c>
      <c r="AY2454">
        <v>0</v>
      </c>
      <c r="AZ2454">
        <v>0.6</v>
      </c>
      <c r="BA2454">
        <v>0.3</v>
      </c>
      <c r="BB2454">
        <v>0.6</v>
      </c>
      <c r="BC2454">
        <v>1</v>
      </c>
      <c r="BD2454">
        <v>724</v>
      </c>
      <c r="BE2454">
        <v>4</v>
      </c>
      <c r="BF2454">
        <v>1</v>
      </c>
      <c r="BG2454">
        <v>3</v>
      </c>
    </row>
    <row r="2455" spans="1:63" x14ac:dyDescent="0.35">
      <c r="A2455">
        <v>45673</v>
      </c>
      <c r="B2455" s="1">
        <v>43453.628674409723</v>
      </c>
      <c r="C2455" s="1">
        <v>43460.688437500001</v>
      </c>
      <c r="D2455" s="2"/>
      <c r="E2455" t="s">
        <v>119</v>
      </c>
      <c r="F2455" t="s">
        <v>120</v>
      </c>
      <c r="G2455">
        <v>1</v>
      </c>
      <c r="I2455">
        <v>1</v>
      </c>
      <c r="J2455" s="2"/>
      <c r="K2455" t="s">
        <v>4817</v>
      </c>
      <c r="L2455">
        <v>0</v>
      </c>
      <c r="M2455">
        <v>3780000</v>
      </c>
      <c r="N2455" s="3">
        <v>1</v>
      </c>
      <c r="O2455">
        <v>47</v>
      </c>
      <c r="P2455">
        <v>0</v>
      </c>
      <c r="Q2455">
        <f>IF(Sheet1[[#This Row],[value ]]-Sheet1[[#This Row],[ review_value_goc]]=0,0,1)</f>
        <v>1</v>
      </c>
      <c r="R2455" s="2">
        <v>43460</v>
      </c>
      <c r="S2455" s="2">
        <v>43862</v>
      </c>
      <c r="T2455" s="2"/>
      <c r="U2455">
        <v>19930110</v>
      </c>
      <c r="V2455" s="4">
        <f>YEAR(Sheet1[[#This Row],[time_1]])-LEFT(Sheet1[[#This Row],[dob]],4)</f>
        <v>25</v>
      </c>
      <c r="W2455" t="s">
        <v>74</v>
      </c>
      <c r="X2455" t="s">
        <v>4818</v>
      </c>
      <c r="Y2455" t="s">
        <v>76</v>
      </c>
      <c r="Z2455" t="s">
        <v>2092</v>
      </c>
      <c r="AA2455" t="s">
        <v>2093</v>
      </c>
      <c r="AB2455" s="3">
        <v>1</v>
      </c>
      <c r="AC2455" t="s">
        <v>2094</v>
      </c>
      <c r="AD2455" t="s">
        <v>2095</v>
      </c>
      <c r="AE2455" t="s">
        <v>90</v>
      </c>
      <c r="AF2455" t="s">
        <v>91</v>
      </c>
      <c r="AG2455">
        <v>4</v>
      </c>
      <c r="AH2455" t="s">
        <v>82</v>
      </c>
      <c r="AI2455" s="3">
        <v>2</v>
      </c>
      <c r="AJ2455" s="3">
        <v>0</v>
      </c>
      <c r="AK2455" t="s">
        <v>8703</v>
      </c>
      <c r="AL2455" t="s">
        <v>408</v>
      </c>
      <c r="AN2455">
        <v>2</v>
      </c>
      <c r="AO2455">
        <v>1</v>
      </c>
      <c r="AP2455">
        <v>1</v>
      </c>
      <c r="AR2455" t="s">
        <v>301</v>
      </c>
      <c r="AS2455">
        <v>1</v>
      </c>
      <c r="AX2455">
        <v>1</v>
      </c>
      <c r="AY2455">
        <v>0</v>
      </c>
      <c r="AZ2455">
        <v>0.39</v>
      </c>
      <c r="BA2455">
        <v>0.19500000000000001</v>
      </c>
      <c r="BB2455">
        <v>0.39</v>
      </c>
      <c r="BE2455">
        <v>4</v>
      </c>
      <c r="BF2455">
        <v>0</v>
      </c>
      <c r="BG2455">
        <v>4</v>
      </c>
    </row>
    <row r="2456" spans="1:63" x14ac:dyDescent="0.35">
      <c r="A2456">
        <v>12794</v>
      </c>
      <c r="B2456" s="1">
        <v>43462.434764907404</v>
      </c>
      <c r="C2456" s="1">
        <v>43462.439768518518</v>
      </c>
      <c r="D2456" s="2"/>
      <c r="E2456" t="s">
        <v>119</v>
      </c>
      <c r="F2456" t="s">
        <v>120</v>
      </c>
      <c r="G2456">
        <v>1</v>
      </c>
      <c r="I2456">
        <v>1</v>
      </c>
      <c r="J2456" s="2"/>
      <c r="K2456">
        <v>44683</v>
      </c>
      <c r="L2456">
        <v>0</v>
      </c>
      <c r="M2456">
        <v>3986100</v>
      </c>
      <c r="N2456" s="3">
        <v>1</v>
      </c>
      <c r="O2456">
        <v>57</v>
      </c>
      <c r="P2456">
        <v>0</v>
      </c>
      <c r="Q2456">
        <f>IF(Sheet1[[#This Row],[value ]]-Sheet1[[#This Row],[ review_value_goc]]=0,0,1)</f>
        <v>1</v>
      </c>
      <c r="R2456" s="2">
        <v>43462</v>
      </c>
      <c r="S2456" s="2">
        <v>43556</v>
      </c>
      <c r="T2456" s="2"/>
      <c r="U2456">
        <v>19920222</v>
      </c>
      <c r="V2456" s="4">
        <f>YEAR(Sheet1[[#This Row],[time_1]])-LEFT(Sheet1[[#This Row],[dob]],4)</f>
        <v>26</v>
      </c>
      <c r="W2456" t="s">
        <v>74</v>
      </c>
      <c r="X2456" t="s">
        <v>4819</v>
      </c>
      <c r="Y2456" t="s">
        <v>76</v>
      </c>
      <c r="Z2456" t="s">
        <v>3173</v>
      </c>
      <c r="AA2456" t="s">
        <v>4779</v>
      </c>
      <c r="AB2456" s="3">
        <v>4</v>
      </c>
      <c r="AC2456" t="s">
        <v>4780</v>
      </c>
      <c r="AE2456" t="s">
        <v>796</v>
      </c>
      <c r="AF2456" t="s">
        <v>797</v>
      </c>
      <c r="AG2456">
        <v>3</v>
      </c>
      <c r="AH2456" t="s">
        <v>82</v>
      </c>
      <c r="AI2456" s="3">
        <v>4</v>
      </c>
      <c r="AJ2456" s="3">
        <v>0</v>
      </c>
      <c r="AK2456" t="s">
        <v>8702</v>
      </c>
      <c r="AL2456" t="s">
        <v>242</v>
      </c>
      <c r="AN2456">
        <v>8</v>
      </c>
      <c r="AO2456">
        <v>5</v>
      </c>
      <c r="AP2456">
        <v>2</v>
      </c>
      <c r="AR2456">
        <v>2</v>
      </c>
      <c r="AS2456">
        <v>1</v>
      </c>
      <c r="AT2456">
        <v>22</v>
      </c>
      <c r="AU2456">
        <v>47.055817920000003</v>
      </c>
      <c r="AV2456">
        <v>-13.75</v>
      </c>
      <c r="AW2456">
        <v>-83</v>
      </c>
      <c r="AX2456">
        <v>1</v>
      </c>
      <c r="AY2456">
        <v>0.82</v>
      </c>
      <c r="AZ2456">
        <v>0.43</v>
      </c>
      <c r="BA2456">
        <v>0.625</v>
      </c>
      <c r="BB2456">
        <v>-0.39</v>
      </c>
      <c r="BE2456">
        <v>4</v>
      </c>
      <c r="BF2456">
        <v>0</v>
      </c>
      <c r="BG2456">
        <v>4</v>
      </c>
    </row>
    <row r="2457" spans="1:63" hidden="1" x14ac:dyDescent="0.35">
      <c r="A2457">
        <v>47039</v>
      </c>
      <c r="B2457" s="1"/>
      <c r="C2457" s="1"/>
      <c r="D2457" s="2"/>
      <c r="J2457" s="2"/>
      <c r="Q2457">
        <f>IF(Sheet1[[#This Row],[value ]]-Sheet1[[#This Row],[ review_value_goc]]=0,0,1)</f>
        <v>0</v>
      </c>
      <c r="R2457" s="2"/>
      <c r="S2457" s="2"/>
      <c r="T2457" s="2"/>
      <c r="V2457" s="1" t="e">
        <f>YEAR(Sheet1[[#This Row],[time_1]])-LEFT(Sheet1[[#This Row],[dob]],4)</f>
        <v>#VALUE!</v>
      </c>
      <c r="AR2457">
        <v>0</v>
      </c>
      <c r="AS2457">
        <v>1</v>
      </c>
      <c r="AX2457">
        <v>1</v>
      </c>
    </row>
    <row r="2458" spans="1:63" hidden="1" x14ac:dyDescent="0.35">
      <c r="A2458">
        <v>31153</v>
      </c>
      <c r="B2458" s="1"/>
      <c r="C2458" s="1"/>
      <c r="D2458" s="2"/>
      <c r="J2458" s="2"/>
      <c r="Q2458">
        <f>IF(Sheet1[[#This Row],[value ]]-Sheet1[[#This Row],[ review_value_goc]]=0,0,1)</f>
        <v>0</v>
      </c>
      <c r="R2458" s="2"/>
      <c r="S2458" s="2"/>
      <c r="T2458" s="2"/>
      <c r="V2458" s="1" t="e">
        <f>YEAR(Sheet1[[#This Row],[time_1]])-LEFT(Sheet1[[#This Row],[dob]],4)</f>
        <v>#VALUE!</v>
      </c>
      <c r="AN2458">
        <v>4</v>
      </c>
      <c r="AO2458">
        <v>4</v>
      </c>
      <c r="AR2458">
        <v>1</v>
      </c>
      <c r="AS2458">
        <v>1</v>
      </c>
      <c r="AT2458">
        <v>4</v>
      </c>
      <c r="AU2458">
        <v>2</v>
      </c>
      <c r="AV2458">
        <v>2</v>
      </c>
      <c r="AW2458">
        <v>0</v>
      </c>
      <c r="AX2458">
        <v>1</v>
      </c>
      <c r="BC2458">
        <v>1</v>
      </c>
      <c r="BD2458">
        <v>3270</v>
      </c>
      <c r="BH2458">
        <v>0</v>
      </c>
      <c r="BI2458" t="s">
        <v>111</v>
      </c>
      <c r="BJ2458">
        <v>340</v>
      </c>
      <c r="BK2458" t="s">
        <v>59</v>
      </c>
    </row>
    <row r="2459" spans="1:63" x14ac:dyDescent="0.35">
      <c r="A2459">
        <v>62844</v>
      </c>
      <c r="B2459" s="1">
        <v>43785.938470659719</v>
      </c>
      <c r="C2459" s="1">
        <v>43786.451215277775</v>
      </c>
      <c r="D2459" s="2"/>
      <c r="E2459" t="s">
        <v>60</v>
      </c>
      <c r="F2459" t="s">
        <v>61</v>
      </c>
      <c r="G2459">
        <v>1</v>
      </c>
      <c r="I2459">
        <v>1</v>
      </c>
      <c r="J2459" s="2"/>
      <c r="L2459">
        <v>0</v>
      </c>
      <c r="M2459">
        <v>1043000</v>
      </c>
      <c r="N2459" s="3">
        <v>1</v>
      </c>
      <c r="O2459">
        <v>28</v>
      </c>
      <c r="P2459">
        <v>0</v>
      </c>
      <c r="Q2459">
        <f>IF(Sheet1[[#This Row],[value ]]-Sheet1[[#This Row],[ review_value_goc]]=0,0,1)</f>
        <v>1</v>
      </c>
      <c r="R2459" s="2">
        <v>43786</v>
      </c>
      <c r="S2459" s="2">
        <v>44763</v>
      </c>
      <c r="T2459" s="2"/>
      <c r="U2459">
        <v>19940323</v>
      </c>
      <c r="V2459" s="4">
        <f>YEAR(Sheet1[[#This Row],[time_1]])-LEFT(Sheet1[[#This Row],[dob]],4)</f>
        <v>25</v>
      </c>
      <c r="W2459" t="s">
        <v>62</v>
      </c>
      <c r="X2459" t="s">
        <v>4820</v>
      </c>
      <c r="Y2459" t="s">
        <v>64</v>
      </c>
      <c r="Z2459" t="s">
        <v>65</v>
      </c>
      <c r="AA2459" t="s">
        <v>4821</v>
      </c>
      <c r="AB2459" s="3">
        <v>0</v>
      </c>
      <c r="AC2459" t="s">
        <v>4822</v>
      </c>
      <c r="AD2459" t="s">
        <v>68</v>
      </c>
      <c r="AE2459" t="s">
        <v>69</v>
      </c>
      <c r="AF2459" t="s">
        <v>70</v>
      </c>
      <c r="AG2459">
        <v>33</v>
      </c>
      <c r="AH2459" t="s">
        <v>71</v>
      </c>
      <c r="AI2459" s="3">
        <v>4</v>
      </c>
      <c r="AJ2459" s="3">
        <v>5</v>
      </c>
      <c r="AK2459" t="s">
        <v>8702</v>
      </c>
      <c r="AL2459" t="s">
        <v>92</v>
      </c>
      <c r="AN2459">
        <v>2</v>
      </c>
      <c r="AO2459">
        <v>2</v>
      </c>
      <c r="AP2459">
        <v>2</v>
      </c>
      <c r="AQ2459">
        <v>2</v>
      </c>
      <c r="AR2459" t="s">
        <v>301</v>
      </c>
      <c r="AS2459">
        <v>1</v>
      </c>
      <c r="AX2459">
        <v>1</v>
      </c>
      <c r="AY2459">
        <v>0.39</v>
      </c>
      <c r="AZ2459">
        <v>0.05</v>
      </c>
      <c r="BA2459">
        <v>0.22</v>
      </c>
      <c r="BB2459">
        <v>-0.34</v>
      </c>
      <c r="BE2459">
        <v>3</v>
      </c>
      <c r="BF2459">
        <v>1</v>
      </c>
      <c r="BG2459">
        <v>3</v>
      </c>
    </row>
    <row r="2460" spans="1:63" x14ac:dyDescent="0.35">
      <c r="A2460">
        <v>84732</v>
      </c>
      <c r="B2460" s="1">
        <v>43636.612864537034</v>
      </c>
      <c r="C2460" s="1">
        <v>43636.709675925929</v>
      </c>
      <c r="D2460" s="2"/>
      <c r="E2460" t="s">
        <v>60</v>
      </c>
      <c r="F2460" t="s">
        <v>61</v>
      </c>
      <c r="G2460">
        <v>1</v>
      </c>
      <c r="I2460">
        <v>1</v>
      </c>
      <c r="J2460" s="2">
        <v>43636</v>
      </c>
      <c r="L2460">
        <v>0</v>
      </c>
      <c r="M2460">
        <v>834000</v>
      </c>
      <c r="N2460" s="3">
        <v>1</v>
      </c>
      <c r="O2460">
        <v>0</v>
      </c>
      <c r="P2460">
        <v>0</v>
      </c>
      <c r="Q2460">
        <f>IF(Sheet1[[#This Row],[value ]]-Sheet1[[#This Row],[ review_value_goc]]=0,0,1)</f>
        <v>1</v>
      </c>
      <c r="R2460" s="2">
        <v>43636</v>
      </c>
      <c r="S2460" s="2">
        <v>45486</v>
      </c>
      <c r="T2460" s="2"/>
      <c r="U2460">
        <v>19861005</v>
      </c>
      <c r="V2460" s="4">
        <f>YEAR(Sheet1[[#This Row],[time_1]])-LEFT(Sheet1[[#This Row],[dob]],4)</f>
        <v>33</v>
      </c>
      <c r="W2460" t="s">
        <v>62</v>
      </c>
      <c r="X2460" t="s">
        <v>4823</v>
      </c>
      <c r="Y2460" t="s">
        <v>64</v>
      </c>
      <c r="Z2460" t="s">
        <v>696</v>
      </c>
      <c r="AA2460" t="s">
        <v>4755</v>
      </c>
      <c r="AB2460" s="3">
        <v>0</v>
      </c>
      <c r="AD2460" t="s">
        <v>68</v>
      </c>
      <c r="AE2460" t="s">
        <v>69</v>
      </c>
      <c r="AF2460" t="s">
        <v>70</v>
      </c>
      <c r="AG2460">
        <v>33</v>
      </c>
      <c r="AH2460" t="s">
        <v>71</v>
      </c>
      <c r="AI2460" s="3">
        <v>3</v>
      </c>
      <c r="AJ2460" s="3">
        <v>5</v>
      </c>
      <c r="AK2460" t="s">
        <v>8707</v>
      </c>
      <c r="AL2460" t="s">
        <v>92</v>
      </c>
      <c r="AM2460" t="s">
        <v>4736</v>
      </c>
      <c r="AR2460">
        <v>0</v>
      </c>
      <c r="AS2460">
        <v>1</v>
      </c>
      <c r="AX2460">
        <v>4</v>
      </c>
      <c r="AY2460">
        <v>0.22</v>
      </c>
      <c r="AZ2460">
        <v>0.01</v>
      </c>
      <c r="BA2460">
        <v>0.115</v>
      </c>
      <c r="BB2460">
        <v>-0.21</v>
      </c>
      <c r="BC2460">
        <v>1</v>
      </c>
      <c r="BE2460">
        <v>12</v>
      </c>
      <c r="BF2460">
        <v>3</v>
      </c>
      <c r="BG2460">
        <v>12</v>
      </c>
    </row>
    <row r="2461" spans="1:63" x14ac:dyDescent="0.35">
      <c r="A2461">
        <v>80774</v>
      </c>
      <c r="B2461" s="1">
        <v>43462.430215196757</v>
      </c>
      <c r="C2461" s="1">
        <v>43756.667037037034</v>
      </c>
      <c r="D2461" s="2"/>
      <c r="E2461" t="s">
        <v>119</v>
      </c>
      <c r="F2461" t="s">
        <v>120</v>
      </c>
      <c r="G2461">
        <v>1</v>
      </c>
      <c r="I2461">
        <v>1</v>
      </c>
      <c r="J2461" s="2"/>
      <c r="K2461">
        <v>45160</v>
      </c>
      <c r="L2461">
        <v>0</v>
      </c>
      <c r="M2461">
        <v>4275000</v>
      </c>
      <c r="N2461" s="3">
        <v>1</v>
      </c>
      <c r="O2461">
        <v>31</v>
      </c>
      <c r="P2461">
        <v>0</v>
      </c>
      <c r="Q2461">
        <f>IF(Sheet1[[#This Row],[value ]]-Sheet1[[#This Row],[ review_value_goc]]=0,0,1)</f>
        <v>1</v>
      </c>
      <c r="R2461" s="2">
        <v>43462</v>
      </c>
      <c r="S2461" s="2">
        <v>44348</v>
      </c>
      <c r="T2461" s="2"/>
      <c r="U2461">
        <v>19920404</v>
      </c>
      <c r="V2461" s="4">
        <f>YEAR(Sheet1[[#This Row],[time_1]])-LEFT(Sheet1[[#This Row],[dob]],4)</f>
        <v>26</v>
      </c>
      <c r="W2461" t="s">
        <v>74</v>
      </c>
      <c r="X2461" t="s">
        <v>157</v>
      </c>
      <c r="Y2461" t="s">
        <v>76</v>
      </c>
      <c r="Z2461" t="s">
        <v>4824</v>
      </c>
      <c r="AA2461" t="s">
        <v>4825</v>
      </c>
      <c r="AB2461" s="3">
        <v>0</v>
      </c>
      <c r="AC2461" t="s">
        <v>4826</v>
      </c>
      <c r="AE2461" t="s">
        <v>90</v>
      </c>
      <c r="AF2461" t="s">
        <v>91</v>
      </c>
      <c r="AG2461">
        <v>4</v>
      </c>
      <c r="AH2461" t="s">
        <v>82</v>
      </c>
      <c r="AI2461" s="3">
        <v>2</v>
      </c>
      <c r="AJ2461" s="3">
        <v>0</v>
      </c>
      <c r="AK2461" t="s">
        <v>8703</v>
      </c>
      <c r="AL2461" t="s">
        <v>145</v>
      </c>
      <c r="AM2461" t="s">
        <v>4827</v>
      </c>
      <c r="AR2461">
        <v>0</v>
      </c>
      <c r="AS2461">
        <v>1</v>
      </c>
      <c r="AX2461">
        <v>1</v>
      </c>
      <c r="AY2461">
        <v>0.22</v>
      </c>
      <c r="AZ2461">
        <v>0.49</v>
      </c>
      <c r="BA2461">
        <v>0.35499999999999998</v>
      </c>
      <c r="BB2461">
        <v>0.27</v>
      </c>
      <c r="BC2461">
        <v>1</v>
      </c>
      <c r="BD2461">
        <v>1445</v>
      </c>
      <c r="BE2461">
        <v>4</v>
      </c>
      <c r="BF2461">
        <v>0</v>
      </c>
      <c r="BG2461">
        <v>3</v>
      </c>
      <c r="BH2461">
        <v>0</v>
      </c>
      <c r="BI2461" t="s">
        <v>111</v>
      </c>
      <c r="BJ2461">
        <v>0</v>
      </c>
      <c r="BK2461" t="s">
        <v>59</v>
      </c>
    </row>
    <row r="2462" spans="1:63" hidden="1" x14ac:dyDescent="0.35">
      <c r="A2462">
        <v>18227</v>
      </c>
      <c r="B2462" s="1"/>
      <c r="C2462" s="1"/>
      <c r="D2462" s="2"/>
      <c r="J2462" s="2"/>
      <c r="Q2462">
        <f>IF(Sheet1[[#This Row],[value ]]-Sheet1[[#This Row],[ review_value_goc]]=0,0,1)</f>
        <v>0</v>
      </c>
      <c r="R2462" s="2"/>
      <c r="S2462" s="2"/>
      <c r="T2462" s="2"/>
      <c r="V2462" s="1" t="e">
        <f>YEAR(Sheet1[[#This Row],[time_1]])-LEFT(Sheet1[[#This Row],[dob]],4)</f>
        <v>#VALUE!</v>
      </c>
      <c r="AN2462">
        <v>5</v>
      </c>
      <c r="AO2462">
        <v>1</v>
      </c>
      <c r="AP2462">
        <v>1</v>
      </c>
      <c r="AR2462">
        <v>0</v>
      </c>
      <c r="AS2462">
        <v>1</v>
      </c>
      <c r="AX2462">
        <v>1</v>
      </c>
      <c r="BC2462">
        <v>1</v>
      </c>
      <c r="BH2462">
        <v>0</v>
      </c>
      <c r="BI2462" t="s">
        <v>111</v>
      </c>
      <c r="BJ2462">
        <v>86</v>
      </c>
      <c r="BK2462" t="s">
        <v>59</v>
      </c>
    </row>
    <row r="2463" spans="1:63" hidden="1" x14ac:dyDescent="0.35">
      <c r="A2463">
        <v>50201</v>
      </c>
      <c r="B2463" s="1"/>
      <c r="C2463" s="1"/>
      <c r="D2463" s="2"/>
      <c r="J2463" s="2"/>
      <c r="Q2463">
        <f>IF(Sheet1[[#This Row],[value ]]-Sheet1[[#This Row],[ review_value_goc]]=0,0,1)</f>
        <v>0</v>
      </c>
      <c r="R2463" s="2"/>
      <c r="S2463" s="2"/>
      <c r="T2463" s="2"/>
      <c r="V2463" s="1" t="e">
        <f>YEAR(Sheet1[[#This Row],[time_1]])-LEFT(Sheet1[[#This Row],[dob]],4)</f>
        <v>#VALUE!</v>
      </c>
      <c r="AR2463" t="s">
        <v>212</v>
      </c>
      <c r="AS2463">
        <v>1</v>
      </c>
      <c r="AX2463">
        <v>1</v>
      </c>
      <c r="BC2463">
        <v>1</v>
      </c>
      <c r="BD2463">
        <v>3265</v>
      </c>
    </row>
    <row r="2464" spans="1:63" hidden="1" x14ac:dyDescent="0.35">
      <c r="A2464">
        <v>72835</v>
      </c>
      <c r="B2464" s="1"/>
      <c r="C2464" s="1"/>
      <c r="D2464" s="2"/>
      <c r="J2464" s="2"/>
      <c r="Q2464">
        <f>IF(Sheet1[[#This Row],[value ]]-Sheet1[[#This Row],[ review_value_goc]]=0,0,1)</f>
        <v>0</v>
      </c>
      <c r="R2464" s="2"/>
      <c r="S2464" s="2"/>
      <c r="T2464" s="2"/>
      <c r="V2464" s="1" t="e">
        <f>YEAR(Sheet1[[#This Row],[time_1]])-LEFT(Sheet1[[#This Row],[dob]],4)</f>
        <v>#VALUE!</v>
      </c>
      <c r="AN2464">
        <v>19</v>
      </c>
      <c r="AO2464">
        <v>10</v>
      </c>
      <c r="AP2464">
        <v>10</v>
      </c>
      <c r="AQ2464">
        <v>5</v>
      </c>
      <c r="AR2464">
        <v>4</v>
      </c>
      <c r="AS2464">
        <v>1</v>
      </c>
      <c r="AT2464">
        <v>23</v>
      </c>
      <c r="AU2464">
        <v>65.074572610000004</v>
      </c>
      <c r="AV2464">
        <v>-21.8</v>
      </c>
      <c r="AW2464">
        <v>-137</v>
      </c>
      <c r="AX2464">
        <v>1</v>
      </c>
      <c r="BC2464">
        <v>1</v>
      </c>
      <c r="BH2464">
        <v>0</v>
      </c>
      <c r="BI2464" t="s">
        <v>111</v>
      </c>
      <c r="BJ2464">
        <v>99</v>
      </c>
      <c r="BK2464" t="s">
        <v>59</v>
      </c>
    </row>
    <row r="2465" spans="1:63" x14ac:dyDescent="0.35">
      <c r="A2465">
        <v>74605</v>
      </c>
      <c r="B2465" s="1">
        <v>43461.719586099534</v>
      </c>
      <c r="C2465" s="1">
        <v>43462.331469907411</v>
      </c>
      <c r="D2465" s="2"/>
      <c r="E2465" t="s">
        <v>119</v>
      </c>
      <c r="F2465" t="s">
        <v>120</v>
      </c>
      <c r="G2465">
        <v>1</v>
      </c>
      <c r="I2465">
        <v>1</v>
      </c>
      <c r="J2465" s="2"/>
      <c r="K2465">
        <v>44683</v>
      </c>
      <c r="L2465">
        <v>0</v>
      </c>
      <c r="M2465">
        <v>4200700</v>
      </c>
      <c r="N2465" s="3">
        <v>1</v>
      </c>
      <c r="O2465">
        <v>83</v>
      </c>
      <c r="P2465">
        <v>0</v>
      </c>
      <c r="Q2465">
        <f>IF(Sheet1[[#This Row],[value ]]-Sheet1[[#This Row],[ review_value_goc]]=0,0,1)</f>
        <v>1</v>
      </c>
      <c r="R2465" s="2">
        <v>43461</v>
      </c>
      <c r="S2465" s="2">
        <v>42767</v>
      </c>
      <c r="T2465" s="2"/>
      <c r="U2465">
        <v>19931002</v>
      </c>
      <c r="V2465" s="4">
        <f>YEAR(Sheet1[[#This Row],[time_1]])-LEFT(Sheet1[[#This Row],[dob]],4)</f>
        <v>25</v>
      </c>
      <c r="W2465" t="s">
        <v>74</v>
      </c>
      <c r="X2465" t="s">
        <v>4828</v>
      </c>
      <c r="Y2465" t="s">
        <v>76</v>
      </c>
      <c r="Z2465" t="s">
        <v>4692</v>
      </c>
      <c r="AA2465" t="s">
        <v>4719</v>
      </c>
      <c r="AB2465" s="3">
        <v>4</v>
      </c>
      <c r="AC2465" t="s">
        <v>4694</v>
      </c>
      <c r="AE2465" t="s">
        <v>419</v>
      </c>
      <c r="AF2465" t="s">
        <v>420</v>
      </c>
      <c r="AG2465">
        <v>5</v>
      </c>
      <c r="AH2465" t="s">
        <v>82</v>
      </c>
      <c r="AI2465" s="3">
        <v>3</v>
      </c>
      <c r="AJ2465" s="3">
        <v>0</v>
      </c>
      <c r="AK2465" t="s">
        <v>8707</v>
      </c>
      <c r="AL2465" t="s">
        <v>72</v>
      </c>
      <c r="AM2465" t="s">
        <v>4695</v>
      </c>
      <c r="AN2465">
        <v>1</v>
      </c>
      <c r="AO2465">
        <v>1</v>
      </c>
      <c r="AP2465">
        <v>1</v>
      </c>
      <c r="AR2465">
        <v>2</v>
      </c>
      <c r="AS2465">
        <v>1</v>
      </c>
      <c r="AX2465">
        <v>1</v>
      </c>
      <c r="AY2465">
        <v>0.7</v>
      </c>
      <c r="AZ2465">
        <v>0.49</v>
      </c>
      <c r="BA2465">
        <v>0.59499999999999997</v>
      </c>
      <c r="BB2465">
        <v>-0.21</v>
      </c>
      <c r="BE2465">
        <v>4</v>
      </c>
      <c r="BF2465">
        <v>0</v>
      </c>
      <c r="BG2465">
        <v>4</v>
      </c>
      <c r="BH2465">
        <v>0</v>
      </c>
      <c r="BI2465" t="s">
        <v>111</v>
      </c>
      <c r="BJ2465">
        <v>127</v>
      </c>
      <c r="BK2465" t="s">
        <v>59</v>
      </c>
    </row>
    <row r="2466" spans="1:63" hidden="1" x14ac:dyDescent="0.35">
      <c r="A2466">
        <v>45360</v>
      </c>
      <c r="B2466" s="1"/>
      <c r="C2466" s="1"/>
      <c r="D2466" s="2"/>
      <c r="J2466" s="2"/>
      <c r="Q2466">
        <f>IF(Sheet1[[#This Row],[value ]]-Sheet1[[#This Row],[ review_value_goc]]=0,0,1)</f>
        <v>0</v>
      </c>
      <c r="R2466" s="2"/>
      <c r="S2466" s="2"/>
      <c r="T2466" s="2"/>
      <c r="V2466" s="1" t="e">
        <f>YEAR(Sheet1[[#This Row],[time_1]])-LEFT(Sheet1[[#This Row],[dob]],4)</f>
        <v>#VALUE!</v>
      </c>
      <c r="AN2466">
        <v>3</v>
      </c>
      <c r="AO2466">
        <v>3</v>
      </c>
      <c r="AP2466">
        <v>3</v>
      </c>
      <c r="AR2466">
        <v>4</v>
      </c>
      <c r="AS2466">
        <v>1</v>
      </c>
      <c r="AT2466">
        <v>2</v>
      </c>
      <c r="AV2466">
        <v>2</v>
      </c>
      <c r="AW2466">
        <v>2</v>
      </c>
      <c r="AX2466">
        <v>1</v>
      </c>
    </row>
    <row r="2467" spans="1:63" hidden="1" x14ac:dyDescent="0.35">
      <c r="A2467">
        <v>59566</v>
      </c>
      <c r="B2467" s="1"/>
      <c r="C2467" s="1"/>
      <c r="D2467" s="2"/>
      <c r="J2467" s="2"/>
      <c r="Q2467">
        <f>IF(Sheet1[[#This Row],[value ]]-Sheet1[[#This Row],[ review_value_goc]]=0,0,1)</f>
        <v>0</v>
      </c>
      <c r="R2467" s="2"/>
      <c r="S2467" s="2"/>
      <c r="T2467" s="2"/>
      <c r="V2467" s="1" t="e">
        <f>YEAR(Sheet1[[#This Row],[time_1]])-LEFT(Sheet1[[#This Row],[dob]],4)</f>
        <v>#VALUE!</v>
      </c>
      <c r="AN2467">
        <v>3</v>
      </c>
      <c r="AO2467">
        <v>3</v>
      </c>
      <c r="AP2467">
        <v>3</v>
      </c>
      <c r="AQ2467">
        <v>1</v>
      </c>
      <c r="AR2467">
        <v>2</v>
      </c>
      <c r="AS2467">
        <v>1</v>
      </c>
      <c r="AT2467">
        <v>0</v>
      </c>
      <c r="AU2467">
        <v>20.50609665</v>
      </c>
      <c r="AV2467">
        <v>-14.5</v>
      </c>
      <c r="AW2467">
        <v>-29</v>
      </c>
      <c r="AX2467">
        <v>4</v>
      </c>
      <c r="BC2467">
        <v>1</v>
      </c>
      <c r="BH2467">
        <v>314</v>
      </c>
      <c r="BI2467" t="s">
        <v>111</v>
      </c>
      <c r="BJ2467">
        <v>6</v>
      </c>
      <c r="BK2467" t="s">
        <v>59</v>
      </c>
    </row>
    <row r="2468" spans="1:63" hidden="1" x14ac:dyDescent="0.35">
      <c r="A2468">
        <v>89205</v>
      </c>
      <c r="B2468" s="1"/>
      <c r="C2468" s="1"/>
      <c r="D2468" s="2"/>
      <c r="J2468" s="2"/>
      <c r="Q2468">
        <f>IF(Sheet1[[#This Row],[value ]]-Sheet1[[#This Row],[ review_value_goc]]=0,0,1)</f>
        <v>0</v>
      </c>
      <c r="R2468" s="2"/>
      <c r="S2468" s="2"/>
      <c r="T2468" s="2"/>
      <c r="V2468" s="1" t="e">
        <f>YEAR(Sheet1[[#This Row],[time_1]])-LEFT(Sheet1[[#This Row],[dob]],4)</f>
        <v>#VALUE!</v>
      </c>
      <c r="AN2468">
        <v>8</v>
      </c>
      <c r="AO2468">
        <v>8</v>
      </c>
      <c r="AP2468">
        <v>7</v>
      </c>
      <c r="AQ2468">
        <v>6</v>
      </c>
      <c r="AR2468">
        <v>2</v>
      </c>
      <c r="AS2468">
        <v>1</v>
      </c>
      <c r="AT2468">
        <v>0</v>
      </c>
      <c r="AU2468">
        <v>20.50609665</v>
      </c>
      <c r="AV2468">
        <v>-14.5</v>
      </c>
      <c r="AW2468">
        <v>-29</v>
      </c>
      <c r="AX2468">
        <v>4</v>
      </c>
      <c r="BC2468">
        <v>1</v>
      </c>
      <c r="BH2468">
        <v>314</v>
      </c>
      <c r="BI2468" t="s">
        <v>111</v>
      </c>
      <c r="BJ2468">
        <v>6</v>
      </c>
      <c r="BK2468" t="s">
        <v>59</v>
      </c>
    </row>
    <row r="2469" spans="1:63" hidden="1" x14ac:dyDescent="0.35">
      <c r="A2469">
        <v>80869</v>
      </c>
      <c r="B2469" s="1"/>
      <c r="C2469" s="1"/>
      <c r="D2469" s="2"/>
      <c r="J2469" s="2"/>
      <c r="Q2469">
        <f>IF(Sheet1[[#This Row],[value ]]-Sheet1[[#This Row],[ review_value_goc]]=0,0,1)</f>
        <v>0</v>
      </c>
      <c r="R2469" s="2"/>
      <c r="S2469" s="2"/>
      <c r="T2469" s="2"/>
      <c r="V2469" s="1" t="e">
        <f>YEAR(Sheet1[[#This Row],[time_1]])-LEFT(Sheet1[[#This Row],[dob]],4)</f>
        <v>#VALUE!</v>
      </c>
      <c r="AR2469">
        <v>1</v>
      </c>
      <c r="AS2469">
        <v>1</v>
      </c>
      <c r="AT2469">
        <v>22</v>
      </c>
      <c r="AU2469">
        <v>40.714160399999997</v>
      </c>
      <c r="AV2469">
        <v>-5.25</v>
      </c>
      <c r="AW2469">
        <v>-103</v>
      </c>
      <c r="AX2469">
        <v>3</v>
      </c>
    </row>
    <row r="2470" spans="1:63" x14ac:dyDescent="0.35">
      <c r="A2470">
        <v>45440</v>
      </c>
      <c r="B2470" s="1">
        <v>43566.592053657405</v>
      </c>
      <c r="C2470" s="1">
        <v>43586.133553240739</v>
      </c>
      <c r="D2470" s="2">
        <v>43585</v>
      </c>
      <c r="E2470" t="s">
        <v>119</v>
      </c>
      <c r="F2470" t="s">
        <v>120</v>
      </c>
      <c r="G2470">
        <v>2</v>
      </c>
      <c r="H2470" t="s">
        <v>330</v>
      </c>
      <c r="I2470">
        <v>1</v>
      </c>
      <c r="J2470" s="2">
        <v>43549</v>
      </c>
      <c r="K2470" t="s">
        <v>1663</v>
      </c>
      <c r="L2470">
        <v>0</v>
      </c>
      <c r="M2470">
        <v>3650400</v>
      </c>
      <c r="N2470" s="3">
        <v>1</v>
      </c>
      <c r="O2470">
        <v>8</v>
      </c>
      <c r="P2470">
        <v>0</v>
      </c>
      <c r="Q2470">
        <f>IF(Sheet1[[#This Row],[value ]]-Sheet1[[#This Row],[ review_value_goc]]=0,0,1)</f>
        <v>1</v>
      </c>
      <c r="R2470" s="2">
        <v>43462</v>
      </c>
      <c r="S2470" s="2">
        <v>45047</v>
      </c>
      <c r="T2470" s="2">
        <v>43585</v>
      </c>
      <c r="U2470">
        <v>19940123</v>
      </c>
      <c r="V2470" s="4">
        <f>YEAR(Sheet1[[#This Row],[time_1]])-LEFT(Sheet1[[#This Row],[dob]],4)</f>
        <v>25</v>
      </c>
      <c r="W2470" t="s">
        <v>62</v>
      </c>
      <c r="X2470" t="s">
        <v>4829</v>
      </c>
      <c r="Y2470" t="s">
        <v>76</v>
      </c>
      <c r="Z2470" t="s">
        <v>4830</v>
      </c>
      <c r="AA2470" t="s">
        <v>4831</v>
      </c>
      <c r="AB2470" s="3">
        <v>0</v>
      </c>
      <c r="AC2470" t="s">
        <v>4832</v>
      </c>
      <c r="AD2470" t="s">
        <v>68</v>
      </c>
      <c r="AE2470" t="s">
        <v>90</v>
      </c>
      <c r="AF2470" t="s">
        <v>91</v>
      </c>
      <c r="AG2470">
        <v>4</v>
      </c>
      <c r="AH2470" t="s">
        <v>82</v>
      </c>
      <c r="AI2470" s="3">
        <v>4</v>
      </c>
      <c r="AJ2470" s="3">
        <v>0</v>
      </c>
      <c r="AK2470" t="s">
        <v>8702</v>
      </c>
      <c r="AL2470" t="s">
        <v>83</v>
      </c>
      <c r="AN2470">
        <v>9</v>
      </c>
      <c r="AO2470">
        <v>7</v>
      </c>
      <c r="AR2470" t="s">
        <v>301</v>
      </c>
      <c r="AS2470">
        <v>1</v>
      </c>
      <c r="AT2470">
        <v>93</v>
      </c>
      <c r="AU2470">
        <v>41.899681780000002</v>
      </c>
      <c r="AV2470">
        <v>30.25</v>
      </c>
      <c r="AW2470">
        <v>6</v>
      </c>
      <c r="AX2470">
        <v>1</v>
      </c>
      <c r="AY2470">
        <v>0.14000000000000001</v>
      </c>
      <c r="AZ2470">
        <v>0.38</v>
      </c>
      <c r="BA2470">
        <v>0.26</v>
      </c>
      <c r="BB2470">
        <v>0.24</v>
      </c>
      <c r="BC2470">
        <v>1</v>
      </c>
      <c r="BD2470">
        <v>2905</v>
      </c>
      <c r="BE2470">
        <v>4</v>
      </c>
      <c r="BF2470">
        <v>0</v>
      </c>
      <c r="BG2470">
        <v>4</v>
      </c>
      <c r="BH2470">
        <v>0</v>
      </c>
      <c r="BI2470" t="s">
        <v>97</v>
      </c>
      <c r="BJ2470">
        <v>0</v>
      </c>
      <c r="BK2470" t="s">
        <v>59</v>
      </c>
    </row>
    <row r="2471" spans="1:63" hidden="1" x14ac:dyDescent="0.35">
      <c r="A2471">
        <v>65587</v>
      </c>
      <c r="B2471" s="1"/>
      <c r="C2471" s="1"/>
      <c r="D2471" s="2"/>
      <c r="J2471" s="2"/>
      <c r="Q2471">
        <f>IF(Sheet1[[#This Row],[value ]]-Sheet1[[#This Row],[ review_value_goc]]=0,0,1)</f>
        <v>0</v>
      </c>
      <c r="R2471" s="2"/>
      <c r="S2471" s="2"/>
      <c r="T2471" s="2"/>
      <c r="V2471" s="1" t="e">
        <f>YEAR(Sheet1[[#This Row],[time_1]])-LEFT(Sheet1[[#This Row],[dob]],4)</f>
        <v>#VALUE!</v>
      </c>
      <c r="AN2471">
        <v>1</v>
      </c>
      <c r="AO2471">
        <v>1</v>
      </c>
      <c r="AP2471">
        <v>1</v>
      </c>
      <c r="AR2471">
        <v>0</v>
      </c>
      <c r="AS2471">
        <v>1</v>
      </c>
      <c r="AX2471">
        <v>1</v>
      </c>
      <c r="BC2471">
        <v>1</v>
      </c>
      <c r="BH2471">
        <v>0</v>
      </c>
      <c r="BI2471" t="s">
        <v>97</v>
      </c>
      <c r="BJ2471">
        <v>2450</v>
      </c>
      <c r="BK2471" t="s">
        <v>59</v>
      </c>
    </row>
    <row r="2472" spans="1:63" x14ac:dyDescent="0.35">
      <c r="A2472">
        <v>32402</v>
      </c>
      <c r="B2472" s="1">
        <v>43462.455947129631</v>
      </c>
      <c r="C2472" s="1">
        <v>43462.677210648151</v>
      </c>
      <c r="D2472" s="2"/>
      <c r="E2472" t="s">
        <v>119</v>
      </c>
      <c r="F2472" t="s">
        <v>120</v>
      </c>
      <c r="G2472">
        <v>1</v>
      </c>
      <c r="I2472">
        <v>1</v>
      </c>
      <c r="J2472" s="2"/>
      <c r="K2472">
        <v>117278</v>
      </c>
      <c r="L2472">
        <v>0</v>
      </c>
      <c r="M2472">
        <v>3722000</v>
      </c>
      <c r="N2472" s="3">
        <v>1</v>
      </c>
      <c r="O2472">
        <v>92</v>
      </c>
      <c r="P2472">
        <v>0</v>
      </c>
      <c r="Q2472">
        <f>IF(Sheet1[[#This Row],[value ]]-Sheet1[[#This Row],[ review_value_goc]]=0,0,1)</f>
        <v>1</v>
      </c>
      <c r="R2472" s="2">
        <v>43462</v>
      </c>
      <c r="S2472" s="2">
        <v>42491</v>
      </c>
      <c r="T2472" s="2"/>
      <c r="U2472">
        <v>19930306</v>
      </c>
      <c r="V2472" s="4">
        <f>YEAR(Sheet1[[#This Row],[time_1]])-LEFT(Sheet1[[#This Row],[dob]],4)</f>
        <v>25</v>
      </c>
      <c r="W2472" t="s">
        <v>62</v>
      </c>
      <c r="X2472" t="s">
        <v>4833</v>
      </c>
      <c r="Y2472" t="s">
        <v>76</v>
      </c>
      <c r="Z2472" t="s">
        <v>4679</v>
      </c>
      <c r="AA2472" t="s">
        <v>4680</v>
      </c>
      <c r="AB2472" s="3">
        <v>4</v>
      </c>
      <c r="AC2472" t="s">
        <v>4681</v>
      </c>
      <c r="AE2472" t="s">
        <v>90</v>
      </c>
      <c r="AF2472" t="s">
        <v>91</v>
      </c>
      <c r="AG2472">
        <v>4</v>
      </c>
      <c r="AH2472" t="s">
        <v>82</v>
      </c>
      <c r="AI2472" s="3">
        <v>3</v>
      </c>
      <c r="AJ2472" s="3">
        <v>0</v>
      </c>
      <c r="AK2472" t="s">
        <v>8707</v>
      </c>
      <c r="AL2472" t="s">
        <v>408</v>
      </c>
      <c r="AM2472" t="s">
        <v>1663</v>
      </c>
      <c r="AN2472">
        <v>1</v>
      </c>
      <c r="AO2472">
        <v>1</v>
      </c>
      <c r="AR2472">
        <v>1</v>
      </c>
      <c r="AS2472">
        <v>1</v>
      </c>
      <c r="AX2472">
        <v>4</v>
      </c>
      <c r="AY2472">
        <v>0.21</v>
      </c>
      <c r="AZ2472">
        <v>0.39</v>
      </c>
      <c r="BA2472">
        <v>0.3</v>
      </c>
      <c r="BB2472">
        <v>0.18</v>
      </c>
      <c r="BC2472">
        <v>1</v>
      </c>
      <c r="BD2472">
        <v>3256</v>
      </c>
      <c r="BE2472">
        <v>4</v>
      </c>
      <c r="BF2472">
        <v>2</v>
      </c>
      <c r="BG2472">
        <v>4</v>
      </c>
    </row>
    <row r="2473" spans="1:63" hidden="1" x14ac:dyDescent="0.35">
      <c r="A2473">
        <v>13213</v>
      </c>
      <c r="B2473" s="1"/>
      <c r="C2473" s="1"/>
      <c r="D2473" s="2"/>
      <c r="J2473" s="2"/>
      <c r="Q2473">
        <f>IF(Sheet1[[#This Row],[value ]]-Sheet1[[#This Row],[ review_value_goc]]=0,0,1)</f>
        <v>0</v>
      </c>
      <c r="R2473" s="2"/>
      <c r="S2473" s="2"/>
      <c r="T2473" s="2"/>
      <c r="V2473" s="1" t="e">
        <f>YEAR(Sheet1[[#This Row],[time_1]])-LEFT(Sheet1[[#This Row],[dob]],4)</f>
        <v>#VALUE!</v>
      </c>
      <c r="AN2473">
        <v>9</v>
      </c>
      <c r="AO2473">
        <v>9</v>
      </c>
      <c r="AP2473">
        <v>9</v>
      </c>
      <c r="AR2473">
        <v>0</v>
      </c>
      <c r="AS2473">
        <v>1</v>
      </c>
      <c r="AT2473">
        <v>2</v>
      </c>
      <c r="AU2473">
        <v>0.95742710799999997</v>
      </c>
      <c r="AV2473">
        <v>0.75</v>
      </c>
      <c r="AW2473">
        <v>0</v>
      </c>
      <c r="AX2473">
        <v>1</v>
      </c>
      <c r="BH2473">
        <v>1447</v>
      </c>
      <c r="BI2473" t="s">
        <v>97</v>
      </c>
      <c r="BJ2473">
        <v>0</v>
      </c>
      <c r="BK2473" t="s">
        <v>59</v>
      </c>
    </row>
    <row r="2474" spans="1:63" hidden="1" x14ac:dyDescent="0.35">
      <c r="A2474">
        <v>66793</v>
      </c>
      <c r="B2474" s="1"/>
      <c r="C2474" s="1"/>
      <c r="D2474" s="2"/>
      <c r="J2474" s="2"/>
      <c r="Q2474">
        <f>IF(Sheet1[[#This Row],[value ]]-Sheet1[[#This Row],[ review_value_goc]]=0,0,1)</f>
        <v>0</v>
      </c>
      <c r="R2474" s="2"/>
      <c r="S2474" s="2"/>
      <c r="T2474" s="2"/>
      <c r="V2474" s="1" t="e">
        <f>YEAR(Sheet1[[#This Row],[time_1]])-LEFT(Sheet1[[#This Row],[dob]],4)</f>
        <v>#VALUE!</v>
      </c>
      <c r="AN2474">
        <v>7</v>
      </c>
      <c r="AO2474">
        <v>7</v>
      </c>
      <c r="AP2474">
        <v>5</v>
      </c>
      <c r="AR2474">
        <v>0</v>
      </c>
      <c r="AT2474">
        <v>3</v>
      </c>
      <c r="AU2474">
        <v>1.414213562</v>
      </c>
      <c r="AV2474">
        <v>2</v>
      </c>
      <c r="AW2474">
        <v>1</v>
      </c>
      <c r="AX2474">
        <v>2</v>
      </c>
      <c r="BC2474">
        <v>1</v>
      </c>
      <c r="BH2474">
        <v>23</v>
      </c>
      <c r="BI2474" t="s">
        <v>97</v>
      </c>
      <c r="BJ2474">
        <v>0</v>
      </c>
      <c r="BK2474" t="s">
        <v>59</v>
      </c>
    </row>
    <row r="2475" spans="1:63" x14ac:dyDescent="0.35">
      <c r="A2475">
        <v>87438</v>
      </c>
      <c r="B2475" s="1">
        <v>43462.45905795139</v>
      </c>
      <c r="C2475" s="1">
        <v>43462.69023148148</v>
      </c>
      <c r="D2475" s="2"/>
      <c r="E2475" t="s">
        <v>60</v>
      </c>
      <c r="F2475" t="s">
        <v>61</v>
      </c>
      <c r="G2475">
        <v>1</v>
      </c>
      <c r="I2475">
        <v>1</v>
      </c>
      <c r="J2475" s="2">
        <v>43462</v>
      </c>
      <c r="K2475">
        <v>171289</v>
      </c>
      <c r="L2475">
        <v>0</v>
      </c>
      <c r="M2475">
        <v>3622000</v>
      </c>
      <c r="N2475" s="3">
        <v>1</v>
      </c>
      <c r="O2475">
        <v>20</v>
      </c>
      <c r="P2475">
        <v>0</v>
      </c>
      <c r="Q2475">
        <f>IF(Sheet1[[#This Row],[value ]]-Sheet1[[#This Row],[ review_value_goc]]=0,0,1)</f>
        <v>1</v>
      </c>
      <c r="R2475" s="2">
        <v>43462</v>
      </c>
      <c r="S2475" s="2">
        <v>44682</v>
      </c>
      <c r="T2475" s="2"/>
      <c r="U2475">
        <v>19940915</v>
      </c>
      <c r="V2475" s="4">
        <f>YEAR(Sheet1[[#This Row],[time_1]])-LEFT(Sheet1[[#This Row],[dob]],4)</f>
        <v>24</v>
      </c>
      <c r="W2475" t="s">
        <v>74</v>
      </c>
      <c r="X2475" t="s">
        <v>4834</v>
      </c>
      <c r="Y2475" t="s">
        <v>76</v>
      </c>
      <c r="Z2475" t="s">
        <v>4679</v>
      </c>
      <c r="AA2475" t="s">
        <v>4680</v>
      </c>
      <c r="AB2475" s="3">
        <v>4</v>
      </c>
      <c r="AC2475" t="s">
        <v>4681</v>
      </c>
      <c r="AE2475" t="s">
        <v>90</v>
      </c>
      <c r="AF2475" t="s">
        <v>91</v>
      </c>
      <c r="AG2475">
        <v>4</v>
      </c>
      <c r="AH2475" t="s">
        <v>82</v>
      </c>
      <c r="AI2475" s="3">
        <v>3</v>
      </c>
      <c r="AJ2475" s="3">
        <v>0</v>
      </c>
      <c r="AK2475" t="s">
        <v>8707</v>
      </c>
      <c r="AL2475" t="s">
        <v>408</v>
      </c>
      <c r="AN2475">
        <v>3</v>
      </c>
      <c r="AO2475">
        <v>3</v>
      </c>
      <c r="AP2475">
        <v>2</v>
      </c>
      <c r="AQ2475">
        <v>2</v>
      </c>
      <c r="AR2475" t="s">
        <v>212</v>
      </c>
      <c r="AS2475">
        <v>1</v>
      </c>
      <c r="AT2475">
        <v>31</v>
      </c>
      <c r="AV2475">
        <v>31</v>
      </c>
      <c r="AW2475">
        <v>31</v>
      </c>
      <c r="AX2475">
        <v>1</v>
      </c>
      <c r="AY2475">
        <v>0</v>
      </c>
      <c r="AZ2475">
        <v>0.38</v>
      </c>
      <c r="BA2475">
        <v>0.19</v>
      </c>
      <c r="BB2475">
        <v>0.38</v>
      </c>
      <c r="BE2475">
        <v>6</v>
      </c>
      <c r="BF2475">
        <v>1</v>
      </c>
      <c r="BG2475">
        <v>6</v>
      </c>
    </row>
    <row r="2476" spans="1:63" x14ac:dyDescent="0.35">
      <c r="A2476">
        <v>45175</v>
      </c>
      <c r="B2476" s="1">
        <v>43472.593033287034</v>
      </c>
      <c r="C2476" s="1">
        <v>43473.391851851855</v>
      </c>
      <c r="D2476" s="2"/>
      <c r="E2476" t="s">
        <v>119</v>
      </c>
      <c r="F2476" t="s">
        <v>120</v>
      </c>
      <c r="G2476">
        <v>2</v>
      </c>
      <c r="I2476">
        <v>1</v>
      </c>
      <c r="J2476" s="2">
        <v>43473</v>
      </c>
      <c r="L2476">
        <v>0</v>
      </c>
      <c r="M2476">
        <v>3777100</v>
      </c>
      <c r="N2476" s="3">
        <v>1</v>
      </c>
      <c r="O2476">
        <v>26</v>
      </c>
      <c r="P2476">
        <v>0</v>
      </c>
      <c r="Q2476">
        <f>IF(Sheet1[[#This Row],[value ]]-Sheet1[[#This Row],[ review_value_goc]]=0,0,1)</f>
        <v>1</v>
      </c>
      <c r="R2476" s="2">
        <v>43473</v>
      </c>
      <c r="S2476" s="2">
        <v>44501</v>
      </c>
      <c r="T2476" s="2"/>
      <c r="U2476">
        <v>19890717</v>
      </c>
      <c r="V2476" s="4">
        <f>YEAR(Sheet1[[#This Row],[time_1]])-LEFT(Sheet1[[#This Row],[dob]],4)</f>
        <v>30</v>
      </c>
      <c r="W2476" t="s">
        <v>62</v>
      </c>
      <c r="X2476" t="s">
        <v>4835</v>
      </c>
      <c r="Y2476" t="s">
        <v>76</v>
      </c>
      <c r="Z2476" t="s">
        <v>4836</v>
      </c>
      <c r="AA2476" t="s">
        <v>4837</v>
      </c>
      <c r="AB2476" s="3">
        <v>4</v>
      </c>
      <c r="AC2476" t="s">
        <v>4838</v>
      </c>
      <c r="AE2476" t="s">
        <v>127</v>
      </c>
      <c r="AF2476" t="s">
        <v>4666</v>
      </c>
      <c r="AG2476">
        <v>5</v>
      </c>
      <c r="AH2476" t="s">
        <v>82</v>
      </c>
      <c r="AI2476" s="3">
        <v>3</v>
      </c>
      <c r="AJ2476" s="3">
        <v>0</v>
      </c>
      <c r="AK2476" t="s">
        <v>8707</v>
      </c>
      <c r="AL2476" t="s">
        <v>92</v>
      </c>
      <c r="AM2476" t="s">
        <v>4839</v>
      </c>
      <c r="AN2476">
        <v>8</v>
      </c>
      <c r="AO2476">
        <v>8</v>
      </c>
      <c r="AP2476">
        <v>4</v>
      </c>
      <c r="AQ2476">
        <v>2</v>
      </c>
      <c r="AR2476">
        <v>0</v>
      </c>
      <c r="AS2476">
        <v>1</v>
      </c>
      <c r="AT2476">
        <v>22</v>
      </c>
      <c r="AU2476">
        <v>8.1649658089999999</v>
      </c>
      <c r="AV2476">
        <v>9.6666666669999994</v>
      </c>
      <c r="AW2476">
        <v>0</v>
      </c>
      <c r="AX2476">
        <v>1</v>
      </c>
      <c r="AY2476">
        <v>0.11</v>
      </c>
      <c r="AZ2476">
        <v>0.39</v>
      </c>
      <c r="BA2476">
        <v>0.25</v>
      </c>
      <c r="BB2476">
        <v>0.28000000000000003</v>
      </c>
      <c r="BC2476">
        <v>1</v>
      </c>
      <c r="BD2476">
        <v>2539</v>
      </c>
      <c r="BE2476">
        <v>2</v>
      </c>
      <c r="BF2476">
        <v>0</v>
      </c>
      <c r="BG2476">
        <v>2</v>
      </c>
    </row>
    <row r="2477" spans="1:63" x14ac:dyDescent="0.35">
      <c r="A2477">
        <v>59412</v>
      </c>
      <c r="B2477" s="1">
        <v>43819.578089328701</v>
      </c>
      <c r="C2477" s="1">
        <v>43826.643009259256</v>
      </c>
      <c r="D2477" s="2"/>
      <c r="E2477" t="s">
        <v>119</v>
      </c>
      <c r="F2477" t="s">
        <v>120</v>
      </c>
      <c r="G2477">
        <v>1</v>
      </c>
      <c r="I2477">
        <v>1</v>
      </c>
      <c r="J2477" s="2"/>
      <c r="K2477" t="s">
        <v>4840</v>
      </c>
      <c r="L2477">
        <v>0</v>
      </c>
      <c r="M2477">
        <v>6200000</v>
      </c>
      <c r="N2477" s="3">
        <v>1</v>
      </c>
      <c r="O2477">
        <v>22</v>
      </c>
      <c r="P2477">
        <v>0</v>
      </c>
      <c r="Q2477">
        <f>IF(Sheet1[[#This Row],[value ]]-Sheet1[[#This Row],[ review_value_goc]]=0,0,1)</f>
        <v>1</v>
      </c>
      <c r="R2477" s="2">
        <v>43826</v>
      </c>
      <c r="S2477" s="2">
        <v>44986</v>
      </c>
      <c r="T2477" s="2"/>
      <c r="U2477">
        <v>19940702</v>
      </c>
      <c r="V2477" s="4">
        <f>YEAR(Sheet1[[#This Row],[time_1]])-LEFT(Sheet1[[#This Row],[dob]],4)</f>
        <v>25</v>
      </c>
      <c r="W2477" t="s">
        <v>74</v>
      </c>
      <c r="X2477" t="s">
        <v>4841</v>
      </c>
      <c r="Y2477" t="s">
        <v>76</v>
      </c>
      <c r="Z2477" t="s">
        <v>4842</v>
      </c>
      <c r="AA2477" t="s">
        <v>4843</v>
      </c>
      <c r="AB2477" s="3">
        <v>0</v>
      </c>
      <c r="AC2477" t="s">
        <v>4844</v>
      </c>
      <c r="AD2477" t="s">
        <v>68</v>
      </c>
      <c r="AE2477" t="s">
        <v>127</v>
      </c>
      <c r="AF2477" t="s">
        <v>442</v>
      </c>
      <c r="AG2477">
        <v>5</v>
      </c>
      <c r="AH2477" t="s">
        <v>82</v>
      </c>
      <c r="AI2477" s="3">
        <v>2</v>
      </c>
      <c r="AJ2477" s="3">
        <v>0</v>
      </c>
      <c r="AK2477" t="s">
        <v>8703</v>
      </c>
      <c r="AL2477" t="s">
        <v>92</v>
      </c>
      <c r="AN2477">
        <v>16</v>
      </c>
      <c r="AO2477">
        <v>16</v>
      </c>
      <c r="AP2477">
        <v>7</v>
      </c>
      <c r="AR2477" t="s">
        <v>212</v>
      </c>
      <c r="AS2477">
        <v>1</v>
      </c>
      <c r="AT2477">
        <v>32</v>
      </c>
      <c r="AU2477">
        <v>13.92120684</v>
      </c>
      <c r="AV2477">
        <v>7.4</v>
      </c>
      <c r="AW2477">
        <v>0</v>
      </c>
      <c r="AX2477">
        <v>1</v>
      </c>
      <c r="AY2477">
        <v>0.79</v>
      </c>
      <c r="AZ2477">
        <v>0.88</v>
      </c>
      <c r="BA2477">
        <v>0.83499999999999996</v>
      </c>
      <c r="BB2477">
        <v>0.09</v>
      </c>
      <c r="BE2477">
        <v>1</v>
      </c>
      <c r="BF2477">
        <v>0</v>
      </c>
      <c r="BG2477">
        <v>1</v>
      </c>
    </row>
    <row r="2478" spans="1:63" x14ac:dyDescent="0.35">
      <c r="A2478">
        <v>89389</v>
      </c>
      <c r="B2478" s="1">
        <v>43552.469645821759</v>
      </c>
      <c r="C2478" s="1">
        <v>43556.13386574074</v>
      </c>
      <c r="D2478" s="2">
        <v>43555</v>
      </c>
      <c r="E2478" t="s">
        <v>60</v>
      </c>
      <c r="F2478" t="s">
        <v>61</v>
      </c>
      <c r="G2478">
        <v>1</v>
      </c>
      <c r="H2478" t="s">
        <v>73</v>
      </c>
      <c r="I2478">
        <v>1</v>
      </c>
      <c r="J2478" s="2">
        <v>43521</v>
      </c>
      <c r="K2478" t="s">
        <v>4845</v>
      </c>
      <c r="L2478">
        <v>0</v>
      </c>
      <c r="M2478">
        <v>3672500</v>
      </c>
      <c r="N2478" s="3">
        <v>1</v>
      </c>
      <c r="O2478">
        <v>1</v>
      </c>
      <c r="P2478">
        <v>0</v>
      </c>
      <c r="Q2478">
        <f>IF(Sheet1[[#This Row],[value ]]-Sheet1[[#This Row],[ review_value_goc]]=0,0,1)</f>
        <v>1</v>
      </c>
      <c r="R2478" s="2">
        <v>43521</v>
      </c>
      <c r="S2478" s="2">
        <v>45292</v>
      </c>
      <c r="T2478" s="2">
        <v>43555</v>
      </c>
      <c r="U2478">
        <v>19940324</v>
      </c>
      <c r="V2478" s="4">
        <f>YEAR(Sheet1[[#This Row],[time_1]])-LEFT(Sheet1[[#This Row],[dob]],4)</f>
        <v>25</v>
      </c>
      <c r="W2478" t="s">
        <v>62</v>
      </c>
      <c r="X2478" t="s">
        <v>4846</v>
      </c>
      <c r="Y2478" t="s">
        <v>76</v>
      </c>
      <c r="Z2478" t="s">
        <v>4847</v>
      </c>
      <c r="AA2478" t="s">
        <v>4848</v>
      </c>
      <c r="AB2478" s="3">
        <v>4</v>
      </c>
      <c r="AC2478" t="s">
        <v>4849</v>
      </c>
      <c r="AD2478" t="s">
        <v>68</v>
      </c>
      <c r="AE2478" t="s">
        <v>90</v>
      </c>
      <c r="AF2478" t="s">
        <v>91</v>
      </c>
      <c r="AG2478">
        <v>4</v>
      </c>
      <c r="AH2478" t="s">
        <v>82</v>
      </c>
      <c r="AI2478" s="3">
        <v>4</v>
      </c>
      <c r="AJ2478" s="3">
        <v>0</v>
      </c>
      <c r="AK2478" t="s">
        <v>8702</v>
      </c>
      <c r="AL2478" t="s">
        <v>83</v>
      </c>
      <c r="AM2478" t="s">
        <v>4850</v>
      </c>
      <c r="AN2478">
        <v>2</v>
      </c>
      <c r="AR2478">
        <v>2</v>
      </c>
      <c r="AS2478">
        <v>2</v>
      </c>
      <c r="AT2478">
        <v>0</v>
      </c>
      <c r="AV2478">
        <v>0</v>
      </c>
      <c r="AW2478">
        <v>0</v>
      </c>
      <c r="AX2478">
        <v>1</v>
      </c>
      <c r="AY2478">
        <v>0.91</v>
      </c>
      <c r="AZ2478">
        <v>0.38</v>
      </c>
      <c r="BA2478">
        <v>0.64500000000000002</v>
      </c>
      <c r="BB2478">
        <v>-0.53</v>
      </c>
      <c r="BC2478">
        <v>1</v>
      </c>
      <c r="BD2478">
        <v>336</v>
      </c>
      <c r="BE2478">
        <v>10</v>
      </c>
      <c r="BF2478">
        <v>3</v>
      </c>
      <c r="BG2478">
        <v>10</v>
      </c>
    </row>
    <row r="2479" spans="1:63" hidden="1" x14ac:dyDescent="0.35">
      <c r="A2479">
        <v>11675</v>
      </c>
      <c r="B2479" s="1"/>
      <c r="C2479" s="1"/>
      <c r="D2479" s="2"/>
      <c r="J2479" s="2"/>
      <c r="Q2479">
        <f>IF(Sheet1[[#This Row],[value ]]-Sheet1[[#This Row],[ review_value_goc]]=0,0,1)</f>
        <v>0</v>
      </c>
      <c r="R2479" s="2"/>
      <c r="S2479" s="2"/>
      <c r="T2479" s="2"/>
      <c r="V2479" s="1" t="e">
        <f>YEAR(Sheet1[[#This Row],[time_1]])-LEFT(Sheet1[[#This Row],[dob]],4)</f>
        <v>#VALUE!</v>
      </c>
      <c r="AN2479">
        <v>16</v>
      </c>
      <c r="AO2479">
        <v>16</v>
      </c>
      <c r="AP2479">
        <v>8</v>
      </c>
      <c r="AR2479">
        <v>0</v>
      </c>
      <c r="AS2479">
        <v>1</v>
      </c>
      <c r="AT2479">
        <v>35</v>
      </c>
      <c r="AU2479">
        <v>20.20725942</v>
      </c>
      <c r="AV2479">
        <v>11.66666667</v>
      </c>
      <c r="AW2479">
        <v>0</v>
      </c>
      <c r="AX2479">
        <v>1</v>
      </c>
      <c r="BH2479">
        <v>0</v>
      </c>
      <c r="BI2479" t="s">
        <v>97</v>
      </c>
      <c r="BJ2479">
        <v>0</v>
      </c>
      <c r="BK2479" t="s">
        <v>59</v>
      </c>
    </row>
    <row r="2480" spans="1:63" hidden="1" x14ac:dyDescent="0.35">
      <c r="A2480">
        <v>14865</v>
      </c>
      <c r="B2480" s="1"/>
      <c r="C2480" s="1"/>
      <c r="D2480" s="2"/>
      <c r="J2480" s="2"/>
      <c r="Q2480">
        <f>IF(Sheet1[[#This Row],[value ]]-Sheet1[[#This Row],[ review_value_goc]]=0,0,1)</f>
        <v>0</v>
      </c>
      <c r="R2480" s="2"/>
      <c r="S2480" s="2"/>
      <c r="T2480" s="2"/>
      <c r="V2480" s="1" t="e">
        <f>YEAR(Sheet1[[#This Row],[time_1]])-LEFT(Sheet1[[#This Row],[dob]],4)</f>
        <v>#VALUE!</v>
      </c>
      <c r="AN2480">
        <v>15</v>
      </c>
      <c r="AO2480">
        <v>15</v>
      </c>
      <c r="AP2480">
        <v>8</v>
      </c>
      <c r="AQ2480">
        <v>7</v>
      </c>
      <c r="AR2480">
        <v>0</v>
      </c>
      <c r="AS2480">
        <v>1</v>
      </c>
      <c r="AT2480">
        <v>35</v>
      </c>
      <c r="AU2480">
        <v>10.25249415</v>
      </c>
      <c r="AV2480">
        <v>3.75</v>
      </c>
      <c r="AW2480">
        <v>0</v>
      </c>
      <c r="AX2480">
        <v>2</v>
      </c>
      <c r="BC2480">
        <v>1</v>
      </c>
      <c r="BD2480">
        <v>2183</v>
      </c>
      <c r="BH2480">
        <v>0</v>
      </c>
      <c r="BI2480" t="s">
        <v>97</v>
      </c>
      <c r="BJ2480">
        <v>0</v>
      </c>
      <c r="BK2480" t="s">
        <v>59</v>
      </c>
    </row>
    <row r="2481" spans="1:63" x14ac:dyDescent="0.35">
      <c r="A2481">
        <v>21268</v>
      </c>
      <c r="B2481" s="1">
        <v>43822.463697662039</v>
      </c>
      <c r="C2481" s="1">
        <v>43822.464814814812</v>
      </c>
      <c r="D2481" s="2"/>
      <c r="E2481" t="s">
        <v>119</v>
      </c>
      <c r="F2481" t="s">
        <v>120</v>
      </c>
      <c r="G2481">
        <v>1</v>
      </c>
      <c r="I2481">
        <v>1</v>
      </c>
      <c r="J2481" s="2"/>
      <c r="L2481">
        <v>0</v>
      </c>
      <c r="M2481">
        <v>4470000</v>
      </c>
      <c r="N2481" s="3">
        <v>1</v>
      </c>
      <c r="O2481">
        <v>17</v>
      </c>
      <c r="P2481">
        <v>0</v>
      </c>
      <c r="Q2481">
        <f>IF(Sheet1[[#This Row],[value ]]-Sheet1[[#This Row],[ review_value_goc]]=0,0,1)</f>
        <v>1</v>
      </c>
      <c r="R2481" s="2">
        <v>43822</v>
      </c>
      <c r="S2481" s="2">
        <v>45139</v>
      </c>
      <c r="T2481" s="2"/>
      <c r="U2481">
        <v>19941114</v>
      </c>
      <c r="V2481" s="4">
        <f>YEAR(Sheet1[[#This Row],[time_1]])-LEFT(Sheet1[[#This Row],[dob]],4)</f>
        <v>25</v>
      </c>
      <c r="W2481" t="s">
        <v>62</v>
      </c>
      <c r="X2481" t="s">
        <v>4851</v>
      </c>
      <c r="Y2481" t="s">
        <v>76</v>
      </c>
      <c r="Z2481" t="s">
        <v>439</v>
      </c>
      <c r="AA2481" t="s">
        <v>440</v>
      </c>
      <c r="AB2481" s="3">
        <v>1</v>
      </c>
      <c r="AC2481" t="s">
        <v>441</v>
      </c>
      <c r="AD2481" t="s">
        <v>68</v>
      </c>
      <c r="AE2481" t="s">
        <v>127</v>
      </c>
      <c r="AF2481" t="s">
        <v>442</v>
      </c>
      <c r="AG2481">
        <v>5</v>
      </c>
      <c r="AH2481" t="s">
        <v>82</v>
      </c>
      <c r="AI2481" s="3">
        <v>2</v>
      </c>
      <c r="AJ2481" s="3">
        <v>0</v>
      </c>
      <c r="AK2481" t="s">
        <v>8703</v>
      </c>
      <c r="AL2481" t="s">
        <v>408</v>
      </c>
      <c r="AM2481" t="s">
        <v>4852</v>
      </c>
      <c r="AN2481">
        <v>29</v>
      </c>
      <c r="AO2481">
        <v>15</v>
      </c>
      <c r="AP2481">
        <v>2</v>
      </c>
      <c r="AQ2481">
        <v>2</v>
      </c>
      <c r="AR2481" t="s">
        <v>212</v>
      </c>
      <c r="AS2481">
        <v>2</v>
      </c>
      <c r="AT2481">
        <v>17</v>
      </c>
      <c r="AU2481">
        <v>50.879233769999999</v>
      </c>
      <c r="AV2481">
        <v>-10.125</v>
      </c>
      <c r="AW2481">
        <v>-135</v>
      </c>
      <c r="AX2481">
        <v>1</v>
      </c>
      <c r="AY2481">
        <v>0.57999999999999996</v>
      </c>
      <c r="AZ2481">
        <v>0.6</v>
      </c>
      <c r="BA2481">
        <v>0.59</v>
      </c>
      <c r="BB2481">
        <v>0.02</v>
      </c>
      <c r="BE2481">
        <v>4</v>
      </c>
      <c r="BF2481">
        <v>0</v>
      </c>
      <c r="BG2481">
        <v>4</v>
      </c>
    </row>
    <row r="2482" spans="1:63" hidden="1" x14ac:dyDescent="0.35">
      <c r="A2482">
        <v>84426</v>
      </c>
      <c r="B2482" s="1"/>
      <c r="C2482" s="1"/>
      <c r="D2482" s="2"/>
      <c r="J2482" s="2"/>
      <c r="Q2482">
        <f>IF(Sheet1[[#This Row],[value ]]-Sheet1[[#This Row],[ review_value_goc]]=0,0,1)</f>
        <v>0</v>
      </c>
      <c r="R2482" s="2"/>
      <c r="S2482" s="2"/>
      <c r="T2482" s="2"/>
      <c r="V2482" s="1" t="e">
        <f>YEAR(Sheet1[[#This Row],[time_1]])-LEFT(Sheet1[[#This Row],[dob]],4)</f>
        <v>#VALUE!</v>
      </c>
      <c r="AN2482">
        <v>8</v>
      </c>
      <c r="AO2482">
        <v>7</v>
      </c>
      <c r="AP2482">
        <v>7</v>
      </c>
      <c r="AR2482">
        <v>2</v>
      </c>
      <c r="AS2482">
        <v>1</v>
      </c>
      <c r="AT2482">
        <v>0</v>
      </c>
      <c r="AU2482">
        <v>36.950417229999999</v>
      </c>
      <c r="AV2482">
        <v>-21.333333329999999</v>
      </c>
      <c r="AW2482">
        <v>-64</v>
      </c>
      <c r="AX2482">
        <v>1</v>
      </c>
      <c r="BC2482">
        <v>1</v>
      </c>
      <c r="BD2482">
        <v>1452</v>
      </c>
    </row>
    <row r="2483" spans="1:63" x14ac:dyDescent="0.35">
      <c r="A2483">
        <v>27649</v>
      </c>
      <c r="B2483" s="1">
        <v>43461.443405046295</v>
      </c>
      <c r="C2483" s="1">
        <v>43637.397361111114</v>
      </c>
      <c r="D2483" s="2"/>
      <c r="E2483" t="s">
        <v>119</v>
      </c>
      <c r="F2483" t="s">
        <v>120</v>
      </c>
      <c r="G2483">
        <v>1</v>
      </c>
      <c r="I2483">
        <v>1</v>
      </c>
      <c r="J2483" s="2"/>
      <c r="L2483">
        <v>0</v>
      </c>
      <c r="M2483">
        <v>7000000</v>
      </c>
      <c r="N2483" s="3">
        <v>1</v>
      </c>
      <c r="O2483">
        <v>41</v>
      </c>
      <c r="P2483">
        <v>0</v>
      </c>
      <c r="Q2483">
        <f>IF(Sheet1[[#This Row],[value ]]-Sheet1[[#This Row],[ review_value_goc]]=0,0,1)</f>
        <v>1</v>
      </c>
      <c r="R2483" s="2">
        <v>43461</v>
      </c>
      <c r="S2483" s="2">
        <v>44044</v>
      </c>
      <c r="T2483" s="2"/>
      <c r="U2483">
        <v>19940402</v>
      </c>
      <c r="V2483" s="4">
        <f>YEAR(Sheet1[[#This Row],[time_1]])-LEFT(Sheet1[[#This Row],[dob]],4)</f>
        <v>24</v>
      </c>
      <c r="W2483" t="s">
        <v>74</v>
      </c>
      <c r="X2483" t="s">
        <v>4853</v>
      </c>
      <c r="Y2483" t="s">
        <v>76</v>
      </c>
      <c r="Z2483" t="s">
        <v>4854</v>
      </c>
      <c r="AA2483" t="s">
        <v>4855</v>
      </c>
      <c r="AB2483" s="3">
        <v>4</v>
      </c>
      <c r="AC2483" t="s">
        <v>4856</v>
      </c>
      <c r="AD2483" t="s">
        <v>68</v>
      </c>
      <c r="AE2483" t="s">
        <v>90</v>
      </c>
      <c r="AF2483" t="s">
        <v>91</v>
      </c>
      <c r="AG2483">
        <v>4</v>
      </c>
      <c r="AH2483" t="s">
        <v>82</v>
      </c>
      <c r="AI2483" s="3">
        <v>4</v>
      </c>
      <c r="AJ2483" s="3">
        <v>0</v>
      </c>
      <c r="AK2483" t="s">
        <v>8702</v>
      </c>
      <c r="AL2483" t="s">
        <v>92</v>
      </c>
      <c r="AM2483" t="s">
        <v>4857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1</v>
      </c>
      <c r="AT2483">
        <v>1</v>
      </c>
      <c r="AU2483">
        <v>0.57735026899999997</v>
      </c>
      <c r="AV2483">
        <v>0.33333333300000001</v>
      </c>
      <c r="AW2483">
        <v>0</v>
      </c>
      <c r="AX2483">
        <v>1</v>
      </c>
      <c r="AY2483">
        <v>0.57999999999999996</v>
      </c>
      <c r="AZ2483">
        <v>0.91</v>
      </c>
      <c r="BA2483">
        <v>0.745</v>
      </c>
      <c r="BB2483">
        <v>0.33</v>
      </c>
      <c r="BE2483">
        <v>7</v>
      </c>
      <c r="BF2483">
        <v>1</v>
      </c>
      <c r="BG2483">
        <v>6</v>
      </c>
    </row>
    <row r="2484" spans="1:63" x14ac:dyDescent="0.35">
      <c r="A2484">
        <v>49617</v>
      </c>
      <c r="B2484" s="1">
        <v>43810.35412827546</v>
      </c>
      <c r="C2484" s="1">
        <v>43810.471759259257</v>
      </c>
      <c r="D2484" s="2"/>
      <c r="E2484" t="s">
        <v>119</v>
      </c>
      <c r="F2484" t="s">
        <v>120</v>
      </c>
      <c r="G2484">
        <v>1</v>
      </c>
      <c r="I2484">
        <v>1</v>
      </c>
      <c r="J2484" s="2"/>
      <c r="K2484" t="s">
        <v>4537</v>
      </c>
      <c r="L2484">
        <v>0</v>
      </c>
      <c r="M2484">
        <v>4390000</v>
      </c>
      <c r="N2484" s="3">
        <v>1</v>
      </c>
      <c r="O2484">
        <v>9</v>
      </c>
      <c r="P2484">
        <v>0</v>
      </c>
      <c r="Q2484">
        <f>IF(Sheet1[[#This Row],[value ]]-Sheet1[[#This Row],[ review_value_goc]]=0,0,1)</f>
        <v>1</v>
      </c>
      <c r="R2484" s="2">
        <v>43810</v>
      </c>
      <c r="S2484" s="2">
        <v>45383</v>
      </c>
      <c r="T2484" s="2"/>
      <c r="U2484">
        <v>19940620</v>
      </c>
      <c r="V2484" s="4">
        <f>YEAR(Sheet1[[#This Row],[time_1]])-LEFT(Sheet1[[#This Row],[dob]],4)</f>
        <v>25</v>
      </c>
      <c r="W2484" t="s">
        <v>74</v>
      </c>
      <c r="X2484" t="s">
        <v>4858</v>
      </c>
      <c r="Y2484" t="s">
        <v>76</v>
      </c>
      <c r="Z2484" t="s">
        <v>4859</v>
      </c>
      <c r="AA2484" t="s">
        <v>4860</v>
      </c>
      <c r="AB2484" s="3">
        <v>1</v>
      </c>
      <c r="AC2484" t="s">
        <v>4861</v>
      </c>
      <c r="AE2484" t="s">
        <v>796</v>
      </c>
      <c r="AF2484" t="s">
        <v>797</v>
      </c>
      <c r="AG2484">
        <v>3</v>
      </c>
      <c r="AH2484" t="s">
        <v>82</v>
      </c>
      <c r="AI2484" s="3">
        <v>2</v>
      </c>
      <c r="AJ2484" s="3">
        <v>0</v>
      </c>
      <c r="AK2484" t="s">
        <v>8703</v>
      </c>
      <c r="AL2484" t="s">
        <v>145</v>
      </c>
      <c r="AN2484">
        <v>11</v>
      </c>
      <c r="AO2484">
        <v>10</v>
      </c>
      <c r="AP2484">
        <v>4</v>
      </c>
      <c r="AQ2484">
        <v>4</v>
      </c>
      <c r="AR2484">
        <v>1</v>
      </c>
      <c r="AS2484">
        <v>1</v>
      </c>
      <c r="AT2484">
        <v>27</v>
      </c>
      <c r="AU2484">
        <v>96.873629019999996</v>
      </c>
      <c r="AV2484">
        <v>-41.5</v>
      </c>
      <c r="AW2484">
        <v>-110</v>
      </c>
      <c r="AX2484">
        <v>1</v>
      </c>
      <c r="AY2484">
        <v>0.38</v>
      </c>
      <c r="AZ2484">
        <v>0.52</v>
      </c>
      <c r="BA2484">
        <v>0.45</v>
      </c>
      <c r="BB2484">
        <v>0.14000000000000001</v>
      </c>
      <c r="BC2484">
        <v>1</v>
      </c>
      <c r="BD2484">
        <v>2902</v>
      </c>
      <c r="BE2484">
        <v>2</v>
      </c>
      <c r="BF2484">
        <v>0</v>
      </c>
      <c r="BG2484">
        <v>2</v>
      </c>
    </row>
    <row r="2485" spans="1:63" hidden="1" x14ac:dyDescent="0.35">
      <c r="A2485">
        <v>61027</v>
      </c>
      <c r="B2485" s="1"/>
      <c r="C2485" s="1"/>
      <c r="D2485" s="2"/>
      <c r="J2485" s="2"/>
      <c r="Q2485">
        <f>IF(Sheet1[[#This Row],[value ]]-Sheet1[[#This Row],[ review_value_goc]]=0,0,1)</f>
        <v>0</v>
      </c>
      <c r="R2485" s="2"/>
      <c r="S2485" s="2"/>
      <c r="T2485" s="2"/>
      <c r="V2485" s="1" t="e">
        <f>YEAR(Sheet1[[#This Row],[time_1]])-LEFT(Sheet1[[#This Row],[dob]],4)</f>
        <v>#VALUE!</v>
      </c>
      <c r="AN2485">
        <v>8</v>
      </c>
      <c r="AO2485">
        <v>8</v>
      </c>
      <c r="AP2485">
        <v>7</v>
      </c>
      <c r="AQ2485">
        <v>5</v>
      </c>
      <c r="AR2485">
        <v>0</v>
      </c>
      <c r="AS2485">
        <v>1</v>
      </c>
      <c r="AT2485">
        <v>22</v>
      </c>
      <c r="AU2485">
        <v>38.183766179999999</v>
      </c>
      <c r="AV2485">
        <v>-5</v>
      </c>
      <c r="AW2485">
        <v>-32</v>
      </c>
      <c r="AX2485">
        <v>1</v>
      </c>
      <c r="BC2485">
        <v>1</v>
      </c>
      <c r="BD2485">
        <v>2535</v>
      </c>
    </row>
    <row r="2486" spans="1:63" x14ac:dyDescent="0.35">
      <c r="A2486">
        <v>27254</v>
      </c>
      <c r="B2486" s="1">
        <v>43552.459380763888</v>
      </c>
      <c r="C2486" s="1">
        <v>43552.461967592593</v>
      </c>
      <c r="D2486" s="2"/>
      <c r="E2486" t="s">
        <v>119</v>
      </c>
      <c r="F2486" t="s">
        <v>120</v>
      </c>
      <c r="G2486">
        <v>1</v>
      </c>
      <c r="I2486">
        <v>1</v>
      </c>
      <c r="J2486" s="2"/>
      <c r="K2486" t="s">
        <v>4862</v>
      </c>
      <c r="L2486">
        <v>0</v>
      </c>
      <c r="M2486">
        <v>8750000</v>
      </c>
      <c r="N2486" s="3">
        <v>1</v>
      </c>
      <c r="O2486">
        <v>90</v>
      </c>
      <c r="P2486">
        <v>0</v>
      </c>
      <c r="Q2486">
        <f>IF(Sheet1[[#This Row],[value ]]-Sheet1[[#This Row],[ review_value_goc]]=0,0,1)</f>
        <v>1</v>
      </c>
      <c r="R2486" s="2">
        <v>43552</v>
      </c>
      <c r="S2486" s="2">
        <v>42644</v>
      </c>
      <c r="T2486" s="2"/>
      <c r="U2486">
        <v>19890415</v>
      </c>
      <c r="V2486" s="4">
        <f>YEAR(Sheet1[[#This Row],[time_1]])-LEFT(Sheet1[[#This Row],[dob]],4)</f>
        <v>30</v>
      </c>
      <c r="W2486" t="s">
        <v>74</v>
      </c>
      <c r="X2486" t="s">
        <v>4863</v>
      </c>
      <c r="Y2486" t="s">
        <v>76</v>
      </c>
      <c r="Z2486" t="s">
        <v>4864</v>
      </c>
      <c r="AA2486" t="s">
        <v>4865</v>
      </c>
      <c r="AB2486" s="3">
        <v>0</v>
      </c>
      <c r="AC2486" t="s">
        <v>4866</v>
      </c>
      <c r="AD2486" t="s">
        <v>68</v>
      </c>
      <c r="AE2486" t="s">
        <v>90</v>
      </c>
      <c r="AF2486" t="s">
        <v>91</v>
      </c>
      <c r="AG2486">
        <v>4</v>
      </c>
      <c r="AH2486" t="s">
        <v>82</v>
      </c>
      <c r="AI2486" s="3">
        <v>2</v>
      </c>
      <c r="AJ2486" s="3">
        <v>0</v>
      </c>
      <c r="AK2486" t="s">
        <v>8703</v>
      </c>
      <c r="AL2486" t="s">
        <v>83</v>
      </c>
      <c r="AN2486">
        <v>9</v>
      </c>
      <c r="AO2486">
        <v>8</v>
      </c>
      <c r="AP2486">
        <v>7</v>
      </c>
      <c r="AQ2486">
        <v>3</v>
      </c>
      <c r="AR2486">
        <v>0</v>
      </c>
      <c r="AS2486">
        <v>1</v>
      </c>
      <c r="AT2486">
        <v>1</v>
      </c>
      <c r="AU2486">
        <v>86.315313430000003</v>
      </c>
      <c r="AV2486">
        <v>-49.333333330000002</v>
      </c>
      <c r="AW2486">
        <v>-149</v>
      </c>
      <c r="AX2486">
        <v>1</v>
      </c>
      <c r="AY2486">
        <v>0.95</v>
      </c>
      <c r="AZ2486">
        <v>0.95</v>
      </c>
      <c r="BA2486">
        <v>0.95</v>
      </c>
      <c r="BB2486">
        <v>0</v>
      </c>
      <c r="BC2486">
        <v>1</v>
      </c>
      <c r="BD2486">
        <v>3639</v>
      </c>
      <c r="BE2486">
        <v>3</v>
      </c>
      <c r="BF2486">
        <v>1</v>
      </c>
      <c r="BG2486">
        <v>2</v>
      </c>
      <c r="BH2486">
        <v>0</v>
      </c>
      <c r="BI2486" t="s">
        <v>111</v>
      </c>
      <c r="BJ2486">
        <v>0</v>
      </c>
      <c r="BK2486" t="s">
        <v>726</v>
      </c>
    </row>
    <row r="2487" spans="1:63" x14ac:dyDescent="0.35">
      <c r="A2487">
        <v>89083</v>
      </c>
      <c r="B2487" s="1">
        <v>42828.47960648148</v>
      </c>
      <c r="C2487" s="1">
        <v>42828.47960648148</v>
      </c>
      <c r="D2487" s="2">
        <v>42836</v>
      </c>
      <c r="E2487" t="s">
        <v>60</v>
      </c>
      <c r="F2487" t="s">
        <v>61</v>
      </c>
      <c r="G2487">
        <v>1</v>
      </c>
      <c r="H2487" t="s">
        <v>73</v>
      </c>
      <c r="I2487">
        <v>1</v>
      </c>
      <c r="J2487" s="2">
        <v>42625</v>
      </c>
      <c r="K2487">
        <v>84522</v>
      </c>
      <c r="L2487">
        <v>0</v>
      </c>
      <c r="M2487">
        <v>2359500</v>
      </c>
      <c r="N2487" s="3">
        <v>1</v>
      </c>
      <c r="O2487">
        <v>0</v>
      </c>
      <c r="P2487">
        <v>2359500</v>
      </c>
      <c r="Q2487">
        <f>IF(Sheet1[[#This Row],[value ]]-Sheet1[[#This Row],[ review_value_goc]]=0,0,1)</f>
        <v>0</v>
      </c>
      <c r="R2487" s="2">
        <v>42622</v>
      </c>
      <c r="S2487" s="2"/>
      <c r="T2487" s="2">
        <v>42836</v>
      </c>
      <c r="U2487">
        <v>19910403</v>
      </c>
      <c r="V2487" s="4">
        <f>YEAR(Sheet1[[#This Row],[time_1]])-LEFT(Sheet1[[#This Row],[dob]],4)</f>
        <v>26</v>
      </c>
      <c r="W2487" t="s">
        <v>74</v>
      </c>
      <c r="X2487" t="s">
        <v>1075</v>
      </c>
      <c r="Y2487" t="s">
        <v>177</v>
      </c>
      <c r="Z2487" t="s">
        <v>480</v>
      </c>
      <c r="AA2487" t="s">
        <v>1076</v>
      </c>
      <c r="AB2487" s="3">
        <v>4</v>
      </c>
      <c r="AC2487" t="s">
        <v>1077</v>
      </c>
      <c r="AD2487" t="s">
        <v>68</v>
      </c>
      <c r="AE2487" t="s">
        <v>352</v>
      </c>
      <c r="AF2487" t="s">
        <v>353</v>
      </c>
      <c r="AG2487">
        <v>35</v>
      </c>
      <c r="AH2487" t="s">
        <v>354</v>
      </c>
      <c r="AI2487" s="3">
        <v>2</v>
      </c>
      <c r="AJ2487" s="3">
        <v>2</v>
      </c>
      <c r="AK2487" t="s">
        <v>8703</v>
      </c>
      <c r="AL2487" t="s">
        <v>82</v>
      </c>
      <c r="AN2487">
        <v>11</v>
      </c>
      <c r="AO2487">
        <v>10</v>
      </c>
      <c r="AP2487">
        <v>6</v>
      </c>
      <c r="AR2487">
        <v>0</v>
      </c>
      <c r="AS2487">
        <v>1</v>
      </c>
      <c r="AT2487">
        <v>32</v>
      </c>
      <c r="AU2487">
        <v>100.63796499999999</v>
      </c>
      <c r="AV2487">
        <v>-32</v>
      </c>
      <c r="AW2487">
        <v>-148</v>
      </c>
      <c r="AX2487">
        <v>2</v>
      </c>
      <c r="AY2487">
        <v>0.03</v>
      </c>
      <c r="AZ2487">
        <v>0.28000000000000003</v>
      </c>
      <c r="BA2487">
        <v>0.155</v>
      </c>
      <c r="BB2487">
        <v>0.25</v>
      </c>
      <c r="BC2487">
        <v>1</v>
      </c>
      <c r="BD2487">
        <v>3991</v>
      </c>
      <c r="BH2487">
        <v>0</v>
      </c>
      <c r="BI2487" t="s">
        <v>111</v>
      </c>
      <c r="BJ2487">
        <v>0</v>
      </c>
      <c r="BK2487" t="s">
        <v>59</v>
      </c>
    </row>
    <row r="2488" spans="1:63" hidden="1" x14ac:dyDescent="0.35">
      <c r="A2488">
        <v>68917</v>
      </c>
      <c r="B2488" s="1"/>
      <c r="C2488" s="1"/>
      <c r="D2488" s="2"/>
      <c r="J2488" s="2"/>
      <c r="Q2488">
        <f>IF(Sheet1[[#This Row],[value ]]-Sheet1[[#This Row],[ review_value_goc]]=0,0,1)</f>
        <v>0</v>
      </c>
      <c r="R2488" s="2"/>
      <c r="S2488" s="2"/>
      <c r="T2488" s="2"/>
      <c r="V2488" s="1" t="e">
        <f>YEAR(Sheet1[[#This Row],[time_1]])-LEFT(Sheet1[[#This Row],[dob]],4)</f>
        <v>#VALUE!</v>
      </c>
      <c r="AR2488">
        <v>0</v>
      </c>
      <c r="AS2488">
        <v>1</v>
      </c>
      <c r="AX2488">
        <v>1</v>
      </c>
    </row>
    <row r="2489" spans="1:63" hidden="1" x14ac:dyDescent="0.35">
      <c r="A2489">
        <v>33252</v>
      </c>
      <c r="B2489" s="1"/>
      <c r="C2489" s="1"/>
      <c r="D2489" s="2"/>
      <c r="J2489" s="2"/>
      <c r="Q2489">
        <f>IF(Sheet1[[#This Row],[value ]]-Sheet1[[#This Row],[ review_value_goc]]=0,0,1)</f>
        <v>0</v>
      </c>
      <c r="R2489" s="2"/>
      <c r="S2489" s="2"/>
      <c r="T2489" s="2"/>
      <c r="V2489" s="1" t="e">
        <f>YEAR(Sheet1[[#This Row],[time_1]])-LEFT(Sheet1[[#This Row],[dob]],4)</f>
        <v>#VALUE!</v>
      </c>
      <c r="AR2489" t="s">
        <v>168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3</v>
      </c>
    </row>
    <row r="2490" spans="1:63" hidden="1" x14ac:dyDescent="0.35">
      <c r="A2490">
        <v>29239</v>
      </c>
      <c r="B2490" s="1"/>
      <c r="C2490" s="1"/>
      <c r="D2490" s="2"/>
      <c r="J2490" s="2"/>
      <c r="Q2490">
        <f>IF(Sheet1[[#This Row],[value ]]-Sheet1[[#This Row],[ review_value_goc]]=0,0,1)</f>
        <v>0</v>
      </c>
      <c r="R2490" s="2"/>
      <c r="S2490" s="2"/>
      <c r="T2490" s="2"/>
      <c r="V2490" s="1" t="e">
        <f>YEAR(Sheet1[[#This Row],[time_1]])-LEFT(Sheet1[[#This Row],[dob]],4)</f>
        <v>#VALUE!</v>
      </c>
      <c r="AR2490" t="s">
        <v>168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3</v>
      </c>
    </row>
    <row r="2491" spans="1:63" hidden="1" x14ac:dyDescent="0.35">
      <c r="A2491">
        <v>39324</v>
      </c>
      <c r="B2491" s="1"/>
      <c r="C2491" s="1"/>
      <c r="D2491" s="2"/>
      <c r="J2491" s="2"/>
      <c r="Q2491">
        <f>IF(Sheet1[[#This Row],[value ]]-Sheet1[[#This Row],[ review_value_goc]]=0,0,1)</f>
        <v>0</v>
      </c>
      <c r="R2491" s="2"/>
      <c r="S2491" s="2"/>
      <c r="T2491" s="2"/>
      <c r="V2491" s="1" t="e">
        <f>YEAR(Sheet1[[#This Row],[time_1]])-LEFT(Sheet1[[#This Row],[dob]],4)</f>
        <v>#VALUE!</v>
      </c>
      <c r="AR2491" t="s">
        <v>168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3</v>
      </c>
    </row>
    <row r="2492" spans="1:63" x14ac:dyDescent="0.35">
      <c r="A2492">
        <v>10404</v>
      </c>
      <c r="B2492" s="1">
        <v>43469.583364652775</v>
      </c>
      <c r="C2492" s="1">
        <v>43469.583784722221</v>
      </c>
      <c r="D2492" s="2"/>
      <c r="E2492" t="s">
        <v>119</v>
      </c>
      <c r="F2492" t="s">
        <v>120</v>
      </c>
      <c r="G2492">
        <v>1</v>
      </c>
      <c r="I2492">
        <v>1</v>
      </c>
      <c r="J2492" s="2"/>
      <c r="L2492">
        <v>0</v>
      </c>
      <c r="M2492">
        <v>3100860</v>
      </c>
      <c r="N2492" s="3">
        <v>1</v>
      </c>
      <c r="O2492">
        <v>29</v>
      </c>
      <c r="P2492">
        <v>0</v>
      </c>
      <c r="Q2492">
        <f>IF(Sheet1[[#This Row],[value ]]-Sheet1[[#This Row],[ review_value_goc]]=0,0,1)</f>
        <v>1</v>
      </c>
      <c r="R2492" s="2">
        <v>43469</v>
      </c>
      <c r="S2492" s="2">
        <v>44409</v>
      </c>
      <c r="T2492" s="2"/>
      <c r="U2492">
        <v>19890826</v>
      </c>
      <c r="V2492" s="4">
        <f>YEAR(Sheet1[[#This Row],[time_1]])-LEFT(Sheet1[[#This Row],[dob]],4)</f>
        <v>30</v>
      </c>
      <c r="W2492" t="s">
        <v>74</v>
      </c>
      <c r="X2492" t="s">
        <v>4867</v>
      </c>
      <c r="Y2492" t="s">
        <v>76</v>
      </c>
      <c r="Z2492" t="s">
        <v>4868</v>
      </c>
      <c r="AA2492" t="s">
        <v>4869</v>
      </c>
      <c r="AB2492" s="3">
        <v>4</v>
      </c>
      <c r="AC2492" t="s">
        <v>4870</v>
      </c>
      <c r="AD2492" t="s">
        <v>68</v>
      </c>
      <c r="AE2492" t="s">
        <v>273</v>
      </c>
      <c r="AF2492" t="s">
        <v>4871</v>
      </c>
      <c r="AG2492">
        <v>5</v>
      </c>
      <c r="AH2492" t="s">
        <v>82</v>
      </c>
      <c r="AI2492" s="3">
        <v>5</v>
      </c>
      <c r="AJ2492" s="3">
        <v>0</v>
      </c>
      <c r="AK2492" t="s">
        <v>8712</v>
      </c>
      <c r="AL2492" t="s">
        <v>83</v>
      </c>
      <c r="AR2492">
        <v>1</v>
      </c>
      <c r="AS2492">
        <v>2</v>
      </c>
      <c r="AX2492">
        <v>1</v>
      </c>
      <c r="AY2492">
        <v>0.19</v>
      </c>
      <c r="AZ2492">
        <v>0.31</v>
      </c>
      <c r="BA2492">
        <v>0.25</v>
      </c>
      <c r="BB2492">
        <v>0.12</v>
      </c>
      <c r="BC2492">
        <v>1</v>
      </c>
      <c r="BD2492">
        <v>2915</v>
      </c>
      <c r="BE2492">
        <v>4</v>
      </c>
      <c r="BF2492">
        <v>0</v>
      </c>
      <c r="BG2492">
        <v>4</v>
      </c>
      <c r="BH2492">
        <v>0</v>
      </c>
      <c r="BI2492" t="s">
        <v>111</v>
      </c>
      <c r="BJ2492">
        <v>1157</v>
      </c>
      <c r="BK2492" t="s">
        <v>59</v>
      </c>
    </row>
    <row r="2493" spans="1:63" x14ac:dyDescent="0.35">
      <c r="A2493">
        <v>78285</v>
      </c>
      <c r="B2493" s="1">
        <v>43542.916606192128</v>
      </c>
      <c r="C2493" s="1">
        <v>43831.138749999998</v>
      </c>
      <c r="D2493" s="2"/>
      <c r="E2493" t="s">
        <v>60</v>
      </c>
      <c r="F2493" t="s">
        <v>61</v>
      </c>
      <c r="G2493">
        <v>2</v>
      </c>
      <c r="I2493">
        <v>1</v>
      </c>
      <c r="J2493" s="2">
        <v>43543</v>
      </c>
      <c r="K2493" t="s">
        <v>4872</v>
      </c>
      <c r="L2493">
        <v>0</v>
      </c>
      <c r="M2493">
        <v>4685000</v>
      </c>
      <c r="N2493" s="3">
        <v>1</v>
      </c>
      <c r="O2493">
        <v>30</v>
      </c>
      <c r="P2493">
        <v>0</v>
      </c>
      <c r="Q2493">
        <f>IF(Sheet1[[#This Row],[value ]]-Sheet1[[#This Row],[ review_value_goc]]=0,0,1)</f>
        <v>1</v>
      </c>
      <c r="R2493" s="2">
        <v>43543</v>
      </c>
      <c r="S2493" s="2">
        <v>44440</v>
      </c>
      <c r="T2493" s="2"/>
      <c r="U2493">
        <v>19691115</v>
      </c>
      <c r="V2493" s="4">
        <f>YEAR(Sheet1[[#This Row],[time_1]])-LEFT(Sheet1[[#This Row],[dob]],4)</f>
        <v>50</v>
      </c>
      <c r="W2493" t="s">
        <v>74</v>
      </c>
      <c r="X2493" t="s">
        <v>4873</v>
      </c>
      <c r="Y2493" t="s">
        <v>76</v>
      </c>
      <c r="Z2493" t="s">
        <v>1411</v>
      </c>
      <c r="AA2493" t="s">
        <v>4874</v>
      </c>
      <c r="AB2493" s="3">
        <v>4</v>
      </c>
      <c r="AC2493" t="s">
        <v>4875</v>
      </c>
      <c r="AD2493" t="s">
        <v>68</v>
      </c>
      <c r="AE2493" t="s">
        <v>127</v>
      </c>
      <c r="AF2493" t="s">
        <v>3778</v>
      </c>
      <c r="AG2493">
        <v>5</v>
      </c>
      <c r="AH2493" t="s">
        <v>82</v>
      </c>
      <c r="AI2493" s="3">
        <v>2</v>
      </c>
      <c r="AJ2493" s="3">
        <v>0</v>
      </c>
      <c r="AK2493" t="s">
        <v>8703</v>
      </c>
      <c r="AL2493" t="s">
        <v>145</v>
      </c>
      <c r="AN2493">
        <v>7</v>
      </c>
      <c r="AR2493" t="s">
        <v>146</v>
      </c>
      <c r="AS2493">
        <v>1</v>
      </c>
      <c r="AT2493">
        <v>4</v>
      </c>
      <c r="AU2493">
        <v>1.414213562</v>
      </c>
      <c r="AV2493">
        <v>3</v>
      </c>
      <c r="AW2493">
        <v>2</v>
      </c>
      <c r="AX2493">
        <v>1</v>
      </c>
      <c r="AY2493">
        <v>0.89</v>
      </c>
      <c r="AZ2493">
        <v>0.69</v>
      </c>
      <c r="BA2493">
        <v>0.79</v>
      </c>
      <c r="BB2493">
        <v>-0.2</v>
      </c>
      <c r="BE2493">
        <v>6</v>
      </c>
      <c r="BF2493">
        <v>2</v>
      </c>
      <c r="BG2493">
        <v>5</v>
      </c>
    </row>
    <row r="2494" spans="1:63" x14ac:dyDescent="0.35">
      <c r="A2494">
        <v>37216</v>
      </c>
      <c r="B2494" s="1">
        <v>42902.358199328701</v>
      </c>
      <c r="C2494" s="1">
        <v>42902.358199328701</v>
      </c>
      <c r="D2494" s="2">
        <v>42886</v>
      </c>
      <c r="E2494" t="s">
        <v>60</v>
      </c>
      <c r="F2494" t="s">
        <v>61</v>
      </c>
      <c r="G2494">
        <v>1</v>
      </c>
      <c r="H2494" t="s">
        <v>73</v>
      </c>
      <c r="I2494">
        <v>1</v>
      </c>
      <c r="J2494" s="2">
        <v>42900</v>
      </c>
      <c r="L2494">
        <v>0</v>
      </c>
      <c r="M2494">
        <v>2760600</v>
      </c>
      <c r="N2494" s="3">
        <v>1</v>
      </c>
      <c r="O2494">
        <v>1</v>
      </c>
      <c r="P2494">
        <v>0</v>
      </c>
      <c r="Q2494">
        <f>IF(Sheet1[[#This Row],[value ]]-Sheet1[[#This Row],[ review_value_goc]]=0,0,1)</f>
        <v>1</v>
      </c>
      <c r="R2494" s="2">
        <v>42900</v>
      </c>
      <c r="S2494" s="2">
        <v>44652</v>
      </c>
      <c r="T2494" s="2">
        <v>42886</v>
      </c>
      <c r="U2494">
        <v>19851226</v>
      </c>
      <c r="V2494" s="4">
        <f>YEAR(Sheet1[[#This Row],[time_1]])-LEFT(Sheet1[[#This Row],[dob]],4)</f>
        <v>32</v>
      </c>
      <c r="W2494" t="s">
        <v>74</v>
      </c>
      <c r="X2494" t="s">
        <v>4876</v>
      </c>
      <c r="Y2494" t="s">
        <v>76</v>
      </c>
      <c r="Z2494" t="s">
        <v>4877</v>
      </c>
      <c r="AA2494" t="s">
        <v>4878</v>
      </c>
      <c r="AB2494" s="3">
        <v>4</v>
      </c>
      <c r="AC2494" t="s">
        <v>4879</v>
      </c>
      <c r="AD2494" t="s">
        <v>68</v>
      </c>
      <c r="AE2494" t="s">
        <v>80</v>
      </c>
      <c r="AF2494" t="s">
        <v>4880</v>
      </c>
      <c r="AG2494">
        <v>5</v>
      </c>
      <c r="AH2494" t="s">
        <v>82</v>
      </c>
      <c r="AI2494" s="3">
        <v>8</v>
      </c>
      <c r="AJ2494" s="3">
        <v>0</v>
      </c>
      <c r="AK2494" t="s">
        <v>8711</v>
      </c>
      <c r="AL2494" t="s">
        <v>145</v>
      </c>
      <c r="AM2494" t="s">
        <v>2373</v>
      </c>
      <c r="AN2494">
        <v>3</v>
      </c>
      <c r="AO2494">
        <v>3</v>
      </c>
      <c r="AP2494">
        <v>3</v>
      </c>
      <c r="AQ2494">
        <v>1</v>
      </c>
      <c r="AR2494">
        <v>0</v>
      </c>
      <c r="AS2494">
        <v>1</v>
      </c>
      <c r="AT2494">
        <v>1</v>
      </c>
      <c r="AV2494">
        <v>1</v>
      </c>
      <c r="AW2494">
        <v>1</v>
      </c>
      <c r="AX2494">
        <v>1</v>
      </c>
      <c r="AY2494">
        <v>0</v>
      </c>
      <c r="AZ2494">
        <v>0.28999999999999998</v>
      </c>
      <c r="BA2494">
        <v>0.14499999999999999</v>
      </c>
      <c r="BB2494">
        <v>0.28999999999999998</v>
      </c>
      <c r="BC2494">
        <v>1</v>
      </c>
      <c r="BD2494">
        <v>3259</v>
      </c>
    </row>
    <row r="2495" spans="1:63" x14ac:dyDescent="0.35">
      <c r="A2495">
        <v>63041</v>
      </c>
      <c r="B2495" s="1">
        <v>43677.606522268521</v>
      </c>
      <c r="C2495" s="1">
        <v>43678.133518518516</v>
      </c>
      <c r="D2495" s="2">
        <v>43677</v>
      </c>
      <c r="E2495" t="s">
        <v>60</v>
      </c>
      <c r="F2495" t="s">
        <v>61</v>
      </c>
      <c r="G2495">
        <v>1</v>
      </c>
      <c r="H2495" t="s">
        <v>73</v>
      </c>
      <c r="I2495">
        <v>1</v>
      </c>
      <c r="J2495" s="2">
        <v>43542</v>
      </c>
      <c r="K2495" t="s">
        <v>4881</v>
      </c>
      <c r="L2495">
        <v>0</v>
      </c>
      <c r="M2495">
        <v>5500000</v>
      </c>
      <c r="N2495" s="3">
        <v>1</v>
      </c>
      <c r="O2495">
        <v>0</v>
      </c>
      <c r="P2495">
        <v>0</v>
      </c>
      <c r="Q2495">
        <f>IF(Sheet1[[#This Row],[value ]]-Sheet1[[#This Row],[ review_value_goc]]=0,0,1)</f>
        <v>1</v>
      </c>
      <c r="R2495" s="2">
        <v>43542</v>
      </c>
      <c r="S2495" s="2">
        <v>45352</v>
      </c>
      <c r="T2495" s="2">
        <v>43677</v>
      </c>
      <c r="U2495">
        <v>19890720</v>
      </c>
      <c r="V2495" s="4">
        <f>YEAR(Sheet1[[#This Row],[time_1]])-LEFT(Sheet1[[#This Row],[dob]],4)</f>
        <v>30</v>
      </c>
      <c r="W2495" t="s">
        <v>74</v>
      </c>
      <c r="X2495" t="s">
        <v>4882</v>
      </c>
      <c r="Y2495" t="s">
        <v>76</v>
      </c>
      <c r="Z2495" t="s">
        <v>4883</v>
      </c>
      <c r="AA2495" t="s">
        <v>4884</v>
      </c>
      <c r="AB2495" s="3">
        <v>4</v>
      </c>
      <c r="AC2495" t="s">
        <v>4885</v>
      </c>
      <c r="AD2495" t="s">
        <v>68</v>
      </c>
      <c r="AE2495" t="s">
        <v>847</v>
      </c>
      <c r="AF2495" t="s">
        <v>1513</v>
      </c>
      <c r="AG2495">
        <v>5</v>
      </c>
      <c r="AH2495" t="s">
        <v>82</v>
      </c>
      <c r="AI2495" s="3">
        <v>2</v>
      </c>
      <c r="AJ2495" s="3">
        <v>0</v>
      </c>
      <c r="AK2495" t="s">
        <v>8703</v>
      </c>
      <c r="AL2495" t="s">
        <v>92</v>
      </c>
      <c r="AN2495">
        <v>5</v>
      </c>
      <c r="AO2495">
        <v>5</v>
      </c>
      <c r="AP2495">
        <v>5</v>
      </c>
      <c r="AQ2495">
        <v>5</v>
      </c>
      <c r="AR2495" t="s">
        <v>301</v>
      </c>
      <c r="AS2495">
        <v>1</v>
      </c>
      <c r="AX2495">
        <v>1</v>
      </c>
      <c r="AY2495">
        <v>0.69</v>
      </c>
      <c r="AZ2495">
        <v>0.84</v>
      </c>
      <c r="BA2495">
        <v>0.76500000000000001</v>
      </c>
      <c r="BB2495">
        <v>0.15</v>
      </c>
      <c r="BC2495">
        <v>1</v>
      </c>
      <c r="BD2495">
        <v>1453</v>
      </c>
      <c r="BE2495">
        <v>6</v>
      </c>
      <c r="BF2495">
        <v>2</v>
      </c>
      <c r="BG2495">
        <v>6</v>
      </c>
      <c r="BH2495">
        <v>32</v>
      </c>
      <c r="BI2495" t="s">
        <v>111</v>
      </c>
      <c r="BJ2495">
        <v>0</v>
      </c>
      <c r="BK2495" t="s">
        <v>59</v>
      </c>
    </row>
    <row r="2496" spans="1:63" hidden="1" x14ac:dyDescent="0.35">
      <c r="A2496">
        <v>33108</v>
      </c>
      <c r="B2496" s="1"/>
      <c r="C2496" s="1"/>
      <c r="D2496" s="2"/>
      <c r="J2496" s="2"/>
      <c r="Q2496">
        <f>IF(Sheet1[[#This Row],[value ]]-Sheet1[[#This Row],[ review_value_goc]]=0,0,1)</f>
        <v>0</v>
      </c>
      <c r="R2496" s="2"/>
      <c r="S2496" s="2"/>
      <c r="T2496" s="2"/>
      <c r="V2496" s="1" t="e">
        <f>YEAR(Sheet1[[#This Row],[time_1]])-LEFT(Sheet1[[#This Row],[dob]],4)</f>
        <v>#VALUE!</v>
      </c>
      <c r="AN2496">
        <v>1</v>
      </c>
      <c r="AR2496">
        <v>0</v>
      </c>
      <c r="AS2496">
        <v>1</v>
      </c>
      <c r="AX2496">
        <v>4</v>
      </c>
      <c r="BC2496">
        <v>0</v>
      </c>
    </row>
    <row r="2497" spans="1:63" x14ac:dyDescent="0.35">
      <c r="A2497">
        <v>32101</v>
      </c>
      <c r="B2497" s="1">
        <v>43472.656844016201</v>
      </c>
      <c r="C2497" s="1">
        <v>43472.658009259256</v>
      </c>
      <c r="D2497" s="2"/>
      <c r="E2497" t="s">
        <v>119</v>
      </c>
      <c r="F2497" t="s">
        <v>120</v>
      </c>
      <c r="G2497">
        <v>2</v>
      </c>
      <c r="I2497">
        <v>1</v>
      </c>
      <c r="J2497" s="2">
        <v>43472</v>
      </c>
      <c r="L2497">
        <v>0</v>
      </c>
      <c r="M2497">
        <v>3553500</v>
      </c>
      <c r="N2497" s="3">
        <v>1</v>
      </c>
      <c r="O2497">
        <v>57</v>
      </c>
      <c r="P2497">
        <v>0</v>
      </c>
      <c r="Q2497">
        <f>IF(Sheet1[[#This Row],[value ]]-Sheet1[[#This Row],[ review_value_goc]]=0,0,1)</f>
        <v>1</v>
      </c>
      <c r="R2497" s="2">
        <v>43464</v>
      </c>
      <c r="S2497" s="2">
        <v>43556</v>
      </c>
      <c r="T2497" s="2"/>
      <c r="U2497">
        <v>19890615</v>
      </c>
      <c r="V2497" s="4">
        <f>YEAR(Sheet1[[#This Row],[time_1]])-LEFT(Sheet1[[#This Row],[dob]],4)</f>
        <v>30</v>
      </c>
      <c r="W2497" t="s">
        <v>74</v>
      </c>
      <c r="X2497" t="s">
        <v>4886</v>
      </c>
      <c r="Y2497" t="s">
        <v>76</v>
      </c>
      <c r="Z2497" t="s">
        <v>4887</v>
      </c>
      <c r="AA2497" t="s">
        <v>4888</v>
      </c>
      <c r="AB2497" s="3">
        <v>4</v>
      </c>
      <c r="AC2497" t="s">
        <v>4889</v>
      </c>
      <c r="AD2497" t="s">
        <v>68</v>
      </c>
      <c r="AE2497" t="s">
        <v>80</v>
      </c>
      <c r="AF2497" t="s">
        <v>4890</v>
      </c>
      <c r="AG2497">
        <v>5</v>
      </c>
      <c r="AH2497" t="s">
        <v>82</v>
      </c>
      <c r="AI2497" s="3">
        <v>4</v>
      </c>
      <c r="AJ2497" s="3">
        <v>0</v>
      </c>
      <c r="AK2497" t="s">
        <v>8702</v>
      </c>
      <c r="AL2497" t="s">
        <v>92</v>
      </c>
      <c r="AN2497">
        <v>10</v>
      </c>
      <c r="AO2497">
        <v>10</v>
      </c>
      <c r="AP2497">
        <v>5</v>
      </c>
      <c r="AR2497">
        <v>0</v>
      </c>
      <c r="AS2497">
        <v>1</v>
      </c>
      <c r="AT2497">
        <v>34</v>
      </c>
      <c r="AV2497">
        <v>34</v>
      </c>
      <c r="AW2497">
        <v>34</v>
      </c>
      <c r="AX2497">
        <v>1</v>
      </c>
      <c r="AY2497">
        <v>0.82</v>
      </c>
      <c r="AZ2497">
        <v>0.35</v>
      </c>
      <c r="BA2497">
        <v>0.58499999999999996</v>
      </c>
      <c r="BB2497">
        <v>-0.47</v>
      </c>
      <c r="BC2497">
        <v>1</v>
      </c>
      <c r="BD2497">
        <v>1816</v>
      </c>
      <c r="BE2497">
        <v>5</v>
      </c>
      <c r="BF2497">
        <v>1</v>
      </c>
      <c r="BG2497">
        <v>5</v>
      </c>
    </row>
    <row r="2498" spans="1:63" hidden="1" x14ac:dyDescent="0.35">
      <c r="A2498">
        <v>14674</v>
      </c>
      <c r="B2498" s="1"/>
      <c r="C2498" s="1"/>
      <c r="D2498" s="2"/>
      <c r="J2498" s="2"/>
      <c r="Q2498">
        <f>IF(Sheet1[[#This Row],[value ]]-Sheet1[[#This Row],[ review_value_goc]]=0,0,1)</f>
        <v>0</v>
      </c>
      <c r="R2498" s="2"/>
      <c r="S2498" s="2"/>
      <c r="T2498" s="2"/>
      <c r="V2498" s="1" t="e">
        <f>YEAR(Sheet1[[#This Row],[time_1]])-LEFT(Sheet1[[#This Row],[dob]],4)</f>
        <v>#VALUE!</v>
      </c>
      <c r="AN2498">
        <v>11</v>
      </c>
      <c r="AO2498">
        <v>11</v>
      </c>
      <c r="AP2498">
        <v>11</v>
      </c>
      <c r="AQ2498">
        <v>2</v>
      </c>
      <c r="AR2498">
        <v>0</v>
      </c>
      <c r="AS2498">
        <v>1</v>
      </c>
      <c r="AT2498">
        <v>5</v>
      </c>
      <c r="AU2498">
        <v>9.4516312530000004</v>
      </c>
      <c r="AV2498">
        <v>-2.3333333330000001</v>
      </c>
      <c r="AW2498">
        <v>-13</v>
      </c>
      <c r="AX2498">
        <v>1</v>
      </c>
    </row>
    <row r="2499" spans="1:63" hidden="1" x14ac:dyDescent="0.35">
      <c r="A2499">
        <v>83545</v>
      </c>
      <c r="B2499" s="1"/>
      <c r="C2499" s="1"/>
      <c r="D2499" s="2"/>
      <c r="J2499" s="2"/>
      <c r="Q2499">
        <f>IF(Sheet1[[#This Row],[value ]]-Sheet1[[#This Row],[ review_value_goc]]=0,0,1)</f>
        <v>0</v>
      </c>
      <c r="R2499" s="2"/>
      <c r="S2499" s="2"/>
      <c r="T2499" s="2"/>
      <c r="V2499" s="1" t="e">
        <f>YEAR(Sheet1[[#This Row],[time_1]])-LEFT(Sheet1[[#This Row],[dob]],4)</f>
        <v>#VALUE!</v>
      </c>
      <c r="AR2499">
        <v>1</v>
      </c>
      <c r="AS2499">
        <v>1</v>
      </c>
      <c r="AX2499">
        <v>1</v>
      </c>
      <c r="BH2499">
        <v>272</v>
      </c>
      <c r="BI2499" t="s">
        <v>111</v>
      </c>
      <c r="BJ2499">
        <v>0</v>
      </c>
      <c r="BK2499" t="s">
        <v>59</v>
      </c>
    </row>
    <row r="2500" spans="1:63" x14ac:dyDescent="0.35">
      <c r="A2500">
        <v>14758</v>
      </c>
      <c r="B2500" s="1">
        <v>43767.427759745369</v>
      </c>
      <c r="C2500" s="1">
        <v>43770.09097222222</v>
      </c>
      <c r="D2500" s="2">
        <v>43769</v>
      </c>
      <c r="E2500" t="s">
        <v>60</v>
      </c>
      <c r="F2500" t="s">
        <v>61</v>
      </c>
      <c r="G2500">
        <v>1</v>
      </c>
      <c r="H2500" t="s">
        <v>73</v>
      </c>
      <c r="I2500">
        <v>1</v>
      </c>
      <c r="J2500" s="2">
        <v>43648</v>
      </c>
      <c r="K2500" t="s">
        <v>4891</v>
      </c>
      <c r="L2500">
        <v>0</v>
      </c>
      <c r="M2500">
        <v>5500000</v>
      </c>
      <c r="N2500" s="3">
        <v>1</v>
      </c>
      <c r="O2500">
        <v>3</v>
      </c>
      <c r="P2500">
        <v>0</v>
      </c>
      <c r="Q2500">
        <f>IF(Sheet1[[#This Row],[value ]]-Sheet1[[#This Row],[ review_value_goc]]=0,0,1)</f>
        <v>1</v>
      </c>
      <c r="R2500" s="2">
        <v>43648</v>
      </c>
      <c r="S2500" s="2">
        <v>45352</v>
      </c>
      <c r="T2500" s="2">
        <v>43769</v>
      </c>
      <c r="U2500">
        <v>19890202</v>
      </c>
      <c r="V2500" s="4">
        <f>YEAR(Sheet1[[#This Row],[time_1]])-LEFT(Sheet1[[#This Row],[dob]],4)</f>
        <v>30</v>
      </c>
      <c r="W2500" t="s">
        <v>74</v>
      </c>
      <c r="X2500" t="s">
        <v>4892</v>
      </c>
      <c r="Y2500" t="s">
        <v>76</v>
      </c>
      <c r="Z2500" t="s">
        <v>4893</v>
      </c>
      <c r="AA2500" t="s">
        <v>4894</v>
      </c>
      <c r="AB2500" s="3">
        <v>0</v>
      </c>
      <c r="AC2500" t="s">
        <v>4895</v>
      </c>
      <c r="AE2500" t="s">
        <v>655</v>
      </c>
      <c r="AF2500" t="s">
        <v>4896</v>
      </c>
      <c r="AG2500">
        <v>5</v>
      </c>
      <c r="AH2500" t="s">
        <v>82</v>
      </c>
      <c r="AI2500" s="3">
        <v>4</v>
      </c>
      <c r="AJ2500" s="3">
        <v>0</v>
      </c>
      <c r="AK2500" t="s">
        <v>8702</v>
      </c>
      <c r="AL2500" t="s">
        <v>72</v>
      </c>
      <c r="AM2500" t="s">
        <v>4897</v>
      </c>
      <c r="AN2500">
        <v>2</v>
      </c>
      <c r="AO2500">
        <v>2</v>
      </c>
      <c r="AP2500">
        <v>2</v>
      </c>
      <c r="AR2500">
        <v>1</v>
      </c>
      <c r="AS2500">
        <v>1</v>
      </c>
      <c r="AT2500">
        <v>2</v>
      </c>
      <c r="AV2500">
        <v>2</v>
      </c>
      <c r="AW2500">
        <v>2</v>
      </c>
      <c r="AX2500">
        <v>1</v>
      </c>
      <c r="AY2500">
        <v>0.76</v>
      </c>
      <c r="AZ2500">
        <v>0.84</v>
      </c>
      <c r="BA2500">
        <v>0.8</v>
      </c>
      <c r="BB2500">
        <v>0.08</v>
      </c>
      <c r="BC2500">
        <v>1</v>
      </c>
      <c r="BD2500">
        <v>3998</v>
      </c>
      <c r="BE2500">
        <v>5</v>
      </c>
      <c r="BF2500">
        <v>1</v>
      </c>
      <c r="BG2500">
        <v>5</v>
      </c>
      <c r="BH2500">
        <v>1204</v>
      </c>
      <c r="BI2500" t="s">
        <v>111</v>
      </c>
      <c r="BJ2500">
        <v>68</v>
      </c>
      <c r="BK2500" t="s">
        <v>59</v>
      </c>
    </row>
    <row r="2501" spans="1:63" hidden="1" x14ac:dyDescent="0.35">
      <c r="A2501">
        <v>74996</v>
      </c>
      <c r="B2501" s="1"/>
      <c r="C2501" s="1"/>
      <c r="D2501" s="2"/>
      <c r="J2501" s="2"/>
      <c r="Q2501">
        <f>IF(Sheet1[[#This Row],[value ]]-Sheet1[[#This Row],[ review_value_goc]]=0,0,1)</f>
        <v>0</v>
      </c>
      <c r="R2501" s="2"/>
      <c r="S2501" s="2"/>
      <c r="T2501" s="2"/>
      <c r="V2501" s="1" t="e">
        <f>YEAR(Sheet1[[#This Row],[time_1]])-LEFT(Sheet1[[#This Row],[dob]],4)</f>
        <v>#VALUE!</v>
      </c>
      <c r="AN2501">
        <v>9</v>
      </c>
      <c r="AO2501">
        <v>9</v>
      </c>
      <c r="AP2501">
        <v>6</v>
      </c>
      <c r="AR2501">
        <v>1</v>
      </c>
      <c r="AS2501">
        <v>1</v>
      </c>
      <c r="AT2501">
        <v>9</v>
      </c>
      <c r="AU2501">
        <v>3.8622100750000001</v>
      </c>
      <c r="AV2501">
        <v>3.75</v>
      </c>
      <c r="AW2501">
        <v>0</v>
      </c>
      <c r="AX2501">
        <v>1</v>
      </c>
      <c r="BH2501">
        <v>0</v>
      </c>
      <c r="BI2501" t="s">
        <v>111</v>
      </c>
      <c r="BJ2501">
        <v>0</v>
      </c>
      <c r="BK2501" t="s">
        <v>59</v>
      </c>
    </row>
    <row r="2502" spans="1:63" hidden="1" x14ac:dyDescent="0.35">
      <c r="A2502">
        <v>71756</v>
      </c>
      <c r="B2502" s="1"/>
      <c r="C2502" s="1"/>
      <c r="D2502" s="2"/>
      <c r="J2502" s="2"/>
      <c r="Q2502">
        <f>IF(Sheet1[[#This Row],[value ]]-Sheet1[[#This Row],[ review_value_goc]]=0,0,1)</f>
        <v>0</v>
      </c>
      <c r="R2502" s="2"/>
      <c r="S2502" s="2"/>
      <c r="T2502" s="2"/>
      <c r="V2502" s="1" t="e">
        <f>YEAR(Sheet1[[#This Row],[time_1]])-LEFT(Sheet1[[#This Row],[dob]],4)</f>
        <v>#VALUE!</v>
      </c>
      <c r="AR2502">
        <v>0</v>
      </c>
      <c r="AS2502">
        <v>1</v>
      </c>
      <c r="AX2502">
        <v>1</v>
      </c>
      <c r="BH2502">
        <v>0</v>
      </c>
      <c r="BI2502" t="s">
        <v>111</v>
      </c>
      <c r="BJ2502">
        <v>69</v>
      </c>
      <c r="BK2502" t="s">
        <v>59</v>
      </c>
    </row>
    <row r="2503" spans="1:63" x14ac:dyDescent="0.35">
      <c r="A2503">
        <v>55934</v>
      </c>
      <c r="B2503" s="1">
        <v>42827.645500509258</v>
      </c>
      <c r="C2503" s="1">
        <v>42827.645500509258</v>
      </c>
      <c r="D2503" s="2">
        <v>42794</v>
      </c>
      <c r="E2503" t="s">
        <v>119</v>
      </c>
      <c r="F2503" t="s">
        <v>120</v>
      </c>
      <c r="G2503">
        <v>1</v>
      </c>
      <c r="H2503" t="s">
        <v>330</v>
      </c>
      <c r="I2503">
        <v>1</v>
      </c>
      <c r="J2503" s="2">
        <v>42733</v>
      </c>
      <c r="L2503">
        <v>2.2599999999999998</v>
      </c>
      <c r="M2503">
        <v>3367400</v>
      </c>
      <c r="N2503" s="3">
        <v>1</v>
      </c>
      <c r="O2503">
        <v>83</v>
      </c>
      <c r="P2503">
        <v>0</v>
      </c>
      <c r="Q2503">
        <f>IF(Sheet1[[#This Row],[value ]]-Sheet1[[#This Row],[ review_value_goc]]=0,0,1)</f>
        <v>1</v>
      </c>
      <c r="R2503" s="2">
        <v>42733</v>
      </c>
      <c r="S2503" s="2">
        <v>42036</v>
      </c>
      <c r="T2503" s="2">
        <v>42794</v>
      </c>
      <c r="U2503">
        <v>19880210</v>
      </c>
      <c r="V2503" s="4">
        <f>YEAR(Sheet1[[#This Row],[time_1]])-LEFT(Sheet1[[#This Row],[dob]],4)</f>
        <v>29</v>
      </c>
      <c r="W2503" t="s">
        <v>74</v>
      </c>
      <c r="X2503" t="s">
        <v>4898</v>
      </c>
      <c r="Y2503" t="s">
        <v>180</v>
      </c>
      <c r="Z2503" t="s">
        <v>4899</v>
      </c>
      <c r="AA2503" t="s">
        <v>4900</v>
      </c>
      <c r="AB2503" s="3">
        <v>2</v>
      </c>
      <c r="AC2503" t="s">
        <v>4901</v>
      </c>
      <c r="AE2503" t="s">
        <v>2864</v>
      </c>
      <c r="AF2503" t="s">
        <v>4902</v>
      </c>
      <c r="AG2503">
        <v>6</v>
      </c>
      <c r="AH2503" t="s">
        <v>82</v>
      </c>
      <c r="AI2503" s="3">
        <v>4</v>
      </c>
      <c r="AJ2503" s="3">
        <v>0</v>
      </c>
      <c r="AK2503" t="s">
        <v>8702</v>
      </c>
      <c r="AL2503" t="s">
        <v>145</v>
      </c>
      <c r="AM2503" t="s">
        <v>4903</v>
      </c>
      <c r="AN2503">
        <v>4</v>
      </c>
      <c r="AO2503">
        <v>4</v>
      </c>
      <c r="AP2503">
        <v>3</v>
      </c>
      <c r="AR2503">
        <v>1</v>
      </c>
      <c r="AS2503">
        <v>1</v>
      </c>
      <c r="AT2503">
        <v>24</v>
      </c>
      <c r="AV2503">
        <v>24</v>
      </c>
      <c r="AW2503">
        <v>24</v>
      </c>
      <c r="AX2503">
        <v>1</v>
      </c>
      <c r="AY2503">
        <v>0.19</v>
      </c>
      <c r="AZ2503">
        <v>0.33</v>
      </c>
      <c r="BA2503">
        <v>0.26</v>
      </c>
      <c r="BB2503">
        <v>0.14000000000000001</v>
      </c>
    </row>
    <row r="2504" spans="1:63" x14ac:dyDescent="0.35">
      <c r="A2504">
        <v>63261</v>
      </c>
      <c r="B2504" s="1">
        <v>43462.714999108794</v>
      </c>
      <c r="C2504" s="1">
        <v>43462.725613425922</v>
      </c>
      <c r="D2504" s="2"/>
      <c r="E2504" t="s">
        <v>119</v>
      </c>
      <c r="F2504" t="s">
        <v>120</v>
      </c>
      <c r="G2504">
        <v>1</v>
      </c>
      <c r="I2504">
        <v>1</v>
      </c>
      <c r="J2504" s="2"/>
      <c r="L2504">
        <v>2.06</v>
      </c>
      <c r="M2504">
        <v>3069400</v>
      </c>
      <c r="N2504" s="3">
        <v>1</v>
      </c>
      <c r="O2504">
        <v>48</v>
      </c>
      <c r="P2504">
        <v>0</v>
      </c>
      <c r="Q2504">
        <f>IF(Sheet1[[#This Row],[value ]]-Sheet1[[#This Row],[ review_value_goc]]=0,0,1)</f>
        <v>1</v>
      </c>
      <c r="R2504" s="2">
        <v>43462</v>
      </c>
      <c r="S2504" s="2">
        <v>43831</v>
      </c>
      <c r="T2504" s="2"/>
      <c r="U2504">
        <v>19890107</v>
      </c>
      <c r="V2504" s="4">
        <f>YEAR(Sheet1[[#This Row],[time_1]])-LEFT(Sheet1[[#This Row],[dob]],4)</f>
        <v>29</v>
      </c>
      <c r="W2504" t="s">
        <v>62</v>
      </c>
      <c r="X2504" t="s">
        <v>4904</v>
      </c>
      <c r="Y2504" t="s">
        <v>184</v>
      </c>
      <c r="Z2504" t="s">
        <v>4669</v>
      </c>
      <c r="AA2504" t="s">
        <v>4670</v>
      </c>
      <c r="AB2504" s="3">
        <v>1</v>
      </c>
      <c r="AC2504" t="s">
        <v>4671</v>
      </c>
      <c r="AE2504" t="s">
        <v>1106</v>
      </c>
      <c r="AF2504" t="s">
        <v>1107</v>
      </c>
      <c r="AG2504">
        <v>6</v>
      </c>
      <c r="AH2504" t="s">
        <v>82</v>
      </c>
      <c r="AI2504" s="3">
        <v>3</v>
      </c>
      <c r="AJ2504" s="3">
        <v>0</v>
      </c>
      <c r="AK2504" t="s">
        <v>8707</v>
      </c>
      <c r="AL2504" t="s">
        <v>242</v>
      </c>
      <c r="AM2504" t="s">
        <v>4905</v>
      </c>
      <c r="AR2504">
        <v>4</v>
      </c>
      <c r="AS2504">
        <v>1</v>
      </c>
      <c r="AX2504">
        <v>1</v>
      </c>
      <c r="AY2504">
        <v>0.14000000000000001</v>
      </c>
      <c r="AZ2504">
        <v>0.3</v>
      </c>
      <c r="BA2504">
        <v>0.22</v>
      </c>
      <c r="BB2504">
        <v>0.16</v>
      </c>
      <c r="BE2504">
        <v>14</v>
      </c>
      <c r="BF2504">
        <v>4</v>
      </c>
      <c r="BG2504">
        <v>10</v>
      </c>
      <c r="BH2504">
        <v>2</v>
      </c>
      <c r="BI2504" t="s">
        <v>97</v>
      </c>
      <c r="BJ2504">
        <v>0</v>
      </c>
      <c r="BK2504" t="s">
        <v>59</v>
      </c>
    </row>
    <row r="2505" spans="1:63" x14ac:dyDescent="0.35">
      <c r="A2505">
        <v>33304</v>
      </c>
      <c r="B2505" s="1">
        <v>43777.684099988423</v>
      </c>
      <c r="C2505" s="1">
        <v>43778.649259259262</v>
      </c>
      <c r="D2505" s="2"/>
      <c r="E2505" t="s">
        <v>60</v>
      </c>
      <c r="F2505" t="s">
        <v>61</v>
      </c>
      <c r="G2505">
        <v>1</v>
      </c>
      <c r="I2505">
        <v>1</v>
      </c>
      <c r="J2505" s="2">
        <v>43778</v>
      </c>
      <c r="K2505" t="s">
        <v>4906</v>
      </c>
      <c r="L2505">
        <v>0</v>
      </c>
      <c r="M2505">
        <v>1490000</v>
      </c>
      <c r="N2505" s="3">
        <v>1</v>
      </c>
      <c r="O2505">
        <v>25</v>
      </c>
      <c r="P2505">
        <v>0</v>
      </c>
      <c r="Q2505">
        <f>IF(Sheet1[[#This Row],[value ]]-Sheet1[[#This Row],[ review_value_goc]]=0,0,1)</f>
        <v>1</v>
      </c>
      <c r="R2505" s="2">
        <v>43778</v>
      </c>
      <c r="S2505" s="2">
        <v>44816</v>
      </c>
      <c r="T2505" s="2"/>
      <c r="U2505">
        <v>19890302</v>
      </c>
      <c r="V2505" s="4">
        <f>YEAR(Sheet1[[#This Row],[time_1]])-LEFT(Sheet1[[#This Row],[dob]],4)</f>
        <v>30</v>
      </c>
      <c r="W2505" t="s">
        <v>74</v>
      </c>
      <c r="X2505" t="s">
        <v>4907</v>
      </c>
      <c r="Y2505" t="s">
        <v>64</v>
      </c>
      <c r="Z2505" t="s">
        <v>263</v>
      </c>
      <c r="AA2505" t="s">
        <v>4908</v>
      </c>
      <c r="AB2505" s="3">
        <v>0</v>
      </c>
      <c r="AD2505" t="s">
        <v>68</v>
      </c>
      <c r="AE2505" t="s">
        <v>69</v>
      </c>
      <c r="AF2505" t="s">
        <v>70</v>
      </c>
      <c r="AG2505">
        <v>33</v>
      </c>
      <c r="AH2505" t="s">
        <v>71</v>
      </c>
      <c r="AI2505" s="3">
        <v>3</v>
      </c>
      <c r="AJ2505" s="3">
        <v>5</v>
      </c>
      <c r="AK2505" t="s">
        <v>8707</v>
      </c>
      <c r="AL2505" t="s">
        <v>72</v>
      </c>
      <c r="AN2505">
        <v>18</v>
      </c>
      <c r="AO2505">
        <v>11</v>
      </c>
      <c r="AP2505">
        <v>5</v>
      </c>
      <c r="AR2505">
        <v>3</v>
      </c>
      <c r="AS2505">
        <v>1</v>
      </c>
      <c r="AT2505">
        <v>33</v>
      </c>
      <c r="AU2505">
        <v>14.44645285</v>
      </c>
      <c r="AV2505">
        <v>7.2</v>
      </c>
      <c r="AW2505">
        <v>0</v>
      </c>
      <c r="AX2505">
        <v>1</v>
      </c>
      <c r="AY2505">
        <v>0.64</v>
      </c>
      <c r="AZ2505">
        <v>0.12</v>
      </c>
      <c r="BA2505">
        <v>0.38</v>
      </c>
      <c r="BB2505">
        <v>-0.52</v>
      </c>
      <c r="BH2505">
        <v>0</v>
      </c>
      <c r="BI2505" t="s">
        <v>111</v>
      </c>
      <c r="BJ2505">
        <v>0</v>
      </c>
      <c r="BK2505" t="s">
        <v>59</v>
      </c>
    </row>
    <row r="2506" spans="1:63" hidden="1" x14ac:dyDescent="0.35">
      <c r="A2506">
        <v>87256</v>
      </c>
      <c r="B2506" s="1"/>
      <c r="C2506" s="1"/>
      <c r="D2506" s="2"/>
      <c r="J2506" s="2"/>
      <c r="Q2506">
        <f>IF(Sheet1[[#This Row],[value ]]-Sheet1[[#This Row],[ review_value_goc]]=0,0,1)</f>
        <v>0</v>
      </c>
      <c r="R2506" s="2"/>
      <c r="S2506" s="2"/>
      <c r="T2506" s="2"/>
      <c r="V2506" s="1" t="e">
        <f>YEAR(Sheet1[[#This Row],[time_1]])-LEFT(Sheet1[[#This Row],[dob]],4)</f>
        <v>#VALUE!</v>
      </c>
      <c r="AR2506">
        <v>0</v>
      </c>
      <c r="AS2506">
        <v>1</v>
      </c>
      <c r="AT2506">
        <v>14</v>
      </c>
      <c r="AU2506">
        <v>6.3639610309999997</v>
      </c>
      <c r="AV2506">
        <v>9.5</v>
      </c>
      <c r="AW2506">
        <v>5</v>
      </c>
      <c r="AX2506">
        <v>3</v>
      </c>
    </row>
    <row r="2507" spans="1:63" hidden="1" x14ac:dyDescent="0.35">
      <c r="A2507">
        <v>19982</v>
      </c>
      <c r="B2507" s="1"/>
      <c r="C2507" s="1"/>
      <c r="D2507" s="2"/>
      <c r="J2507" s="2"/>
      <c r="Q2507">
        <f>IF(Sheet1[[#This Row],[value ]]-Sheet1[[#This Row],[ review_value_goc]]=0,0,1)</f>
        <v>0</v>
      </c>
      <c r="R2507" s="2"/>
      <c r="S2507" s="2"/>
      <c r="T2507" s="2"/>
      <c r="V2507" s="1" t="e">
        <f>YEAR(Sheet1[[#This Row],[time_1]])-LEFT(Sheet1[[#This Row],[dob]],4)</f>
        <v>#VALUE!</v>
      </c>
      <c r="AN2507">
        <v>8</v>
      </c>
      <c r="AO2507">
        <v>8</v>
      </c>
      <c r="AP2507">
        <v>8</v>
      </c>
      <c r="AQ2507">
        <v>8</v>
      </c>
      <c r="AR2507">
        <v>2</v>
      </c>
      <c r="AS2507">
        <v>1</v>
      </c>
      <c r="AX2507">
        <v>1</v>
      </c>
      <c r="BH2507">
        <v>0</v>
      </c>
      <c r="BI2507" t="s">
        <v>111</v>
      </c>
      <c r="BJ2507">
        <v>0</v>
      </c>
      <c r="BK2507" t="s">
        <v>59</v>
      </c>
    </row>
    <row r="2508" spans="1:63" x14ac:dyDescent="0.35">
      <c r="A2508">
        <v>22672</v>
      </c>
      <c r="B2508" s="1">
        <v>43743.395326481485</v>
      </c>
      <c r="C2508" s="1">
        <v>43745.629849537036</v>
      </c>
      <c r="D2508" s="2"/>
      <c r="E2508" t="s">
        <v>119</v>
      </c>
      <c r="F2508" t="s">
        <v>120</v>
      </c>
      <c r="G2508">
        <v>1</v>
      </c>
      <c r="I2508">
        <v>1</v>
      </c>
      <c r="J2508" s="2"/>
      <c r="L2508">
        <v>0</v>
      </c>
      <c r="M2508">
        <v>4472600</v>
      </c>
      <c r="N2508" s="3">
        <v>1</v>
      </c>
      <c r="O2508">
        <v>33</v>
      </c>
      <c r="P2508">
        <v>0</v>
      </c>
      <c r="Q2508">
        <f>IF(Sheet1[[#This Row],[value ]]-Sheet1[[#This Row],[ review_value_goc]]=0,0,1)</f>
        <v>1</v>
      </c>
      <c r="R2508" s="2">
        <v>43655</v>
      </c>
      <c r="S2508" s="2">
        <v>44470</v>
      </c>
      <c r="T2508" s="2"/>
      <c r="U2508">
        <v>19900105</v>
      </c>
      <c r="V2508" s="4">
        <f>YEAR(Sheet1[[#This Row],[time_1]])-LEFT(Sheet1[[#This Row],[dob]],4)</f>
        <v>29</v>
      </c>
      <c r="W2508" t="s">
        <v>74</v>
      </c>
      <c r="X2508" t="s">
        <v>4909</v>
      </c>
      <c r="Y2508" t="s">
        <v>76</v>
      </c>
      <c r="Z2508" t="s">
        <v>4910</v>
      </c>
      <c r="AA2508" t="s">
        <v>4911</v>
      </c>
      <c r="AB2508" s="3">
        <v>2</v>
      </c>
      <c r="AC2508" t="s">
        <v>4912</v>
      </c>
      <c r="AD2508" t="s">
        <v>68</v>
      </c>
      <c r="AE2508" t="s">
        <v>127</v>
      </c>
      <c r="AF2508" t="s">
        <v>1074</v>
      </c>
      <c r="AG2508">
        <v>5</v>
      </c>
      <c r="AH2508" t="s">
        <v>82</v>
      </c>
      <c r="AI2508" s="3">
        <v>2</v>
      </c>
      <c r="AJ2508" s="3">
        <v>0</v>
      </c>
      <c r="AK2508" t="s">
        <v>8703</v>
      </c>
      <c r="AL2508" t="s">
        <v>72</v>
      </c>
      <c r="AM2508" t="s">
        <v>4913</v>
      </c>
      <c r="AN2508">
        <v>7</v>
      </c>
      <c r="AO2508">
        <v>7</v>
      </c>
      <c r="AP2508">
        <v>7</v>
      </c>
      <c r="AQ2508">
        <v>5</v>
      </c>
      <c r="AR2508">
        <v>2</v>
      </c>
      <c r="AS2508">
        <v>1</v>
      </c>
      <c r="AX2508">
        <v>1</v>
      </c>
      <c r="AY2508">
        <v>0</v>
      </c>
      <c r="AZ2508">
        <v>0.6</v>
      </c>
      <c r="BA2508">
        <v>0.3</v>
      </c>
      <c r="BB2508">
        <v>0.6</v>
      </c>
      <c r="BC2508">
        <v>1</v>
      </c>
      <c r="BD2508">
        <v>1080</v>
      </c>
      <c r="BE2508">
        <v>3</v>
      </c>
      <c r="BF2508">
        <v>0</v>
      </c>
      <c r="BG2508">
        <v>2</v>
      </c>
    </row>
    <row r="2509" spans="1:63" x14ac:dyDescent="0.35">
      <c r="A2509">
        <v>37447</v>
      </c>
      <c r="B2509" s="1">
        <v>43459.707543414355</v>
      </c>
      <c r="C2509" s="1">
        <v>43460.680833333332</v>
      </c>
      <c r="D2509" s="2"/>
      <c r="E2509" t="s">
        <v>119</v>
      </c>
      <c r="F2509" t="s">
        <v>120</v>
      </c>
      <c r="G2509">
        <v>1</v>
      </c>
      <c r="I2509">
        <v>1</v>
      </c>
      <c r="J2509" s="2"/>
      <c r="K2509">
        <v>17000</v>
      </c>
      <c r="L2509">
        <v>0</v>
      </c>
      <c r="M2509">
        <v>5850600</v>
      </c>
      <c r="N2509" s="3">
        <v>1</v>
      </c>
      <c r="O2509">
        <v>71</v>
      </c>
      <c r="P2509">
        <v>0</v>
      </c>
      <c r="Q2509">
        <f>IF(Sheet1[[#This Row],[value ]]-Sheet1[[#This Row],[ review_value_goc]]=0,0,1)</f>
        <v>1</v>
      </c>
      <c r="R2509" s="2">
        <v>43460</v>
      </c>
      <c r="S2509" s="2">
        <v>43132</v>
      </c>
      <c r="T2509" s="2"/>
      <c r="U2509">
        <v>19870310</v>
      </c>
      <c r="V2509" s="4">
        <f>YEAR(Sheet1[[#This Row],[time_1]])-LEFT(Sheet1[[#This Row],[dob]],4)</f>
        <v>31</v>
      </c>
      <c r="W2509" t="s">
        <v>74</v>
      </c>
      <c r="X2509" t="s">
        <v>4914</v>
      </c>
      <c r="Y2509" t="s">
        <v>76</v>
      </c>
      <c r="Z2509" t="s">
        <v>879</v>
      </c>
      <c r="AA2509" t="s">
        <v>4338</v>
      </c>
      <c r="AB2509" s="3">
        <v>1</v>
      </c>
      <c r="AC2509" t="s">
        <v>4339</v>
      </c>
      <c r="AE2509" t="s">
        <v>796</v>
      </c>
      <c r="AF2509" t="s">
        <v>797</v>
      </c>
      <c r="AG2509">
        <v>3</v>
      </c>
      <c r="AH2509" t="s">
        <v>82</v>
      </c>
      <c r="AI2509" s="3">
        <v>3</v>
      </c>
      <c r="AJ2509" s="3">
        <v>0</v>
      </c>
      <c r="AK2509" t="s">
        <v>8707</v>
      </c>
      <c r="AL2509" t="s">
        <v>145</v>
      </c>
      <c r="AM2509" t="s">
        <v>4915</v>
      </c>
      <c r="AN2509">
        <v>13</v>
      </c>
      <c r="AO2509">
        <v>13</v>
      </c>
      <c r="AP2509">
        <v>13</v>
      </c>
      <c r="AQ2509">
        <v>10</v>
      </c>
      <c r="AR2509">
        <v>0</v>
      </c>
      <c r="AS2509">
        <v>1</v>
      </c>
      <c r="AT2509">
        <v>6</v>
      </c>
      <c r="AU2509">
        <v>2.6832815729999999</v>
      </c>
      <c r="AV2509">
        <v>1.8</v>
      </c>
      <c r="AW2509">
        <v>0</v>
      </c>
      <c r="AX2509">
        <v>1</v>
      </c>
      <c r="AY2509">
        <v>0.26</v>
      </c>
      <c r="AZ2509">
        <v>0.86</v>
      </c>
      <c r="BA2509">
        <v>0.56000000000000005</v>
      </c>
      <c r="BB2509">
        <v>0.6</v>
      </c>
      <c r="BE2509">
        <v>2</v>
      </c>
      <c r="BF2509">
        <v>0</v>
      </c>
      <c r="BG2509">
        <v>2</v>
      </c>
    </row>
    <row r="2510" spans="1:63" x14ac:dyDescent="0.35">
      <c r="A2510">
        <v>50636</v>
      </c>
      <c r="B2510" s="1">
        <v>43823.479480462964</v>
      </c>
      <c r="C2510" s="1">
        <v>43823.480104166665</v>
      </c>
      <c r="D2510" s="2"/>
      <c r="E2510" t="s">
        <v>119</v>
      </c>
      <c r="F2510" t="s">
        <v>120</v>
      </c>
      <c r="G2510">
        <v>1</v>
      </c>
      <c r="I2510">
        <v>1</v>
      </c>
      <c r="J2510" s="2"/>
      <c r="L2510">
        <v>0</v>
      </c>
      <c r="M2510">
        <v>3477500</v>
      </c>
      <c r="N2510" s="3">
        <v>1</v>
      </c>
      <c r="O2510">
        <v>46</v>
      </c>
      <c r="P2510">
        <v>0</v>
      </c>
      <c r="Q2510">
        <f>IF(Sheet1[[#This Row],[value ]]-Sheet1[[#This Row],[ review_value_goc]]=0,0,1)</f>
        <v>1</v>
      </c>
      <c r="R2510" s="2">
        <v>43823</v>
      </c>
      <c r="S2510" s="2">
        <v>44256</v>
      </c>
      <c r="T2510" s="2"/>
      <c r="U2510">
        <v>19900914</v>
      </c>
      <c r="V2510" s="4">
        <f>YEAR(Sheet1[[#This Row],[time_1]])-LEFT(Sheet1[[#This Row],[dob]],4)</f>
        <v>29</v>
      </c>
      <c r="W2510" t="s">
        <v>74</v>
      </c>
      <c r="X2510" t="s">
        <v>4916</v>
      </c>
      <c r="Y2510" t="s">
        <v>76</v>
      </c>
      <c r="Z2510" t="s">
        <v>4917</v>
      </c>
      <c r="AA2510" t="s">
        <v>4918</v>
      </c>
      <c r="AB2510" s="3">
        <v>4</v>
      </c>
      <c r="AC2510" t="s">
        <v>4919</v>
      </c>
      <c r="AD2510" t="s">
        <v>68</v>
      </c>
      <c r="AE2510" t="s">
        <v>295</v>
      </c>
      <c r="AF2510" t="s">
        <v>4920</v>
      </c>
      <c r="AG2510">
        <v>5</v>
      </c>
      <c r="AH2510" t="s">
        <v>82</v>
      </c>
      <c r="AI2510" s="3">
        <v>4</v>
      </c>
      <c r="AJ2510" s="3">
        <v>0</v>
      </c>
      <c r="AK2510" t="s">
        <v>8702</v>
      </c>
      <c r="AL2510" t="s">
        <v>72</v>
      </c>
      <c r="AN2510">
        <v>2</v>
      </c>
      <c r="AO2510">
        <v>2</v>
      </c>
      <c r="AR2510">
        <v>1</v>
      </c>
      <c r="AS2510">
        <v>1</v>
      </c>
      <c r="AT2510">
        <v>2</v>
      </c>
      <c r="AV2510">
        <v>2</v>
      </c>
      <c r="AW2510">
        <v>2</v>
      </c>
      <c r="AX2510">
        <v>1</v>
      </c>
      <c r="AY2510">
        <v>0.98</v>
      </c>
      <c r="AZ2510">
        <v>0.35</v>
      </c>
      <c r="BA2510">
        <v>0.66500000000000004</v>
      </c>
      <c r="BB2510">
        <v>-0.63</v>
      </c>
      <c r="BE2510">
        <v>3</v>
      </c>
      <c r="BF2510">
        <v>0</v>
      </c>
      <c r="BG2510">
        <v>3</v>
      </c>
      <c r="BH2510">
        <v>398</v>
      </c>
      <c r="BI2510" t="s">
        <v>111</v>
      </c>
      <c r="BJ2510">
        <v>0</v>
      </c>
      <c r="BK2510" t="s">
        <v>59</v>
      </c>
    </row>
    <row r="2511" spans="1:63" hidden="1" x14ac:dyDescent="0.35">
      <c r="A2511">
        <v>45570</v>
      </c>
      <c r="B2511" s="1"/>
      <c r="C2511" s="1"/>
      <c r="D2511" s="2"/>
      <c r="J2511" s="2"/>
      <c r="Q2511">
        <f>IF(Sheet1[[#This Row],[value ]]-Sheet1[[#This Row],[ review_value_goc]]=0,0,1)</f>
        <v>0</v>
      </c>
      <c r="R2511" s="2"/>
      <c r="S2511" s="2"/>
      <c r="T2511" s="2"/>
      <c r="V2511" s="1" t="e">
        <f>YEAR(Sheet1[[#This Row],[time_1]])-LEFT(Sheet1[[#This Row],[dob]],4)</f>
        <v>#VALUE!</v>
      </c>
      <c r="AN2511">
        <v>11</v>
      </c>
      <c r="AO2511">
        <v>5</v>
      </c>
      <c r="AP2511">
        <v>1</v>
      </c>
      <c r="AQ2511">
        <v>1</v>
      </c>
      <c r="AR2511">
        <v>2</v>
      </c>
      <c r="AS2511">
        <v>1</v>
      </c>
      <c r="AT2511">
        <v>39</v>
      </c>
      <c r="AV2511">
        <v>39</v>
      </c>
      <c r="AW2511">
        <v>39</v>
      </c>
      <c r="AX2511">
        <v>1</v>
      </c>
      <c r="BH2511">
        <v>0</v>
      </c>
      <c r="BI2511" t="s">
        <v>111</v>
      </c>
      <c r="BJ2511">
        <v>43</v>
      </c>
      <c r="BK2511" t="s">
        <v>59</v>
      </c>
    </row>
    <row r="2512" spans="1:63" x14ac:dyDescent="0.35">
      <c r="A2512">
        <v>15829</v>
      </c>
      <c r="B2512" s="1">
        <v>43768.453099745369</v>
      </c>
      <c r="C2512" s="1">
        <v>43770.091932870368</v>
      </c>
      <c r="D2512" s="2">
        <v>43769</v>
      </c>
      <c r="E2512" t="s">
        <v>60</v>
      </c>
      <c r="F2512" t="s">
        <v>61</v>
      </c>
      <c r="G2512">
        <v>1</v>
      </c>
      <c r="H2512" t="s">
        <v>73</v>
      </c>
      <c r="I2512">
        <v>1</v>
      </c>
      <c r="J2512" s="2">
        <v>43682</v>
      </c>
      <c r="L2512">
        <v>0</v>
      </c>
      <c r="M2512">
        <v>5600000</v>
      </c>
      <c r="N2512" s="3">
        <v>1</v>
      </c>
      <c r="O2512">
        <v>9</v>
      </c>
      <c r="P2512">
        <v>0</v>
      </c>
      <c r="Q2512">
        <f>IF(Sheet1[[#This Row],[value ]]-Sheet1[[#This Row],[ review_value_goc]]=0,0,1)</f>
        <v>1</v>
      </c>
      <c r="R2512" s="2">
        <v>43682</v>
      </c>
      <c r="S2512" s="2">
        <v>45231</v>
      </c>
      <c r="T2512" s="2">
        <v>43769</v>
      </c>
      <c r="U2512">
        <v>19900528</v>
      </c>
      <c r="V2512" s="4">
        <f>YEAR(Sheet1[[#This Row],[time_1]])-LEFT(Sheet1[[#This Row],[dob]],4)</f>
        <v>29</v>
      </c>
      <c r="W2512" t="s">
        <v>74</v>
      </c>
      <c r="X2512" t="s">
        <v>4921</v>
      </c>
      <c r="Y2512" t="s">
        <v>76</v>
      </c>
      <c r="Z2512" t="s">
        <v>718</v>
      </c>
      <c r="AA2512" t="s">
        <v>719</v>
      </c>
      <c r="AB2512" s="3">
        <v>1</v>
      </c>
      <c r="AC2512" t="s">
        <v>720</v>
      </c>
      <c r="AD2512" t="s">
        <v>721</v>
      </c>
      <c r="AE2512" t="s">
        <v>90</v>
      </c>
      <c r="AF2512" t="s">
        <v>91</v>
      </c>
      <c r="AG2512">
        <v>4</v>
      </c>
      <c r="AH2512" t="s">
        <v>82</v>
      </c>
      <c r="AI2512" s="3">
        <v>2</v>
      </c>
      <c r="AJ2512" s="3">
        <v>0</v>
      </c>
      <c r="AK2512" t="s">
        <v>8703</v>
      </c>
      <c r="AL2512" t="s">
        <v>242</v>
      </c>
      <c r="AN2512">
        <v>9</v>
      </c>
      <c r="AO2512">
        <v>8</v>
      </c>
      <c r="AP2512">
        <v>7</v>
      </c>
      <c r="AQ2512">
        <v>2</v>
      </c>
      <c r="AR2512">
        <v>0</v>
      </c>
      <c r="AS2512">
        <v>1</v>
      </c>
      <c r="AT2512">
        <v>-100</v>
      </c>
      <c r="AV2512">
        <v>-100</v>
      </c>
      <c r="AW2512">
        <v>-100</v>
      </c>
      <c r="AX2512">
        <v>1</v>
      </c>
      <c r="AY2512">
        <v>0.41</v>
      </c>
      <c r="AZ2512">
        <v>0.84</v>
      </c>
      <c r="BA2512">
        <v>0.625</v>
      </c>
      <c r="BB2512">
        <v>0.43</v>
      </c>
      <c r="BC2512">
        <v>1</v>
      </c>
      <c r="BD2512">
        <v>2901</v>
      </c>
      <c r="BE2512">
        <v>10</v>
      </c>
      <c r="BF2512">
        <v>0</v>
      </c>
      <c r="BG2512">
        <v>3</v>
      </c>
    </row>
    <row r="2513" spans="1:63" hidden="1" x14ac:dyDescent="0.35">
      <c r="A2513">
        <v>63946</v>
      </c>
      <c r="B2513" s="1"/>
      <c r="C2513" s="1"/>
      <c r="D2513" s="2"/>
      <c r="J2513" s="2"/>
      <c r="Q2513">
        <f>IF(Sheet1[[#This Row],[value ]]-Sheet1[[#This Row],[ review_value_goc]]=0,0,1)</f>
        <v>0</v>
      </c>
      <c r="R2513" s="2"/>
      <c r="S2513" s="2"/>
      <c r="T2513" s="2"/>
      <c r="V2513" s="1" t="e">
        <f>YEAR(Sheet1[[#This Row],[time_1]])-LEFT(Sheet1[[#This Row],[dob]],4)</f>
        <v>#VALUE!</v>
      </c>
      <c r="AN2513">
        <v>1</v>
      </c>
      <c r="AO2513">
        <v>1</v>
      </c>
      <c r="AP2513">
        <v>1</v>
      </c>
      <c r="AQ2513">
        <v>1</v>
      </c>
      <c r="AR2513">
        <v>0</v>
      </c>
      <c r="AS2513">
        <v>1</v>
      </c>
      <c r="AX2513">
        <v>1</v>
      </c>
      <c r="BC2513">
        <v>1</v>
      </c>
      <c r="BH2513">
        <v>165</v>
      </c>
      <c r="BI2513" t="s">
        <v>111</v>
      </c>
      <c r="BJ2513">
        <v>0</v>
      </c>
      <c r="BK2513" t="s">
        <v>59</v>
      </c>
    </row>
    <row r="2514" spans="1:63" x14ac:dyDescent="0.35">
      <c r="A2514">
        <v>24143</v>
      </c>
      <c r="B2514" s="1">
        <v>43727.370080694447</v>
      </c>
      <c r="C2514" s="1">
        <v>43732.599039351851</v>
      </c>
      <c r="D2514" s="2"/>
      <c r="E2514" t="s">
        <v>60</v>
      </c>
      <c r="F2514" t="s">
        <v>61</v>
      </c>
      <c r="G2514">
        <v>2</v>
      </c>
      <c r="I2514">
        <v>1</v>
      </c>
      <c r="J2514" s="2">
        <v>43732</v>
      </c>
      <c r="L2514">
        <v>0</v>
      </c>
      <c r="M2514">
        <v>1043000</v>
      </c>
      <c r="N2514" s="3">
        <v>1</v>
      </c>
      <c r="O2514">
        <v>48</v>
      </c>
      <c r="P2514">
        <v>0</v>
      </c>
      <c r="Q2514">
        <f>IF(Sheet1[[#This Row],[value ]]-Sheet1[[#This Row],[ review_value_goc]]=0,0,1)</f>
        <v>1</v>
      </c>
      <c r="R2514" s="2">
        <v>43732</v>
      </c>
      <c r="S2514" s="2">
        <v>44017</v>
      </c>
      <c r="T2514" s="2"/>
      <c r="U2514">
        <v>19920715</v>
      </c>
      <c r="V2514" s="4">
        <f>YEAR(Sheet1[[#This Row],[time_1]])-LEFT(Sheet1[[#This Row],[dob]],4)</f>
        <v>27</v>
      </c>
      <c r="W2514" t="s">
        <v>62</v>
      </c>
      <c r="X2514" t="s">
        <v>4922</v>
      </c>
      <c r="Y2514" t="s">
        <v>64</v>
      </c>
      <c r="Z2514" t="s">
        <v>4923</v>
      </c>
      <c r="AA2514" t="s">
        <v>4924</v>
      </c>
      <c r="AB2514" s="3">
        <v>0</v>
      </c>
      <c r="AC2514" t="s">
        <v>4925</v>
      </c>
      <c r="AD2514" t="s">
        <v>68</v>
      </c>
      <c r="AE2514" t="s">
        <v>69</v>
      </c>
      <c r="AF2514" t="s">
        <v>70</v>
      </c>
      <c r="AG2514">
        <v>33</v>
      </c>
      <c r="AH2514" t="s">
        <v>71</v>
      </c>
      <c r="AI2514" s="3">
        <v>8</v>
      </c>
      <c r="AJ2514" s="3">
        <v>5</v>
      </c>
      <c r="AK2514" t="s">
        <v>8711</v>
      </c>
      <c r="AL2514" t="s">
        <v>252</v>
      </c>
      <c r="AR2514">
        <v>2</v>
      </c>
      <c r="AS2514">
        <v>1</v>
      </c>
      <c r="AX2514">
        <v>1</v>
      </c>
      <c r="AY2514">
        <v>0.26</v>
      </c>
      <c r="AZ2514">
        <v>0.05</v>
      </c>
      <c r="BA2514">
        <v>0.155</v>
      </c>
      <c r="BB2514">
        <v>-0.21</v>
      </c>
      <c r="BE2514">
        <v>4</v>
      </c>
      <c r="BF2514">
        <v>2</v>
      </c>
      <c r="BG2514">
        <v>4</v>
      </c>
      <c r="BH2514">
        <v>35</v>
      </c>
      <c r="BI2514" t="s">
        <v>111</v>
      </c>
      <c r="BJ2514">
        <v>0</v>
      </c>
      <c r="BK2514" t="s">
        <v>59</v>
      </c>
    </row>
    <row r="2515" spans="1:63" hidden="1" x14ac:dyDescent="0.35">
      <c r="A2515">
        <v>40122</v>
      </c>
      <c r="B2515" s="1"/>
      <c r="C2515" s="1"/>
      <c r="D2515" s="2"/>
      <c r="J2515" s="2"/>
      <c r="Q2515">
        <f>IF(Sheet1[[#This Row],[value ]]-Sheet1[[#This Row],[ review_value_goc]]=0,0,1)</f>
        <v>0</v>
      </c>
      <c r="R2515" s="2"/>
      <c r="S2515" s="2"/>
      <c r="T2515" s="2"/>
      <c r="V2515" s="1" t="e">
        <f>YEAR(Sheet1[[#This Row],[time_1]])-LEFT(Sheet1[[#This Row],[dob]],4)</f>
        <v>#VALUE!</v>
      </c>
      <c r="AN2515">
        <v>9</v>
      </c>
      <c r="AO2515">
        <v>9</v>
      </c>
      <c r="AP2515">
        <v>4</v>
      </c>
      <c r="AR2515" t="s">
        <v>301</v>
      </c>
      <c r="AS2515">
        <v>1</v>
      </c>
      <c r="AX2515">
        <v>1</v>
      </c>
    </row>
    <row r="2516" spans="1:63" x14ac:dyDescent="0.35">
      <c r="A2516">
        <v>70451</v>
      </c>
      <c r="B2516" s="1">
        <v>43462.434682766201</v>
      </c>
      <c r="C2516" s="1">
        <v>43462.439768518518</v>
      </c>
      <c r="D2516" s="2"/>
      <c r="E2516" t="s">
        <v>119</v>
      </c>
      <c r="F2516" t="s">
        <v>120</v>
      </c>
      <c r="G2516">
        <v>1</v>
      </c>
      <c r="I2516">
        <v>1</v>
      </c>
      <c r="J2516" s="2"/>
      <c r="K2516">
        <v>44684</v>
      </c>
      <c r="L2516">
        <v>0</v>
      </c>
      <c r="M2516">
        <v>3677100</v>
      </c>
      <c r="N2516" s="3">
        <v>1</v>
      </c>
      <c r="O2516">
        <v>106</v>
      </c>
      <c r="P2516">
        <v>0</v>
      </c>
      <c r="Q2516">
        <f>IF(Sheet1[[#This Row],[value ]]-Sheet1[[#This Row],[ review_value_goc]]=0,0,1)</f>
        <v>1</v>
      </c>
      <c r="R2516" s="2">
        <v>43462</v>
      </c>
      <c r="S2516" s="2">
        <v>42064</v>
      </c>
      <c r="T2516" s="2"/>
      <c r="U2516">
        <v>19890403</v>
      </c>
      <c r="V2516" s="4">
        <f>YEAR(Sheet1[[#This Row],[time_1]])-LEFT(Sheet1[[#This Row],[dob]],4)</f>
        <v>29</v>
      </c>
      <c r="W2516" t="s">
        <v>74</v>
      </c>
      <c r="X2516" t="s">
        <v>4926</v>
      </c>
      <c r="Y2516" t="s">
        <v>76</v>
      </c>
      <c r="Z2516" t="s">
        <v>3173</v>
      </c>
      <c r="AA2516" t="s">
        <v>4779</v>
      </c>
      <c r="AB2516" s="3">
        <v>4</v>
      </c>
      <c r="AC2516" t="s">
        <v>4780</v>
      </c>
      <c r="AE2516" t="s">
        <v>796</v>
      </c>
      <c r="AF2516" t="s">
        <v>797</v>
      </c>
      <c r="AG2516">
        <v>3</v>
      </c>
      <c r="AH2516" t="s">
        <v>82</v>
      </c>
      <c r="AI2516" s="3">
        <v>4</v>
      </c>
      <c r="AJ2516" s="3">
        <v>0</v>
      </c>
      <c r="AK2516" t="s">
        <v>8702</v>
      </c>
      <c r="AL2516" t="s">
        <v>242</v>
      </c>
      <c r="AM2516" t="s">
        <v>1663</v>
      </c>
      <c r="AN2516">
        <v>7</v>
      </c>
      <c r="AO2516">
        <v>7</v>
      </c>
      <c r="AP2516">
        <v>1</v>
      </c>
      <c r="AQ2516">
        <v>1</v>
      </c>
      <c r="AR2516">
        <v>1</v>
      </c>
      <c r="AS2516">
        <v>1</v>
      </c>
      <c r="AT2516">
        <v>21</v>
      </c>
      <c r="AV2516">
        <v>21</v>
      </c>
      <c r="AW2516">
        <v>21</v>
      </c>
      <c r="AX2516">
        <v>1</v>
      </c>
      <c r="AY2516">
        <v>0.37</v>
      </c>
      <c r="AZ2516">
        <v>0.38</v>
      </c>
      <c r="BA2516">
        <v>0.375</v>
      </c>
      <c r="BB2516">
        <v>0.01</v>
      </c>
      <c r="BC2516">
        <v>1</v>
      </c>
      <c r="BD2516">
        <v>3994</v>
      </c>
      <c r="BE2516">
        <v>5</v>
      </c>
      <c r="BF2516">
        <v>1</v>
      </c>
      <c r="BG2516">
        <v>5</v>
      </c>
      <c r="BH2516">
        <v>744</v>
      </c>
      <c r="BI2516" t="s">
        <v>111</v>
      </c>
      <c r="BJ2516">
        <v>0</v>
      </c>
      <c r="BK2516" t="s">
        <v>59</v>
      </c>
    </row>
    <row r="2517" spans="1:63" x14ac:dyDescent="0.35">
      <c r="A2517">
        <v>65021</v>
      </c>
      <c r="B2517" s="1">
        <v>43463.389916435182</v>
      </c>
      <c r="C2517" s="1">
        <v>43463.396932870368</v>
      </c>
      <c r="D2517" s="2"/>
      <c r="E2517" t="s">
        <v>119</v>
      </c>
      <c r="F2517" t="s">
        <v>120</v>
      </c>
      <c r="G2517">
        <v>1</v>
      </c>
      <c r="I2517">
        <v>1</v>
      </c>
      <c r="J2517" s="2">
        <v>43463</v>
      </c>
      <c r="L2517">
        <v>0</v>
      </c>
      <c r="M2517">
        <v>4296000</v>
      </c>
      <c r="N2517" s="3">
        <v>1</v>
      </c>
      <c r="O2517">
        <v>71</v>
      </c>
      <c r="P2517">
        <v>0</v>
      </c>
      <c r="Q2517">
        <f>IF(Sheet1[[#This Row],[value ]]-Sheet1[[#This Row],[ review_value_goc]]=0,0,1)</f>
        <v>1</v>
      </c>
      <c r="R2517" s="2">
        <v>43463</v>
      </c>
      <c r="S2517" s="2">
        <v>43132</v>
      </c>
      <c r="T2517" s="2"/>
      <c r="U2517">
        <v>19890413</v>
      </c>
      <c r="V2517" s="4">
        <f>YEAR(Sheet1[[#This Row],[time_1]])-LEFT(Sheet1[[#This Row],[dob]],4)</f>
        <v>29</v>
      </c>
      <c r="W2517" t="s">
        <v>74</v>
      </c>
      <c r="X2517" t="s">
        <v>4927</v>
      </c>
      <c r="Y2517" t="s">
        <v>76</v>
      </c>
      <c r="Z2517" t="s">
        <v>4928</v>
      </c>
      <c r="AA2517" t="s">
        <v>4929</v>
      </c>
      <c r="AB2517" s="3">
        <v>4</v>
      </c>
      <c r="AC2517" t="s">
        <v>4930</v>
      </c>
      <c r="AE2517" t="s">
        <v>240</v>
      </c>
      <c r="AF2517" t="s">
        <v>241</v>
      </c>
      <c r="AG2517">
        <v>3</v>
      </c>
      <c r="AH2517" t="s">
        <v>82</v>
      </c>
      <c r="AI2517" s="3">
        <v>3</v>
      </c>
      <c r="AJ2517" s="3">
        <v>0</v>
      </c>
      <c r="AK2517" t="s">
        <v>8707</v>
      </c>
      <c r="AL2517" t="s">
        <v>92</v>
      </c>
      <c r="AN2517">
        <v>1</v>
      </c>
      <c r="AO2517">
        <v>1</v>
      </c>
      <c r="AP2517">
        <v>1</v>
      </c>
      <c r="AR2517">
        <v>2</v>
      </c>
      <c r="AS2517">
        <v>1</v>
      </c>
      <c r="AX2517">
        <v>1</v>
      </c>
      <c r="AY2517">
        <v>0.31</v>
      </c>
      <c r="AZ2517">
        <v>0.49</v>
      </c>
      <c r="BA2517">
        <v>0.4</v>
      </c>
      <c r="BB2517">
        <v>0.18</v>
      </c>
      <c r="BE2517">
        <v>7</v>
      </c>
      <c r="BF2517">
        <v>1</v>
      </c>
      <c r="BG2517">
        <v>6</v>
      </c>
      <c r="BH2517">
        <v>690</v>
      </c>
      <c r="BI2517" t="s">
        <v>111</v>
      </c>
      <c r="BJ2517">
        <v>0</v>
      </c>
      <c r="BK2517" t="s">
        <v>59</v>
      </c>
    </row>
    <row r="2518" spans="1:63" x14ac:dyDescent="0.35">
      <c r="A2518">
        <v>89574</v>
      </c>
      <c r="B2518" s="1">
        <v>43189.910054687498</v>
      </c>
      <c r="C2518" s="1">
        <v>43189.910054687498</v>
      </c>
      <c r="D2518" s="2">
        <v>43190</v>
      </c>
      <c r="E2518" t="s">
        <v>60</v>
      </c>
      <c r="F2518" t="s">
        <v>61</v>
      </c>
      <c r="G2518">
        <v>1</v>
      </c>
      <c r="H2518" t="s">
        <v>73</v>
      </c>
      <c r="I2518">
        <v>1</v>
      </c>
      <c r="J2518" s="2">
        <v>43164</v>
      </c>
      <c r="L2518">
        <v>0</v>
      </c>
      <c r="M2518">
        <v>3707000</v>
      </c>
      <c r="N2518" s="3">
        <v>1</v>
      </c>
      <c r="O2518">
        <v>0</v>
      </c>
      <c r="P2518">
        <v>0</v>
      </c>
      <c r="Q2518">
        <f>IF(Sheet1[[#This Row],[value ]]-Sheet1[[#This Row],[ review_value_goc]]=0,0,1)</f>
        <v>1</v>
      </c>
      <c r="R2518" s="2">
        <v>43159</v>
      </c>
      <c r="S2518" s="2">
        <v>44958</v>
      </c>
      <c r="T2518" s="2">
        <v>43190</v>
      </c>
      <c r="U2518">
        <v>19880222</v>
      </c>
      <c r="V2518" s="4">
        <f>YEAR(Sheet1[[#This Row],[time_1]])-LEFT(Sheet1[[#This Row],[dob]],4)</f>
        <v>30</v>
      </c>
      <c r="W2518" t="s">
        <v>62</v>
      </c>
      <c r="X2518" t="s">
        <v>4931</v>
      </c>
      <c r="Y2518" t="s">
        <v>76</v>
      </c>
      <c r="Z2518" t="s">
        <v>3911</v>
      </c>
      <c r="AA2518" t="s">
        <v>4932</v>
      </c>
      <c r="AB2518" s="3">
        <v>4</v>
      </c>
      <c r="AC2518" t="s">
        <v>4933</v>
      </c>
      <c r="AE2518" t="s">
        <v>240</v>
      </c>
      <c r="AF2518" t="s">
        <v>241</v>
      </c>
      <c r="AG2518">
        <v>3</v>
      </c>
      <c r="AH2518" t="s">
        <v>82</v>
      </c>
      <c r="AI2518" s="3">
        <v>3</v>
      </c>
      <c r="AJ2518" s="3">
        <v>0</v>
      </c>
      <c r="AK2518" t="s">
        <v>8707</v>
      </c>
      <c r="AL2518" t="s">
        <v>83</v>
      </c>
      <c r="AM2518" t="s">
        <v>4934</v>
      </c>
      <c r="AN2518">
        <v>6</v>
      </c>
      <c r="AO2518">
        <v>6</v>
      </c>
      <c r="AP2518">
        <v>6</v>
      </c>
      <c r="AR2518">
        <v>1</v>
      </c>
      <c r="AS2518">
        <v>1</v>
      </c>
      <c r="AT2518">
        <v>0</v>
      </c>
      <c r="AV2518">
        <v>0</v>
      </c>
      <c r="AW2518">
        <v>0</v>
      </c>
      <c r="AX2518">
        <v>1</v>
      </c>
      <c r="AY2518">
        <v>0</v>
      </c>
      <c r="AZ2518">
        <v>0.39</v>
      </c>
      <c r="BA2518">
        <v>0.19500000000000001</v>
      </c>
      <c r="BB2518">
        <v>0.39</v>
      </c>
      <c r="BE2518">
        <v>5</v>
      </c>
      <c r="BF2518">
        <v>0</v>
      </c>
      <c r="BG2518">
        <v>5</v>
      </c>
    </row>
    <row r="2519" spans="1:63" x14ac:dyDescent="0.35">
      <c r="A2519">
        <v>26301</v>
      </c>
      <c r="B2519" s="1">
        <v>43486.525611481484</v>
      </c>
      <c r="C2519" s="1">
        <v>43486.61346064815</v>
      </c>
      <c r="D2519" s="2"/>
      <c r="E2519" t="s">
        <v>119</v>
      </c>
      <c r="F2519" t="s">
        <v>120</v>
      </c>
      <c r="G2519">
        <v>2</v>
      </c>
      <c r="I2519">
        <v>1</v>
      </c>
      <c r="J2519" s="2">
        <v>43486</v>
      </c>
      <c r="K2519" t="s">
        <v>4935</v>
      </c>
      <c r="L2519">
        <v>0</v>
      </c>
      <c r="M2519">
        <v>5367300</v>
      </c>
      <c r="N2519" s="3">
        <v>1</v>
      </c>
      <c r="O2519">
        <v>67</v>
      </c>
      <c r="P2519">
        <v>0</v>
      </c>
      <c r="Q2519">
        <f>IF(Sheet1[[#This Row],[value ]]-Sheet1[[#This Row],[ review_value_goc]]=0,0,1)</f>
        <v>1</v>
      </c>
      <c r="R2519" s="2">
        <v>43486</v>
      </c>
      <c r="S2519" s="2">
        <v>43252</v>
      </c>
      <c r="T2519" s="2"/>
      <c r="U2519">
        <v>19880830</v>
      </c>
      <c r="V2519" s="4">
        <f>YEAR(Sheet1[[#This Row],[time_1]])-LEFT(Sheet1[[#This Row],[dob]],4)</f>
        <v>31</v>
      </c>
      <c r="W2519" t="s">
        <v>62</v>
      </c>
      <c r="X2519" t="s">
        <v>4936</v>
      </c>
      <c r="Y2519" t="s">
        <v>76</v>
      </c>
      <c r="Z2519" t="s">
        <v>4937</v>
      </c>
      <c r="AA2519" t="s">
        <v>4938</v>
      </c>
      <c r="AB2519" s="3">
        <v>0</v>
      </c>
      <c r="AC2519" t="s">
        <v>4939</v>
      </c>
      <c r="AD2519" t="s">
        <v>68</v>
      </c>
      <c r="AE2519" t="s">
        <v>90</v>
      </c>
      <c r="AF2519" t="s">
        <v>91</v>
      </c>
      <c r="AG2519">
        <v>4</v>
      </c>
      <c r="AH2519" t="s">
        <v>82</v>
      </c>
      <c r="AI2519" s="3">
        <v>2</v>
      </c>
      <c r="AJ2519" s="3">
        <v>0</v>
      </c>
      <c r="AK2519" t="s">
        <v>8703</v>
      </c>
      <c r="AL2519" t="s">
        <v>408</v>
      </c>
      <c r="AN2519">
        <v>2</v>
      </c>
      <c r="AR2519">
        <v>2</v>
      </c>
      <c r="AS2519">
        <v>1</v>
      </c>
      <c r="AX2519">
        <v>1</v>
      </c>
      <c r="AY2519">
        <v>0.88</v>
      </c>
      <c r="AZ2519">
        <v>0.82</v>
      </c>
      <c r="BA2519">
        <v>0.85</v>
      </c>
      <c r="BB2519">
        <v>-0.06</v>
      </c>
      <c r="BE2519">
        <v>4</v>
      </c>
      <c r="BF2519">
        <v>0</v>
      </c>
      <c r="BG2519">
        <v>4</v>
      </c>
      <c r="BH2519">
        <v>1028</v>
      </c>
      <c r="BI2519" t="s">
        <v>97</v>
      </c>
      <c r="BJ2519">
        <v>0</v>
      </c>
      <c r="BK2519" t="s">
        <v>59</v>
      </c>
    </row>
    <row r="2520" spans="1:63" hidden="1" x14ac:dyDescent="0.35">
      <c r="A2520">
        <v>52903</v>
      </c>
      <c r="B2520" s="1"/>
      <c r="C2520" s="1"/>
      <c r="D2520" s="2"/>
      <c r="J2520" s="2"/>
      <c r="Q2520">
        <f>IF(Sheet1[[#This Row],[value ]]-Sheet1[[#This Row],[ review_value_goc]]=0,0,1)</f>
        <v>0</v>
      </c>
      <c r="R2520" s="2"/>
      <c r="S2520" s="2"/>
      <c r="T2520" s="2"/>
      <c r="V2520" s="1" t="e">
        <f>YEAR(Sheet1[[#This Row],[time_1]])-LEFT(Sheet1[[#This Row],[dob]],4)</f>
        <v>#VALUE!</v>
      </c>
      <c r="AS2520">
        <v>1</v>
      </c>
      <c r="AX2520">
        <v>1</v>
      </c>
      <c r="BC2520">
        <v>1</v>
      </c>
    </row>
    <row r="2521" spans="1:63" x14ac:dyDescent="0.35">
      <c r="A2521">
        <v>62143</v>
      </c>
      <c r="B2521" s="1">
        <v>43671.553690509259</v>
      </c>
      <c r="C2521" s="1">
        <v>43671.651134259257</v>
      </c>
      <c r="D2521" s="2"/>
      <c r="E2521" t="s">
        <v>60</v>
      </c>
      <c r="F2521" t="s">
        <v>61</v>
      </c>
      <c r="G2521">
        <v>1</v>
      </c>
      <c r="I2521">
        <v>1</v>
      </c>
      <c r="J2521" s="2">
        <v>43671</v>
      </c>
      <c r="K2521">
        <v>5</v>
      </c>
      <c r="L2521">
        <v>0</v>
      </c>
      <c r="M2521">
        <v>4472600</v>
      </c>
      <c r="N2521" s="3">
        <v>1</v>
      </c>
      <c r="O2521">
        <v>0</v>
      </c>
      <c r="P2521">
        <v>0</v>
      </c>
      <c r="Q2521">
        <f>IF(Sheet1[[#This Row],[value ]]-Sheet1[[#This Row],[ review_value_goc]]=0,0,1)</f>
        <v>1</v>
      </c>
      <c r="R2521" s="2">
        <v>43671</v>
      </c>
      <c r="S2521" s="2">
        <v>45474</v>
      </c>
      <c r="T2521" s="2"/>
      <c r="U2521">
        <v>19890713</v>
      </c>
      <c r="V2521" s="4">
        <f>YEAR(Sheet1[[#This Row],[time_1]])-LEFT(Sheet1[[#This Row],[dob]],4)</f>
        <v>30</v>
      </c>
      <c r="W2521" t="s">
        <v>74</v>
      </c>
      <c r="X2521" t="s">
        <v>4940</v>
      </c>
      <c r="Y2521" t="s">
        <v>76</v>
      </c>
      <c r="Z2521" t="s">
        <v>4941</v>
      </c>
      <c r="AA2521" t="s">
        <v>4942</v>
      </c>
      <c r="AB2521" s="3">
        <v>1</v>
      </c>
      <c r="AC2521" t="s">
        <v>4943</v>
      </c>
      <c r="AD2521" t="s">
        <v>68</v>
      </c>
      <c r="AE2521" t="s">
        <v>986</v>
      </c>
      <c r="AF2521" t="s">
        <v>987</v>
      </c>
      <c r="AG2521">
        <v>5</v>
      </c>
      <c r="AH2521" t="s">
        <v>82</v>
      </c>
      <c r="AI2521" s="3">
        <v>2</v>
      </c>
      <c r="AJ2521" s="3">
        <v>0</v>
      </c>
      <c r="AK2521" t="s">
        <v>8703</v>
      </c>
      <c r="AL2521" t="s">
        <v>92</v>
      </c>
      <c r="AR2521">
        <v>1</v>
      </c>
      <c r="AS2521">
        <v>1</v>
      </c>
      <c r="AX2521">
        <v>1</v>
      </c>
      <c r="AY2521">
        <v>0.84</v>
      </c>
      <c r="AZ2521">
        <v>0.6</v>
      </c>
      <c r="BA2521">
        <v>0.72</v>
      </c>
      <c r="BB2521">
        <v>-0.24</v>
      </c>
      <c r="BC2521">
        <v>1</v>
      </c>
      <c r="BD2521">
        <v>2902</v>
      </c>
      <c r="BE2521">
        <v>5</v>
      </c>
      <c r="BF2521">
        <v>0</v>
      </c>
      <c r="BG2521">
        <v>4</v>
      </c>
      <c r="BH2521">
        <v>52</v>
      </c>
      <c r="BI2521" t="s">
        <v>111</v>
      </c>
      <c r="BJ2521">
        <v>0</v>
      </c>
      <c r="BK2521" t="s">
        <v>59</v>
      </c>
    </row>
    <row r="2522" spans="1:63" x14ac:dyDescent="0.35">
      <c r="A2522">
        <v>30217</v>
      </c>
      <c r="B2522" s="1">
        <v>43826.941582858795</v>
      </c>
      <c r="C2522" s="1">
        <v>43829.351030092592</v>
      </c>
      <c r="D2522" s="2"/>
      <c r="E2522" t="s">
        <v>119</v>
      </c>
      <c r="F2522" t="s">
        <v>120</v>
      </c>
      <c r="G2522">
        <v>1</v>
      </c>
      <c r="I2522">
        <v>1</v>
      </c>
      <c r="J2522" s="2"/>
      <c r="L2522">
        <v>2.883</v>
      </c>
      <c r="M2522">
        <v>4295670</v>
      </c>
      <c r="N2522" s="3">
        <v>1</v>
      </c>
      <c r="O2522">
        <v>97</v>
      </c>
      <c r="P2522">
        <v>0</v>
      </c>
      <c r="Q2522">
        <f>IF(Sheet1[[#This Row],[value ]]-Sheet1[[#This Row],[ review_value_goc]]=0,0,1)</f>
        <v>1</v>
      </c>
      <c r="R2522" s="2">
        <v>43829</v>
      </c>
      <c r="S2522" s="2">
        <v>42705</v>
      </c>
      <c r="T2522" s="2"/>
      <c r="U2522">
        <v>19881008</v>
      </c>
      <c r="V2522" s="4">
        <f>YEAR(Sheet1[[#This Row],[time_1]])-LEFT(Sheet1[[#This Row],[dob]],4)</f>
        <v>31</v>
      </c>
      <c r="W2522" t="s">
        <v>74</v>
      </c>
      <c r="X2522" t="s">
        <v>4944</v>
      </c>
      <c r="Y2522" t="s">
        <v>184</v>
      </c>
      <c r="Z2522" t="s">
        <v>4945</v>
      </c>
      <c r="AA2522" t="s">
        <v>4946</v>
      </c>
      <c r="AB2522" s="3">
        <v>2</v>
      </c>
      <c r="AC2522" t="s">
        <v>4947</v>
      </c>
      <c r="AE2522" t="s">
        <v>4025</v>
      </c>
      <c r="AF2522" t="s">
        <v>4948</v>
      </c>
      <c r="AG2522">
        <v>6</v>
      </c>
      <c r="AH2522" t="s">
        <v>82</v>
      </c>
      <c r="AI2522" s="3">
        <v>4</v>
      </c>
      <c r="AJ2522" s="3">
        <v>0</v>
      </c>
      <c r="AK2522" t="s">
        <v>8702</v>
      </c>
      <c r="AL2522" t="s">
        <v>92</v>
      </c>
      <c r="AN2522">
        <v>8</v>
      </c>
      <c r="AO2522">
        <v>8</v>
      </c>
      <c r="AR2522">
        <v>3</v>
      </c>
      <c r="AS2522">
        <v>1</v>
      </c>
      <c r="AX2522">
        <v>1</v>
      </c>
      <c r="AY2522">
        <v>0.06</v>
      </c>
      <c r="AZ2522">
        <v>0.49</v>
      </c>
      <c r="BA2522">
        <v>0.27500000000000002</v>
      </c>
      <c r="BB2522">
        <v>0.43</v>
      </c>
      <c r="BE2522">
        <v>6</v>
      </c>
      <c r="BF2522">
        <v>1</v>
      </c>
      <c r="BG2522">
        <v>6</v>
      </c>
    </row>
    <row r="2523" spans="1:63" x14ac:dyDescent="0.35">
      <c r="A2523">
        <v>26594</v>
      </c>
      <c r="B2523" s="1">
        <v>43668.351513993053</v>
      </c>
      <c r="C2523" s="1">
        <v>43742.686689814815</v>
      </c>
      <c r="D2523" s="2"/>
      <c r="E2523" t="s">
        <v>119</v>
      </c>
      <c r="F2523" t="s">
        <v>120</v>
      </c>
      <c r="G2523">
        <v>2</v>
      </c>
      <c r="I2523">
        <v>1</v>
      </c>
      <c r="J2523" s="2">
        <v>43668</v>
      </c>
      <c r="K2523" t="s">
        <v>4949</v>
      </c>
      <c r="L2523">
        <v>0</v>
      </c>
      <c r="M2523">
        <v>4700000</v>
      </c>
      <c r="N2523" s="3">
        <v>1</v>
      </c>
      <c r="O2523">
        <v>2</v>
      </c>
      <c r="P2523">
        <v>0</v>
      </c>
      <c r="Q2523">
        <f>IF(Sheet1[[#This Row],[value ]]-Sheet1[[#This Row],[ review_value_goc]]=0,0,1)</f>
        <v>1</v>
      </c>
      <c r="R2523" s="2">
        <v>43467</v>
      </c>
      <c r="S2523" s="2">
        <v>45231</v>
      </c>
      <c r="T2523" s="2"/>
      <c r="U2523">
        <v>19881111</v>
      </c>
      <c r="V2523" s="4">
        <f>YEAR(Sheet1[[#This Row],[time_1]])-LEFT(Sheet1[[#This Row],[dob]],4)</f>
        <v>31</v>
      </c>
      <c r="W2523" t="s">
        <v>74</v>
      </c>
      <c r="X2523" t="s">
        <v>4950</v>
      </c>
      <c r="Y2523" t="s">
        <v>76</v>
      </c>
      <c r="Z2523" t="s">
        <v>4951</v>
      </c>
      <c r="AA2523" t="s">
        <v>4952</v>
      </c>
      <c r="AB2523" s="3">
        <v>4</v>
      </c>
      <c r="AC2523" t="s">
        <v>4953</v>
      </c>
      <c r="AE2523" t="s">
        <v>847</v>
      </c>
      <c r="AF2523" t="s">
        <v>1513</v>
      </c>
      <c r="AG2523">
        <v>5</v>
      </c>
      <c r="AH2523" t="s">
        <v>82</v>
      </c>
      <c r="AI2523" s="3">
        <v>2</v>
      </c>
      <c r="AJ2523" s="3">
        <v>0</v>
      </c>
      <c r="AK2523" t="s">
        <v>8703</v>
      </c>
      <c r="AL2523" t="s">
        <v>92</v>
      </c>
      <c r="AN2523">
        <v>7</v>
      </c>
      <c r="AO2523">
        <v>7</v>
      </c>
      <c r="AP2523">
        <v>7</v>
      </c>
      <c r="AR2523">
        <v>2</v>
      </c>
      <c r="AS2523">
        <v>1</v>
      </c>
      <c r="AT2523">
        <v>6</v>
      </c>
      <c r="AU2523">
        <v>4.2426406869999997</v>
      </c>
      <c r="AV2523">
        <v>3</v>
      </c>
      <c r="AW2523">
        <v>0</v>
      </c>
      <c r="AX2523">
        <v>1</v>
      </c>
      <c r="AY2523">
        <v>0.32</v>
      </c>
      <c r="AZ2523">
        <v>0.71</v>
      </c>
      <c r="BA2523">
        <v>0.51500000000000001</v>
      </c>
      <c r="BB2523">
        <v>0.39</v>
      </c>
      <c r="BE2523">
        <v>1</v>
      </c>
      <c r="BF2523">
        <v>0</v>
      </c>
      <c r="BG2523">
        <v>1</v>
      </c>
      <c r="BH2523">
        <v>126</v>
      </c>
      <c r="BI2523" t="s">
        <v>111</v>
      </c>
      <c r="BJ2523">
        <v>0</v>
      </c>
      <c r="BK2523" t="s">
        <v>59</v>
      </c>
    </row>
    <row r="2524" spans="1:63" x14ac:dyDescent="0.35">
      <c r="A2524">
        <v>81573</v>
      </c>
      <c r="B2524" s="1">
        <v>43828.634173287035</v>
      </c>
      <c r="C2524" s="1">
        <v>43829.610925925925</v>
      </c>
      <c r="D2524" s="2"/>
      <c r="E2524" t="s">
        <v>119</v>
      </c>
      <c r="F2524" t="s">
        <v>120</v>
      </c>
      <c r="G2524">
        <v>1</v>
      </c>
      <c r="I2524">
        <v>1</v>
      </c>
      <c r="J2524" s="2"/>
      <c r="L2524">
        <v>0</v>
      </c>
      <c r="M2524">
        <v>4192300</v>
      </c>
      <c r="N2524" s="3">
        <v>1</v>
      </c>
      <c r="O2524">
        <v>42</v>
      </c>
      <c r="P2524">
        <v>0</v>
      </c>
      <c r="Q2524">
        <f>IF(Sheet1[[#This Row],[value ]]-Sheet1[[#This Row],[ review_value_goc]]=0,0,1)</f>
        <v>1</v>
      </c>
      <c r="R2524" s="2">
        <v>43829</v>
      </c>
      <c r="S2524" s="2">
        <v>44378</v>
      </c>
      <c r="T2524" s="2"/>
      <c r="U2524">
        <v>19880521</v>
      </c>
      <c r="V2524" s="4">
        <f>YEAR(Sheet1[[#This Row],[time_1]])-LEFT(Sheet1[[#This Row],[dob]],4)</f>
        <v>31</v>
      </c>
      <c r="W2524" t="s">
        <v>74</v>
      </c>
      <c r="X2524" t="s">
        <v>4954</v>
      </c>
      <c r="Y2524" t="s">
        <v>76</v>
      </c>
      <c r="Z2524" t="s">
        <v>4955</v>
      </c>
      <c r="AA2524" t="s">
        <v>4956</v>
      </c>
      <c r="AB2524" s="3">
        <v>0</v>
      </c>
      <c r="AC2524" t="s">
        <v>4957</v>
      </c>
      <c r="AE2524" t="s">
        <v>127</v>
      </c>
      <c r="AF2524" t="s">
        <v>4666</v>
      </c>
      <c r="AG2524">
        <v>5</v>
      </c>
      <c r="AH2524" t="s">
        <v>82</v>
      </c>
      <c r="AI2524" s="3">
        <v>3</v>
      </c>
      <c r="AJ2524" s="3">
        <v>0</v>
      </c>
      <c r="AK2524" t="s">
        <v>8707</v>
      </c>
      <c r="AL2524" t="s">
        <v>83</v>
      </c>
      <c r="AM2524" t="s">
        <v>4736</v>
      </c>
      <c r="AN2524">
        <v>3</v>
      </c>
      <c r="AO2524">
        <v>2</v>
      </c>
      <c r="AR2524" t="s">
        <v>301</v>
      </c>
      <c r="AS2524">
        <v>1</v>
      </c>
      <c r="AT2524">
        <v>5</v>
      </c>
      <c r="AU2524">
        <v>45.961940779999999</v>
      </c>
      <c r="AV2524">
        <v>-27.5</v>
      </c>
      <c r="AW2524">
        <v>-60</v>
      </c>
      <c r="AX2524">
        <v>1</v>
      </c>
      <c r="AY2524">
        <v>0.76</v>
      </c>
      <c r="AZ2524">
        <v>0.48</v>
      </c>
      <c r="BA2524">
        <v>0.62</v>
      </c>
      <c r="BB2524">
        <v>-0.28000000000000003</v>
      </c>
      <c r="BH2524">
        <v>564</v>
      </c>
      <c r="BI2524" t="s">
        <v>111</v>
      </c>
      <c r="BJ2524">
        <v>0</v>
      </c>
      <c r="BK2524" t="s">
        <v>59</v>
      </c>
    </row>
    <row r="2525" spans="1:63" hidden="1" x14ac:dyDescent="0.35">
      <c r="A2525">
        <v>38719</v>
      </c>
      <c r="B2525" s="1"/>
      <c r="C2525" s="1"/>
      <c r="D2525" s="2"/>
      <c r="J2525" s="2"/>
      <c r="Q2525">
        <f>IF(Sheet1[[#This Row],[value ]]-Sheet1[[#This Row],[ review_value_goc]]=0,0,1)</f>
        <v>0</v>
      </c>
      <c r="R2525" s="2"/>
      <c r="S2525" s="2"/>
      <c r="T2525" s="2"/>
      <c r="V2525" s="1" t="e">
        <f>YEAR(Sheet1[[#This Row],[time_1]])-LEFT(Sheet1[[#This Row],[dob]],4)</f>
        <v>#VALUE!</v>
      </c>
      <c r="AN2525">
        <v>3</v>
      </c>
      <c r="AO2525">
        <v>2</v>
      </c>
      <c r="AP2525">
        <v>2</v>
      </c>
      <c r="AQ2525">
        <v>2</v>
      </c>
      <c r="AR2525">
        <v>4</v>
      </c>
      <c r="AS2525">
        <v>1</v>
      </c>
      <c r="AX2525">
        <v>1</v>
      </c>
      <c r="BC2525">
        <v>1</v>
      </c>
      <c r="BD2525">
        <v>2189</v>
      </c>
    </row>
    <row r="2526" spans="1:63" hidden="1" x14ac:dyDescent="0.35">
      <c r="A2526">
        <v>25180</v>
      </c>
      <c r="B2526" s="1"/>
      <c r="C2526" s="1"/>
      <c r="D2526" s="2"/>
      <c r="J2526" s="2"/>
      <c r="Q2526">
        <f>IF(Sheet1[[#This Row],[value ]]-Sheet1[[#This Row],[ review_value_goc]]=0,0,1)</f>
        <v>0</v>
      </c>
      <c r="R2526" s="2"/>
      <c r="S2526" s="2"/>
      <c r="T2526" s="2"/>
      <c r="V2526" s="1" t="e">
        <f>YEAR(Sheet1[[#This Row],[time_1]])-LEFT(Sheet1[[#This Row],[dob]],4)</f>
        <v>#VALUE!</v>
      </c>
      <c r="AN2526">
        <v>9</v>
      </c>
      <c r="AO2526">
        <v>9</v>
      </c>
      <c r="AP2526">
        <v>5</v>
      </c>
      <c r="AQ2526">
        <v>3</v>
      </c>
      <c r="AR2526">
        <v>1</v>
      </c>
      <c r="AS2526">
        <v>1</v>
      </c>
      <c r="AT2526">
        <v>16</v>
      </c>
      <c r="AV2526">
        <v>16</v>
      </c>
      <c r="AW2526">
        <v>16</v>
      </c>
      <c r="AX2526">
        <v>1</v>
      </c>
      <c r="BC2526">
        <v>1</v>
      </c>
      <c r="BH2526">
        <v>44</v>
      </c>
      <c r="BI2526" t="s">
        <v>97</v>
      </c>
      <c r="BJ2526">
        <v>0</v>
      </c>
      <c r="BK2526" t="s">
        <v>59</v>
      </c>
    </row>
    <row r="2527" spans="1:63" hidden="1" x14ac:dyDescent="0.35">
      <c r="A2527">
        <v>51300</v>
      </c>
      <c r="B2527" s="1"/>
      <c r="C2527" s="1"/>
      <c r="D2527" s="2"/>
      <c r="J2527" s="2"/>
      <c r="Q2527">
        <f>IF(Sheet1[[#This Row],[value ]]-Sheet1[[#This Row],[ review_value_goc]]=0,0,1)</f>
        <v>0</v>
      </c>
      <c r="R2527" s="2"/>
      <c r="S2527" s="2"/>
      <c r="T2527" s="2"/>
      <c r="V2527" s="1" t="e">
        <f>YEAR(Sheet1[[#This Row],[time_1]])-LEFT(Sheet1[[#This Row],[dob]],4)</f>
        <v>#VALUE!</v>
      </c>
      <c r="AN2527">
        <v>11</v>
      </c>
      <c r="AO2527">
        <v>11</v>
      </c>
      <c r="AP2527">
        <v>11</v>
      </c>
      <c r="AQ2527">
        <v>1</v>
      </c>
      <c r="AR2527">
        <v>1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1</v>
      </c>
      <c r="BC2527">
        <v>1</v>
      </c>
      <c r="BD2527">
        <v>3273</v>
      </c>
    </row>
    <row r="2528" spans="1:63" x14ac:dyDescent="0.35">
      <c r="A2528">
        <v>69181</v>
      </c>
      <c r="B2528" s="1">
        <v>42757.516833252317</v>
      </c>
      <c r="C2528" s="1">
        <v>42757.516833252317</v>
      </c>
      <c r="D2528" s="2"/>
      <c r="E2528" t="s">
        <v>60</v>
      </c>
      <c r="F2528" t="s">
        <v>61</v>
      </c>
      <c r="G2528">
        <v>1</v>
      </c>
      <c r="I2528">
        <v>1</v>
      </c>
      <c r="J2528" s="2">
        <v>41517</v>
      </c>
      <c r="L2528">
        <v>0</v>
      </c>
      <c r="M2528">
        <v>0</v>
      </c>
      <c r="N2528" s="3">
        <v>1</v>
      </c>
      <c r="O2528">
        <v>0</v>
      </c>
      <c r="P2528">
        <v>0</v>
      </c>
      <c r="Q2528">
        <f>IF(Sheet1[[#This Row],[value ]]-Sheet1[[#This Row],[ review_value_goc]]=0,0,1)</f>
        <v>0</v>
      </c>
      <c r="R2528" s="2">
        <v>41517</v>
      </c>
      <c r="S2528" s="2"/>
      <c r="T2528" s="2"/>
      <c r="U2528">
        <v>19880118</v>
      </c>
      <c r="V2528" s="4">
        <f>YEAR(Sheet1[[#This Row],[time_1]])-LEFT(Sheet1[[#This Row],[dob]],4)</f>
        <v>29</v>
      </c>
      <c r="W2528" t="s">
        <v>62</v>
      </c>
      <c r="X2528" t="s">
        <v>4779</v>
      </c>
      <c r="Y2528" t="s">
        <v>76</v>
      </c>
      <c r="Z2528" t="s">
        <v>3173</v>
      </c>
      <c r="AA2528" t="s">
        <v>4779</v>
      </c>
      <c r="AB2528" s="3">
        <v>4</v>
      </c>
      <c r="AC2528" t="s">
        <v>4780</v>
      </c>
      <c r="AE2528" t="s">
        <v>796</v>
      </c>
      <c r="AF2528" t="s">
        <v>797</v>
      </c>
      <c r="AG2528">
        <v>3</v>
      </c>
      <c r="AH2528" t="s">
        <v>82</v>
      </c>
      <c r="AI2528" s="3">
        <v>4</v>
      </c>
      <c r="AJ2528" s="3">
        <v>0</v>
      </c>
      <c r="AK2528" t="s">
        <v>8702</v>
      </c>
      <c r="AL2528" t="s">
        <v>242</v>
      </c>
      <c r="AM2528" t="s">
        <v>4958</v>
      </c>
      <c r="AN2528">
        <v>4</v>
      </c>
      <c r="AO2528">
        <v>2</v>
      </c>
      <c r="AP2528">
        <v>1</v>
      </c>
      <c r="AQ2528">
        <v>1</v>
      </c>
      <c r="AR2528">
        <v>0</v>
      </c>
      <c r="AS2528">
        <v>2</v>
      </c>
      <c r="AT2528">
        <v>21</v>
      </c>
      <c r="AU2528">
        <v>110.06513219999999</v>
      </c>
      <c r="AV2528">
        <v>-51.333333330000002</v>
      </c>
      <c r="AW2528">
        <v>-178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3994</v>
      </c>
    </row>
    <row r="2529" spans="1:63" hidden="1" x14ac:dyDescent="0.35">
      <c r="A2529">
        <v>21104</v>
      </c>
      <c r="B2529" s="1"/>
      <c r="C2529" s="1"/>
      <c r="D2529" s="2"/>
      <c r="J2529" s="2"/>
      <c r="Q2529">
        <f>IF(Sheet1[[#This Row],[value ]]-Sheet1[[#This Row],[ review_value_goc]]=0,0,1)</f>
        <v>0</v>
      </c>
      <c r="R2529" s="2"/>
      <c r="S2529" s="2"/>
      <c r="T2529" s="2"/>
      <c r="V2529" s="1" t="e">
        <f>YEAR(Sheet1[[#This Row],[time_1]])-LEFT(Sheet1[[#This Row],[dob]],4)</f>
        <v>#VALUE!</v>
      </c>
      <c r="AR2529" t="s">
        <v>301</v>
      </c>
      <c r="AS2529">
        <v>1</v>
      </c>
      <c r="AX2529">
        <v>1</v>
      </c>
    </row>
    <row r="2530" spans="1:63" x14ac:dyDescent="0.35">
      <c r="A2530">
        <v>87658</v>
      </c>
      <c r="B2530" s="1">
        <v>43462.455882106478</v>
      </c>
      <c r="C2530" s="1">
        <v>43462.677210648151</v>
      </c>
      <c r="D2530" s="2"/>
      <c r="E2530" t="s">
        <v>119</v>
      </c>
      <c r="F2530" t="s">
        <v>120</v>
      </c>
      <c r="G2530">
        <v>1</v>
      </c>
      <c r="I2530">
        <v>1</v>
      </c>
      <c r="J2530" s="2"/>
      <c r="K2530">
        <v>117863</v>
      </c>
      <c r="L2530">
        <v>0</v>
      </c>
      <c r="M2530">
        <v>5026643</v>
      </c>
      <c r="N2530" s="3">
        <v>1</v>
      </c>
      <c r="O2530">
        <v>88</v>
      </c>
      <c r="P2530">
        <v>0</v>
      </c>
      <c r="Q2530">
        <f>IF(Sheet1[[#This Row],[value ]]-Sheet1[[#This Row],[ review_value_goc]]=0,0,1)</f>
        <v>1</v>
      </c>
      <c r="R2530" s="2">
        <v>43462</v>
      </c>
      <c r="S2530" s="2">
        <v>42614</v>
      </c>
      <c r="T2530" s="2"/>
      <c r="U2530">
        <v>19890222</v>
      </c>
      <c r="V2530" s="4">
        <f>YEAR(Sheet1[[#This Row],[time_1]])-LEFT(Sheet1[[#This Row],[dob]],4)</f>
        <v>29</v>
      </c>
      <c r="W2530" t="s">
        <v>74</v>
      </c>
      <c r="X2530" t="s">
        <v>4959</v>
      </c>
      <c r="Y2530" t="s">
        <v>76</v>
      </c>
      <c r="Z2530" t="s">
        <v>4679</v>
      </c>
      <c r="AA2530" t="s">
        <v>4680</v>
      </c>
      <c r="AB2530" s="3">
        <v>4</v>
      </c>
      <c r="AC2530" t="s">
        <v>4681</v>
      </c>
      <c r="AE2530" t="s">
        <v>90</v>
      </c>
      <c r="AF2530" t="s">
        <v>91</v>
      </c>
      <c r="AG2530">
        <v>4</v>
      </c>
      <c r="AH2530" t="s">
        <v>82</v>
      </c>
      <c r="AI2530" s="3">
        <v>3</v>
      </c>
      <c r="AJ2530" s="3">
        <v>0</v>
      </c>
      <c r="AK2530" t="s">
        <v>8707</v>
      </c>
      <c r="AL2530" t="s">
        <v>408</v>
      </c>
      <c r="AM2530" t="s">
        <v>4960</v>
      </c>
      <c r="AN2530">
        <v>1</v>
      </c>
      <c r="AO2530">
        <v>1</v>
      </c>
      <c r="AP2530">
        <v>1</v>
      </c>
      <c r="AR2530">
        <v>0</v>
      </c>
      <c r="AS2530">
        <v>2</v>
      </c>
      <c r="AX2530">
        <v>1</v>
      </c>
      <c r="AY2530">
        <v>0.88</v>
      </c>
      <c r="AZ2530">
        <v>0.77</v>
      </c>
      <c r="BA2530">
        <v>0.82499999999999996</v>
      </c>
      <c r="BB2530">
        <v>-0.11</v>
      </c>
      <c r="BC2530">
        <v>1</v>
      </c>
      <c r="BD2530">
        <v>3286</v>
      </c>
      <c r="BE2530">
        <v>4</v>
      </c>
      <c r="BF2530">
        <v>0</v>
      </c>
      <c r="BG2530">
        <v>4</v>
      </c>
      <c r="BH2530">
        <v>0</v>
      </c>
      <c r="BI2530" t="s">
        <v>111</v>
      </c>
      <c r="BJ2530">
        <v>42</v>
      </c>
      <c r="BK2530" t="s">
        <v>59</v>
      </c>
    </row>
    <row r="2531" spans="1:63" hidden="1" x14ac:dyDescent="0.35">
      <c r="A2531">
        <v>89729</v>
      </c>
      <c r="B2531" s="1"/>
      <c r="C2531" s="1"/>
      <c r="D2531" s="2"/>
      <c r="J2531" s="2"/>
      <c r="Q2531">
        <f>IF(Sheet1[[#This Row],[value ]]-Sheet1[[#This Row],[ review_value_goc]]=0,0,1)</f>
        <v>0</v>
      </c>
      <c r="R2531" s="2"/>
      <c r="S2531" s="2"/>
      <c r="T2531" s="2"/>
      <c r="V2531" s="1" t="e">
        <f>YEAR(Sheet1[[#This Row],[time_1]])-LEFT(Sheet1[[#This Row],[dob]],4)</f>
        <v>#VALUE!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X2531">
        <v>1</v>
      </c>
      <c r="BC2531">
        <v>1</v>
      </c>
    </row>
    <row r="2532" spans="1:63" x14ac:dyDescent="0.35">
      <c r="A2532">
        <v>38718</v>
      </c>
      <c r="B2532" s="1">
        <v>42819.023730636574</v>
      </c>
      <c r="C2532" s="1">
        <v>42819.023730636574</v>
      </c>
      <c r="D2532" s="2"/>
      <c r="E2532" t="s">
        <v>119</v>
      </c>
      <c r="F2532" t="s">
        <v>120</v>
      </c>
      <c r="G2532">
        <v>1</v>
      </c>
      <c r="I2532">
        <v>1</v>
      </c>
      <c r="J2532" s="2">
        <v>41517</v>
      </c>
      <c r="L2532">
        <v>0</v>
      </c>
      <c r="M2532">
        <v>2300000</v>
      </c>
      <c r="N2532" s="3">
        <v>1</v>
      </c>
      <c r="O2532">
        <v>0</v>
      </c>
      <c r="P2532">
        <v>2300000</v>
      </c>
      <c r="Q2532">
        <f>IF(Sheet1[[#This Row],[value ]]-Sheet1[[#This Row],[ review_value_goc]]=0,0,1)</f>
        <v>0</v>
      </c>
      <c r="R2532" s="2">
        <v>41517</v>
      </c>
      <c r="S2532" s="2"/>
      <c r="T2532" s="2"/>
      <c r="U2532">
        <v>19861020</v>
      </c>
      <c r="V2532" s="4">
        <f>YEAR(Sheet1[[#This Row],[time_1]])-LEFT(Sheet1[[#This Row],[dob]],4)</f>
        <v>31</v>
      </c>
      <c r="W2532" t="s">
        <v>74</v>
      </c>
      <c r="X2532" t="s">
        <v>4961</v>
      </c>
      <c r="Y2532" t="s">
        <v>180</v>
      </c>
      <c r="Z2532" t="s">
        <v>4962</v>
      </c>
      <c r="AA2532" t="s">
        <v>4963</v>
      </c>
      <c r="AB2532" s="3">
        <v>1</v>
      </c>
      <c r="AC2532" t="s">
        <v>4964</v>
      </c>
      <c r="AE2532" t="s">
        <v>2609</v>
      </c>
      <c r="AF2532" t="s">
        <v>4965</v>
      </c>
      <c r="AG2532">
        <v>7</v>
      </c>
      <c r="AH2532" t="s">
        <v>82</v>
      </c>
      <c r="AI2532" s="3">
        <v>2</v>
      </c>
      <c r="AJ2532" s="3">
        <v>0</v>
      </c>
      <c r="AK2532" t="s">
        <v>8703</v>
      </c>
      <c r="AN2532">
        <v>8</v>
      </c>
      <c r="AO2532">
        <v>8</v>
      </c>
      <c r="AP2532">
        <v>7</v>
      </c>
      <c r="AR2532">
        <v>2</v>
      </c>
      <c r="AS2532">
        <v>1</v>
      </c>
      <c r="AT2532">
        <v>71</v>
      </c>
      <c r="AU2532">
        <v>131.3405243</v>
      </c>
      <c r="AV2532">
        <v>-36.666666669999998</v>
      </c>
      <c r="AW2532">
        <v>-183</v>
      </c>
      <c r="AX2532">
        <v>1</v>
      </c>
      <c r="AZ2532">
        <v>0.28000000000000003</v>
      </c>
      <c r="BA2532">
        <v>-0.36</v>
      </c>
      <c r="BB2532">
        <v>1.28</v>
      </c>
      <c r="BC2532">
        <v>1</v>
      </c>
      <c r="BD2532">
        <v>3272</v>
      </c>
    </row>
    <row r="2533" spans="1:63" x14ac:dyDescent="0.35">
      <c r="A2533">
        <v>30917</v>
      </c>
      <c r="B2533" s="1">
        <v>43460.852013275464</v>
      </c>
      <c r="C2533" s="1">
        <v>43580.443819444445</v>
      </c>
      <c r="D2533" s="2"/>
      <c r="E2533" t="s">
        <v>119</v>
      </c>
      <c r="F2533" t="s">
        <v>120</v>
      </c>
      <c r="G2533">
        <v>1</v>
      </c>
      <c r="I2533">
        <v>1</v>
      </c>
      <c r="J2533" s="2"/>
      <c r="L2533">
        <v>2.5310000000000001</v>
      </c>
      <c r="M2533">
        <v>3771190</v>
      </c>
      <c r="N2533" s="3">
        <v>1</v>
      </c>
      <c r="O2533">
        <v>75</v>
      </c>
      <c r="P2533">
        <v>0</v>
      </c>
      <c r="Q2533">
        <f>IF(Sheet1[[#This Row],[value ]]-Sheet1[[#This Row],[ review_value_goc]]=0,0,1)</f>
        <v>1</v>
      </c>
      <c r="R2533" s="2">
        <v>43460</v>
      </c>
      <c r="S2533" s="2">
        <v>43009</v>
      </c>
      <c r="T2533" s="2"/>
      <c r="U2533">
        <v>19900604</v>
      </c>
      <c r="V2533" s="4">
        <f>YEAR(Sheet1[[#This Row],[time_1]])-LEFT(Sheet1[[#This Row],[dob]],4)</f>
        <v>28</v>
      </c>
      <c r="W2533" t="s">
        <v>74</v>
      </c>
      <c r="X2533" t="s">
        <v>4966</v>
      </c>
      <c r="Y2533" t="s">
        <v>184</v>
      </c>
      <c r="Z2533" t="s">
        <v>4967</v>
      </c>
      <c r="AA2533" t="s">
        <v>4968</v>
      </c>
      <c r="AB2533" s="3">
        <v>2</v>
      </c>
      <c r="AC2533" t="s">
        <v>4969</v>
      </c>
      <c r="AD2533" t="s">
        <v>68</v>
      </c>
      <c r="AE2533" t="s">
        <v>739</v>
      </c>
      <c r="AF2533" t="s">
        <v>4970</v>
      </c>
      <c r="AG2533">
        <v>6</v>
      </c>
      <c r="AH2533" t="s">
        <v>82</v>
      </c>
      <c r="AI2533" s="3">
        <v>8</v>
      </c>
      <c r="AJ2533" s="3">
        <v>0</v>
      </c>
      <c r="AK2533" t="s">
        <v>8711</v>
      </c>
      <c r="AL2533" t="s">
        <v>72</v>
      </c>
      <c r="AN2533">
        <v>8</v>
      </c>
      <c r="AR2533" t="s">
        <v>301</v>
      </c>
      <c r="AS2533">
        <v>1</v>
      </c>
      <c r="AT2533">
        <v>82</v>
      </c>
      <c r="AU2533">
        <v>41.012193310000001</v>
      </c>
      <c r="AV2533">
        <v>53</v>
      </c>
      <c r="AW2533">
        <v>24</v>
      </c>
      <c r="AX2533">
        <v>1</v>
      </c>
      <c r="AY2533">
        <v>0.09</v>
      </c>
      <c r="AZ2533">
        <v>0.39</v>
      </c>
      <c r="BA2533">
        <v>0.24</v>
      </c>
      <c r="BB2533">
        <v>0.3</v>
      </c>
      <c r="BE2533">
        <v>2</v>
      </c>
      <c r="BF2533">
        <v>1</v>
      </c>
      <c r="BG2533">
        <v>2</v>
      </c>
      <c r="BH2533">
        <v>2074</v>
      </c>
      <c r="BI2533" t="s">
        <v>111</v>
      </c>
      <c r="BJ2533">
        <v>0</v>
      </c>
      <c r="BK2533" t="s">
        <v>59</v>
      </c>
    </row>
    <row r="2534" spans="1:63" x14ac:dyDescent="0.35">
      <c r="A2534">
        <v>68348</v>
      </c>
      <c r="B2534" s="1">
        <v>43775.364164965278</v>
      </c>
      <c r="C2534" s="1">
        <v>43775.380601851852</v>
      </c>
      <c r="D2534" s="2"/>
      <c r="E2534" t="s">
        <v>60</v>
      </c>
      <c r="F2534" t="s">
        <v>61</v>
      </c>
      <c r="G2534">
        <v>1</v>
      </c>
      <c r="I2534">
        <v>1</v>
      </c>
      <c r="J2534" s="2">
        <v>43775</v>
      </c>
      <c r="K2534">
        <v>139927</v>
      </c>
      <c r="L2534">
        <v>0</v>
      </c>
      <c r="M2534">
        <v>2320500</v>
      </c>
      <c r="N2534" s="3">
        <v>1</v>
      </c>
      <c r="O2534">
        <v>0</v>
      </c>
      <c r="P2534">
        <v>0</v>
      </c>
      <c r="Q2534">
        <f>IF(Sheet1[[#This Row],[value ]]-Sheet1[[#This Row],[ review_value_goc]]=0,0,1)</f>
        <v>1</v>
      </c>
      <c r="R2534" s="2">
        <v>43775</v>
      </c>
      <c r="S2534" s="2">
        <v>45602</v>
      </c>
      <c r="T2534" s="2"/>
      <c r="U2534">
        <v>19891212</v>
      </c>
      <c r="V2534" s="4">
        <f>YEAR(Sheet1[[#This Row],[time_1]])-LEFT(Sheet1[[#This Row],[dob]],4)</f>
        <v>30</v>
      </c>
      <c r="W2534" t="s">
        <v>74</v>
      </c>
      <c r="X2534" t="s">
        <v>1829</v>
      </c>
      <c r="Y2534" t="s">
        <v>177</v>
      </c>
      <c r="Z2534" t="s">
        <v>480</v>
      </c>
      <c r="AA2534" t="s">
        <v>1076</v>
      </c>
      <c r="AB2534" s="3">
        <v>4</v>
      </c>
      <c r="AC2534" t="s">
        <v>1077</v>
      </c>
      <c r="AD2534" t="s">
        <v>68</v>
      </c>
      <c r="AE2534" t="s">
        <v>352</v>
      </c>
      <c r="AF2534" t="s">
        <v>353</v>
      </c>
      <c r="AG2534">
        <v>35</v>
      </c>
      <c r="AH2534" t="s">
        <v>354</v>
      </c>
      <c r="AI2534" s="3">
        <v>2</v>
      </c>
      <c r="AJ2534" s="3">
        <v>2</v>
      </c>
      <c r="AK2534" t="s">
        <v>8703</v>
      </c>
      <c r="AL2534" t="s">
        <v>82</v>
      </c>
      <c r="AN2534">
        <v>9</v>
      </c>
      <c r="AO2534">
        <v>9</v>
      </c>
      <c r="AP2534">
        <v>9</v>
      </c>
      <c r="AQ2534">
        <v>9</v>
      </c>
      <c r="AR2534">
        <v>0</v>
      </c>
      <c r="AS2534">
        <v>1</v>
      </c>
      <c r="AT2534">
        <v>0</v>
      </c>
      <c r="AV2534">
        <v>0</v>
      </c>
      <c r="AW2534">
        <v>0</v>
      </c>
      <c r="AX2534">
        <v>1</v>
      </c>
      <c r="AY2534">
        <v>0.03</v>
      </c>
      <c r="AZ2534">
        <v>0.28000000000000003</v>
      </c>
      <c r="BA2534">
        <v>0.155</v>
      </c>
      <c r="BB2534">
        <v>0.25</v>
      </c>
      <c r="BE2534">
        <v>4</v>
      </c>
      <c r="BF2534">
        <v>0</v>
      </c>
      <c r="BG2534">
        <v>4</v>
      </c>
    </row>
    <row r="2535" spans="1:63" hidden="1" x14ac:dyDescent="0.35">
      <c r="A2535">
        <v>16074</v>
      </c>
      <c r="B2535" s="1"/>
      <c r="C2535" s="1"/>
      <c r="D2535" s="2"/>
      <c r="J2535" s="2"/>
      <c r="Q2535">
        <f>IF(Sheet1[[#This Row],[value ]]-Sheet1[[#This Row],[ review_value_goc]]=0,0,1)</f>
        <v>0</v>
      </c>
      <c r="R2535" s="2"/>
      <c r="S2535" s="2"/>
      <c r="T2535" s="2"/>
      <c r="V2535" s="1" t="e">
        <f>YEAR(Sheet1[[#This Row],[time_1]])-LEFT(Sheet1[[#This Row],[dob]],4)</f>
        <v>#VALUE!</v>
      </c>
      <c r="AN2535">
        <v>1</v>
      </c>
      <c r="AR2535">
        <v>3</v>
      </c>
      <c r="AS2535">
        <v>1</v>
      </c>
      <c r="AX2535">
        <v>1</v>
      </c>
      <c r="BH2535">
        <v>1682</v>
      </c>
      <c r="BI2535" t="s">
        <v>97</v>
      </c>
      <c r="BJ2535">
        <v>0</v>
      </c>
      <c r="BK2535" t="s">
        <v>59</v>
      </c>
    </row>
    <row r="2536" spans="1:63" hidden="1" x14ac:dyDescent="0.35">
      <c r="A2536">
        <v>53433</v>
      </c>
      <c r="B2536" s="1"/>
      <c r="C2536" s="1"/>
      <c r="D2536" s="2"/>
      <c r="J2536" s="2"/>
      <c r="Q2536">
        <f>IF(Sheet1[[#This Row],[value ]]-Sheet1[[#This Row],[ review_value_goc]]=0,0,1)</f>
        <v>0</v>
      </c>
      <c r="R2536" s="2"/>
      <c r="S2536" s="2"/>
      <c r="T2536" s="2"/>
      <c r="V2536" s="1" t="e">
        <f>YEAR(Sheet1[[#This Row],[time_1]])-LEFT(Sheet1[[#This Row],[dob]],4)</f>
        <v>#VALUE!</v>
      </c>
      <c r="AN2536">
        <v>5</v>
      </c>
      <c r="AO2536">
        <v>5</v>
      </c>
      <c r="AP2536">
        <v>5</v>
      </c>
      <c r="AQ2536">
        <v>3</v>
      </c>
      <c r="AR2536">
        <v>1</v>
      </c>
      <c r="AS2536">
        <v>1</v>
      </c>
      <c r="AT2536">
        <v>4</v>
      </c>
      <c r="AU2536">
        <v>2.8284271250000002</v>
      </c>
      <c r="AV2536">
        <v>2</v>
      </c>
      <c r="AW2536">
        <v>0</v>
      </c>
      <c r="AX2536">
        <v>1</v>
      </c>
      <c r="BE2536">
        <v>3</v>
      </c>
      <c r="BF2536">
        <v>1</v>
      </c>
      <c r="BG2536">
        <v>3</v>
      </c>
    </row>
    <row r="2537" spans="1:63" hidden="1" x14ac:dyDescent="0.35">
      <c r="A2537">
        <v>28938</v>
      </c>
      <c r="B2537" s="1"/>
      <c r="C2537" s="1"/>
      <c r="D2537" s="2"/>
      <c r="J2537" s="2"/>
      <c r="Q2537">
        <f>IF(Sheet1[[#This Row],[value ]]-Sheet1[[#This Row],[ review_value_goc]]=0,0,1)</f>
        <v>0</v>
      </c>
      <c r="R2537" s="2"/>
      <c r="S2537" s="2"/>
      <c r="T2537" s="2"/>
      <c r="V2537" s="1" t="e">
        <f>YEAR(Sheet1[[#This Row],[time_1]])-LEFT(Sheet1[[#This Row],[dob]],4)</f>
        <v>#VALUE!</v>
      </c>
      <c r="AN2537">
        <v>11</v>
      </c>
      <c r="AO2537">
        <v>8</v>
      </c>
      <c r="AR2537">
        <v>3</v>
      </c>
      <c r="AS2537">
        <v>1</v>
      </c>
      <c r="AT2537">
        <v>27</v>
      </c>
      <c r="AU2537">
        <v>14.571662</v>
      </c>
      <c r="AV2537">
        <v>10.33333333</v>
      </c>
      <c r="AW2537">
        <v>0</v>
      </c>
      <c r="AX2537">
        <v>1</v>
      </c>
      <c r="BC2537">
        <v>1</v>
      </c>
      <c r="BH2537">
        <v>1348</v>
      </c>
      <c r="BI2537" t="s">
        <v>97</v>
      </c>
      <c r="BJ2537">
        <v>0</v>
      </c>
      <c r="BK2537" t="s">
        <v>59</v>
      </c>
    </row>
    <row r="2538" spans="1:63" hidden="1" x14ac:dyDescent="0.35">
      <c r="A2538">
        <v>28060</v>
      </c>
      <c r="B2538" s="1"/>
      <c r="C2538" s="1"/>
      <c r="D2538" s="2"/>
      <c r="J2538" s="2"/>
      <c r="Q2538">
        <f>IF(Sheet1[[#This Row],[value ]]-Sheet1[[#This Row],[ review_value_goc]]=0,0,1)</f>
        <v>0</v>
      </c>
      <c r="R2538" s="2"/>
      <c r="S2538" s="2"/>
      <c r="T2538" s="2"/>
      <c r="V2538" s="1" t="e">
        <f>YEAR(Sheet1[[#This Row],[time_1]])-LEFT(Sheet1[[#This Row],[dob]],4)</f>
        <v>#VALUE!</v>
      </c>
      <c r="AN2538">
        <v>9</v>
      </c>
      <c r="AO2538">
        <v>9</v>
      </c>
      <c r="AP2538">
        <v>6</v>
      </c>
      <c r="AQ2538">
        <v>6</v>
      </c>
      <c r="AR2538">
        <v>3</v>
      </c>
      <c r="AS2538">
        <v>1</v>
      </c>
      <c r="AT2538">
        <v>27</v>
      </c>
      <c r="AU2538">
        <v>19.09188309</v>
      </c>
      <c r="AV2538">
        <v>13.5</v>
      </c>
      <c r="AW2538">
        <v>0</v>
      </c>
      <c r="AX2538">
        <v>4</v>
      </c>
      <c r="BC2538">
        <v>1</v>
      </c>
      <c r="BH2538">
        <v>1348</v>
      </c>
      <c r="BI2538" t="s">
        <v>97</v>
      </c>
      <c r="BJ2538">
        <v>0</v>
      </c>
      <c r="BK2538" t="s">
        <v>59</v>
      </c>
    </row>
    <row r="2539" spans="1:63" hidden="1" x14ac:dyDescent="0.35">
      <c r="A2539">
        <v>18641</v>
      </c>
      <c r="B2539" s="1"/>
      <c r="C2539" s="1"/>
      <c r="D2539" s="2"/>
      <c r="J2539" s="2"/>
      <c r="Q2539">
        <f>IF(Sheet1[[#This Row],[value ]]-Sheet1[[#This Row],[ review_value_goc]]=0,0,1)</f>
        <v>0</v>
      </c>
      <c r="R2539" s="2"/>
      <c r="S2539" s="2"/>
      <c r="T2539" s="2"/>
      <c r="V2539" s="1" t="e">
        <f>YEAR(Sheet1[[#This Row],[time_1]])-LEFT(Sheet1[[#This Row],[dob]],4)</f>
        <v>#VALUE!</v>
      </c>
      <c r="AN2539">
        <v>2</v>
      </c>
      <c r="AO2539">
        <v>2</v>
      </c>
      <c r="AR2539">
        <v>2</v>
      </c>
      <c r="AS2539">
        <v>1</v>
      </c>
      <c r="AT2539">
        <v>5</v>
      </c>
      <c r="AV2539">
        <v>5</v>
      </c>
      <c r="AW2539">
        <v>5</v>
      </c>
      <c r="AX2539">
        <v>1</v>
      </c>
      <c r="BH2539">
        <v>469</v>
      </c>
      <c r="BI2539" t="s">
        <v>111</v>
      </c>
      <c r="BJ2539">
        <v>0</v>
      </c>
      <c r="BK2539" t="s">
        <v>59</v>
      </c>
    </row>
    <row r="2540" spans="1:63" hidden="1" x14ac:dyDescent="0.35">
      <c r="A2540">
        <v>61247</v>
      </c>
      <c r="B2540" s="1"/>
      <c r="C2540" s="1"/>
      <c r="D2540" s="2"/>
      <c r="J2540" s="2"/>
      <c r="Q2540">
        <f>IF(Sheet1[[#This Row],[value ]]-Sheet1[[#This Row],[ review_value_goc]]=0,0,1)</f>
        <v>0</v>
      </c>
      <c r="R2540" s="2"/>
      <c r="S2540" s="2"/>
      <c r="T2540" s="2"/>
      <c r="V2540" s="1" t="e">
        <f>YEAR(Sheet1[[#This Row],[time_1]])-LEFT(Sheet1[[#This Row],[dob]],4)</f>
        <v>#VALUE!</v>
      </c>
      <c r="AN2540">
        <v>9</v>
      </c>
      <c r="AO2540">
        <v>7</v>
      </c>
      <c r="AP2540">
        <v>7</v>
      </c>
      <c r="AQ2540">
        <v>6</v>
      </c>
      <c r="AR2540">
        <v>0</v>
      </c>
      <c r="AS2540">
        <v>1</v>
      </c>
      <c r="AT2540">
        <v>29</v>
      </c>
      <c r="AU2540">
        <v>94.752308679999999</v>
      </c>
      <c r="AV2540">
        <v>-38</v>
      </c>
      <c r="AW2540">
        <v>-105</v>
      </c>
      <c r="AX2540">
        <v>1</v>
      </c>
      <c r="BC2540">
        <v>1</v>
      </c>
      <c r="BD2540">
        <v>1089</v>
      </c>
    </row>
    <row r="2541" spans="1:63" x14ac:dyDescent="0.35">
      <c r="A2541">
        <v>49956</v>
      </c>
      <c r="B2541" s="1">
        <v>42758.877643206019</v>
      </c>
      <c r="C2541" s="1">
        <v>42758.877643206019</v>
      </c>
      <c r="D2541" s="2">
        <v>41000</v>
      </c>
      <c r="E2541" t="s">
        <v>119</v>
      </c>
      <c r="F2541" t="s">
        <v>120</v>
      </c>
      <c r="G2541">
        <v>2</v>
      </c>
      <c r="H2541" t="s">
        <v>330</v>
      </c>
      <c r="I2541">
        <v>1</v>
      </c>
      <c r="J2541" s="2"/>
      <c r="L2541">
        <v>0</v>
      </c>
      <c r="M2541">
        <v>0</v>
      </c>
      <c r="N2541" s="3">
        <v>1</v>
      </c>
      <c r="O2541">
        <v>0</v>
      </c>
      <c r="P2541">
        <v>0</v>
      </c>
      <c r="Q2541">
        <f>IF(Sheet1[[#This Row],[value ]]-Sheet1[[#This Row],[ review_value_goc]]=0,0,1)</f>
        <v>0</v>
      </c>
      <c r="R2541" s="2"/>
      <c r="S2541" s="2"/>
      <c r="T2541" s="2"/>
      <c r="U2541">
        <v>19860723</v>
      </c>
      <c r="V2541" s="4">
        <f>YEAR(Sheet1[[#This Row],[time_1]])-LEFT(Sheet1[[#This Row],[dob]],4)</f>
        <v>31</v>
      </c>
      <c r="W2541" t="s">
        <v>74</v>
      </c>
      <c r="X2541" t="s">
        <v>4971</v>
      </c>
      <c r="Y2541" t="s">
        <v>76</v>
      </c>
      <c r="Z2541" t="s">
        <v>4972</v>
      </c>
      <c r="AA2541" t="s">
        <v>4973</v>
      </c>
      <c r="AB2541" s="3">
        <v>4</v>
      </c>
      <c r="AC2541" t="s">
        <v>4974</v>
      </c>
      <c r="AD2541" t="s">
        <v>68</v>
      </c>
      <c r="AE2541" t="s">
        <v>127</v>
      </c>
      <c r="AF2541" t="s">
        <v>4666</v>
      </c>
      <c r="AG2541">
        <v>5</v>
      </c>
      <c r="AH2541" t="s">
        <v>82</v>
      </c>
      <c r="AI2541" s="3">
        <v>3</v>
      </c>
      <c r="AJ2541" s="3">
        <v>0</v>
      </c>
      <c r="AK2541" t="s">
        <v>8707</v>
      </c>
      <c r="AL2541" t="s">
        <v>252</v>
      </c>
      <c r="AM2541" t="s">
        <v>4975</v>
      </c>
      <c r="AN2541">
        <v>14</v>
      </c>
      <c r="AO2541">
        <v>14</v>
      </c>
      <c r="AP2541">
        <v>9</v>
      </c>
      <c r="AQ2541">
        <v>1</v>
      </c>
      <c r="AR2541">
        <v>0</v>
      </c>
      <c r="AS2541">
        <v>1</v>
      </c>
      <c r="AT2541">
        <v>22</v>
      </c>
      <c r="AU2541">
        <v>7.5498344350000002</v>
      </c>
      <c r="AV2541">
        <v>13.5</v>
      </c>
      <c r="AW2541">
        <v>4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1</v>
      </c>
      <c r="BD2541">
        <v>2900</v>
      </c>
      <c r="BH2541">
        <v>316</v>
      </c>
      <c r="BI2541" t="s">
        <v>111</v>
      </c>
      <c r="BJ2541">
        <v>46</v>
      </c>
      <c r="BK2541" t="s">
        <v>59</v>
      </c>
    </row>
    <row r="2542" spans="1:63" x14ac:dyDescent="0.35">
      <c r="A2542">
        <v>14520</v>
      </c>
      <c r="B2542" s="1">
        <v>43453.372752870368</v>
      </c>
      <c r="C2542" s="1">
        <v>43629.736134259256</v>
      </c>
      <c r="D2542" s="2"/>
      <c r="E2542" t="s">
        <v>119</v>
      </c>
      <c r="F2542" t="s">
        <v>120</v>
      </c>
      <c r="G2542">
        <v>1</v>
      </c>
      <c r="I2542">
        <v>1</v>
      </c>
      <c r="J2542" s="2"/>
      <c r="L2542">
        <v>2.67</v>
      </c>
      <c r="M2542">
        <v>3978300</v>
      </c>
      <c r="N2542" s="3">
        <v>1</v>
      </c>
      <c r="O2542">
        <v>84</v>
      </c>
      <c r="P2542">
        <v>0</v>
      </c>
      <c r="Q2542">
        <f>IF(Sheet1[[#This Row],[value ]]-Sheet1[[#This Row],[ review_value_goc]]=0,0,1)</f>
        <v>1</v>
      </c>
      <c r="R2542" s="2">
        <v>43453</v>
      </c>
      <c r="S2542" s="2">
        <v>42736</v>
      </c>
      <c r="T2542" s="2"/>
      <c r="U2542">
        <v>19860318</v>
      </c>
      <c r="V2542" s="4">
        <f>YEAR(Sheet1[[#This Row],[time_1]])-LEFT(Sheet1[[#This Row],[dob]],4)</f>
        <v>32</v>
      </c>
      <c r="W2542" t="s">
        <v>62</v>
      </c>
      <c r="X2542" t="s">
        <v>4976</v>
      </c>
      <c r="Y2542" t="s">
        <v>184</v>
      </c>
      <c r="Z2542" t="s">
        <v>4977</v>
      </c>
      <c r="AA2542" t="s">
        <v>4978</v>
      </c>
      <c r="AB2542" s="3">
        <v>2</v>
      </c>
      <c r="AC2542" t="s">
        <v>4979</v>
      </c>
      <c r="AD2542" t="s">
        <v>68</v>
      </c>
      <c r="AE2542" t="s">
        <v>4980</v>
      </c>
      <c r="AF2542" t="s">
        <v>4981</v>
      </c>
      <c r="AG2542">
        <v>9</v>
      </c>
      <c r="AH2542" t="s">
        <v>82</v>
      </c>
      <c r="AI2542" s="3">
        <v>3</v>
      </c>
      <c r="AJ2542" s="3">
        <v>0</v>
      </c>
      <c r="AK2542" t="s">
        <v>8707</v>
      </c>
      <c r="AL2542" t="s">
        <v>72</v>
      </c>
      <c r="AM2542" t="s">
        <v>4982</v>
      </c>
      <c r="AN2542">
        <v>9</v>
      </c>
      <c r="AO2542">
        <v>9</v>
      </c>
      <c r="AP2542">
        <v>9</v>
      </c>
      <c r="AR2542" t="s">
        <v>105</v>
      </c>
      <c r="AS2542">
        <v>1</v>
      </c>
      <c r="AT2542">
        <v>0</v>
      </c>
      <c r="AU2542">
        <v>6.3639610309999997</v>
      </c>
      <c r="AV2542">
        <v>-4.5</v>
      </c>
      <c r="AW2542">
        <v>-9</v>
      </c>
      <c r="AX2542">
        <v>1</v>
      </c>
      <c r="AY2542">
        <v>0.12</v>
      </c>
      <c r="AZ2542">
        <v>0.43</v>
      </c>
      <c r="BA2542">
        <v>0.27500000000000002</v>
      </c>
      <c r="BB2542">
        <v>0.31</v>
      </c>
      <c r="BC2542">
        <v>1</v>
      </c>
      <c r="BD2542">
        <v>2891</v>
      </c>
      <c r="BE2542">
        <v>4</v>
      </c>
      <c r="BF2542">
        <v>1</v>
      </c>
      <c r="BG2542">
        <v>4</v>
      </c>
      <c r="BH2542">
        <v>1</v>
      </c>
      <c r="BI2542" t="s">
        <v>97</v>
      </c>
      <c r="BJ2542">
        <v>0</v>
      </c>
      <c r="BK2542" t="s">
        <v>59</v>
      </c>
    </row>
    <row r="2543" spans="1:63" x14ac:dyDescent="0.35">
      <c r="A2543">
        <v>56770</v>
      </c>
      <c r="B2543" s="1">
        <v>43462.579855439813</v>
      </c>
      <c r="C2543" s="1">
        <v>43462.583020833335</v>
      </c>
      <c r="D2543" s="2"/>
      <c r="E2543" t="s">
        <v>119</v>
      </c>
      <c r="F2543" t="s">
        <v>120</v>
      </c>
      <c r="G2543">
        <v>1</v>
      </c>
      <c r="I2543">
        <v>1</v>
      </c>
      <c r="J2543" s="2"/>
      <c r="L2543">
        <v>2.67</v>
      </c>
      <c r="M2543">
        <v>3978300</v>
      </c>
      <c r="N2543" s="3">
        <v>1</v>
      </c>
      <c r="O2543">
        <v>110</v>
      </c>
      <c r="P2543">
        <v>0</v>
      </c>
      <c r="Q2543">
        <f>IF(Sheet1[[#This Row],[value ]]-Sheet1[[#This Row],[ review_value_goc]]=0,0,1)</f>
        <v>1</v>
      </c>
      <c r="R2543" s="2">
        <v>43462</v>
      </c>
      <c r="S2543" s="2">
        <v>42005</v>
      </c>
      <c r="T2543" s="2"/>
      <c r="U2543">
        <v>19870706</v>
      </c>
      <c r="V2543" s="4">
        <f>YEAR(Sheet1[[#This Row],[time_1]])-LEFT(Sheet1[[#This Row],[dob]],4)</f>
        <v>31</v>
      </c>
      <c r="W2543" t="s">
        <v>74</v>
      </c>
      <c r="X2543" t="s">
        <v>4983</v>
      </c>
      <c r="Y2543" t="s">
        <v>184</v>
      </c>
      <c r="Z2543" t="s">
        <v>4984</v>
      </c>
      <c r="AA2543" t="s">
        <v>4985</v>
      </c>
      <c r="AB2543" s="3">
        <v>1</v>
      </c>
      <c r="AC2543" t="s">
        <v>4986</v>
      </c>
      <c r="AE2543" t="s">
        <v>1106</v>
      </c>
      <c r="AF2543" t="s">
        <v>1107</v>
      </c>
      <c r="AG2543">
        <v>6</v>
      </c>
      <c r="AH2543" t="s">
        <v>82</v>
      </c>
      <c r="AI2543" s="3">
        <v>3</v>
      </c>
      <c r="AJ2543" s="3">
        <v>0</v>
      </c>
      <c r="AK2543" t="s">
        <v>8707</v>
      </c>
      <c r="AL2543" t="s">
        <v>145</v>
      </c>
      <c r="AM2543" t="s">
        <v>4987</v>
      </c>
      <c r="AN2543">
        <v>7</v>
      </c>
      <c r="AO2543">
        <v>7</v>
      </c>
      <c r="AP2543">
        <v>7</v>
      </c>
      <c r="AQ2543">
        <v>1</v>
      </c>
      <c r="AR2543" t="s">
        <v>301</v>
      </c>
      <c r="AS2543">
        <v>1</v>
      </c>
      <c r="AT2543">
        <v>1</v>
      </c>
      <c r="AV2543">
        <v>1</v>
      </c>
      <c r="AW2543">
        <v>1</v>
      </c>
      <c r="AX2543">
        <v>1</v>
      </c>
      <c r="AY2543">
        <v>0.13</v>
      </c>
      <c r="AZ2543">
        <v>0.43</v>
      </c>
      <c r="BA2543">
        <v>0.28000000000000003</v>
      </c>
      <c r="BB2543">
        <v>0.3</v>
      </c>
      <c r="BE2543">
        <v>6</v>
      </c>
      <c r="BF2543">
        <v>0</v>
      </c>
      <c r="BG2543">
        <v>6</v>
      </c>
      <c r="BH2543">
        <v>179</v>
      </c>
      <c r="BI2543" t="s">
        <v>97</v>
      </c>
      <c r="BJ2543">
        <v>0</v>
      </c>
      <c r="BK2543" t="s">
        <v>59</v>
      </c>
    </row>
    <row r="2544" spans="1:63" x14ac:dyDescent="0.35">
      <c r="A2544">
        <v>53842</v>
      </c>
      <c r="B2544" s="1">
        <v>43460.965970104167</v>
      </c>
      <c r="C2544" s="1">
        <v>43462.570023148146</v>
      </c>
      <c r="D2544" s="2"/>
      <c r="E2544" t="s">
        <v>60</v>
      </c>
      <c r="F2544" t="s">
        <v>61</v>
      </c>
      <c r="G2544">
        <v>1</v>
      </c>
      <c r="I2544">
        <v>1</v>
      </c>
      <c r="J2544" s="2"/>
      <c r="L2544">
        <v>2.2599999999999998</v>
      </c>
      <c r="M2544">
        <v>3367400</v>
      </c>
      <c r="N2544" s="3">
        <v>1</v>
      </c>
      <c r="O2544">
        <v>89</v>
      </c>
      <c r="P2544">
        <v>0</v>
      </c>
      <c r="Q2544">
        <f>IF(Sheet1[[#This Row],[value ]]-Sheet1[[#This Row],[ review_value_goc]]=0,0,1)</f>
        <v>1</v>
      </c>
      <c r="R2544" s="2">
        <v>43462</v>
      </c>
      <c r="S2544" s="2">
        <v>42583</v>
      </c>
      <c r="T2544" s="2"/>
      <c r="U2544">
        <v>19890516</v>
      </c>
      <c r="V2544" s="4">
        <f>YEAR(Sheet1[[#This Row],[time_1]])-LEFT(Sheet1[[#This Row],[dob]],4)</f>
        <v>29</v>
      </c>
      <c r="W2544" t="s">
        <v>62</v>
      </c>
      <c r="X2544" t="s">
        <v>4988</v>
      </c>
      <c r="Y2544" t="s">
        <v>180</v>
      </c>
      <c r="Z2544" t="s">
        <v>4899</v>
      </c>
      <c r="AA2544" t="s">
        <v>4900</v>
      </c>
      <c r="AB2544" s="3">
        <v>2</v>
      </c>
      <c r="AC2544" t="s">
        <v>4901</v>
      </c>
      <c r="AE2544" t="s">
        <v>2864</v>
      </c>
      <c r="AF2544" t="s">
        <v>4902</v>
      </c>
      <c r="AG2544">
        <v>6</v>
      </c>
      <c r="AH2544" t="s">
        <v>82</v>
      </c>
      <c r="AI2544" s="3">
        <v>4</v>
      </c>
      <c r="AJ2544" s="3">
        <v>0</v>
      </c>
      <c r="AK2544" t="s">
        <v>8702</v>
      </c>
      <c r="AL2544" t="s">
        <v>145</v>
      </c>
      <c r="AM2544" t="s">
        <v>4989</v>
      </c>
      <c r="AN2544">
        <v>3</v>
      </c>
      <c r="AO2544">
        <v>2</v>
      </c>
      <c r="AP2544">
        <v>2</v>
      </c>
      <c r="AQ2544">
        <v>2</v>
      </c>
      <c r="AR2544">
        <v>2</v>
      </c>
      <c r="AS2544">
        <v>1</v>
      </c>
      <c r="AT2544">
        <v>-150</v>
      </c>
      <c r="AV2544">
        <v>-150</v>
      </c>
      <c r="AW2544">
        <v>-150</v>
      </c>
      <c r="AX2544">
        <v>1</v>
      </c>
      <c r="AY2544">
        <v>0.19</v>
      </c>
      <c r="AZ2544">
        <v>0.33</v>
      </c>
      <c r="BA2544">
        <v>0.26</v>
      </c>
      <c r="BB2544">
        <v>0.14000000000000001</v>
      </c>
      <c r="BC2544">
        <v>1</v>
      </c>
      <c r="BD2544">
        <v>2892</v>
      </c>
      <c r="BH2544">
        <v>1804</v>
      </c>
      <c r="BI2544" t="s">
        <v>97</v>
      </c>
      <c r="BJ2544">
        <v>0</v>
      </c>
      <c r="BK2544" t="s">
        <v>59</v>
      </c>
    </row>
    <row r="2545" spans="1:63" x14ac:dyDescent="0.35">
      <c r="A2545">
        <v>20970</v>
      </c>
      <c r="B2545" s="1">
        <v>43720.322954444448</v>
      </c>
      <c r="C2545" s="1">
        <v>43731.566122685188</v>
      </c>
      <c r="D2545" s="2"/>
      <c r="E2545" t="s">
        <v>60</v>
      </c>
      <c r="F2545" t="s">
        <v>61</v>
      </c>
      <c r="G2545">
        <v>1</v>
      </c>
      <c r="I2545">
        <v>1</v>
      </c>
      <c r="J2545" s="2">
        <v>43731</v>
      </c>
      <c r="L2545">
        <v>0</v>
      </c>
      <c r="M2545">
        <v>1490000</v>
      </c>
      <c r="N2545" s="3">
        <v>1</v>
      </c>
      <c r="O2545">
        <v>0</v>
      </c>
      <c r="P2545">
        <v>0</v>
      </c>
      <c r="Q2545">
        <f>IF(Sheet1[[#This Row],[value ]]-Sheet1[[#This Row],[ review_value_goc]]=0,0,1)</f>
        <v>1</v>
      </c>
      <c r="R2545" s="2">
        <v>43731</v>
      </c>
      <c r="S2545" s="2">
        <v>45569</v>
      </c>
      <c r="T2545" s="2"/>
      <c r="U2545">
        <v>19880910</v>
      </c>
      <c r="V2545" s="4">
        <f>YEAR(Sheet1[[#This Row],[time_1]])-LEFT(Sheet1[[#This Row],[dob]],4)</f>
        <v>31</v>
      </c>
      <c r="W2545" t="s">
        <v>74</v>
      </c>
      <c r="X2545" t="s">
        <v>4990</v>
      </c>
      <c r="Y2545" t="s">
        <v>64</v>
      </c>
      <c r="Z2545" t="s">
        <v>4991</v>
      </c>
      <c r="AA2545" t="s">
        <v>4992</v>
      </c>
      <c r="AB2545" s="3">
        <v>0</v>
      </c>
      <c r="AC2545" t="s">
        <v>4993</v>
      </c>
      <c r="AE2545" t="s">
        <v>69</v>
      </c>
      <c r="AF2545" t="s">
        <v>70</v>
      </c>
      <c r="AG2545">
        <v>33</v>
      </c>
      <c r="AH2545" t="s">
        <v>71</v>
      </c>
      <c r="AI2545" s="3">
        <v>4</v>
      </c>
      <c r="AJ2545" s="3">
        <v>5</v>
      </c>
      <c r="AK2545" t="s">
        <v>8702</v>
      </c>
      <c r="AL2545" t="s">
        <v>72</v>
      </c>
      <c r="AN2545">
        <v>2</v>
      </c>
      <c r="AO2545">
        <v>2</v>
      </c>
      <c r="AP2545">
        <v>1</v>
      </c>
      <c r="AR2545">
        <v>0</v>
      </c>
      <c r="AS2545">
        <v>1</v>
      </c>
      <c r="AX2545">
        <v>1</v>
      </c>
      <c r="AY2545">
        <v>0.78</v>
      </c>
      <c r="AZ2545">
        <v>0.12</v>
      </c>
      <c r="BA2545">
        <v>0.45</v>
      </c>
      <c r="BB2545">
        <v>-0.66</v>
      </c>
      <c r="BC2545">
        <v>1</v>
      </c>
      <c r="BD2545">
        <v>348</v>
      </c>
    </row>
    <row r="2546" spans="1:63" hidden="1" x14ac:dyDescent="0.35">
      <c r="A2546">
        <v>37793</v>
      </c>
      <c r="B2546" s="1"/>
      <c r="C2546" s="1"/>
      <c r="D2546" s="2"/>
      <c r="J2546" s="2"/>
      <c r="Q2546">
        <f>IF(Sheet1[[#This Row],[value ]]-Sheet1[[#This Row],[ review_value_goc]]=0,0,1)</f>
        <v>0</v>
      </c>
      <c r="R2546" s="2"/>
      <c r="S2546" s="2"/>
      <c r="T2546" s="2"/>
      <c r="V2546" s="1" t="e">
        <f>YEAR(Sheet1[[#This Row],[time_1]])-LEFT(Sheet1[[#This Row],[dob]],4)</f>
        <v>#VALUE!</v>
      </c>
      <c r="AN2546">
        <v>2</v>
      </c>
      <c r="AO2546">
        <v>1</v>
      </c>
      <c r="AP2546">
        <v>1</v>
      </c>
      <c r="AQ2546">
        <v>1</v>
      </c>
      <c r="AR2546">
        <v>3</v>
      </c>
      <c r="AS2546">
        <v>1</v>
      </c>
      <c r="AX2546">
        <v>1</v>
      </c>
      <c r="BC2546">
        <v>1</v>
      </c>
      <c r="BH2546">
        <v>0</v>
      </c>
      <c r="BI2546" t="s">
        <v>97</v>
      </c>
      <c r="BJ2546">
        <v>404</v>
      </c>
      <c r="BK2546" t="s">
        <v>59</v>
      </c>
    </row>
    <row r="2547" spans="1:63" x14ac:dyDescent="0.35">
      <c r="A2547">
        <v>45187</v>
      </c>
      <c r="B2547" s="1">
        <v>42758.877643206019</v>
      </c>
      <c r="C2547" s="1">
        <v>42758.877643206019</v>
      </c>
      <c r="D2547" s="2"/>
      <c r="E2547" t="s">
        <v>119</v>
      </c>
      <c r="F2547" t="s">
        <v>120</v>
      </c>
      <c r="G2547">
        <v>1</v>
      </c>
      <c r="I2547">
        <v>1</v>
      </c>
      <c r="J2547" s="2">
        <v>42004</v>
      </c>
      <c r="L2547">
        <v>1.86</v>
      </c>
      <c r="M2547">
        <v>2771400</v>
      </c>
      <c r="N2547" s="3">
        <v>1</v>
      </c>
      <c r="O2547">
        <v>22</v>
      </c>
      <c r="P2547">
        <v>0</v>
      </c>
      <c r="Q2547">
        <f>IF(Sheet1[[#This Row],[value ]]-Sheet1[[#This Row],[ review_value_goc]]=0,0,1)</f>
        <v>1</v>
      </c>
      <c r="R2547" s="2">
        <v>42004</v>
      </c>
      <c r="S2547" s="2"/>
      <c r="T2547" s="2"/>
      <c r="U2547">
        <v>19890611</v>
      </c>
      <c r="V2547" s="4">
        <f>YEAR(Sheet1[[#This Row],[time_1]])-LEFT(Sheet1[[#This Row],[dob]],4)</f>
        <v>28</v>
      </c>
      <c r="W2547" t="s">
        <v>62</v>
      </c>
      <c r="X2547" t="s">
        <v>4994</v>
      </c>
      <c r="Y2547" t="s">
        <v>180</v>
      </c>
      <c r="Z2547" t="s">
        <v>4995</v>
      </c>
      <c r="AA2547" t="s">
        <v>4996</v>
      </c>
      <c r="AB2547" s="3">
        <v>2</v>
      </c>
      <c r="AC2547" t="s">
        <v>4997</v>
      </c>
      <c r="AD2547" t="s">
        <v>68</v>
      </c>
      <c r="AE2547" t="s">
        <v>895</v>
      </c>
      <c r="AF2547" t="s">
        <v>4406</v>
      </c>
      <c r="AG2547">
        <v>6</v>
      </c>
      <c r="AH2547" t="s">
        <v>82</v>
      </c>
      <c r="AI2547" s="3">
        <v>3</v>
      </c>
      <c r="AJ2547" s="3">
        <v>0</v>
      </c>
      <c r="AK2547" t="s">
        <v>8707</v>
      </c>
      <c r="AL2547" t="s">
        <v>145</v>
      </c>
      <c r="AN2547">
        <v>1</v>
      </c>
      <c r="AO2547">
        <v>1</v>
      </c>
      <c r="AP2547">
        <v>1</v>
      </c>
      <c r="AQ2547">
        <v>1</v>
      </c>
      <c r="AR2547">
        <v>0</v>
      </c>
      <c r="AS2547">
        <v>1</v>
      </c>
      <c r="AX2547">
        <v>1</v>
      </c>
      <c r="AY2547">
        <v>0.02</v>
      </c>
      <c r="AZ2547">
        <v>0.28999999999999998</v>
      </c>
      <c r="BA2547">
        <v>0.155</v>
      </c>
      <c r="BB2547">
        <v>0.27</v>
      </c>
      <c r="BE2547">
        <v>8</v>
      </c>
      <c r="BF2547">
        <v>0</v>
      </c>
      <c r="BG2547">
        <v>7</v>
      </c>
      <c r="BH2547">
        <v>3</v>
      </c>
      <c r="BI2547" t="s">
        <v>97</v>
      </c>
      <c r="BJ2547">
        <v>0</v>
      </c>
      <c r="BK2547" t="s">
        <v>59</v>
      </c>
    </row>
    <row r="2548" spans="1:63" hidden="1" x14ac:dyDescent="0.35">
      <c r="A2548">
        <v>36489</v>
      </c>
      <c r="B2548" s="1"/>
      <c r="C2548" s="1"/>
      <c r="D2548" s="2"/>
      <c r="J2548" s="2"/>
      <c r="Q2548">
        <f>IF(Sheet1[[#This Row],[value ]]-Sheet1[[#This Row],[ review_value_goc]]=0,0,1)</f>
        <v>0</v>
      </c>
      <c r="R2548" s="2"/>
      <c r="S2548" s="2"/>
      <c r="T2548" s="2"/>
      <c r="V2548" s="1" t="e">
        <f>YEAR(Sheet1[[#This Row],[time_1]])-LEFT(Sheet1[[#This Row],[dob]],4)</f>
        <v>#VALUE!</v>
      </c>
      <c r="AN2548">
        <v>4</v>
      </c>
      <c r="AO2548">
        <v>4</v>
      </c>
      <c r="AR2548">
        <v>0</v>
      </c>
      <c r="AS2548">
        <v>2</v>
      </c>
      <c r="AT2548">
        <v>4</v>
      </c>
      <c r="AU2548">
        <v>2.0816659990000002</v>
      </c>
      <c r="AV2548">
        <v>1.6666666670000001</v>
      </c>
      <c r="AW2548">
        <v>0</v>
      </c>
      <c r="AX2548">
        <v>1</v>
      </c>
      <c r="BC2548">
        <v>1</v>
      </c>
      <c r="BH2548">
        <v>537</v>
      </c>
      <c r="BI2548" t="s">
        <v>97</v>
      </c>
      <c r="BJ2548">
        <v>0</v>
      </c>
      <c r="BK2548" t="s">
        <v>59</v>
      </c>
    </row>
    <row r="2549" spans="1:63" hidden="1" x14ac:dyDescent="0.35">
      <c r="A2549">
        <v>76067</v>
      </c>
      <c r="B2549" s="1"/>
      <c r="C2549" s="1"/>
      <c r="D2549" s="2"/>
      <c r="J2549" s="2"/>
      <c r="Q2549">
        <f>IF(Sheet1[[#This Row],[value ]]-Sheet1[[#This Row],[ review_value_goc]]=0,0,1)</f>
        <v>0</v>
      </c>
      <c r="R2549" s="2"/>
      <c r="S2549" s="2"/>
      <c r="T2549" s="2"/>
      <c r="V2549" s="1" t="e">
        <f>YEAR(Sheet1[[#This Row],[time_1]])-LEFT(Sheet1[[#This Row],[dob]],4)</f>
        <v>#VALUE!</v>
      </c>
      <c r="AN2549">
        <v>1</v>
      </c>
      <c r="AO2549">
        <v>1</v>
      </c>
      <c r="AP2549">
        <v>1</v>
      </c>
      <c r="AR2549">
        <v>0</v>
      </c>
      <c r="AS2549">
        <v>1</v>
      </c>
      <c r="AX2549">
        <v>1</v>
      </c>
    </row>
    <row r="2550" spans="1:63" x14ac:dyDescent="0.35">
      <c r="A2550">
        <v>81044</v>
      </c>
      <c r="B2550" s="1">
        <v>43565.378668726851</v>
      </c>
      <c r="C2550" s="1">
        <v>43565.389282407406</v>
      </c>
      <c r="D2550" s="2"/>
      <c r="E2550" t="s">
        <v>119</v>
      </c>
      <c r="F2550" t="s">
        <v>120</v>
      </c>
      <c r="G2550">
        <v>2</v>
      </c>
      <c r="I2550">
        <v>1</v>
      </c>
      <c r="J2550" s="2">
        <v>43565</v>
      </c>
      <c r="L2550">
        <v>0</v>
      </c>
      <c r="M2550">
        <v>3778000</v>
      </c>
      <c r="N2550" s="3">
        <v>1</v>
      </c>
      <c r="O2550">
        <v>19</v>
      </c>
      <c r="P2550">
        <v>0</v>
      </c>
      <c r="Q2550">
        <f>IF(Sheet1[[#This Row],[value ]]-Sheet1[[#This Row],[ review_value_goc]]=0,0,1)</f>
        <v>1</v>
      </c>
      <c r="R2550" s="2">
        <v>43565</v>
      </c>
      <c r="S2550" s="2">
        <v>44805</v>
      </c>
      <c r="T2550" s="2"/>
      <c r="U2550">
        <v>19880101</v>
      </c>
      <c r="V2550" s="4">
        <f>YEAR(Sheet1[[#This Row],[time_1]])-LEFT(Sheet1[[#This Row],[dob]],4)</f>
        <v>31</v>
      </c>
      <c r="W2550" t="s">
        <v>74</v>
      </c>
      <c r="X2550" t="s">
        <v>4998</v>
      </c>
      <c r="Y2550" t="s">
        <v>76</v>
      </c>
      <c r="Z2550" t="s">
        <v>492</v>
      </c>
      <c r="AA2550" t="s">
        <v>493</v>
      </c>
      <c r="AB2550" s="3">
        <v>1</v>
      </c>
      <c r="AC2550" t="s">
        <v>494</v>
      </c>
      <c r="AE2550" t="s">
        <v>90</v>
      </c>
      <c r="AF2550" t="s">
        <v>91</v>
      </c>
      <c r="AG2550">
        <v>4</v>
      </c>
      <c r="AH2550" t="s">
        <v>82</v>
      </c>
      <c r="AI2550" s="3">
        <v>3</v>
      </c>
      <c r="AJ2550" s="3">
        <v>0</v>
      </c>
      <c r="AK2550" t="s">
        <v>8707</v>
      </c>
      <c r="AL2550" t="s">
        <v>242</v>
      </c>
      <c r="AM2550" t="s">
        <v>4999</v>
      </c>
      <c r="AN2550">
        <v>12</v>
      </c>
      <c r="AO2550">
        <v>12</v>
      </c>
      <c r="AP2550">
        <v>12</v>
      </c>
      <c r="AQ2550">
        <v>5</v>
      </c>
      <c r="AR2550">
        <v>4</v>
      </c>
      <c r="AS2550">
        <v>1</v>
      </c>
      <c r="AT2550">
        <v>0</v>
      </c>
      <c r="AU2550">
        <v>1.414213562</v>
      </c>
      <c r="AW2550">
        <v>-2</v>
      </c>
      <c r="AX2550">
        <v>1</v>
      </c>
      <c r="AY2550">
        <v>0</v>
      </c>
      <c r="AZ2550">
        <v>0.39</v>
      </c>
      <c r="BA2550">
        <v>0.19500000000000001</v>
      </c>
      <c r="BB2550">
        <v>0.39</v>
      </c>
      <c r="BC2550">
        <v>1</v>
      </c>
      <c r="BD2550">
        <v>4008</v>
      </c>
      <c r="BE2550">
        <v>1</v>
      </c>
      <c r="BF2550">
        <v>0</v>
      </c>
      <c r="BG2550">
        <v>1</v>
      </c>
    </row>
    <row r="2551" spans="1:63" hidden="1" x14ac:dyDescent="0.35">
      <c r="A2551">
        <v>58558</v>
      </c>
      <c r="B2551" s="1"/>
      <c r="C2551" s="1"/>
      <c r="D2551" s="2"/>
      <c r="J2551" s="2"/>
      <c r="Q2551">
        <f>IF(Sheet1[[#This Row],[value ]]-Sheet1[[#This Row],[ review_value_goc]]=0,0,1)</f>
        <v>0</v>
      </c>
      <c r="R2551" s="2"/>
      <c r="S2551" s="2"/>
      <c r="T2551" s="2"/>
      <c r="V2551" s="1" t="e">
        <f>YEAR(Sheet1[[#This Row],[time_1]])-LEFT(Sheet1[[#This Row],[dob]],4)</f>
        <v>#VALUE!</v>
      </c>
      <c r="AN2551">
        <v>2</v>
      </c>
      <c r="AO2551">
        <v>2</v>
      </c>
      <c r="AP2551">
        <v>1</v>
      </c>
      <c r="AQ2551">
        <v>1</v>
      </c>
      <c r="AR2551">
        <v>1</v>
      </c>
      <c r="AS2551">
        <v>1</v>
      </c>
      <c r="AT2551">
        <v>29</v>
      </c>
      <c r="AV2551">
        <v>29</v>
      </c>
      <c r="AW2551">
        <v>29</v>
      </c>
      <c r="AX2551">
        <v>1</v>
      </c>
      <c r="BH2551">
        <v>40</v>
      </c>
      <c r="BI2551" t="s">
        <v>97</v>
      </c>
      <c r="BJ2551">
        <v>0</v>
      </c>
      <c r="BK2551" t="s">
        <v>59</v>
      </c>
    </row>
    <row r="2552" spans="1:63" hidden="1" x14ac:dyDescent="0.35">
      <c r="A2552">
        <v>58791</v>
      </c>
      <c r="B2552" s="1"/>
      <c r="C2552" s="1"/>
      <c r="D2552" s="2"/>
      <c r="J2552" s="2"/>
      <c r="Q2552">
        <f>IF(Sheet1[[#This Row],[value ]]-Sheet1[[#This Row],[ review_value_goc]]=0,0,1)</f>
        <v>0</v>
      </c>
      <c r="R2552" s="2"/>
      <c r="S2552" s="2"/>
      <c r="T2552" s="2"/>
      <c r="V2552" s="1" t="e">
        <f>YEAR(Sheet1[[#This Row],[time_1]])-LEFT(Sheet1[[#This Row],[dob]],4)</f>
        <v>#VALUE!</v>
      </c>
      <c r="AN2552">
        <v>22</v>
      </c>
      <c r="AO2552">
        <v>22</v>
      </c>
      <c r="AP2552">
        <v>20</v>
      </c>
      <c r="AQ2552">
        <v>4</v>
      </c>
      <c r="AR2552" t="s">
        <v>85</v>
      </c>
      <c r="AS2552">
        <v>1</v>
      </c>
      <c r="AT2552">
        <v>2</v>
      </c>
      <c r="AU2552">
        <v>13.89244399</v>
      </c>
      <c r="AV2552">
        <v>-7</v>
      </c>
      <c r="AW2552">
        <v>-23</v>
      </c>
      <c r="AX2552">
        <v>1</v>
      </c>
      <c r="BC2552">
        <v>1</v>
      </c>
      <c r="BD2552">
        <v>359</v>
      </c>
    </row>
    <row r="2553" spans="1:63" hidden="1" x14ac:dyDescent="0.35">
      <c r="A2553">
        <v>11212</v>
      </c>
      <c r="B2553" s="1"/>
      <c r="C2553" s="1"/>
      <c r="D2553" s="2"/>
      <c r="J2553" s="2"/>
      <c r="Q2553">
        <f>IF(Sheet1[[#This Row],[value ]]-Sheet1[[#This Row],[ review_value_goc]]=0,0,1)</f>
        <v>0</v>
      </c>
      <c r="R2553" s="2"/>
      <c r="S2553" s="2"/>
      <c r="T2553" s="2"/>
      <c r="V2553" s="1" t="e">
        <f>YEAR(Sheet1[[#This Row],[time_1]])-LEFT(Sheet1[[#This Row],[dob]],4)</f>
        <v>#VALUE!</v>
      </c>
      <c r="AN2553">
        <v>9</v>
      </c>
      <c r="AO2553">
        <v>9</v>
      </c>
      <c r="AR2553">
        <v>0</v>
      </c>
      <c r="AS2553">
        <v>1</v>
      </c>
      <c r="AT2553">
        <v>28</v>
      </c>
      <c r="AU2553">
        <v>13.747727080000001</v>
      </c>
      <c r="AV2553">
        <v>13</v>
      </c>
      <c r="AW2553">
        <v>1</v>
      </c>
      <c r="AX2553">
        <v>1</v>
      </c>
      <c r="BC2553">
        <v>1</v>
      </c>
    </row>
    <row r="2554" spans="1:63" hidden="1" x14ac:dyDescent="0.35">
      <c r="A2554">
        <v>27472</v>
      </c>
      <c r="B2554" s="1"/>
      <c r="C2554" s="1"/>
      <c r="D2554" s="2"/>
      <c r="J2554" s="2"/>
      <c r="Q2554">
        <f>IF(Sheet1[[#This Row],[value ]]-Sheet1[[#This Row],[ review_value_goc]]=0,0,1)</f>
        <v>0</v>
      </c>
      <c r="R2554" s="2"/>
      <c r="S2554" s="2"/>
      <c r="T2554" s="2"/>
      <c r="V2554" s="1" t="e">
        <f>YEAR(Sheet1[[#This Row],[time_1]])-LEFT(Sheet1[[#This Row],[dob]],4)</f>
        <v>#VALUE!</v>
      </c>
      <c r="AN2554">
        <v>8</v>
      </c>
      <c r="AO2554">
        <v>8</v>
      </c>
      <c r="AP2554">
        <v>8</v>
      </c>
      <c r="AQ2554">
        <v>8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1</v>
      </c>
    </row>
    <row r="2555" spans="1:63" x14ac:dyDescent="0.35">
      <c r="A2555">
        <v>31245</v>
      </c>
      <c r="B2555" s="1">
        <v>43775.985942488427</v>
      </c>
      <c r="C2555" s="1">
        <v>43776.380057870374</v>
      </c>
      <c r="D2555" s="2"/>
      <c r="E2555" t="s">
        <v>60</v>
      </c>
      <c r="F2555" t="s">
        <v>61</v>
      </c>
      <c r="G2555">
        <v>1</v>
      </c>
      <c r="I2555">
        <v>1</v>
      </c>
      <c r="J2555" s="2">
        <v>43776</v>
      </c>
      <c r="L2555">
        <v>0</v>
      </c>
      <c r="M2555">
        <v>4472600</v>
      </c>
      <c r="N2555" s="3">
        <v>1</v>
      </c>
      <c r="O2555">
        <v>17</v>
      </c>
      <c r="P2555">
        <v>0</v>
      </c>
      <c r="Q2555">
        <f>IF(Sheet1[[#This Row],[value ]]-Sheet1[[#This Row],[ review_value_goc]]=0,0,1)</f>
        <v>1</v>
      </c>
      <c r="R2555" s="2">
        <v>43776</v>
      </c>
      <c r="S2555" s="2">
        <v>45047</v>
      </c>
      <c r="T2555" s="2"/>
      <c r="U2555">
        <v>19910111</v>
      </c>
      <c r="V2555" s="4">
        <f>YEAR(Sheet1[[#This Row],[time_1]])-LEFT(Sheet1[[#This Row],[dob]],4)</f>
        <v>28</v>
      </c>
      <c r="W2555" t="s">
        <v>74</v>
      </c>
      <c r="X2555" t="s">
        <v>5000</v>
      </c>
      <c r="Y2555" t="s">
        <v>76</v>
      </c>
      <c r="Z2555" t="s">
        <v>5001</v>
      </c>
      <c r="AA2555" t="s">
        <v>5002</v>
      </c>
      <c r="AB2555" s="3">
        <v>4</v>
      </c>
      <c r="AC2555" t="s">
        <v>5003</v>
      </c>
      <c r="AD2555" t="s">
        <v>68</v>
      </c>
      <c r="AE2555" t="s">
        <v>392</v>
      </c>
      <c r="AF2555" t="s">
        <v>393</v>
      </c>
      <c r="AG2555">
        <v>5</v>
      </c>
      <c r="AH2555" t="s">
        <v>82</v>
      </c>
      <c r="AI2555" s="3">
        <v>2</v>
      </c>
      <c r="AJ2555" s="3">
        <v>0</v>
      </c>
      <c r="AK2555" t="s">
        <v>8703</v>
      </c>
      <c r="AL2555" t="s">
        <v>408</v>
      </c>
      <c r="AN2555">
        <v>14</v>
      </c>
      <c r="AO2555">
        <v>8</v>
      </c>
      <c r="AP2555">
        <v>3</v>
      </c>
      <c r="AQ2555">
        <v>1</v>
      </c>
      <c r="AR2555" t="s">
        <v>146</v>
      </c>
      <c r="AS2555">
        <v>1</v>
      </c>
      <c r="AT2555">
        <v>7</v>
      </c>
      <c r="AU2555">
        <v>68.532230859999999</v>
      </c>
      <c r="AV2555">
        <v>-54</v>
      </c>
      <c r="AW2555">
        <v>-132</v>
      </c>
      <c r="AX2555">
        <v>1</v>
      </c>
      <c r="AY2555">
        <v>0.53</v>
      </c>
      <c r="AZ2555">
        <v>0.6</v>
      </c>
      <c r="BA2555">
        <v>0.56499999999999995</v>
      </c>
      <c r="BB2555">
        <v>7.0000000000000007E-2</v>
      </c>
      <c r="BC2555">
        <v>1</v>
      </c>
      <c r="BD2555">
        <v>699</v>
      </c>
      <c r="BE2555">
        <v>5</v>
      </c>
      <c r="BF2555">
        <v>0</v>
      </c>
      <c r="BG2555">
        <v>5</v>
      </c>
    </row>
    <row r="2556" spans="1:63" x14ac:dyDescent="0.35">
      <c r="A2556">
        <v>54754</v>
      </c>
      <c r="B2556" s="1">
        <v>43742.676619733793</v>
      </c>
      <c r="C2556" s="1">
        <v>43742.676619733793</v>
      </c>
      <c r="D2556" s="2"/>
      <c r="E2556" t="s">
        <v>119</v>
      </c>
      <c r="F2556" t="s">
        <v>120</v>
      </c>
      <c r="G2556">
        <v>1</v>
      </c>
      <c r="I2556">
        <v>1</v>
      </c>
      <c r="J2556" s="2">
        <v>43647</v>
      </c>
      <c r="K2556" t="s">
        <v>5004</v>
      </c>
      <c r="L2556">
        <v>0</v>
      </c>
      <c r="M2556">
        <v>6420000</v>
      </c>
      <c r="N2556" s="3">
        <v>1</v>
      </c>
      <c r="O2556">
        <v>47</v>
      </c>
      <c r="P2556">
        <v>0</v>
      </c>
      <c r="Q2556">
        <f>IF(Sheet1[[#This Row],[value ]]-Sheet1[[#This Row],[ review_value_goc]]=0,0,1)</f>
        <v>1</v>
      </c>
      <c r="R2556" s="2">
        <v>43647</v>
      </c>
      <c r="S2556" s="2">
        <v>44044</v>
      </c>
      <c r="T2556" s="2"/>
      <c r="U2556">
        <v>19901104</v>
      </c>
      <c r="V2556" s="4">
        <f>YEAR(Sheet1[[#This Row],[time_1]])-LEFT(Sheet1[[#This Row],[dob]],4)</f>
        <v>29</v>
      </c>
      <c r="W2556" t="s">
        <v>74</v>
      </c>
      <c r="X2556" t="s">
        <v>5005</v>
      </c>
      <c r="Y2556" t="s">
        <v>76</v>
      </c>
      <c r="Z2556" t="s">
        <v>5006</v>
      </c>
      <c r="AA2556" t="s">
        <v>5007</v>
      </c>
      <c r="AB2556" s="3">
        <v>2</v>
      </c>
      <c r="AC2556" t="s">
        <v>5008</v>
      </c>
      <c r="AD2556" t="s">
        <v>68</v>
      </c>
      <c r="AE2556" t="s">
        <v>127</v>
      </c>
      <c r="AF2556" t="s">
        <v>1074</v>
      </c>
      <c r="AG2556">
        <v>5</v>
      </c>
      <c r="AH2556" t="s">
        <v>82</v>
      </c>
      <c r="AI2556" s="3">
        <v>2</v>
      </c>
      <c r="AJ2556" s="3">
        <v>0</v>
      </c>
      <c r="AK2556" t="s">
        <v>8703</v>
      </c>
      <c r="AL2556" t="s">
        <v>83</v>
      </c>
      <c r="AM2556" t="s">
        <v>5009</v>
      </c>
      <c r="AN2556">
        <v>65</v>
      </c>
      <c r="AO2556">
        <v>65</v>
      </c>
      <c r="AP2556">
        <v>26</v>
      </c>
      <c r="AR2556">
        <v>2</v>
      </c>
      <c r="AS2556">
        <v>1</v>
      </c>
      <c r="AT2556">
        <v>44</v>
      </c>
      <c r="AU2556">
        <v>52.258970519999998</v>
      </c>
      <c r="AV2556">
        <v>-5</v>
      </c>
      <c r="AW2556">
        <v>-60</v>
      </c>
      <c r="AX2556">
        <v>1</v>
      </c>
      <c r="AY2556">
        <v>0.79</v>
      </c>
      <c r="AZ2556">
        <v>0.89</v>
      </c>
      <c r="BA2556">
        <v>0.84</v>
      </c>
      <c r="BB2556">
        <v>0.1</v>
      </c>
      <c r="BC2556">
        <v>1</v>
      </c>
      <c r="BD2556">
        <v>1447</v>
      </c>
      <c r="BE2556">
        <v>6</v>
      </c>
      <c r="BF2556">
        <v>1</v>
      </c>
      <c r="BG2556">
        <v>5</v>
      </c>
    </row>
    <row r="2557" spans="1:63" x14ac:dyDescent="0.35">
      <c r="A2557">
        <v>57223</v>
      </c>
      <c r="B2557" s="1">
        <v>43746.726264398145</v>
      </c>
      <c r="C2557" s="1">
        <v>43747.38417824074</v>
      </c>
      <c r="D2557" s="2"/>
      <c r="E2557" t="s">
        <v>60</v>
      </c>
      <c r="F2557" t="s">
        <v>61</v>
      </c>
      <c r="G2557">
        <v>1</v>
      </c>
      <c r="I2557">
        <v>1</v>
      </c>
      <c r="J2557" s="2">
        <v>43747</v>
      </c>
      <c r="L2557">
        <v>0</v>
      </c>
      <c r="M2557">
        <v>1043000</v>
      </c>
      <c r="N2557" s="3">
        <v>1</v>
      </c>
      <c r="O2557">
        <v>0</v>
      </c>
      <c r="P2557">
        <v>0</v>
      </c>
      <c r="Q2557">
        <f>IF(Sheet1[[#This Row],[value ]]-Sheet1[[#This Row],[ review_value_goc]]=0,0,1)</f>
        <v>1</v>
      </c>
      <c r="R2557" s="2">
        <v>43747</v>
      </c>
      <c r="S2557" s="2">
        <v>45596</v>
      </c>
      <c r="T2557" s="2"/>
      <c r="U2557">
        <v>19920520</v>
      </c>
      <c r="V2557" s="4">
        <f>YEAR(Sheet1[[#This Row],[time_1]])-LEFT(Sheet1[[#This Row],[dob]],4)</f>
        <v>27</v>
      </c>
      <c r="W2557" t="s">
        <v>62</v>
      </c>
      <c r="X2557" t="s">
        <v>5010</v>
      </c>
      <c r="Y2557" t="s">
        <v>64</v>
      </c>
      <c r="Z2557" t="s">
        <v>1707</v>
      </c>
      <c r="AA2557" t="s">
        <v>5011</v>
      </c>
      <c r="AB2557" s="3">
        <v>0</v>
      </c>
      <c r="AD2557" t="s">
        <v>68</v>
      </c>
      <c r="AE2557" t="s">
        <v>69</v>
      </c>
      <c r="AF2557" t="s">
        <v>70</v>
      </c>
      <c r="AG2557">
        <v>33</v>
      </c>
      <c r="AH2557" t="s">
        <v>71</v>
      </c>
      <c r="AI2557" s="3">
        <v>4</v>
      </c>
      <c r="AJ2557" s="3">
        <v>5</v>
      </c>
      <c r="AK2557" t="s">
        <v>8702</v>
      </c>
      <c r="AL2557" t="s">
        <v>72</v>
      </c>
      <c r="AN2557">
        <v>10</v>
      </c>
      <c r="AO2557">
        <v>7</v>
      </c>
      <c r="AP2557">
        <v>2</v>
      </c>
      <c r="AR2557">
        <v>4</v>
      </c>
      <c r="AS2557">
        <v>1</v>
      </c>
      <c r="AT2557">
        <v>38</v>
      </c>
      <c r="AU2557">
        <v>13.36787193</v>
      </c>
      <c r="AV2557">
        <v>18.8</v>
      </c>
      <c r="AW2557">
        <v>5</v>
      </c>
      <c r="AX2557">
        <v>1</v>
      </c>
      <c r="AY2557">
        <v>0.32</v>
      </c>
      <c r="AZ2557">
        <v>0.05</v>
      </c>
      <c r="BA2557">
        <v>0.185</v>
      </c>
      <c r="BB2557">
        <v>-0.27</v>
      </c>
      <c r="BH2557">
        <v>758</v>
      </c>
      <c r="BI2557" t="s">
        <v>97</v>
      </c>
      <c r="BJ2557">
        <v>0</v>
      </c>
      <c r="BK2557" t="s">
        <v>59</v>
      </c>
    </row>
    <row r="2558" spans="1:63" x14ac:dyDescent="0.35">
      <c r="A2558">
        <v>56755</v>
      </c>
      <c r="B2558" s="1">
        <v>43746.336011932872</v>
      </c>
      <c r="C2558" s="1">
        <v>43746.393564814818</v>
      </c>
      <c r="D2558" s="2"/>
      <c r="E2558" t="s">
        <v>60</v>
      </c>
      <c r="F2558" t="s">
        <v>61</v>
      </c>
      <c r="G2558">
        <v>1</v>
      </c>
      <c r="I2558">
        <v>1</v>
      </c>
      <c r="J2558" s="2">
        <v>43746</v>
      </c>
      <c r="K2558" t="s">
        <v>5012</v>
      </c>
      <c r="L2558">
        <v>0</v>
      </c>
      <c r="M2558">
        <v>1490000</v>
      </c>
      <c r="N2558" s="3">
        <v>1</v>
      </c>
      <c r="O2558">
        <v>12</v>
      </c>
      <c r="P2558">
        <v>0</v>
      </c>
      <c r="Q2558">
        <f>IF(Sheet1[[#This Row],[value ]]-Sheet1[[#This Row],[ review_value_goc]]=0,0,1)</f>
        <v>1</v>
      </c>
      <c r="R2558" s="2">
        <v>43746</v>
      </c>
      <c r="S2558" s="2">
        <v>45272</v>
      </c>
      <c r="T2558" s="2"/>
      <c r="U2558">
        <v>19910227</v>
      </c>
      <c r="V2558" s="4">
        <f>YEAR(Sheet1[[#This Row],[time_1]])-LEFT(Sheet1[[#This Row],[dob]],4)</f>
        <v>28</v>
      </c>
      <c r="W2558" t="s">
        <v>74</v>
      </c>
      <c r="X2558" t="s">
        <v>5013</v>
      </c>
      <c r="Y2558" t="s">
        <v>64</v>
      </c>
      <c r="Z2558" t="s">
        <v>5014</v>
      </c>
      <c r="AA2558" t="s">
        <v>5015</v>
      </c>
      <c r="AB2558" s="3">
        <v>0</v>
      </c>
      <c r="AC2558" t="s">
        <v>5016</v>
      </c>
      <c r="AE2558" t="s">
        <v>69</v>
      </c>
      <c r="AF2558" t="s">
        <v>70</v>
      </c>
      <c r="AG2558">
        <v>33</v>
      </c>
      <c r="AH2558" t="s">
        <v>71</v>
      </c>
      <c r="AI2558" s="3">
        <v>4</v>
      </c>
      <c r="AJ2558" s="3">
        <v>5</v>
      </c>
      <c r="AK2558" t="s">
        <v>8702</v>
      </c>
      <c r="AL2558" t="s">
        <v>92</v>
      </c>
      <c r="AN2558">
        <v>6</v>
      </c>
      <c r="AO2558">
        <v>6</v>
      </c>
      <c r="AP2558">
        <v>6</v>
      </c>
      <c r="AQ2558">
        <v>6</v>
      </c>
      <c r="AR2558" t="s">
        <v>146</v>
      </c>
      <c r="AS2558">
        <v>1</v>
      </c>
      <c r="AT2558">
        <v>0</v>
      </c>
      <c r="AV2558">
        <v>0</v>
      </c>
      <c r="AW2558">
        <v>0</v>
      </c>
      <c r="AX2558">
        <v>1</v>
      </c>
      <c r="AY2558">
        <v>0.89</v>
      </c>
      <c r="AZ2558">
        <v>0.12</v>
      </c>
      <c r="BA2558">
        <v>0.505</v>
      </c>
      <c r="BB2558">
        <v>-0.77</v>
      </c>
      <c r="BE2558">
        <v>5</v>
      </c>
      <c r="BF2558">
        <v>1</v>
      </c>
      <c r="BG2558">
        <v>5</v>
      </c>
      <c r="BH2558">
        <v>0</v>
      </c>
      <c r="BI2558" t="s">
        <v>111</v>
      </c>
      <c r="BJ2558">
        <v>0</v>
      </c>
      <c r="BK2558" t="s">
        <v>59</v>
      </c>
    </row>
    <row r="2559" spans="1:63" hidden="1" x14ac:dyDescent="0.35">
      <c r="A2559">
        <v>72420</v>
      </c>
      <c r="B2559" s="1"/>
      <c r="C2559" s="1"/>
      <c r="D2559" s="2"/>
      <c r="J2559" s="2"/>
      <c r="Q2559">
        <f>IF(Sheet1[[#This Row],[value ]]-Sheet1[[#This Row],[ review_value_goc]]=0,0,1)</f>
        <v>0</v>
      </c>
      <c r="R2559" s="2"/>
      <c r="S2559" s="2"/>
      <c r="T2559" s="2"/>
      <c r="V2559" s="1" t="e">
        <f>YEAR(Sheet1[[#This Row],[time_1]])-LEFT(Sheet1[[#This Row],[dob]],4)</f>
        <v>#VALUE!</v>
      </c>
      <c r="AN2559">
        <v>8</v>
      </c>
      <c r="AO2559">
        <v>8</v>
      </c>
      <c r="AP2559">
        <v>6</v>
      </c>
      <c r="AQ2559">
        <v>1</v>
      </c>
      <c r="AR2559">
        <v>4</v>
      </c>
      <c r="AS2559">
        <v>1</v>
      </c>
      <c r="AT2559">
        <v>33</v>
      </c>
      <c r="AU2559">
        <v>17.785762099999999</v>
      </c>
      <c r="AV2559">
        <v>12.66666667</v>
      </c>
      <c r="AW2559">
        <v>0</v>
      </c>
      <c r="AX2559">
        <v>1</v>
      </c>
    </row>
    <row r="2560" spans="1:63" x14ac:dyDescent="0.35">
      <c r="A2560">
        <v>88266</v>
      </c>
      <c r="B2560" s="1">
        <v>43622.830546840276</v>
      </c>
      <c r="C2560" s="1">
        <v>43623.344768518517</v>
      </c>
      <c r="D2560" s="2"/>
      <c r="E2560" t="s">
        <v>60</v>
      </c>
      <c r="F2560" t="s">
        <v>61</v>
      </c>
      <c r="G2560">
        <v>1</v>
      </c>
      <c r="I2560">
        <v>1</v>
      </c>
      <c r="J2560" s="2">
        <v>43623</v>
      </c>
      <c r="L2560">
        <v>0</v>
      </c>
      <c r="M2560">
        <v>4000000</v>
      </c>
      <c r="N2560" s="3">
        <v>1</v>
      </c>
      <c r="O2560">
        <v>25</v>
      </c>
      <c r="P2560">
        <v>0</v>
      </c>
      <c r="Q2560">
        <f>IF(Sheet1[[#This Row],[value ]]-Sheet1[[#This Row],[ review_value_goc]]=0,0,1)</f>
        <v>1</v>
      </c>
      <c r="R2560" s="2">
        <v>43623</v>
      </c>
      <c r="S2560" s="2">
        <v>44652</v>
      </c>
      <c r="T2560" s="2"/>
      <c r="U2560">
        <v>19911115</v>
      </c>
      <c r="V2560" s="4">
        <f>YEAR(Sheet1[[#This Row],[time_1]])-LEFT(Sheet1[[#This Row],[dob]],4)</f>
        <v>28</v>
      </c>
      <c r="W2560" t="s">
        <v>74</v>
      </c>
      <c r="X2560" t="s">
        <v>5017</v>
      </c>
      <c r="Y2560" t="s">
        <v>76</v>
      </c>
      <c r="Z2560" t="s">
        <v>5018</v>
      </c>
      <c r="AA2560" t="s">
        <v>5019</v>
      </c>
      <c r="AB2560" s="3">
        <v>4</v>
      </c>
      <c r="AC2560" t="s">
        <v>5020</v>
      </c>
      <c r="AE2560" t="s">
        <v>127</v>
      </c>
      <c r="AF2560" t="s">
        <v>4666</v>
      </c>
      <c r="AG2560">
        <v>5</v>
      </c>
      <c r="AH2560" t="s">
        <v>82</v>
      </c>
      <c r="AI2560" s="3">
        <v>3</v>
      </c>
      <c r="AJ2560" s="3">
        <v>0</v>
      </c>
      <c r="AK2560" t="s">
        <v>8707</v>
      </c>
      <c r="AL2560" t="s">
        <v>252</v>
      </c>
      <c r="AN2560">
        <v>15</v>
      </c>
      <c r="AO2560">
        <v>13</v>
      </c>
      <c r="AP2560">
        <v>13</v>
      </c>
      <c r="AQ2560">
        <v>7</v>
      </c>
      <c r="AR2560">
        <v>0</v>
      </c>
      <c r="AS2560">
        <v>1</v>
      </c>
      <c r="AT2560">
        <v>22</v>
      </c>
      <c r="AU2560">
        <v>71.918356489999994</v>
      </c>
      <c r="AV2560">
        <v>-28.25</v>
      </c>
      <c r="AW2560">
        <v>-135</v>
      </c>
      <c r="AX2560">
        <v>1</v>
      </c>
      <c r="AY2560">
        <v>0.5</v>
      </c>
      <c r="AZ2560">
        <v>0.44</v>
      </c>
      <c r="BA2560">
        <v>0.47</v>
      </c>
      <c r="BB2560">
        <v>-0.06</v>
      </c>
    </row>
    <row r="2561" spans="1:63" hidden="1" x14ac:dyDescent="0.35">
      <c r="A2561">
        <v>81370</v>
      </c>
      <c r="B2561" s="1"/>
      <c r="C2561" s="1"/>
      <c r="D2561" s="2"/>
      <c r="J2561" s="2"/>
      <c r="Q2561">
        <f>IF(Sheet1[[#This Row],[value ]]-Sheet1[[#This Row],[ review_value_goc]]=0,0,1)</f>
        <v>0</v>
      </c>
      <c r="R2561" s="2"/>
      <c r="S2561" s="2"/>
      <c r="T2561" s="2"/>
      <c r="V2561" s="1" t="e">
        <f>YEAR(Sheet1[[#This Row],[time_1]])-LEFT(Sheet1[[#This Row],[dob]],4)</f>
        <v>#VALUE!</v>
      </c>
      <c r="AN2561">
        <v>17</v>
      </c>
      <c r="AO2561">
        <v>16</v>
      </c>
      <c r="AP2561">
        <v>14</v>
      </c>
      <c r="AQ2561">
        <v>2</v>
      </c>
      <c r="AR2561">
        <v>0</v>
      </c>
      <c r="AS2561">
        <v>1</v>
      </c>
      <c r="AT2561">
        <v>62</v>
      </c>
      <c r="AU2561">
        <v>65.445142419999996</v>
      </c>
      <c r="AV2561">
        <v>-3.6666666669999999</v>
      </c>
      <c r="AW2561">
        <v>-129</v>
      </c>
      <c r="AX2561">
        <v>1</v>
      </c>
      <c r="BC2561">
        <v>1</v>
      </c>
      <c r="BD2561">
        <v>354</v>
      </c>
      <c r="BH2561">
        <v>757</v>
      </c>
      <c r="BI2561" t="s">
        <v>97</v>
      </c>
      <c r="BJ2561">
        <v>0</v>
      </c>
      <c r="BK2561" t="s">
        <v>59</v>
      </c>
    </row>
    <row r="2562" spans="1:63" x14ac:dyDescent="0.35">
      <c r="A2562">
        <v>19511</v>
      </c>
      <c r="B2562" s="1">
        <v>43462.428942754632</v>
      </c>
      <c r="C2562" s="1">
        <v>43462.454687500001</v>
      </c>
      <c r="D2562" s="2"/>
      <c r="E2562" t="s">
        <v>119</v>
      </c>
      <c r="F2562" t="s">
        <v>120</v>
      </c>
      <c r="G2562">
        <v>1</v>
      </c>
      <c r="I2562">
        <v>1</v>
      </c>
      <c r="J2562" s="2"/>
      <c r="K2562">
        <v>5756</v>
      </c>
      <c r="L2562">
        <v>0</v>
      </c>
      <c r="M2562">
        <v>3577061</v>
      </c>
      <c r="N2562" s="3">
        <v>1</v>
      </c>
      <c r="O2562">
        <v>67</v>
      </c>
      <c r="P2562">
        <v>0</v>
      </c>
      <c r="Q2562">
        <f>IF(Sheet1[[#This Row],[value ]]-Sheet1[[#This Row],[ review_value_goc]]=0,0,1)</f>
        <v>1</v>
      </c>
      <c r="R2562" s="2">
        <v>43462</v>
      </c>
      <c r="S2562" s="2">
        <v>43252</v>
      </c>
      <c r="T2562" s="2"/>
      <c r="U2562">
        <v>19910403</v>
      </c>
      <c r="V2562" s="4">
        <f>YEAR(Sheet1[[#This Row],[time_1]])-LEFT(Sheet1[[#This Row],[dob]],4)</f>
        <v>27</v>
      </c>
      <c r="W2562" t="s">
        <v>74</v>
      </c>
      <c r="X2562" t="s">
        <v>5021</v>
      </c>
      <c r="Y2562" t="s">
        <v>76</v>
      </c>
      <c r="Z2562" t="s">
        <v>4240</v>
      </c>
      <c r="AA2562" t="s">
        <v>4241</v>
      </c>
      <c r="AB2562" s="3">
        <v>0</v>
      </c>
      <c r="AC2562" t="s">
        <v>4242</v>
      </c>
      <c r="AE2562" t="s">
        <v>90</v>
      </c>
      <c r="AF2562" t="s">
        <v>91</v>
      </c>
      <c r="AG2562">
        <v>4</v>
      </c>
      <c r="AH2562" t="s">
        <v>82</v>
      </c>
      <c r="AI2562" s="3">
        <v>4</v>
      </c>
      <c r="AJ2562" s="3">
        <v>0</v>
      </c>
      <c r="AK2562" t="s">
        <v>8702</v>
      </c>
      <c r="AL2562" t="s">
        <v>408</v>
      </c>
      <c r="AM2562" t="s">
        <v>5022</v>
      </c>
      <c r="AN2562">
        <v>5</v>
      </c>
      <c r="AO2562">
        <v>5</v>
      </c>
      <c r="AP2562">
        <v>5</v>
      </c>
      <c r="AR2562" t="s">
        <v>212</v>
      </c>
      <c r="AS2562">
        <v>1</v>
      </c>
      <c r="AT2562">
        <v>-166</v>
      </c>
      <c r="AV2562">
        <v>-166</v>
      </c>
      <c r="AW2562">
        <v>-166</v>
      </c>
      <c r="AX2562">
        <v>1</v>
      </c>
      <c r="AY2562">
        <v>0.19</v>
      </c>
      <c r="AZ2562">
        <v>0.35</v>
      </c>
      <c r="BA2562">
        <v>0.27</v>
      </c>
      <c r="BB2562">
        <v>0.16</v>
      </c>
      <c r="BE2562">
        <v>8</v>
      </c>
      <c r="BF2562">
        <v>2</v>
      </c>
      <c r="BG2562">
        <v>8</v>
      </c>
      <c r="BH2562">
        <v>48</v>
      </c>
      <c r="BI2562" t="s">
        <v>111</v>
      </c>
      <c r="BJ2562">
        <v>0</v>
      </c>
      <c r="BK2562" t="s">
        <v>59</v>
      </c>
    </row>
    <row r="2563" spans="1:63" hidden="1" x14ac:dyDescent="0.35">
      <c r="A2563">
        <v>80815</v>
      </c>
      <c r="B2563" s="1"/>
      <c r="C2563" s="1"/>
      <c r="D2563" s="2"/>
      <c r="J2563" s="2"/>
      <c r="Q2563">
        <f>IF(Sheet1[[#This Row],[value ]]-Sheet1[[#This Row],[ review_value_goc]]=0,0,1)</f>
        <v>0</v>
      </c>
      <c r="R2563" s="2"/>
      <c r="S2563" s="2"/>
      <c r="T2563" s="2"/>
      <c r="V2563" s="1" t="e">
        <f>YEAR(Sheet1[[#This Row],[time_1]])-LEFT(Sheet1[[#This Row],[dob]],4)</f>
        <v>#VALUE!</v>
      </c>
      <c r="AN2563">
        <v>9</v>
      </c>
      <c r="AO2563">
        <v>9</v>
      </c>
      <c r="AP2563">
        <v>4</v>
      </c>
      <c r="AQ2563">
        <v>4</v>
      </c>
      <c r="AR2563">
        <v>3</v>
      </c>
      <c r="AS2563">
        <v>1</v>
      </c>
      <c r="AX2563">
        <v>1</v>
      </c>
    </row>
    <row r="2564" spans="1:63" x14ac:dyDescent="0.35">
      <c r="A2564">
        <v>28781</v>
      </c>
      <c r="B2564" s="1">
        <v>43463.966870277778</v>
      </c>
      <c r="C2564" s="1">
        <v>43468.348055555558</v>
      </c>
      <c r="D2564" s="2"/>
      <c r="E2564" t="s">
        <v>119</v>
      </c>
      <c r="F2564" t="s">
        <v>120</v>
      </c>
      <c r="G2564">
        <v>1</v>
      </c>
      <c r="I2564">
        <v>1</v>
      </c>
      <c r="J2564" s="2"/>
      <c r="K2564" t="s">
        <v>5023</v>
      </c>
      <c r="L2564">
        <v>0</v>
      </c>
      <c r="M2564">
        <v>4780200</v>
      </c>
      <c r="N2564" s="3">
        <v>1</v>
      </c>
      <c r="O2564">
        <v>16</v>
      </c>
      <c r="P2564">
        <v>0</v>
      </c>
      <c r="Q2564">
        <f>IF(Sheet1[[#This Row],[value ]]-Sheet1[[#This Row],[ review_value_goc]]=0,0,1)</f>
        <v>1</v>
      </c>
      <c r="R2564" s="2">
        <v>43468</v>
      </c>
      <c r="S2564" s="2">
        <v>44805</v>
      </c>
      <c r="T2564" s="2"/>
      <c r="U2564">
        <v>19910907</v>
      </c>
      <c r="V2564" s="4">
        <f>YEAR(Sheet1[[#This Row],[time_1]])-LEFT(Sheet1[[#This Row],[dob]],4)</f>
        <v>27</v>
      </c>
      <c r="W2564" t="s">
        <v>74</v>
      </c>
      <c r="X2564" t="s">
        <v>5024</v>
      </c>
      <c r="Y2564" t="s">
        <v>76</v>
      </c>
      <c r="Z2564" t="s">
        <v>5025</v>
      </c>
      <c r="AA2564" t="s">
        <v>5026</v>
      </c>
      <c r="AB2564" s="3">
        <v>0</v>
      </c>
      <c r="AC2564" t="s">
        <v>5027</v>
      </c>
      <c r="AE2564" t="s">
        <v>392</v>
      </c>
      <c r="AF2564" t="s">
        <v>971</v>
      </c>
      <c r="AG2564">
        <v>5</v>
      </c>
      <c r="AH2564" t="s">
        <v>82</v>
      </c>
      <c r="AI2564" s="3">
        <v>2</v>
      </c>
      <c r="AJ2564" s="3">
        <v>0</v>
      </c>
      <c r="AK2564" t="s">
        <v>8703</v>
      </c>
      <c r="AL2564" t="s">
        <v>92</v>
      </c>
      <c r="AN2564">
        <v>14</v>
      </c>
      <c r="AO2564">
        <v>14</v>
      </c>
      <c r="AP2564">
        <v>5</v>
      </c>
      <c r="AR2564">
        <v>0</v>
      </c>
      <c r="AS2564">
        <v>1</v>
      </c>
      <c r="AT2564">
        <v>35</v>
      </c>
      <c r="AU2564">
        <v>9.8527622049999994</v>
      </c>
      <c r="AV2564">
        <v>5.076923077</v>
      </c>
      <c r="AW2564">
        <v>0</v>
      </c>
      <c r="AX2564">
        <v>2</v>
      </c>
      <c r="AY2564">
        <v>0.78</v>
      </c>
      <c r="AZ2564">
        <v>0.71</v>
      </c>
      <c r="BA2564">
        <v>0.745</v>
      </c>
      <c r="BB2564">
        <v>-7.0000000000000007E-2</v>
      </c>
      <c r="BC2564">
        <v>1</v>
      </c>
      <c r="BD2564">
        <v>1807</v>
      </c>
      <c r="BE2564">
        <v>3</v>
      </c>
      <c r="BF2564">
        <v>0</v>
      </c>
      <c r="BG2564">
        <v>3</v>
      </c>
      <c r="BH2564">
        <v>1</v>
      </c>
      <c r="BI2564" t="s">
        <v>111</v>
      </c>
      <c r="BJ2564">
        <v>0</v>
      </c>
      <c r="BK2564" t="s">
        <v>59</v>
      </c>
    </row>
    <row r="2565" spans="1:63" x14ac:dyDescent="0.35">
      <c r="A2565">
        <v>57899</v>
      </c>
      <c r="B2565" s="1">
        <v>43463.966870277778</v>
      </c>
      <c r="C2565" s="1">
        <v>43468.348055555558</v>
      </c>
      <c r="D2565" s="2"/>
      <c r="E2565" t="s">
        <v>119</v>
      </c>
      <c r="F2565" t="s">
        <v>120</v>
      </c>
      <c r="G2565">
        <v>1</v>
      </c>
      <c r="I2565">
        <v>1</v>
      </c>
      <c r="J2565" s="2"/>
      <c r="K2565" t="s">
        <v>5023</v>
      </c>
      <c r="L2565">
        <v>0</v>
      </c>
      <c r="M2565">
        <v>4780200</v>
      </c>
      <c r="N2565" s="3">
        <v>1</v>
      </c>
      <c r="O2565">
        <v>16</v>
      </c>
      <c r="P2565">
        <v>0</v>
      </c>
      <c r="Q2565">
        <f>IF(Sheet1[[#This Row],[value ]]-Sheet1[[#This Row],[ review_value_goc]]=0,0,1)</f>
        <v>1</v>
      </c>
      <c r="R2565" s="2">
        <v>43468</v>
      </c>
      <c r="S2565" s="2">
        <v>44805</v>
      </c>
      <c r="T2565" s="2"/>
      <c r="U2565">
        <v>19910907</v>
      </c>
      <c r="V2565" s="4">
        <f>YEAR(Sheet1[[#This Row],[time_1]])-LEFT(Sheet1[[#This Row],[dob]],4)</f>
        <v>27</v>
      </c>
      <c r="W2565" t="s">
        <v>74</v>
      </c>
      <c r="X2565" t="s">
        <v>5024</v>
      </c>
      <c r="Y2565" t="s">
        <v>76</v>
      </c>
      <c r="Z2565" t="s">
        <v>5025</v>
      </c>
      <c r="AA2565" t="s">
        <v>5026</v>
      </c>
      <c r="AB2565" s="3">
        <v>0</v>
      </c>
      <c r="AC2565" t="s">
        <v>5027</v>
      </c>
      <c r="AE2565" t="s">
        <v>392</v>
      </c>
      <c r="AF2565" t="s">
        <v>971</v>
      </c>
      <c r="AG2565">
        <v>5</v>
      </c>
      <c r="AH2565" t="s">
        <v>82</v>
      </c>
      <c r="AI2565" s="3">
        <v>2</v>
      </c>
      <c r="AJ2565" s="3">
        <v>0</v>
      </c>
      <c r="AK2565" t="s">
        <v>8703</v>
      </c>
      <c r="AL2565" t="s">
        <v>92</v>
      </c>
      <c r="AN2565">
        <v>4</v>
      </c>
      <c r="AO2565">
        <v>4</v>
      </c>
      <c r="AP2565">
        <v>4</v>
      </c>
      <c r="AQ2565">
        <v>1</v>
      </c>
      <c r="AR2565">
        <v>0</v>
      </c>
      <c r="AS2565">
        <v>1</v>
      </c>
      <c r="AT2565">
        <v>13</v>
      </c>
      <c r="AU2565">
        <v>3.5355339059999999</v>
      </c>
      <c r="AV2565">
        <v>10.5</v>
      </c>
      <c r="AW2565">
        <v>8</v>
      </c>
      <c r="AX2565">
        <v>1</v>
      </c>
      <c r="AY2565">
        <v>0.78</v>
      </c>
      <c r="AZ2565">
        <v>0.71</v>
      </c>
      <c r="BA2565">
        <v>0.745</v>
      </c>
      <c r="BB2565">
        <v>-7.0000000000000007E-2</v>
      </c>
      <c r="BE2565">
        <v>3</v>
      </c>
      <c r="BF2565">
        <v>0</v>
      </c>
      <c r="BG2565">
        <v>3</v>
      </c>
      <c r="BH2565">
        <v>0</v>
      </c>
      <c r="BI2565" t="s">
        <v>111</v>
      </c>
      <c r="BJ2565">
        <v>0</v>
      </c>
      <c r="BK2565" t="s">
        <v>59</v>
      </c>
    </row>
    <row r="2566" spans="1:63" x14ac:dyDescent="0.35">
      <c r="A2566">
        <v>33454</v>
      </c>
      <c r="B2566" s="1">
        <v>43463.966870277778</v>
      </c>
      <c r="C2566" s="1">
        <v>43468.348055555558</v>
      </c>
      <c r="D2566" s="2"/>
      <c r="E2566" t="s">
        <v>119</v>
      </c>
      <c r="F2566" t="s">
        <v>120</v>
      </c>
      <c r="G2566">
        <v>1</v>
      </c>
      <c r="I2566">
        <v>1</v>
      </c>
      <c r="J2566" s="2"/>
      <c r="K2566" t="s">
        <v>5023</v>
      </c>
      <c r="L2566">
        <v>0</v>
      </c>
      <c r="M2566">
        <v>4780200</v>
      </c>
      <c r="N2566" s="3">
        <v>1</v>
      </c>
      <c r="O2566">
        <v>16</v>
      </c>
      <c r="P2566">
        <v>0</v>
      </c>
      <c r="Q2566">
        <f>IF(Sheet1[[#This Row],[value ]]-Sheet1[[#This Row],[ review_value_goc]]=0,0,1)</f>
        <v>1</v>
      </c>
      <c r="R2566" s="2">
        <v>43468</v>
      </c>
      <c r="S2566" s="2">
        <v>44805</v>
      </c>
      <c r="T2566" s="2"/>
      <c r="U2566">
        <v>19910907</v>
      </c>
      <c r="V2566" s="4">
        <f>YEAR(Sheet1[[#This Row],[time_1]])-LEFT(Sheet1[[#This Row],[dob]],4)</f>
        <v>27</v>
      </c>
      <c r="W2566" t="s">
        <v>74</v>
      </c>
      <c r="X2566" t="s">
        <v>5024</v>
      </c>
      <c r="Y2566" t="s">
        <v>76</v>
      </c>
      <c r="Z2566" t="s">
        <v>5025</v>
      </c>
      <c r="AA2566" t="s">
        <v>5026</v>
      </c>
      <c r="AB2566" s="3">
        <v>0</v>
      </c>
      <c r="AC2566" t="s">
        <v>5027</v>
      </c>
      <c r="AE2566" t="s">
        <v>392</v>
      </c>
      <c r="AF2566" t="s">
        <v>971</v>
      </c>
      <c r="AG2566">
        <v>5</v>
      </c>
      <c r="AH2566" t="s">
        <v>82</v>
      </c>
      <c r="AI2566" s="3">
        <v>2</v>
      </c>
      <c r="AJ2566" s="3">
        <v>0</v>
      </c>
      <c r="AK2566" t="s">
        <v>8703</v>
      </c>
      <c r="AL2566" t="s">
        <v>92</v>
      </c>
      <c r="AN2566">
        <v>2</v>
      </c>
      <c r="AO2566">
        <v>2</v>
      </c>
      <c r="AP2566">
        <v>2</v>
      </c>
      <c r="AQ2566">
        <v>2</v>
      </c>
      <c r="AR2566">
        <v>0</v>
      </c>
      <c r="AS2566">
        <v>1</v>
      </c>
      <c r="AX2566">
        <v>4</v>
      </c>
      <c r="AY2566">
        <v>0.78</v>
      </c>
      <c r="AZ2566">
        <v>0.71</v>
      </c>
      <c r="BA2566">
        <v>0.745</v>
      </c>
      <c r="BB2566">
        <v>-7.0000000000000007E-2</v>
      </c>
      <c r="BC2566">
        <v>1</v>
      </c>
      <c r="BD2566">
        <v>1807</v>
      </c>
      <c r="BE2566">
        <v>3</v>
      </c>
      <c r="BF2566">
        <v>0</v>
      </c>
      <c r="BG2566">
        <v>3</v>
      </c>
      <c r="BH2566">
        <v>0</v>
      </c>
      <c r="BI2566" t="s">
        <v>111</v>
      </c>
      <c r="BJ2566">
        <v>0</v>
      </c>
      <c r="BK2566" t="s">
        <v>59</v>
      </c>
    </row>
    <row r="2567" spans="1:63" hidden="1" x14ac:dyDescent="0.35">
      <c r="A2567">
        <v>70804</v>
      </c>
      <c r="B2567" s="1"/>
      <c r="C2567" s="1"/>
      <c r="D2567" s="2"/>
      <c r="J2567" s="2"/>
      <c r="Q2567">
        <f>IF(Sheet1[[#This Row],[value ]]-Sheet1[[#This Row],[ review_value_goc]]=0,0,1)</f>
        <v>0</v>
      </c>
      <c r="R2567" s="2"/>
      <c r="S2567" s="2"/>
      <c r="T2567" s="2"/>
      <c r="V2567" s="1" t="e">
        <f>YEAR(Sheet1[[#This Row],[time_1]])-LEFT(Sheet1[[#This Row],[dob]],4)</f>
        <v>#VALUE!</v>
      </c>
      <c r="AN2567">
        <v>6</v>
      </c>
      <c r="AO2567">
        <v>6</v>
      </c>
      <c r="AP2567">
        <v>2</v>
      </c>
      <c r="AR2567">
        <v>2</v>
      </c>
      <c r="AS2567">
        <v>1</v>
      </c>
      <c r="AT2567">
        <v>43</v>
      </c>
      <c r="AU2567">
        <v>37.081338180000003</v>
      </c>
      <c r="AV2567">
        <v>-4.230769231</v>
      </c>
      <c r="AW2567">
        <v>-120</v>
      </c>
      <c r="AX2567">
        <v>2</v>
      </c>
      <c r="BC2567">
        <v>1</v>
      </c>
      <c r="BD2567">
        <v>3268</v>
      </c>
    </row>
    <row r="2568" spans="1:63" hidden="1" x14ac:dyDescent="0.35">
      <c r="A2568">
        <v>33535</v>
      </c>
      <c r="B2568" s="1"/>
      <c r="C2568" s="1"/>
      <c r="D2568" s="2"/>
      <c r="J2568" s="2"/>
      <c r="Q2568">
        <f>IF(Sheet1[[#This Row],[value ]]-Sheet1[[#This Row],[ review_value_goc]]=0,0,1)</f>
        <v>0</v>
      </c>
      <c r="R2568" s="2"/>
      <c r="S2568" s="2"/>
      <c r="T2568" s="2"/>
      <c r="V2568" s="1" t="e">
        <f>YEAR(Sheet1[[#This Row],[time_1]])-LEFT(Sheet1[[#This Row],[dob]],4)</f>
        <v>#VALUE!</v>
      </c>
      <c r="AR2568">
        <v>2</v>
      </c>
      <c r="AS2568">
        <v>1</v>
      </c>
      <c r="AT2568">
        <v>43</v>
      </c>
      <c r="AU2568">
        <v>37.081338180000003</v>
      </c>
      <c r="AV2568">
        <v>-4.230769231</v>
      </c>
      <c r="AW2568">
        <v>-120</v>
      </c>
      <c r="AX2568">
        <v>3</v>
      </c>
    </row>
    <row r="2569" spans="1:63" x14ac:dyDescent="0.35">
      <c r="A2569">
        <v>52922</v>
      </c>
      <c r="B2569" s="1">
        <v>43760.326795532405</v>
      </c>
      <c r="C2569" s="1">
        <v>43760.612164351849</v>
      </c>
      <c r="D2569" s="2"/>
      <c r="E2569" t="s">
        <v>60</v>
      </c>
      <c r="F2569" t="s">
        <v>61</v>
      </c>
      <c r="G2569">
        <v>2</v>
      </c>
      <c r="I2569">
        <v>1</v>
      </c>
      <c r="J2569" s="2">
        <v>43760</v>
      </c>
      <c r="L2569">
        <v>1</v>
      </c>
      <c r="M2569">
        <v>1490000</v>
      </c>
      <c r="N2569" s="3">
        <v>1</v>
      </c>
      <c r="O2569">
        <v>36</v>
      </c>
      <c r="P2569">
        <v>0</v>
      </c>
      <c r="Q2569">
        <f>IF(Sheet1[[#This Row],[value ]]-Sheet1[[#This Row],[ review_value_goc]]=0,0,1)</f>
        <v>1</v>
      </c>
      <c r="R2569" s="2">
        <v>43760</v>
      </c>
      <c r="S2569" s="2">
        <v>44197</v>
      </c>
      <c r="T2569" s="2"/>
      <c r="U2569">
        <v>19901120</v>
      </c>
      <c r="V2569" s="4">
        <f>YEAR(Sheet1[[#This Row],[time_1]])-LEFT(Sheet1[[#This Row],[dob]],4)</f>
        <v>29</v>
      </c>
      <c r="W2569" t="s">
        <v>74</v>
      </c>
      <c r="X2569" t="s">
        <v>5028</v>
      </c>
      <c r="Y2569" t="s">
        <v>3201</v>
      </c>
      <c r="Z2569" t="s">
        <v>5029</v>
      </c>
      <c r="AA2569" t="s">
        <v>5030</v>
      </c>
      <c r="AB2569" s="3">
        <v>0</v>
      </c>
      <c r="AC2569" t="s">
        <v>5031</v>
      </c>
      <c r="AD2569" t="s">
        <v>68</v>
      </c>
      <c r="AE2569" t="s">
        <v>3205</v>
      </c>
      <c r="AF2569" t="s">
        <v>3206</v>
      </c>
      <c r="AG2569">
        <v>82</v>
      </c>
      <c r="AH2569" t="s">
        <v>133</v>
      </c>
      <c r="AI2569" s="3">
        <v>8</v>
      </c>
      <c r="AJ2569" s="3">
        <v>0</v>
      </c>
      <c r="AK2569" t="s">
        <v>8711</v>
      </c>
      <c r="AL2569" t="s">
        <v>252</v>
      </c>
      <c r="AR2569">
        <v>2</v>
      </c>
      <c r="AS2569">
        <v>1</v>
      </c>
      <c r="AX2569">
        <v>1</v>
      </c>
      <c r="AY2569">
        <v>0</v>
      </c>
      <c r="AZ2569">
        <v>0.12</v>
      </c>
      <c r="BA2569">
        <v>0.06</v>
      </c>
      <c r="BB2569">
        <v>0.12</v>
      </c>
      <c r="BE2569">
        <v>3</v>
      </c>
      <c r="BF2569">
        <v>1</v>
      </c>
      <c r="BG2569">
        <v>3</v>
      </c>
    </row>
    <row r="2570" spans="1:63" hidden="1" x14ac:dyDescent="0.35">
      <c r="A2570">
        <v>79523</v>
      </c>
      <c r="B2570" s="1"/>
      <c r="C2570" s="1"/>
      <c r="D2570" s="2"/>
      <c r="J2570" s="2"/>
      <c r="Q2570">
        <f>IF(Sheet1[[#This Row],[value ]]-Sheet1[[#This Row],[ review_value_goc]]=0,0,1)</f>
        <v>0</v>
      </c>
      <c r="R2570" s="2"/>
      <c r="S2570" s="2"/>
      <c r="T2570" s="2"/>
      <c r="V2570" s="1" t="e">
        <f>YEAR(Sheet1[[#This Row],[time_1]])-LEFT(Sheet1[[#This Row],[dob]],4)</f>
        <v>#VALUE!</v>
      </c>
      <c r="AR2570">
        <v>2</v>
      </c>
      <c r="AS2570">
        <v>1</v>
      </c>
      <c r="AX2570">
        <v>1</v>
      </c>
      <c r="BH2570">
        <v>0</v>
      </c>
      <c r="BI2570" t="s">
        <v>97</v>
      </c>
      <c r="BJ2570">
        <v>0</v>
      </c>
      <c r="BK2570" t="s">
        <v>59</v>
      </c>
    </row>
    <row r="2571" spans="1:63" hidden="1" x14ac:dyDescent="0.35">
      <c r="A2571">
        <v>24302</v>
      </c>
      <c r="B2571" s="1"/>
      <c r="C2571" s="1"/>
      <c r="D2571" s="2"/>
      <c r="J2571" s="2"/>
      <c r="Q2571">
        <f>IF(Sheet1[[#This Row],[value ]]-Sheet1[[#This Row],[ review_value_goc]]=0,0,1)</f>
        <v>0</v>
      </c>
      <c r="R2571" s="2"/>
      <c r="S2571" s="2"/>
      <c r="T2571" s="2"/>
      <c r="V2571" s="1" t="e">
        <f>YEAR(Sheet1[[#This Row],[time_1]])-LEFT(Sheet1[[#This Row],[dob]],4)</f>
        <v>#VALUE!</v>
      </c>
      <c r="AN2571">
        <v>2</v>
      </c>
      <c r="AR2571" t="s">
        <v>301</v>
      </c>
      <c r="AS2571">
        <v>1</v>
      </c>
      <c r="AX2571">
        <v>4</v>
      </c>
      <c r="BC2571">
        <v>1</v>
      </c>
      <c r="BD2571">
        <v>1453</v>
      </c>
    </row>
    <row r="2572" spans="1:63" hidden="1" x14ac:dyDescent="0.35">
      <c r="A2572">
        <v>85177</v>
      </c>
      <c r="B2572" s="1"/>
      <c r="C2572" s="1"/>
      <c r="D2572" s="2"/>
      <c r="J2572" s="2"/>
      <c r="Q2572">
        <f>IF(Sheet1[[#This Row],[value ]]-Sheet1[[#This Row],[ review_value_goc]]=0,0,1)</f>
        <v>0</v>
      </c>
      <c r="R2572" s="2"/>
      <c r="S2572" s="2"/>
      <c r="T2572" s="2"/>
      <c r="V2572" s="1" t="e">
        <f>YEAR(Sheet1[[#This Row],[time_1]])-LEFT(Sheet1[[#This Row],[dob]],4)</f>
        <v>#VALUE!</v>
      </c>
      <c r="AN2572">
        <v>6</v>
      </c>
      <c r="AO2572">
        <v>6</v>
      </c>
      <c r="AR2572">
        <v>1</v>
      </c>
      <c r="AS2572">
        <v>1</v>
      </c>
      <c r="AT2572">
        <v>0</v>
      </c>
      <c r="AV2572">
        <v>0</v>
      </c>
      <c r="AW2572">
        <v>0</v>
      </c>
      <c r="AX2572">
        <v>1</v>
      </c>
      <c r="BC2572">
        <v>1</v>
      </c>
      <c r="BD2572">
        <v>700</v>
      </c>
    </row>
    <row r="2573" spans="1:63" x14ac:dyDescent="0.35">
      <c r="A2573">
        <v>27903</v>
      </c>
      <c r="B2573" s="1">
        <v>42828.47960648148</v>
      </c>
      <c r="C2573" s="1">
        <v>42828.47960648148</v>
      </c>
      <c r="D2573" s="2">
        <v>42836</v>
      </c>
      <c r="E2573" t="s">
        <v>60</v>
      </c>
      <c r="F2573" t="s">
        <v>61</v>
      </c>
      <c r="G2573">
        <v>1</v>
      </c>
      <c r="H2573" t="s">
        <v>73</v>
      </c>
      <c r="I2573">
        <v>1</v>
      </c>
      <c r="J2573" s="2">
        <v>42625</v>
      </c>
      <c r="K2573">
        <v>84522</v>
      </c>
      <c r="L2573">
        <v>0</v>
      </c>
      <c r="M2573">
        <v>2359500</v>
      </c>
      <c r="N2573" s="3">
        <v>1</v>
      </c>
      <c r="O2573">
        <v>0</v>
      </c>
      <c r="P2573">
        <v>2359500</v>
      </c>
      <c r="Q2573">
        <f>IF(Sheet1[[#This Row],[value ]]-Sheet1[[#This Row],[ review_value_goc]]=0,0,1)</f>
        <v>0</v>
      </c>
      <c r="R2573" s="2">
        <v>42622</v>
      </c>
      <c r="S2573" s="2"/>
      <c r="T2573" s="2">
        <v>42836</v>
      </c>
      <c r="U2573">
        <v>19910403</v>
      </c>
      <c r="V2573" s="4">
        <f>YEAR(Sheet1[[#This Row],[time_1]])-LEFT(Sheet1[[#This Row],[dob]],4)</f>
        <v>26</v>
      </c>
      <c r="W2573" t="s">
        <v>74</v>
      </c>
      <c r="X2573" t="s">
        <v>1075</v>
      </c>
      <c r="Y2573" t="s">
        <v>177</v>
      </c>
      <c r="Z2573" t="s">
        <v>480</v>
      </c>
      <c r="AA2573" t="s">
        <v>1076</v>
      </c>
      <c r="AB2573" s="3">
        <v>4</v>
      </c>
      <c r="AC2573" t="s">
        <v>1077</v>
      </c>
      <c r="AD2573" t="s">
        <v>68</v>
      </c>
      <c r="AE2573" t="s">
        <v>352</v>
      </c>
      <c r="AF2573" t="s">
        <v>353</v>
      </c>
      <c r="AG2573">
        <v>35</v>
      </c>
      <c r="AH2573" t="s">
        <v>354</v>
      </c>
      <c r="AI2573" s="3">
        <v>2</v>
      </c>
      <c r="AJ2573" s="3">
        <v>2</v>
      </c>
      <c r="AK2573" t="s">
        <v>8703</v>
      </c>
      <c r="AL2573" t="s">
        <v>82</v>
      </c>
      <c r="AN2573">
        <v>2</v>
      </c>
      <c r="AO2573">
        <v>1</v>
      </c>
      <c r="AP2573">
        <v>1</v>
      </c>
      <c r="AQ2573">
        <v>1</v>
      </c>
      <c r="AR2573">
        <v>0</v>
      </c>
      <c r="AS2573">
        <v>1</v>
      </c>
      <c r="AX2573">
        <v>1</v>
      </c>
      <c r="AY2573">
        <v>0.03</v>
      </c>
      <c r="AZ2573">
        <v>0.28000000000000003</v>
      </c>
      <c r="BA2573">
        <v>0.155</v>
      </c>
      <c r="BB2573">
        <v>0.25</v>
      </c>
      <c r="BH2573">
        <v>0</v>
      </c>
      <c r="BI2573" t="s">
        <v>111</v>
      </c>
      <c r="BJ2573">
        <v>0</v>
      </c>
      <c r="BK2573" t="s">
        <v>59</v>
      </c>
    </row>
    <row r="2574" spans="1:63" x14ac:dyDescent="0.35">
      <c r="A2574">
        <v>85351</v>
      </c>
      <c r="B2574" s="1">
        <v>43825.343468483799</v>
      </c>
      <c r="C2574" s="1">
        <v>43825.355486111112</v>
      </c>
      <c r="D2574" s="2"/>
      <c r="E2574" t="s">
        <v>119</v>
      </c>
      <c r="F2574" t="s">
        <v>120</v>
      </c>
      <c r="G2574">
        <v>1</v>
      </c>
      <c r="I2574">
        <v>1</v>
      </c>
      <c r="J2574" s="2"/>
      <c r="L2574">
        <v>0</v>
      </c>
      <c r="M2574">
        <v>3969700</v>
      </c>
      <c r="N2574" s="3">
        <v>1</v>
      </c>
      <c r="O2574">
        <v>45</v>
      </c>
      <c r="P2574">
        <v>0</v>
      </c>
      <c r="Q2574">
        <f>IF(Sheet1[[#This Row],[value ]]-Sheet1[[#This Row],[ review_value_goc]]=0,0,1)</f>
        <v>1</v>
      </c>
      <c r="R2574" s="2">
        <v>43825</v>
      </c>
      <c r="S2574" s="2">
        <v>44287</v>
      </c>
      <c r="T2574" s="2"/>
      <c r="U2574">
        <v>19911030</v>
      </c>
      <c r="V2574" s="4">
        <f>YEAR(Sheet1[[#This Row],[time_1]])-LEFT(Sheet1[[#This Row],[dob]],4)</f>
        <v>28</v>
      </c>
      <c r="W2574" t="s">
        <v>62</v>
      </c>
      <c r="X2574" t="s">
        <v>5032</v>
      </c>
      <c r="Y2574" t="s">
        <v>76</v>
      </c>
      <c r="Z2574" t="s">
        <v>4751</v>
      </c>
      <c r="AA2574" t="s">
        <v>4752</v>
      </c>
      <c r="AB2574" s="3">
        <v>4</v>
      </c>
      <c r="AC2574" t="s">
        <v>4753</v>
      </c>
      <c r="AD2574" t="s">
        <v>68</v>
      </c>
      <c r="AE2574" t="s">
        <v>127</v>
      </c>
      <c r="AF2574" t="s">
        <v>4666</v>
      </c>
      <c r="AG2574">
        <v>5</v>
      </c>
      <c r="AH2574" t="s">
        <v>82</v>
      </c>
      <c r="AI2574" s="3">
        <v>3</v>
      </c>
      <c r="AJ2574" s="3">
        <v>0</v>
      </c>
      <c r="AK2574" t="s">
        <v>8707</v>
      </c>
      <c r="AL2574" t="s">
        <v>252</v>
      </c>
      <c r="AM2574" t="s">
        <v>3445</v>
      </c>
      <c r="AN2574">
        <v>5</v>
      </c>
      <c r="AO2574">
        <v>5</v>
      </c>
      <c r="AR2574">
        <v>3</v>
      </c>
      <c r="AS2574">
        <v>1</v>
      </c>
      <c r="AT2574">
        <v>-152</v>
      </c>
      <c r="AV2574">
        <v>-152</v>
      </c>
      <c r="AW2574">
        <v>-152</v>
      </c>
      <c r="AX2574">
        <v>1</v>
      </c>
      <c r="AY2574">
        <v>0</v>
      </c>
      <c r="AZ2574">
        <v>0.43</v>
      </c>
      <c r="BA2574">
        <v>0.215</v>
      </c>
      <c r="BB2574">
        <v>0.43</v>
      </c>
      <c r="BE2574">
        <v>9</v>
      </c>
      <c r="BF2574">
        <v>3</v>
      </c>
      <c r="BG2574">
        <v>7</v>
      </c>
      <c r="BH2574">
        <v>0</v>
      </c>
      <c r="BI2574" t="s">
        <v>97</v>
      </c>
      <c r="BJ2574">
        <v>0</v>
      </c>
      <c r="BK2574" t="s">
        <v>59</v>
      </c>
    </row>
    <row r="2575" spans="1:63" hidden="1" x14ac:dyDescent="0.35">
      <c r="A2575">
        <v>76859</v>
      </c>
      <c r="B2575" s="1"/>
      <c r="C2575" s="1"/>
      <c r="D2575" s="2"/>
      <c r="J2575" s="2"/>
      <c r="Q2575">
        <f>IF(Sheet1[[#This Row],[value ]]-Sheet1[[#This Row],[ review_value_goc]]=0,0,1)</f>
        <v>0</v>
      </c>
      <c r="R2575" s="2"/>
      <c r="S2575" s="2"/>
      <c r="T2575" s="2"/>
      <c r="V2575" s="1" t="e">
        <f>YEAR(Sheet1[[#This Row],[time_1]])-LEFT(Sheet1[[#This Row],[dob]],4)</f>
        <v>#VALUE!</v>
      </c>
      <c r="AR2575" t="s">
        <v>212</v>
      </c>
      <c r="AS2575">
        <v>1</v>
      </c>
      <c r="AX2575">
        <v>1</v>
      </c>
      <c r="BC2575">
        <v>0</v>
      </c>
    </row>
    <row r="2576" spans="1:63" x14ac:dyDescent="0.35">
      <c r="A2576">
        <v>73184</v>
      </c>
      <c r="B2576" s="1">
        <v>43829.33620943287</v>
      </c>
      <c r="C2576" s="1">
        <v>43829.42796296296</v>
      </c>
      <c r="D2576" s="2"/>
      <c r="E2576" t="s">
        <v>119</v>
      </c>
      <c r="F2576" t="s">
        <v>120</v>
      </c>
      <c r="G2576">
        <v>1</v>
      </c>
      <c r="I2576">
        <v>1</v>
      </c>
      <c r="J2576" s="2"/>
      <c r="K2576">
        <v>44683</v>
      </c>
      <c r="L2576">
        <v>0</v>
      </c>
      <c r="M2576">
        <v>4062500</v>
      </c>
      <c r="N2576" s="3">
        <v>1</v>
      </c>
      <c r="O2576">
        <v>111</v>
      </c>
      <c r="P2576">
        <v>0</v>
      </c>
      <c r="Q2576">
        <f>IF(Sheet1[[#This Row],[value ]]-Sheet1[[#This Row],[ review_value_goc]]=0,0,1)</f>
        <v>1</v>
      </c>
      <c r="R2576" s="2">
        <v>43829</v>
      </c>
      <c r="S2576" s="2">
        <v>42278</v>
      </c>
      <c r="T2576" s="2"/>
      <c r="U2576">
        <v>19901005</v>
      </c>
      <c r="V2576" s="4">
        <f>YEAR(Sheet1[[#This Row],[time_1]])-LEFT(Sheet1[[#This Row],[dob]],4)</f>
        <v>29</v>
      </c>
      <c r="W2576" t="s">
        <v>74</v>
      </c>
      <c r="X2576" t="s">
        <v>5033</v>
      </c>
      <c r="Y2576" t="s">
        <v>76</v>
      </c>
      <c r="Z2576" t="s">
        <v>3173</v>
      </c>
      <c r="AA2576" t="s">
        <v>4779</v>
      </c>
      <c r="AB2576" s="3">
        <v>4</v>
      </c>
      <c r="AC2576" t="s">
        <v>4780</v>
      </c>
      <c r="AE2576" t="s">
        <v>796</v>
      </c>
      <c r="AF2576" t="s">
        <v>797</v>
      </c>
      <c r="AG2576">
        <v>3</v>
      </c>
      <c r="AH2576" t="s">
        <v>82</v>
      </c>
      <c r="AI2576" s="3">
        <v>4</v>
      </c>
      <c r="AJ2576" s="3">
        <v>0</v>
      </c>
      <c r="AK2576" t="s">
        <v>8702</v>
      </c>
      <c r="AL2576" t="s">
        <v>242</v>
      </c>
      <c r="AM2576" t="s">
        <v>1663</v>
      </c>
      <c r="AN2576">
        <v>1</v>
      </c>
      <c r="AR2576">
        <v>5</v>
      </c>
      <c r="AS2576">
        <v>1</v>
      </c>
      <c r="AX2576">
        <v>1</v>
      </c>
      <c r="AY2576">
        <v>0.82</v>
      </c>
      <c r="AZ2576">
        <v>0.44</v>
      </c>
      <c r="BA2576">
        <v>0.63</v>
      </c>
      <c r="BB2576">
        <v>-0.38</v>
      </c>
      <c r="BE2576">
        <v>3</v>
      </c>
      <c r="BF2576">
        <v>0</v>
      </c>
      <c r="BG2576">
        <v>2</v>
      </c>
    </row>
    <row r="2577" spans="1:63" x14ac:dyDescent="0.35">
      <c r="A2577">
        <v>87671</v>
      </c>
      <c r="B2577" s="1">
        <v>42819.132379861112</v>
      </c>
      <c r="C2577" s="1">
        <v>42819.132379861112</v>
      </c>
      <c r="D2577" s="2"/>
      <c r="E2577" t="s">
        <v>60</v>
      </c>
      <c r="F2577" t="s">
        <v>61</v>
      </c>
      <c r="G2577">
        <v>1</v>
      </c>
      <c r="I2577">
        <v>1</v>
      </c>
      <c r="J2577" s="2">
        <v>41711</v>
      </c>
      <c r="K2577">
        <v>15317</v>
      </c>
      <c r="L2577">
        <v>0</v>
      </c>
      <c r="M2577">
        <v>1509000</v>
      </c>
      <c r="N2577" s="3">
        <v>1</v>
      </c>
      <c r="O2577">
        <v>0</v>
      </c>
      <c r="P2577">
        <v>1509000</v>
      </c>
      <c r="Q2577">
        <f>IF(Sheet1[[#This Row],[value ]]-Sheet1[[#This Row],[ review_value_goc]]=0,0,1)</f>
        <v>0</v>
      </c>
      <c r="R2577" s="2">
        <v>41710</v>
      </c>
      <c r="S2577" s="2"/>
      <c r="T2577" s="2"/>
      <c r="U2577">
        <v>19900217</v>
      </c>
      <c r="V2577" s="4">
        <f>YEAR(Sheet1[[#This Row],[time_1]])-LEFT(Sheet1[[#This Row],[dob]],4)</f>
        <v>27</v>
      </c>
      <c r="W2577" t="s">
        <v>74</v>
      </c>
      <c r="X2577" t="s">
        <v>1075</v>
      </c>
      <c r="Y2577" t="s">
        <v>177</v>
      </c>
      <c r="Z2577" t="s">
        <v>480</v>
      </c>
      <c r="AA2577" t="s">
        <v>1076</v>
      </c>
      <c r="AB2577" s="3">
        <v>4</v>
      </c>
      <c r="AC2577" t="s">
        <v>1077</v>
      </c>
      <c r="AD2577" t="s">
        <v>68</v>
      </c>
      <c r="AE2577" t="s">
        <v>352</v>
      </c>
      <c r="AF2577" t="s">
        <v>353</v>
      </c>
      <c r="AG2577">
        <v>35</v>
      </c>
      <c r="AH2577" t="s">
        <v>354</v>
      </c>
      <c r="AI2577" s="3">
        <v>2</v>
      </c>
      <c r="AJ2577" s="3">
        <v>2</v>
      </c>
      <c r="AK2577" t="s">
        <v>8703</v>
      </c>
      <c r="AL2577" t="s">
        <v>82</v>
      </c>
      <c r="AN2577">
        <v>8</v>
      </c>
      <c r="AO2577">
        <v>7</v>
      </c>
      <c r="AP2577">
        <v>5</v>
      </c>
      <c r="AR2577">
        <v>2</v>
      </c>
      <c r="AS2577">
        <v>1</v>
      </c>
      <c r="AT2577">
        <v>58</v>
      </c>
      <c r="AU2577">
        <v>19.09188309</v>
      </c>
      <c r="AV2577">
        <v>44.5</v>
      </c>
      <c r="AW2577">
        <v>31</v>
      </c>
      <c r="AX2577">
        <v>1</v>
      </c>
      <c r="AY2577">
        <v>0</v>
      </c>
      <c r="AZ2577">
        <v>0.27</v>
      </c>
      <c r="BA2577">
        <v>0.13500000000000001</v>
      </c>
      <c r="BB2577">
        <v>0.27</v>
      </c>
      <c r="BE2577">
        <v>7</v>
      </c>
      <c r="BF2577">
        <v>2</v>
      </c>
      <c r="BG2577">
        <v>7</v>
      </c>
    </row>
    <row r="2578" spans="1:63" hidden="1" x14ac:dyDescent="0.35">
      <c r="A2578">
        <v>37973</v>
      </c>
      <c r="B2578" s="1"/>
      <c r="C2578" s="1"/>
      <c r="D2578" s="2"/>
      <c r="J2578" s="2"/>
      <c r="Q2578">
        <f>IF(Sheet1[[#This Row],[value ]]-Sheet1[[#This Row],[ review_value_goc]]=0,0,1)</f>
        <v>0</v>
      </c>
      <c r="R2578" s="2"/>
      <c r="S2578" s="2"/>
      <c r="T2578" s="2"/>
      <c r="V2578" s="1" t="e">
        <f>YEAR(Sheet1[[#This Row],[time_1]])-LEFT(Sheet1[[#This Row],[dob]],4)</f>
        <v>#VALUE!</v>
      </c>
      <c r="AR2578">
        <v>0</v>
      </c>
      <c r="AS2578">
        <v>1</v>
      </c>
      <c r="AX2578">
        <v>1</v>
      </c>
      <c r="BC2578">
        <v>1</v>
      </c>
      <c r="BD2578">
        <v>2534</v>
      </c>
    </row>
    <row r="2579" spans="1:63" x14ac:dyDescent="0.35">
      <c r="A2579">
        <v>36099</v>
      </c>
      <c r="B2579" s="1">
        <v>42797.97535173611</v>
      </c>
      <c r="C2579" s="1">
        <v>42797.97535173611</v>
      </c>
      <c r="D2579" s="2"/>
      <c r="E2579" t="s">
        <v>60</v>
      </c>
      <c r="F2579" t="s">
        <v>61</v>
      </c>
      <c r="G2579">
        <v>1</v>
      </c>
      <c r="I2579">
        <v>1</v>
      </c>
      <c r="J2579" s="2">
        <v>41696</v>
      </c>
      <c r="L2579">
        <v>0</v>
      </c>
      <c r="M2579">
        <v>1150000</v>
      </c>
      <c r="N2579" s="3">
        <v>1</v>
      </c>
      <c r="O2579">
        <v>12</v>
      </c>
      <c r="P2579">
        <v>1150000</v>
      </c>
      <c r="Q2579">
        <f>IF(Sheet1[[#This Row],[value ]]-Sheet1[[#This Row],[ review_value_goc]]=0,0,1)</f>
        <v>0</v>
      </c>
      <c r="R2579" s="2">
        <v>41696</v>
      </c>
      <c r="S2579" s="2">
        <v>41699</v>
      </c>
      <c r="T2579" s="2"/>
      <c r="U2579">
        <v>19851115</v>
      </c>
      <c r="V2579" s="4">
        <f>YEAR(Sheet1[[#This Row],[time_1]])-LEFT(Sheet1[[#This Row],[dob]],4)</f>
        <v>32</v>
      </c>
      <c r="W2579" t="s">
        <v>62</v>
      </c>
      <c r="X2579" t="s">
        <v>5034</v>
      </c>
      <c r="Y2579" t="s">
        <v>64</v>
      </c>
      <c r="Z2579" t="s">
        <v>951</v>
      </c>
      <c r="AA2579" t="s">
        <v>5035</v>
      </c>
      <c r="AB2579" s="3">
        <v>0</v>
      </c>
      <c r="AC2579" t="s">
        <v>5036</v>
      </c>
      <c r="AE2579" t="s">
        <v>69</v>
      </c>
      <c r="AF2579" t="s">
        <v>70</v>
      </c>
      <c r="AG2579">
        <v>33</v>
      </c>
      <c r="AH2579" t="s">
        <v>71</v>
      </c>
      <c r="AI2579" s="3">
        <v>2</v>
      </c>
      <c r="AJ2579" s="3">
        <v>5</v>
      </c>
      <c r="AK2579" t="s">
        <v>8703</v>
      </c>
      <c r="AL2579" t="s">
        <v>145</v>
      </c>
      <c r="AN2579">
        <v>1</v>
      </c>
      <c r="AO2579">
        <v>1</v>
      </c>
      <c r="AR2579">
        <v>4</v>
      </c>
      <c r="AS2579">
        <v>1</v>
      </c>
      <c r="AX2579">
        <v>1</v>
      </c>
      <c r="AY2579">
        <v>0.44</v>
      </c>
      <c r="AZ2579">
        <v>0.08</v>
      </c>
      <c r="BA2579">
        <v>0.26</v>
      </c>
      <c r="BB2579">
        <v>-0.36</v>
      </c>
      <c r="BH2579">
        <v>0</v>
      </c>
      <c r="BJ2579">
        <v>0</v>
      </c>
      <c r="BK2579" t="s">
        <v>59</v>
      </c>
    </row>
    <row r="2580" spans="1:63" hidden="1" x14ac:dyDescent="0.35">
      <c r="A2580">
        <v>35880</v>
      </c>
      <c r="B2580" s="1"/>
      <c r="C2580" s="1"/>
      <c r="D2580" s="2"/>
      <c r="J2580" s="2"/>
      <c r="Q2580">
        <f>IF(Sheet1[[#This Row],[value ]]-Sheet1[[#This Row],[ review_value_goc]]=0,0,1)</f>
        <v>0</v>
      </c>
      <c r="R2580" s="2"/>
      <c r="S2580" s="2"/>
      <c r="T2580" s="2"/>
      <c r="V2580" s="1" t="e">
        <f>YEAR(Sheet1[[#This Row],[time_1]])-LEFT(Sheet1[[#This Row],[dob]],4)</f>
        <v>#VALUE!</v>
      </c>
      <c r="AN2580">
        <v>15</v>
      </c>
      <c r="AO2580">
        <v>11</v>
      </c>
      <c r="AP2580">
        <v>6</v>
      </c>
      <c r="AQ2580">
        <v>4</v>
      </c>
      <c r="AR2580">
        <v>0</v>
      </c>
      <c r="AS2580">
        <v>1</v>
      </c>
      <c r="AT2580">
        <v>65</v>
      </c>
      <c r="AU2580">
        <v>58.977961989999997</v>
      </c>
      <c r="AV2580">
        <v>-9.1999999999999993</v>
      </c>
      <c r="AW2580">
        <v>-167</v>
      </c>
      <c r="AX2580">
        <v>2</v>
      </c>
      <c r="BC2580">
        <v>1</v>
      </c>
      <c r="BD2580">
        <v>2164</v>
      </c>
    </row>
    <row r="2581" spans="1:63" hidden="1" x14ac:dyDescent="0.35">
      <c r="A2581">
        <v>45674</v>
      </c>
      <c r="B2581" s="1"/>
      <c r="C2581" s="1"/>
      <c r="D2581" s="2"/>
      <c r="J2581" s="2"/>
      <c r="Q2581">
        <f>IF(Sheet1[[#This Row],[value ]]-Sheet1[[#This Row],[ review_value_goc]]=0,0,1)</f>
        <v>0</v>
      </c>
      <c r="R2581" s="2"/>
      <c r="S2581" s="2"/>
      <c r="T2581" s="2"/>
      <c r="V2581" s="1" t="e">
        <f>YEAR(Sheet1[[#This Row],[time_1]])-LEFT(Sheet1[[#This Row],[dob]],4)</f>
        <v>#VALUE!</v>
      </c>
      <c r="AR2581">
        <v>0</v>
      </c>
      <c r="AS2581">
        <v>1</v>
      </c>
      <c r="AT2581">
        <v>65</v>
      </c>
      <c r="AU2581">
        <v>58.977961989999997</v>
      </c>
      <c r="AV2581">
        <v>-9.1999999999999993</v>
      </c>
      <c r="AW2581">
        <v>-167</v>
      </c>
      <c r="AX2581">
        <v>3</v>
      </c>
    </row>
    <row r="2582" spans="1:63" hidden="1" x14ac:dyDescent="0.35">
      <c r="A2582">
        <v>20727</v>
      </c>
      <c r="B2582" s="1"/>
      <c r="C2582" s="1"/>
      <c r="D2582" s="2"/>
      <c r="J2582" s="2"/>
      <c r="Q2582">
        <f>IF(Sheet1[[#This Row],[value ]]-Sheet1[[#This Row],[ review_value_goc]]=0,0,1)</f>
        <v>0</v>
      </c>
      <c r="R2582" s="2"/>
      <c r="S2582" s="2"/>
      <c r="T2582" s="2"/>
      <c r="V2582" s="1" t="e">
        <f>YEAR(Sheet1[[#This Row],[time_1]])-LEFT(Sheet1[[#This Row],[dob]],4)</f>
        <v>#VALUE!</v>
      </c>
      <c r="AN2582">
        <v>12</v>
      </c>
      <c r="AO2582">
        <v>4</v>
      </c>
      <c r="AP2582">
        <v>4</v>
      </c>
      <c r="AR2582">
        <v>1</v>
      </c>
      <c r="AS2582">
        <v>1</v>
      </c>
      <c r="AT2582">
        <v>44</v>
      </c>
      <c r="AU2582">
        <v>31.11269837</v>
      </c>
      <c r="AV2582">
        <v>22</v>
      </c>
      <c r="AW2582">
        <v>0</v>
      </c>
      <c r="AX2582">
        <v>1</v>
      </c>
      <c r="BC2582">
        <v>1</v>
      </c>
      <c r="BH2582">
        <v>0</v>
      </c>
      <c r="BI2582" t="s">
        <v>97</v>
      </c>
      <c r="BJ2582">
        <v>0</v>
      </c>
      <c r="BK2582" t="s">
        <v>59</v>
      </c>
    </row>
    <row r="2583" spans="1:63" hidden="1" x14ac:dyDescent="0.35">
      <c r="A2583">
        <v>36468</v>
      </c>
      <c r="B2583" s="1"/>
      <c r="C2583" s="1"/>
      <c r="D2583" s="2"/>
      <c r="J2583" s="2"/>
      <c r="Q2583">
        <f>IF(Sheet1[[#This Row],[value ]]-Sheet1[[#This Row],[ review_value_goc]]=0,0,1)</f>
        <v>0</v>
      </c>
      <c r="R2583" s="2"/>
      <c r="S2583" s="2"/>
      <c r="T2583" s="2"/>
      <c r="V2583" s="1" t="e">
        <f>YEAR(Sheet1[[#This Row],[time_1]])-LEFT(Sheet1[[#This Row],[dob]],4)</f>
        <v>#VALUE!</v>
      </c>
      <c r="AN2583">
        <v>2</v>
      </c>
      <c r="AO2583">
        <v>2</v>
      </c>
      <c r="AR2583">
        <v>3</v>
      </c>
      <c r="AS2583">
        <v>1</v>
      </c>
      <c r="AT2583">
        <v>8</v>
      </c>
      <c r="AU2583">
        <v>103.9446968</v>
      </c>
      <c r="AV2583">
        <v>-65.5</v>
      </c>
      <c r="AW2583">
        <v>-139</v>
      </c>
      <c r="AX2583">
        <v>1</v>
      </c>
      <c r="BH2583">
        <v>0</v>
      </c>
      <c r="BI2583" t="s">
        <v>111</v>
      </c>
      <c r="BJ2583">
        <v>0</v>
      </c>
      <c r="BK2583" t="s">
        <v>59</v>
      </c>
    </row>
    <row r="2584" spans="1:63" x14ac:dyDescent="0.35">
      <c r="A2584">
        <v>49030</v>
      </c>
      <c r="B2584" s="1">
        <v>43495.618854166663</v>
      </c>
      <c r="C2584" s="1">
        <v>43602.132905092592</v>
      </c>
      <c r="D2584" s="2">
        <v>43601</v>
      </c>
      <c r="E2584" t="s">
        <v>60</v>
      </c>
      <c r="F2584" t="s">
        <v>61</v>
      </c>
      <c r="G2584">
        <v>1</v>
      </c>
      <c r="H2584" t="s">
        <v>73</v>
      </c>
      <c r="I2584">
        <v>1</v>
      </c>
      <c r="J2584" s="2">
        <v>43216</v>
      </c>
      <c r="L2584">
        <v>0</v>
      </c>
      <c r="M2584">
        <v>1300000</v>
      </c>
      <c r="N2584" s="3">
        <v>1</v>
      </c>
      <c r="O2584">
        <v>0</v>
      </c>
      <c r="P2584">
        <v>0</v>
      </c>
      <c r="Q2584">
        <f>IF(Sheet1[[#This Row],[value ]]-Sheet1[[#This Row],[ review_value_goc]]=0,0,1)</f>
        <v>1</v>
      </c>
      <c r="R2584" s="2">
        <v>43216</v>
      </c>
      <c r="S2584" s="2">
        <v>45063</v>
      </c>
      <c r="T2584" s="2">
        <v>43601</v>
      </c>
      <c r="U2584">
        <v>19910110</v>
      </c>
      <c r="V2584" s="4">
        <f>YEAR(Sheet1[[#This Row],[time_1]])-LEFT(Sheet1[[#This Row],[dob]],4)</f>
        <v>28</v>
      </c>
      <c r="W2584" t="s">
        <v>62</v>
      </c>
      <c r="X2584" t="s">
        <v>5037</v>
      </c>
      <c r="Y2584" t="s">
        <v>64</v>
      </c>
      <c r="Z2584" t="s">
        <v>5038</v>
      </c>
      <c r="AA2584" t="s">
        <v>5039</v>
      </c>
      <c r="AB2584" s="3">
        <v>0</v>
      </c>
      <c r="AC2584" t="s">
        <v>5040</v>
      </c>
      <c r="AD2584" t="s">
        <v>68</v>
      </c>
      <c r="AE2584" t="s">
        <v>69</v>
      </c>
      <c r="AF2584" t="s">
        <v>70</v>
      </c>
      <c r="AG2584">
        <v>33</v>
      </c>
      <c r="AH2584" t="s">
        <v>71</v>
      </c>
      <c r="AI2584" s="3">
        <v>0</v>
      </c>
      <c r="AJ2584" s="3">
        <v>5</v>
      </c>
      <c r="AL2584" t="s">
        <v>72</v>
      </c>
      <c r="AR2584">
        <v>2</v>
      </c>
      <c r="AS2584">
        <v>1</v>
      </c>
      <c r="AX2584">
        <v>1</v>
      </c>
      <c r="AY2584">
        <v>0.55000000000000004</v>
      </c>
      <c r="AZ2584">
        <v>0.08</v>
      </c>
      <c r="BA2584">
        <v>0.315</v>
      </c>
      <c r="BB2584">
        <v>-0.47</v>
      </c>
      <c r="BE2584">
        <v>3</v>
      </c>
      <c r="BF2584">
        <v>1</v>
      </c>
      <c r="BG2584">
        <v>3</v>
      </c>
    </row>
    <row r="2585" spans="1:63" hidden="1" x14ac:dyDescent="0.35">
      <c r="A2585">
        <v>29209</v>
      </c>
      <c r="B2585" s="1"/>
      <c r="C2585" s="1"/>
      <c r="D2585" s="2"/>
      <c r="J2585" s="2"/>
      <c r="Q2585">
        <f>IF(Sheet1[[#This Row],[value ]]-Sheet1[[#This Row],[ review_value_goc]]=0,0,1)</f>
        <v>0</v>
      </c>
      <c r="R2585" s="2"/>
      <c r="S2585" s="2"/>
      <c r="T2585" s="2"/>
      <c r="V2585" s="1" t="e">
        <f>YEAR(Sheet1[[#This Row],[time_1]])-LEFT(Sheet1[[#This Row],[dob]],4)</f>
        <v>#VALUE!</v>
      </c>
      <c r="AN2585">
        <v>6</v>
      </c>
      <c r="AO2585">
        <v>4</v>
      </c>
      <c r="AP2585">
        <v>1</v>
      </c>
      <c r="AQ2585">
        <v>1</v>
      </c>
      <c r="AR2585">
        <v>1</v>
      </c>
      <c r="AS2585">
        <v>1</v>
      </c>
      <c r="AT2585">
        <v>2</v>
      </c>
      <c r="AU2585">
        <v>1.414213562</v>
      </c>
      <c r="AV2585">
        <v>1</v>
      </c>
      <c r="AW2585">
        <v>0</v>
      </c>
      <c r="AX2585">
        <v>1</v>
      </c>
      <c r="BC2585">
        <v>1</v>
      </c>
      <c r="BD2585">
        <v>4015</v>
      </c>
    </row>
    <row r="2586" spans="1:63" x14ac:dyDescent="0.35">
      <c r="A2586">
        <v>44942</v>
      </c>
      <c r="B2586" s="1">
        <v>43460.760989548609</v>
      </c>
      <c r="C2586" s="1">
        <v>43461.582743055558</v>
      </c>
      <c r="D2586" s="2"/>
      <c r="E2586" t="s">
        <v>119</v>
      </c>
      <c r="F2586" t="s">
        <v>120</v>
      </c>
      <c r="G2586">
        <v>1</v>
      </c>
      <c r="I2586">
        <v>1</v>
      </c>
      <c r="J2586" s="2"/>
      <c r="L2586">
        <v>2.0099999999999998</v>
      </c>
      <c r="M2586">
        <v>2994900</v>
      </c>
      <c r="N2586" s="3">
        <v>1</v>
      </c>
      <c r="O2586">
        <v>87</v>
      </c>
      <c r="P2586">
        <v>0</v>
      </c>
      <c r="Q2586">
        <f>IF(Sheet1[[#This Row],[value ]]-Sheet1[[#This Row],[ review_value_goc]]=0,0,1)</f>
        <v>1</v>
      </c>
      <c r="R2586" s="2">
        <v>43461</v>
      </c>
      <c r="S2586" s="2">
        <v>42644</v>
      </c>
      <c r="T2586" s="2"/>
      <c r="U2586">
        <v>19900714</v>
      </c>
      <c r="V2586" s="4">
        <f>YEAR(Sheet1[[#This Row],[time_1]])-LEFT(Sheet1[[#This Row],[dob]],4)</f>
        <v>28</v>
      </c>
      <c r="W2586" t="s">
        <v>74</v>
      </c>
      <c r="X2586" t="s">
        <v>5041</v>
      </c>
      <c r="Y2586" t="s">
        <v>184</v>
      </c>
      <c r="Z2586" t="s">
        <v>5042</v>
      </c>
      <c r="AA2586" t="s">
        <v>5043</v>
      </c>
      <c r="AB2586" s="3">
        <v>1</v>
      </c>
      <c r="AC2586" t="s">
        <v>5044</v>
      </c>
      <c r="AE2586" t="s">
        <v>1106</v>
      </c>
      <c r="AF2586" t="s">
        <v>1107</v>
      </c>
      <c r="AG2586">
        <v>6</v>
      </c>
      <c r="AH2586" t="s">
        <v>82</v>
      </c>
      <c r="AI2586" s="3">
        <v>3</v>
      </c>
      <c r="AJ2586" s="3">
        <v>0</v>
      </c>
      <c r="AK2586" t="s">
        <v>8707</v>
      </c>
      <c r="AL2586" t="s">
        <v>92</v>
      </c>
      <c r="AM2586" t="s">
        <v>5045</v>
      </c>
      <c r="AN2586">
        <v>1</v>
      </c>
      <c r="AO2586">
        <v>1</v>
      </c>
      <c r="AP2586">
        <v>1</v>
      </c>
      <c r="AR2586">
        <v>1</v>
      </c>
      <c r="AS2586">
        <v>1</v>
      </c>
      <c r="AX2586">
        <v>1</v>
      </c>
      <c r="AY2586">
        <v>0.05</v>
      </c>
      <c r="AZ2586">
        <v>0.3</v>
      </c>
      <c r="BA2586">
        <v>0.17499999999999999</v>
      </c>
      <c r="BB2586">
        <v>0.25</v>
      </c>
      <c r="BC2586">
        <v>1</v>
      </c>
      <c r="BD2586">
        <v>2920</v>
      </c>
      <c r="BE2586">
        <v>4</v>
      </c>
      <c r="BF2586">
        <v>0</v>
      </c>
      <c r="BG2586">
        <v>4</v>
      </c>
      <c r="BH2586">
        <v>102</v>
      </c>
      <c r="BI2586" t="s">
        <v>111</v>
      </c>
      <c r="BJ2586">
        <v>0</v>
      </c>
      <c r="BK2586" t="s">
        <v>59</v>
      </c>
    </row>
    <row r="2587" spans="1:63" x14ac:dyDescent="0.35">
      <c r="A2587">
        <v>11043</v>
      </c>
      <c r="B2587" s="1">
        <v>43460.760989548609</v>
      </c>
      <c r="C2587" s="1">
        <v>43461.582743055558</v>
      </c>
      <c r="D2587" s="2"/>
      <c r="E2587" t="s">
        <v>119</v>
      </c>
      <c r="F2587" t="s">
        <v>120</v>
      </c>
      <c r="G2587">
        <v>1</v>
      </c>
      <c r="I2587">
        <v>1</v>
      </c>
      <c r="J2587" s="2"/>
      <c r="L2587">
        <v>2.0099999999999998</v>
      </c>
      <c r="M2587">
        <v>2994900</v>
      </c>
      <c r="N2587" s="3">
        <v>1</v>
      </c>
      <c r="O2587">
        <v>87</v>
      </c>
      <c r="P2587">
        <v>0</v>
      </c>
      <c r="Q2587">
        <f>IF(Sheet1[[#This Row],[value ]]-Sheet1[[#This Row],[ review_value_goc]]=0,0,1)</f>
        <v>1</v>
      </c>
      <c r="R2587" s="2">
        <v>43461</v>
      </c>
      <c r="S2587" s="2">
        <v>42644</v>
      </c>
      <c r="T2587" s="2"/>
      <c r="U2587">
        <v>19900714</v>
      </c>
      <c r="V2587" s="4">
        <f>YEAR(Sheet1[[#This Row],[time_1]])-LEFT(Sheet1[[#This Row],[dob]],4)</f>
        <v>28</v>
      </c>
      <c r="W2587" t="s">
        <v>74</v>
      </c>
      <c r="X2587" t="s">
        <v>5041</v>
      </c>
      <c r="Y2587" t="s">
        <v>184</v>
      </c>
      <c r="Z2587" t="s">
        <v>5042</v>
      </c>
      <c r="AA2587" t="s">
        <v>5043</v>
      </c>
      <c r="AB2587" s="3">
        <v>1</v>
      </c>
      <c r="AC2587" t="s">
        <v>5044</v>
      </c>
      <c r="AE2587" t="s">
        <v>1106</v>
      </c>
      <c r="AF2587" t="s">
        <v>1107</v>
      </c>
      <c r="AG2587">
        <v>6</v>
      </c>
      <c r="AH2587" t="s">
        <v>82</v>
      </c>
      <c r="AI2587" s="3">
        <v>3</v>
      </c>
      <c r="AJ2587" s="3">
        <v>0</v>
      </c>
      <c r="AK2587" t="s">
        <v>8707</v>
      </c>
      <c r="AL2587" t="s">
        <v>92</v>
      </c>
      <c r="AM2587" t="s">
        <v>5045</v>
      </c>
      <c r="AN2587">
        <v>9</v>
      </c>
      <c r="AO2587">
        <v>9</v>
      </c>
      <c r="AP2587">
        <v>8</v>
      </c>
      <c r="AQ2587">
        <v>2</v>
      </c>
      <c r="AR2587">
        <v>1</v>
      </c>
      <c r="AS2587">
        <v>1</v>
      </c>
      <c r="AT2587">
        <v>22</v>
      </c>
      <c r="AU2587">
        <v>11.01514109</v>
      </c>
      <c r="AV2587">
        <v>10.66666667</v>
      </c>
      <c r="AW2587">
        <v>0</v>
      </c>
      <c r="AX2587">
        <v>4</v>
      </c>
      <c r="AY2587">
        <v>0.05</v>
      </c>
      <c r="AZ2587">
        <v>0.3</v>
      </c>
      <c r="BA2587">
        <v>0.17499999999999999</v>
      </c>
      <c r="BB2587">
        <v>0.25</v>
      </c>
      <c r="BC2587">
        <v>1</v>
      </c>
      <c r="BD2587">
        <v>2920</v>
      </c>
      <c r="BE2587">
        <v>4</v>
      </c>
      <c r="BF2587">
        <v>0</v>
      </c>
      <c r="BG2587">
        <v>4</v>
      </c>
      <c r="BH2587">
        <v>102</v>
      </c>
      <c r="BI2587" t="s">
        <v>111</v>
      </c>
      <c r="BJ2587">
        <v>0</v>
      </c>
      <c r="BK2587" t="s">
        <v>59</v>
      </c>
    </row>
    <row r="2588" spans="1:63" x14ac:dyDescent="0.35">
      <c r="A2588">
        <v>47659</v>
      </c>
      <c r="B2588" s="1">
        <v>42757.516833252317</v>
      </c>
      <c r="C2588" s="1">
        <v>42757.516833252317</v>
      </c>
      <c r="D2588" s="2"/>
      <c r="E2588" t="s">
        <v>119</v>
      </c>
      <c r="F2588" t="s">
        <v>120</v>
      </c>
      <c r="G2588">
        <v>1</v>
      </c>
      <c r="I2588">
        <v>1</v>
      </c>
      <c r="J2588" s="2">
        <v>42002</v>
      </c>
      <c r="K2588">
        <v>5102</v>
      </c>
      <c r="L2588">
        <v>0</v>
      </c>
      <c r="M2588">
        <v>2359350</v>
      </c>
      <c r="N2588" s="3">
        <v>1</v>
      </c>
      <c r="O2588">
        <v>21</v>
      </c>
      <c r="P2588">
        <v>2359350</v>
      </c>
      <c r="Q2588">
        <f>IF(Sheet1[[#This Row],[value ]]-Sheet1[[#This Row],[ review_value_goc]]=0,0,1)</f>
        <v>0</v>
      </c>
      <c r="R2588" s="2">
        <v>42002</v>
      </c>
      <c r="S2588" s="2"/>
      <c r="T2588" s="2"/>
      <c r="U2588">
        <v>19871221</v>
      </c>
      <c r="V2588" s="4">
        <f>YEAR(Sheet1[[#This Row],[time_1]])-LEFT(Sheet1[[#This Row],[dob]],4)</f>
        <v>30</v>
      </c>
      <c r="W2588" t="s">
        <v>74</v>
      </c>
      <c r="X2588" t="s">
        <v>5046</v>
      </c>
      <c r="Y2588" t="s">
        <v>76</v>
      </c>
      <c r="Z2588" t="s">
        <v>4240</v>
      </c>
      <c r="AA2588" t="s">
        <v>4241</v>
      </c>
      <c r="AB2588" s="3">
        <v>0</v>
      </c>
      <c r="AC2588" t="s">
        <v>4242</v>
      </c>
      <c r="AE2588" t="s">
        <v>90</v>
      </c>
      <c r="AF2588" t="s">
        <v>91</v>
      </c>
      <c r="AG2588">
        <v>4</v>
      </c>
      <c r="AH2588" t="s">
        <v>82</v>
      </c>
      <c r="AI2588" s="3">
        <v>4</v>
      </c>
      <c r="AJ2588" s="3">
        <v>0</v>
      </c>
      <c r="AK2588" t="s">
        <v>8702</v>
      </c>
      <c r="AL2588" t="s">
        <v>408</v>
      </c>
      <c r="AM2588" t="s">
        <v>1663</v>
      </c>
      <c r="AR2588">
        <v>1</v>
      </c>
      <c r="AS2588">
        <v>1</v>
      </c>
      <c r="AX2588">
        <v>1</v>
      </c>
      <c r="AY2588">
        <v>0</v>
      </c>
      <c r="AZ2588">
        <v>0.28000000000000003</v>
      </c>
      <c r="BA2588">
        <v>0.14000000000000001</v>
      </c>
      <c r="BB2588">
        <v>0.28000000000000003</v>
      </c>
    </row>
    <row r="2589" spans="1:63" x14ac:dyDescent="0.35">
      <c r="A2589">
        <v>62254</v>
      </c>
      <c r="B2589" s="1">
        <v>43755.678547268515</v>
      </c>
      <c r="C2589" s="1">
        <v>43770.091990740744</v>
      </c>
      <c r="D2589" s="2">
        <v>43769</v>
      </c>
      <c r="E2589" t="s">
        <v>60</v>
      </c>
      <c r="F2589" t="s">
        <v>61</v>
      </c>
      <c r="G2589">
        <v>1</v>
      </c>
      <c r="H2589" t="s">
        <v>73</v>
      </c>
      <c r="I2589">
        <v>1</v>
      </c>
      <c r="J2589" s="2">
        <v>43614</v>
      </c>
      <c r="L2589">
        <v>0</v>
      </c>
      <c r="M2589">
        <v>8000000</v>
      </c>
      <c r="N2589" s="3">
        <v>1</v>
      </c>
      <c r="O2589">
        <v>0</v>
      </c>
      <c r="P2589">
        <v>0</v>
      </c>
      <c r="Q2589">
        <f>IF(Sheet1[[#This Row],[value ]]-Sheet1[[#This Row],[ review_value_goc]]=0,0,1)</f>
        <v>1</v>
      </c>
      <c r="R2589" s="2">
        <v>43614</v>
      </c>
      <c r="S2589" s="2">
        <v>45413</v>
      </c>
      <c r="T2589" s="2">
        <v>43769</v>
      </c>
      <c r="U2589">
        <v>19901015</v>
      </c>
      <c r="V2589" s="4">
        <f>YEAR(Sheet1[[#This Row],[time_1]])-LEFT(Sheet1[[#This Row],[dob]],4)</f>
        <v>29</v>
      </c>
      <c r="W2589" t="s">
        <v>74</v>
      </c>
      <c r="X2589" t="s">
        <v>5047</v>
      </c>
      <c r="Y2589" t="s">
        <v>76</v>
      </c>
      <c r="Z2589" t="s">
        <v>5048</v>
      </c>
      <c r="AA2589" t="s">
        <v>5049</v>
      </c>
      <c r="AB2589" s="3">
        <v>0</v>
      </c>
      <c r="AC2589" t="s">
        <v>5050</v>
      </c>
      <c r="AE2589" t="s">
        <v>283</v>
      </c>
      <c r="AF2589" t="s">
        <v>1698</v>
      </c>
      <c r="AG2589">
        <v>5</v>
      </c>
      <c r="AH2589" t="s">
        <v>82</v>
      </c>
      <c r="AI2589" s="3">
        <v>2</v>
      </c>
      <c r="AJ2589" s="3">
        <v>0</v>
      </c>
      <c r="AK2589" t="s">
        <v>8703</v>
      </c>
      <c r="AL2589" t="s">
        <v>92</v>
      </c>
      <c r="AN2589">
        <v>5</v>
      </c>
      <c r="AO2589">
        <v>5</v>
      </c>
      <c r="AP2589">
        <v>1</v>
      </c>
      <c r="AR2589">
        <v>0</v>
      </c>
      <c r="AS2589">
        <v>2</v>
      </c>
      <c r="AT2589">
        <v>9</v>
      </c>
      <c r="AU2589">
        <v>52.325901809999998</v>
      </c>
      <c r="AV2589">
        <v>-28</v>
      </c>
      <c r="AW2589">
        <v>-65</v>
      </c>
      <c r="AX2589">
        <v>1</v>
      </c>
      <c r="AY2589">
        <v>0.52</v>
      </c>
      <c r="AZ2589">
        <v>0.93</v>
      </c>
      <c r="BA2589">
        <v>0.72499999999999998</v>
      </c>
      <c r="BB2589">
        <v>0.41</v>
      </c>
      <c r="BE2589">
        <v>1</v>
      </c>
      <c r="BF2589">
        <v>0</v>
      </c>
      <c r="BG2589">
        <v>1</v>
      </c>
    </row>
    <row r="2590" spans="1:63" x14ac:dyDescent="0.35">
      <c r="A2590">
        <v>57899</v>
      </c>
      <c r="B2590" s="1">
        <v>43749.602309548609</v>
      </c>
      <c r="C2590" s="1">
        <v>43770.091782407406</v>
      </c>
      <c r="D2590" s="2">
        <v>43769</v>
      </c>
      <c r="E2590" t="s">
        <v>119</v>
      </c>
      <c r="F2590" t="s">
        <v>120</v>
      </c>
      <c r="G2590">
        <v>1</v>
      </c>
      <c r="H2590" t="s">
        <v>330</v>
      </c>
      <c r="I2590">
        <v>1</v>
      </c>
      <c r="J2590" s="2"/>
      <c r="K2590" t="s">
        <v>5051</v>
      </c>
      <c r="L2590">
        <v>0</v>
      </c>
      <c r="M2590">
        <v>4452000</v>
      </c>
      <c r="N2590" s="3">
        <v>1</v>
      </c>
      <c r="O2590">
        <v>9</v>
      </c>
      <c r="P2590">
        <v>0</v>
      </c>
      <c r="Q2590">
        <f>IF(Sheet1[[#This Row],[value ]]-Sheet1[[#This Row],[ review_value_goc]]=0,0,1)</f>
        <v>1</v>
      </c>
      <c r="R2590" s="2">
        <v>43460</v>
      </c>
      <c r="S2590" s="2">
        <v>45017</v>
      </c>
      <c r="T2590" s="2">
        <v>43769</v>
      </c>
      <c r="U2590">
        <v>19900120</v>
      </c>
      <c r="V2590" s="4">
        <f>YEAR(Sheet1[[#This Row],[time_1]])-LEFT(Sheet1[[#This Row],[dob]],4)</f>
        <v>29</v>
      </c>
      <c r="W2590" t="s">
        <v>62</v>
      </c>
      <c r="X2590" t="s">
        <v>5052</v>
      </c>
      <c r="Y2590" t="s">
        <v>76</v>
      </c>
      <c r="Z2590" t="s">
        <v>5053</v>
      </c>
      <c r="AA2590" t="s">
        <v>5054</v>
      </c>
      <c r="AB2590" s="3">
        <v>4</v>
      </c>
      <c r="AC2590" t="s">
        <v>5055</v>
      </c>
      <c r="AD2590" t="s">
        <v>68</v>
      </c>
      <c r="AE2590" t="s">
        <v>847</v>
      </c>
      <c r="AF2590" t="s">
        <v>1513</v>
      </c>
      <c r="AG2590">
        <v>5</v>
      </c>
      <c r="AH2590" t="s">
        <v>82</v>
      </c>
      <c r="AI2590" s="3">
        <v>2</v>
      </c>
      <c r="AJ2590" s="3">
        <v>0</v>
      </c>
      <c r="AK2590" t="s">
        <v>8703</v>
      </c>
      <c r="AL2590" t="s">
        <v>92</v>
      </c>
      <c r="AN2590">
        <v>7</v>
      </c>
      <c r="AO2590">
        <v>7</v>
      </c>
      <c r="AP2590">
        <v>5</v>
      </c>
      <c r="AQ2590">
        <v>5</v>
      </c>
      <c r="AR2590">
        <v>0</v>
      </c>
      <c r="AS2590">
        <v>1</v>
      </c>
      <c r="AT2590">
        <v>33</v>
      </c>
      <c r="AU2590">
        <v>92.630988340000002</v>
      </c>
      <c r="AV2590">
        <v>-32.5</v>
      </c>
      <c r="AW2590">
        <v>-98</v>
      </c>
      <c r="AX2590">
        <v>1</v>
      </c>
      <c r="AY2590">
        <v>0.81</v>
      </c>
      <c r="AZ2590">
        <v>0.6</v>
      </c>
      <c r="BA2590">
        <v>0.70499999999999996</v>
      </c>
      <c r="BB2590">
        <v>-0.21</v>
      </c>
      <c r="BC2590">
        <v>1</v>
      </c>
      <c r="BD2590">
        <v>2190</v>
      </c>
      <c r="BE2590">
        <v>7</v>
      </c>
      <c r="BF2590">
        <v>1</v>
      </c>
      <c r="BG2590">
        <v>6</v>
      </c>
      <c r="BH2590">
        <v>5</v>
      </c>
      <c r="BI2590" t="s">
        <v>111</v>
      </c>
      <c r="BJ2590">
        <v>0</v>
      </c>
      <c r="BK2590" t="s">
        <v>59</v>
      </c>
    </row>
    <row r="2591" spans="1:63" x14ac:dyDescent="0.35">
      <c r="A2591">
        <v>52902</v>
      </c>
      <c r="B2591" s="1">
        <v>43708.410960000001</v>
      </c>
      <c r="C2591" s="1">
        <v>43709.133599537039</v>
      </c>
      <c r="D2591" s="2">
        <v>43708</v>
      </c>
      <c r="E2591" t="s">
        <v>119</v>
      </c>
      <c r="F2591" t="s">
        <v>120</v>
      </c>
      <c r="G2591">
        <v>1</v>
      </c>
      <c r="H2591" t="s">
        <v>330</v>
      </c>
      <c r="I2591">
        <v>1</v>
      </c>
      <c r="J2591" s="2"/>
      <c r="L2591">
        <v>0</v>
      </c>
      <c r="M2591">
        <v>5350000</v>
      </c>
      <c r="N2591" s="3">
        <v>1</v>
      </c>
      <c r="O2591">
        <v>26</v>
      </c>
      <c r="P2591">
        <v>0</v>
      </c>
      <c r="Q2591">
        <f>IF(Sheet1[[#This Row],[value ]]-Sheet1[[#This Row],[ review_value_goc]]=0,0,1)</f>
        <v>1</v>
      </c>
      <c r="R2591" s="2">
        <v>43456</v>
      </c>
      <c r="S2591" s="2">
        <v>44501</v>
      </c>
      <c r="T2591" s="2">
        <v>43708</v>
      </c>
      <c r="U2591">
        <v>19900328</v>
      </c>
      <c r="V2591" s="4">
        <f>YEAR(Sheet1[[#This Row],[time_1]])-LEFT(Sheet1[[#This Row],[dob]],4)</f>
        <v>29</v>
      </c>
      <c r="W2591" t="s">
        <v>74</v>
      </c>
      <c r="X2591" t="s">
        <v>5056</v>
      </c>
      <c r="Y2591" t="s">
        <v>76</v>
      </c>
      <c r="Z2591" t="s">
        <v>558</v>
      </c>
      <c r="AA2591" t="s">
        <v>559</v>
      </c>
      <c r="AB2591" s="3">
        <v>1</v>
      </c>
      <c r="AC2591" t="s">
        <v>560</v>
      </c>
      <c r="AD2591" t="s">
        <v>68</v>
      </c>
      <c r="AE2591" t="s">
        <v>360</v>
      </c>
      <c r="AF2591" t="s">
        <v>361</v>
      </c>
      <c r="AG2591">
        <v>5</v>
      </c>
      <c r="AH2591" t="s">
        <v>82</v>
      </c>
      <c r="AI2591" s="3">
        <v>2</v>
      </c>
      <c r="AJ2591" s="3">
        <v>0</v>
      </c>
      <c r="AK2591" t="s">
        <v>8703</v>
      </c>
      <c r="AL2591" t="s">
        <v>242</v>
      </c>
      <c r="AM2591" t="s">
        <v>561</v>
      </c>
      <c r="AN2591">
        <v>13</v>
      </c>
      <c r="AO2591">
        <v>13</v>
      </c>
      <c r="AP2591">
        <v>6</v>
      </c>
      <c r="AQ2591">
        <v>1</v>
      </c>
      <c r="AR2591">
        <v>1</v>
      </c>
      <c r="AS2591">
        <v>1</v>
      </c>
      <c r="AT2591">
        <v>36</v>
      </c>
      <c r="AU2591">
        <v>13.52774926</v>
      </c>
      <c r="AV2591">
        <v>23</v>
      </c>
      <c r="AW2591">
        <v>9</v>
      </c>
      <c r="AX2591">
        <v>1</v>
      </c>
      <c r="AY2591">
        <v>0.53</v>
      </c>
      <c r="AZ2591">
        <v>0.82</v>
      </c>
      <c r="BA2591">
        <v>0.67500000000000004</v>
      </c>
      <c r="BB2591">
        <v>0.28999999999999998</v>
      </c>
      <c r="BH2591">
        <v>0</v>
      </c>
      <c r="BJ2591">
        <v>32</v>
      </c>
      <c r="BK2591" t="s">
        <v>59</v>
      </c>
    </row>
    <row r="2592" spans="1:63" x14ac:dyDescent="0.35">
      <c r="A2592">
        <v>22096</v>
      </c>
      <c r="B2592" s="1">
        <v>43812.38647730324</v>
      </c>
      <c r="C2592" s="1">
        <v>43813.573229166665</v>
      </c>
      <c r="D2592" s="2"/>
      <c r="E2592" t="s">
        <v>119</v>
      </c>
      <c r="F2592" t="s">
        <v>120</v>
      </c>
      <c r="G2592">
        <v>1</v>
      </c>
      <c r="I2592">
        <v>1</v>
      </c>
      <c r="J2592" s="2"/>
      <c r="L2592">
        <v>0</v>
      </c>
      <c r="M2592">
        <v>4472000</v>
      </c>
      <c r="N2592" s="3">
        <v>1</v>
      </c>
      <c r="O2592">
        <v>41</v>
      </c>
      <c r="P2592">
        <v>0</v>
      </c>
      <c r="Q2592">
        <f>IF(Sheet1[[#This Row],[value ]]-Sheet1[[#This Row],[ review_value_goc]]=0,0,1)</f>
        <v>1</v>
      </c>
      <c r="R2592" s="2">
        <v>43813</v>
      </c>
      <c r="S2592" s="2">
        <v>44409</v>
      </c>
      <c r="T2592" s="2"/>
      <c r="U2592">
        <v>19910321</v>
      </c>
      <c r="V2592" s="4">
        <f>YEAR(Sheet1[[#This Row],[time_1]])-LEFT(Sheet1[[#This Row],[dob]],4)</f>
        <v>28</v>
      </c>
      <c r="W2592" t="s">
        <v>74</v>
      </c>
      <c r="X2592" t="s">
        <v>5057</v>
      </c>
      <c r="Y2592" t="s">
        <v>76</v>
      </c>
      <c r="Z2592" t="s">
        <v>5058</v>
      </c>
      <c r="AA2592" t="s">
        <v>5059</v>
      </c>
      <c r="AB2592" s="3">
        <v>0</v>
      </c>
      <c r="AC2592" t="s">
        <v>5060</v>
      </c>
      <c r="AD2592" t="s">
        <v>68</v>
      </c>
      <c r="AE2592" t="s">
        <v>2897</v>
      </c>
      <c r="AF2592" t="s">
        <v>5061</v>
      </c>
      <c r="AG2592">
        <v>5</v>
      </c>
      <c r="AH2592" t="s">
        <v>82</v>
      </c>
      <c r="AI2592" s="3">
        <v>2</v>
      </c>
      <c r="AJ2592" s="3">
        <v>0</v>
      </c>
      <c r="AK2592" t="s">
        <v>8703</v>
      </c>
      <c r="AL2592" t="s">
        <v>242</v>
      </c>
      <c r="AN2592">
        <v>14</v>
      </c>
      <c r="AO2592">
        <v>8</v>
      </c>
      <c r="AP2592">
        <v>4</v>
      </c>
      <c r="AR2592">
        <v>3</v>
      </c>
      <c r="AS2592">
        <v>1</v>
      </c>
      <c r="AT2592">
        <v>37</v>
      </c>
      <c r="AU2592">
        <v>103.7175652</v>
      </c>
      <c r="AV2592">
        <v>-33</v>
      </c>
      <c r="AW2592">
        <v>-187</v>
      </c>
      <c r="AX2592">
        <v>1</v>
      </c>
      <c r="AY2592">
        <v>0.5</v>
      </c>
      <c r="AZ2592">
        <v>0.6</v>
      </c>
      <c r="BA2592">
        <v>0.55000000000000004</v>
      </c>
      <c r="BB2592">
        <v>0.1</v>
      </c>
      <c r="BC2592">
        <v>1</v>
      </c>
      <c r="BD2592">
        <v>3622</v>
      </c>
      <c r="BE2592">
        <v>2</v>
      </c>
      <c r="BF2592">
        <v>0</v>
      </c>
      <c r="BG2592">
        <v>2</v>
      </c>
    </row>
    <row r="2593" spans="1:63" x14ac:dyDescent="0.35">
      <c r="A2593">
        <v>23834</v>
      </c>
      <c r="B2593" s="1">
        <v>43782.712144942132</v>
      </c>
      <c r="C2593" s="1">
        <v>43785.369027777779</v>
      </c>
      <c r="D2593" s="2"/>
      <c r="E2593" t="s">
        <v>60</v>
      </c>
      <c r="F2593" t="s">
        <v>61</v>
      </c>
      <c r="G2593">
        <v>1</v>
      </c>
      <c r="I2593">
        <v>1</v>
      </c>
      <c r="J2593" s="2"/>
      <c r="L2593">
        <v>0</v>
      </c>
      <c r="M2593">
        <v>1490000</v>
      </c>
      <c r="N2593" s="3">
        <v>1</v>
      </c>
      <c r="O2593">
        <v>12</v>
      </c>
      <c r="P2593">
        <v>0</v>
      </c>
      <c r="Q2593">
        <f>IF(Sheet1[[#This Row],[value ]]-Sheet1[[#This Row],[ review_value_goc]]=0,0,1)</f>
        <v>1</v>
      </c>
      <c r="R2593" s="2">
        <v>43785</v>
      </c>
      <c r="S2593" s="2">
        <v>45242</v>
      </c>
      <c r="T2593" s="2"/>
      <c r="U2593">
        <v>19910317</v>
      </c>
      <c r="V2593" s="4">
        <f>YEAR(Sheet1[[#This Row],[time_1]])-LEFT(Sheet1[[#This Row],[dob]],4)</f>
        <v>28</v>
      </c>
      <c r="W2593" t="s">
        <v>74</v>
      </c>
      <c r="X2593" t="s">
        <v>5062</v>
      </c>
      <c r="Y2593" t="s">
        <v>64</v>
      </c>
      <c r="Z2593" t="s">
        <v>5063</v>
      </c>
      <c r="AA2593" t="s">
        <v>5064</v>
      </c>
      <c r="AB2593" s="3">
        <v>4</v>
      </c>
      <c r="AD2593" t="s">
        <v>68</v>
      </c>
      <c r="AE2593" t="s">
        <v>69</v>
      </c>
      <c r="AF2593" t="s">
        <v>70</v>
      </c>
      <c r="AG2593">
        <v>33</v>
      </c>
      <c r="AH2593" t="s">
        <v>71</v>
      </c>
      <c r="AI2593" s="3">
        <v>4</v>
      </c>
      <c r="AJ2593" s="3">
        <v>5</v>
      </c>
      <c r="AK2593" t="s">
        <v>8702</v>
      </c>
      <c r="AL2593" t="s">
        <v>72</v>
      </c>
      <c r="AN2593">
        <v>1</v>
      </c>
      <c r="AO2593">
        <v>1</v>
      </c>
      <c r="AP2593">
        <v>1</v>
      </c>
      <c r="AR2593">
        <v>0</v>
      </c>
      <c r="AS2593">
        <v>1</v>
      </c>
      <c r="AX2593">
        <v>1</v>
      </c>
      <c r="AY2593">
        <v>0.98</v>
      </c>
      <c r="AZ2593">
        <v>0.12</v>
      </c>
      <c r="BA2593">
        <v>0.55000000000000004</v>
      </c>
      <c r="BB2593">
        <v>-0.86</v>
      </c>
      <c r="BH2593">
        <v>0</v>
      </c>
      <c r="BI2593" t="s">
        <v>111</v>
      </c>
      <c r="BJ2593">
        <v>0</v>
      </c>
      <c r="BK2593" t="s">
        <v>59</v>
      </c>
    </row>
    <row r="2594" spans="1:63" x14ac:dyDescent="0.35">
      <c r="A2594">
        <v>34093</v>
      </c>
      <c r="B2594" s="1">
        <v>43497.42082175926</v>
      </c>
      <c r="C2594" s="1">
        <v>43516.132916666669</v>
      </c>
      <c r="D2594" s="2">
        <v>43515</v>
      </c>
      <c r="E2594" t="s">
        <v>60</v>
      </c>
      <c r="F2594" t="s">
        <v>61</v>
      </c>
      <c r="G2594">
        <v>1</v>
      </c>
      <c r="H2594" t="s">
        <v>73</v>
      </c>
      <c r="I2594">
        <v>1</v>
      </c>
      <c r="J2594" s="2">
        <v>43419</v>
      </c>
      <c r="K2594">
        <v>141180</v>
      </c>
      <c r="L2594">
        <v>0</v>
      </c>
      <c r="M2594">
        <v>2555160</v>
      </c>
      <c r="N2594" s="3">
        <v>1</v>
      </c>
      <c r="O2594">
        <v>42</v>
      </c>
      <c r="P2594">
        <v>0</v>
      </c>
      <c r="Q2594">
        <f>IF(Sheet1[[#This Row],[value ]]-Sheet1[[#This Row],[ review_value_goc]]=0,0,1)</f>
        <v>1</v>
      </c>
      <c r="R2594" s="2">
        <v>43419</v>
      </c>
      <c r="S2594" s="2">
        <v>43971</v>
      </c>
      <c r="T2594" s="2">
        <v>43515</v>
      </c>
      <c r="U2594">
        <v>19920522</v>
      </c>
      <c r="V2594" s="4">
        <f>YEAR(Sheet1[[#This Row],[time_1]])-LEFT(Sheet1[[#This Row],[dob]],4)</f>
        <v>27</v>
      </c>
      <c r="W2594" t="s">
        <v>74</v>
      </c>
      <c r="X2594" t="s">
        <v>1829</v>
      </c>
      <c r="Y2594" t="s">
        <v>177</v>
      </c>
      <c r="Z2594" t="s">
        <v>480</v>
      </c>
      <c r="AA2594" t="s">
        <v>1076</v>
      </c>
      <c r="AB2594" s="3">
        <v>4</v>
      </c>
      <c r="AC2594" t="s">
        <v>1077</v>
      </c>
      <c r="AD2594" t="s">
        <v>68</v>
      </c>
      <c r="AE2594" t="s">
        <v>352</v>
      </c>
      <c r="AF2594" t="s">
        <v>353</v>
      </c>
      <c r="AG2594">
        <v>35</v>
      </c>
      <c r="AH2594" t="s">
        <v>354</v>
      </c>
      <c r="AI2594" s="3">
        <v>2</v>
      </c>
      <c r="AJ2594" s="3">
        <v>2</v>
      </c>
      <c r="AK2594" t="s">
        <v>8703</v>
      </c>
      <c r="AL2594" t="s">
        <v>82</v>
      </c>
      <c r="AN2594">
        <v>5</v>
      </c>
      <c r="AO2594">
        <v>5</v>
      </c>
      <c r="AP2594">
        <v>1</v>
      </c>
      <c r="AR2594">
        <v>1</v>
      </c>
      <c r="AS2594">
        <v>1</v>
      </c>
      <c r="AT2594">
        <v>14</v>
      </c>
      <c r="AU2594">
        <v>7.1821538089999999</v>
      </c>
      <c r="AV2594">
        <v>3.25</v>
      </c>
      <c r="AX2594">
        <v>2</v>
      </c>
      <c r="AY2594">
        <v>0.11</v>
      </c>
      <c r="AZ2594">
        <v>0.28000000000000003</v>
      </c>
      <c r="BA2594">
        <v>0.19500000000000001</v>
      </c>
      <c r="BB2594">
        <v>0.17</v>
      </c>
      <c r="BC2594">
        <v>1</v>
      </c>
      <c r="BE2594">
        <v>10</v>
      </c>
      <c r="BF2594">
        <v>3</v>
      </c>
      <c r="BG2594">
        <v>10</v>
      </c>
      <c r="BH2594">
        <v>84</v>
      </c>
      <c r="BI2594" t="s">
        <v>111</v>
      </c>
      <c r="BJ2594">
        <v>0</v>
      </c>
      <c r="BK2594" t="s">
        <v>59</v>
      </c>
    </row>
    <row r="2595" spans="1:63" hidden="1" x14ac:dyDescent="0.35">
      <c r="A2595">
        <v>86032</v>
      </c>
      <c r="B2595" s="1"/>
      <c r="C2595" s="1"/>
      <c r="D2595" s="2"/>
      <c r="J2595" s="2"/>
      <c r="Q2595">
        <f>IF(Sheet1[[#This Row],[value ]]-Sheet1[[#This Row],[ review_value_goc]]=0,0,1)</f>
        <v>0</v>
      </c>
      <c r="R2595" s="2"/>
      <c r="S2595" s="2"/>
      <c r="T2595" s="2"/>
      <c r="V2595" s="1" t="e">
        <f>YEAR(Sheet1[[#This Row],[time_1]])-LEFT(Sheet1[[#This Row],[dob]],4)</f>
        <v>#VALUE!</v>
      </c>
      <c r="AR2595">
        <v>1</v>
      </c>
      <c r="AS2595">
        <v>1</v>
      </c>
      <c r="AT2595">
        <v>14</v>
      </c>
      <c r="AU2595">
        <v>7.1821538089999999</v>
      </c>
      <c r="AV2595">
        <v>3.25</v>
      </c>
      <c r="AX2595">
        <v>3</v>
      </c>
    </row>
    <row r="2596" spans="1:63" x14ac:dyDescent="0.35">
      <c r="A2596">
        <v>66678</v>
      </c>
      <c r="B2596" s="1">
        <v>43645.439177569446</v>
      </c>
      <c r="C2596" s="1">
        <v>43645.599050925928</v>
      </c>
      <c r="D2596" s="2"/>
      <c r="E2596" t="s">
        <v>119</v>
      </c>
      <c r="F2596" t="s">
        <v>120</v>
      </c>
      <c r="G2596">
        <v>1</v>
      </c>
      <c r="I2596">
        <v>1</v>
      </c>
      <c r="J2596" s="2"/>
      <c r="L2596">
        <v>0</v>
      </c>
      <c r="M2596">
        <v>6880000</v>
      </c>
      <c r="N2596" s="3">
        <v>1</v>
      </c>
      <c r="O2596">
        <v>16</v>
      </c>
      <c r="P2596">
        <v>0</v>
      </c>
      <c r="Q2596">
        <f>IF(Sheet1[[#This Row],[value ]]-Sheet1[[#This Row],[ review_value_goc]]=0,0,1)</f>
        <v>1</v>
      </c>
      <c r="R2596" s="2">
        <v>43645</v>
      </c>
      <c r="S2596" s="2">
        <v>44986</v>
      </c>
      <c r="T2596" s="2"/>
      <c r="U2596">
        <v>19901028</v>
      </c>
      <c r="V2596" s="4">
        <f>YEAR(Sheet1[[#This Row],[time_1]])-LEFT(Sheet1[[#This Row],[dob]],4)</f>
        <v>29</v>
      </c>
      <c r="W2596" t="s">
        <v>74</v>
      </c>
      <c r="X2596" t="s">
        <v>5065</v>
      </c>
      <c r="Y2596" t="s">
        <v>76</v>
      </c>
      <c r="Z2596" t="s">
        <v>5066</v>
      </c>
      <c r="AA2596" t="s">
        <v>5067</v>
      </c>
      <c r="AB2596" s="3">
        <v>4</v>
      </c>
      <c r="AC2596" t="s">
        <v>5068</v>
      </c>
      <c r="AE2596" t="s">
        <v>419</v>
      </c>
      <c r="AF2596" t="s">
        <v>420</v>
      </c>
      <c r="AG2596">
        <v>5</v>
      </c>
      <c r="AH2596" t="s">
        <v>82</v>
      </c>
      <c r="AI2596" s="3">
        <v>3</v>
      </c>
      <c r="AJ2596" s="3">
        <v>0</v>
      </c>
      <c r="AK2596" t="s">
        <v>8707</v>
      </c>
      <c r="AL2596" t="s">
        <v>92</v>
      </c>
      <c r="AN2596">
        <v>6</v>
      </c>
      <c r="AO2596">
        <v>4</v>
      </c>
      <c r="AP2596">
        <v>4</v>
      </c>
      <c r="AQ2596">
        <v>1</v>
      </c>
      <c r="AR2596">
        <v>3</v>
      </c>
      <c r="AS2596">
        <v>1</v>
      </c>
      <c r="AT2596">
        <v>101</v>
      </c>
      <c r="AU2596">
        <v>47.148700939999998</v>
      </c>
      <c r="AV2596">
        <v>30.5</v>
      </c>
      <c r="AW2596">
        <v>2</v>
      </c>
      <c r="AX2596">
        <v>1</v>
      </c>
      <c r="AY2596">
        <v>0.83</v>
      </c>
      <c r="AZ2596">
        <v>0.9</v>
      </c>
      <c r="BA2596">
        <v>0.86499999999999999</v>
      </c>
      <c r="BB2596">
        <v>7.0000000000000007E-2</v>
      </c>
      <c r="BC2596">
        <v>1</v>
      </c>
      <c r="BD2596">
        <v>1436</v>
      </c>
      <c r="BE2596">
        <v>4</v>
      </c>
      <c r="BF2596">
        <v>0</v>
      </c>
      <c r="BG2596">
        <v>3</v>
      </c>
    </row>
    <row r="2597" spans="1:63" x14ac:dyDescent="0.35">
      <c r="A2597">
        <v>44142</v>
      </c>
      <c r="B2597" s="1">
        <v>43453.317026666664</v>
      </c>
      <c r="C2597" s="1">
        <v>43700.451539351852</v>
      </c>
      <c r="D2597" s="2"/>
      <c r="E2597" t="s">
        <v>119</v>
      </c>
      <c r="F2597" t="s">
        <v>120</v>
      </c>
      <c r="G2597">
        <v>1</v>
      </c>
      <c r="I2597">
        <v>1</v>
      </c>
      <c r="J2597" s="2"/>
      <c r="L2597">
        <v>0</v>
      </c>
      <c r="M2597">
        <v>5641600</v>
      </c>
      <c r="N2597" s="3">
        <v>1</v>
      </c>
      <c r="O2597">
        <v>108</v>
      </c>
      <c r="P2597">
        <v>0</v>
      </c>
      <c r="Q2597">
        <f>IF(Sheet1[[#This Row],[value ]]-Sheet1[[#This Row],[ review_value_goc]]=0,0,1)</f>
        <v>1</v>
      </c>
      <c r="R2597" s="2">
        <v>43453</v>
      </c>
      <c r="S2597" s="2">
        <v>42005</v>
      </c>
      <c r="T2597" s="2"/>
      <c r="U2597">
        <v>19880626</v>
      </c>
      <c r="V2597" s="4">
        <f>YEAR(Sheet1[[#This Row],[time_1]])-LEFT(Sheet1[[#This Row],[dob]],4)</f>
        <v>30</v>
      </c>
      <c r="W2597" t="s">
        <v>74</v>
      </c>
      <c r="X2597" t="s">
        <v>5069</v>
      </c>
      <c r="Y2597" t="s">
        <v>76</v>
      </c>
      <c r="Z2597" t="s">
        <v>5070</v>
      </c>
      <c r="AA2597" t="s">
        <v>5071</v>
      </c>
      <c r="AB2597" s="3">
        <v>1</v>
      </c>
      <c r="AC2597" t="s">
        <v>5072</v>
      </c>
      <c r="AE2597" t="s">
        <v>233</v>
      </c>
      <c r="AF2597" t="s">
        <v>234</v>
      </c>
      <c r="AG2597">
        <v>5</v>
      </c>
      <c r="AH2597" t="s">
        <v>82</v>
      </c>
      <c r="AI2597" s="3">
        <v>2</v>
      </c>
      <c r="AJ2597" s="3">
        <v>0</v>
      </c>
      <c r="AK2597" t="s">
        <v>8703</v>
      </c>
      <c r="AL2597" t="s">
        <v>92</v>
      </c>
      <c r="AM2597" t="s">
        <v>5073</v>
      </c>
      <c r="AN2597">
        <v>4</v>
      </c>
      <c r="AO2597">
        <v>4</v>
      </c>
      <c r="AR2597">
        <v>4</v>
      </c>
      <c r="AS2597">
        <v>1</v>
      </c>
      <c r="AT2597">
        <v>0</v>
      </c>
      <c r="AV2597">
        <v>0</v>
      </c>
      <c r="AW2597">
        <v>0</v>
      </c>
      <c r="AX2597">
        <v>1</v>
      </c>
      <c r="AY2597">
        <v>0.92</v>
      </c>
      <c r="AZ2597">
        <v>0.84</v>
      </c>
      <c r="BA2597">
        <v>0.88</v>
      </c>
      <c r="BB2597">
        <v>-0.08</v>
      </c>
      <c r="BC2597">
        <v>1</v>
      </c>
      <c r="BD2597">
        <v>4006</v>
      </c>
      <c r="BE2597">
        <v>1</v>
      </c>
      <c r="BF2597">
        <v>0</v>
      </c>
      <c r="BG2597">
        <v>1</v>
      </c>
      <c r="BH2597">
        <v>976</v>
      </c>
      <c r="BI2597" t="s">
        <v>111</v>
      </c>
      <c r="BJ2597">
        <v>19</v>
      </c>
      <c r="BK2597" t="s">
        <v>59</v>
      </c>
    </row>
    <row r="2598" spans="1:63" x14ac:dyDescent="0.35">
      <c r="A2598">
        <v>67965</v>
      </c>
      <c r="B2598" s="1">
        <v>43343.39217644676</v>
      </c>
      <c r="C2598" s="1">
        <v>43343.39217644676</v>
      </c>
      <c r="D2598" s="2">
        <v>43343</v>
      </c>
      <c r="E2598" t="s">
        <v>60</v>
      </c>
      <c r="F2598" t="s">
        <v>61</v>
      </c>
      <c r="G2598">
        <v>1</v>
      </c>
      <c r="H2598" t="s">
        <v>73</v>
      </c>
      <c r="I2598">
        <v>1</v>
      </c>
      <c r="J2598" s="2">
        <v>43021</v>
      </c>
      <c r="K2598" t="s">
        <v>5074</v>
      </c>
      <c r="L2598">
        <v>0</v>
      </c>
      <c r="M2598">
        <v>4013000</v>
      </c>
      <c r="N2598" s="3">
        <v>1</v>
      </c>
      <c r="O2598">
        <v>11</v>
      </c>
      <c r="P2598">
        <v>0</v>
      </c>
      <c r="Q2598">
        <f>IF(Sheet1[[#This Row],[value ]]-Sheet1[[#This Row],[ review_value_goc]]=0,0,1)</f>
        <v>1</v>
      </c>
      <c r="R2598" s="2">
        <v>43021</v>
      </c>
      <c r="S2598" s="2">
        <v>44501</v>
      </c>
      <c r="T2598" s="2">
        <v>43343</v>
      </c>
      <c r="U2598">
        <v>19890408</v>
      </c>
      <c r="V2598" s="4">
        <f>YEAR(Sheet1[[#This Row],[time_1]])-LEFT(Sheet1[[#This Row],[dob]],4)</f>
        <v>29</v>
      </c>
      <c r="W2598" t="s">
        <v>74</v>
      </c>
      <c r="X2598" t="s">
        <v>5075</v>
      </c>
      <c r="Y2598" t="s">
        <v>76</v>
      </c>
      <c r="Z2598" t="s">
        <v>5076</v>
      </c>
      <c r="AA2598" t="s">
        <v>5077</v>
      </c>
      <c r="AB2598" s="3">
        <v>4</v>
      </c>
      <c r="AC2598" t="s">
        <v>5078</v>
      </c>
      <c r="AD2598" t="s">
        <v>68</v>
      </c>
      <c r="AE2598" t="s">
        <v>260</v>
      </c>
      <c r="AF2598" t="s">
        <v>3463</v>
      </c>
      <c r="AG2598">
        <v>5</v>
      </c>
      <c r="AH2598" t="s">
        <v>82</v>
      </c>
      <c r="AI2598" s="3">
        <v>2</v>
      </c>
      <c r="AJ2598" s="3">
        <v>0</v>
      </c>
      <c r="AK2598" t="s">
        <v>8703</v>
      </c>
      <c r="AL2598" t="s">
        <v>83</v>
      </c>
      <c r="AM2598" t="s">
        <v>5079</v>
      </c>
      <c r="AN2598">
        <v>9</v>
      </c>
      <c r="AO2598">
        <v>9</v>
      </c>
      <c r="AP2598">
        <v>7</v>
      </c>
      <c r="AR2598">
        <v>1</v>
      </c>
      <c r="AS2598">
        <v>1</v>
      </c>
      <c r="AT2598">
        <v>22</v>
      </c>
      <c r="AU2598">
        <v>10.144785199999999</v>
      </c>
      <c r="AV2598">
        <v>9.75</v>
      </c>
      <c r="AW2598">
        <v>0</v>
      </c>
      <c r="AX2598">
        <v>1</v>
      </c>
      <c r="AY2598">
        <v>0</v>
      </c>
      <c r="AZ2598">
        <v>0.44</v>
      </c>
      <c r="BA2598">
        <v>0.22</v>
      </c>
      <c r="BB2598">
        <v>0.44</v>
      </c>
      <c r="BC2598">
        <v>1</v>
      </c>
      <c r="BD2598">
        <v>2551</v>
      </c>
      <c r="BE2598">
        <v>1</v>
      </c>
      <c r="BF2598">
        <v>0</v>
      </c>
      <c r="BG2598">
        <v>1</v>
      </c>
    </row>
    <row r="2599" spans="1:63" hidden="1" x14ac:dyDescent="0.35">
      <c r="A2599">
        <v>49872</v>
      </c>
      <c r="B2599" s="1"/>
      <c r="C2599" s="1"/>
      <c r="D2599" s="2"/>
      <c r="J2599" s="2"/>
      <c r="Q2599">
        <f>IF(Sheet1[[#This Row],[value ]]-Sheet1[[#This Row],[ review_value_goc]]=0,0,1)</f>
        <v>0</v>
      </c>
      <c r="R2599" s="2"/>
      <c r="S2599" s="2"/>
      <c r="T2599" s="2"/>
      <c r="V2599" s="1" t="e">
        <f>YEAR(Sheet1[[#This Row],[time_1]])-LEFT(Sheet1[[#This Row],[dob]],4)</f>
        <v>#VALUE!</v>
      </c>
      <c r="AN2599">
        <v>15</v>
      </c>
      <c r="AO2599">
        <v>15</v>
      </c>
      <c r="AP2599">
        <v>13</v>
      </c>
      <c r="AR2599">
        <v>0</v>
      </c>
      <c r="AS2599">
        <v>2</v>
      </c>
      <c r="AT2599">
        <v>21</v>
      </c>
      <c r="AU2599">
        <v>9.1487704090000008</v>
      </c>
      <c r="AV2599">
        <v>4.8</v>
      </c>
      <c r="AW2599">
        <v>0</v>
      </c>
      <c r="AX2599">
        <v>1</v>
      </c>
    </row>
    <row r="2600" spans="1:63" hidden="1" x14ac:dyDescent="0.35">
      <c r="A2600">
        <v>65655</v>
      </c>
      <c r="B2600" s="1"/>
      <c r="C2600" s="1"/>
      <c r="D2600" s="2"/>
      <c r="J2600" s="2"/>
      <c r="Q2600">
        <f>IF(Sheet1[[#This Row],[value ]]-Sheet1[[#This Row],[ review_value_goc]]=0,0,1)</f>
        <v>0</v>
      </c>
      <c r="R2600" s="2"/>
      <c r="S2600" s="2"/>
      <c r="T2600" s="2"/>
      <c r="V2600" s="1" t="e">
        <f>YEAR(Sheet1[[#This Row],[time_1]])-LEFT(Sheet1[[#This Row],[dob]],4)</f>
        <v>#VALUE!</v>
      </c>
      <c r="AN2600">
        <v>10</v>
      </c>
      <c r="AO2600">
        <v>10</v>
      </c>
      <c r="AP2600">
        <v>10</v>
      </c>
      <c r="AQ2600">
        <v>6</v>
      </c>
      <c r="AR2600" t="s">
        <v>85</v>
      </c>
      <c r="AS2600">
        <v>1</v>
      </c>
      <c r="AT2600">
        <v>8</v>
      </c>
      <c r="AU2600">
        <v>4.6188021539999999</v>
      </c>
      <c r="AV2600">
        <v>2.6666666669999999</v>
      </c>
      <c r="AW2600">
        <v>0</v>
      </c>
      <c r="AX2600">
        <v>2</v>
      </c>
      <c r="BC2600">
        <v>1</v>
      </c>
      <c r="BH2600">
        <v>272</v>
      </c>
      <c r="BI2600" t="s">
        <v>111</v>
      </c>
      <c r="BJ2600">
        <v>0</v>
      </c>
      <c r="BK2600" t="s">
        <v>59</v>
      </c>
    </row>
    <row r="2601" spans="1:63" x14ac:dyDescent="0.35">
      <c r="A2601">
        <v>72117</v>
      </c>
      <c r="B2601" s="1">
        <v>43672.360380011574</v>
      </c>
      <c r="C2601" s="1">
        <v>43678.134085648147</v>
      </c>
      <c r="D2601" s="2">
        <v>43677</v>
      </c>
      <c r="E2601" t="s">
        <v>119</v>
      </c>
      <c r="F2601" t="s">
        <v>120</v>
      </c>
      <c r="G2601">
        <v>1</v>
      </c>
      <c r="H2601" t="s">
        <v>330</v>
      </c>
      <c r="I2601">
        <v>1</v>
      </c>
      <c r="J2601" s="2"/>
      <c r="L2601">
        <v>0</v>
      </c>
      <c r="M2601">
        <v>4700000</v>
      </c>
      <c r="N2601" s="3">
        <v>1</v>
      </c>
      <c r="O2601">
        <v>5</v>
      </c>
      <c r="P2601">
        <v>0</v>
      </c>
      <c r="Q2601">
        <f>IF(Sheet1[[#This Row],[value ]]-Sheet1[[#This Row],[ review_value_goc]]=0,0,1)</f>
        <v>1</v>
      </c>
      <c r="R2601" s="2">
        <v>43453</v>
      </c>
      <c r="S2601" s="2">
        <v>45139</v>
      </c>
      <c r="T2601" s="2">
        <v>43677</v>
      </c>
      <c r="U2601">
        <v>19890615</v>
      </c>
      <c r="V2601" s="4">
        <f>YEAR(Sheet1[[#This Row],[time_1]])-LEFT(Sheet1[[#This Row],[dob]],4)</f>
        <v>30</v>
      </c>
      <c r="W2601" t="s">
        <v>74</v>
      </c>
      <c r="X2601" t="s">
        <v>5080</v>
      </c>
      <c r="Y2601" t="s">
        <v>76</v>
      </c>
      <c r="Z2601" t="s">
        <v>5081</v>
      </c>
      <c r="AA2601" t="s">
        <v>5082</v>
      </c>
      <c r="AB2601" s="3">
        <v>1</v>
      </c>
      <c r="AC2601" t="s">
        <v>5083</v>
      </c>
      <c r="AD2601" t="s">
        <v>68</v>
      </c>
      <c r="AE2601" t="s">
        <v>847</v>
      </c>
      <c r="AF2601" t="s">
        <v>848</v>
      </c>
      <c r="AG2601">
        <v>5</v>
      </c>
      <c r="AH2601" t="s">
        <v>82</v>
      </c>
      <c r="AI2601" s="3">
        <v>2</v>
      </c>
      <c r="AJ2601" s="3">
        <v>0</v>
      </c>
      <c r="AK2601" t="s">
        <v>8703</v>
      </c>
      <c r="AL2601" t="s">
        <v>92</v>
      </c>
      <c r="AM2601" t="s">
        <v>2692</v>
      </c>
      <c r="AR2601" t="s">
        <v>85</v>
      </c>
      <c r="AS2601">
        <v>1</v>
      </c>
      <c r="AX2601">
        <v>4</v>
      </c>
      <c r="AY2601">
        <v>0.2</v>
      </c>
      <c r="AZ2601">
        <v>0.71</v>
      </c>
      <c r="BA2601">
        <v>0.45500000000000002</v>
      </c>
      <c r="BB2601">
        <v>0.51</v>
      </c>
      <c r="BC2601">
        <v>1</v>
      </c>
      <c r="BD2601">
        <v>2543</v>
      </c>
      <c r="BE2601">
        <v>1</v>
      </c>
      <c r="BF2601">
        <v>0</v>
      </c>
      <c r="BG2601">
        <v>1</v>
      </c>
    </row>
    <row r="2602" spans="1:63" x14ac:dyDescent="0.35">
      <c r="A2602">
        <v>69670</v>
      </c>
      <c r="B2602" s="1">
        <v>43754.370514444447</v>
      </c>
      <c r="C2602" s="1">
        <v>43770.091458333336</v>
      </c>
      <c r="D2602" s="2">
        <v>43769</v>
      </c>
      <c r="E2602" t="s">
        <v>119</v>
      </c>
      <c r="F2602" t="s">
        <v>120</v>
      </c>
      <c r="G2602">
        <v>1</v>
      </c>
      <c r="H2602" t="s">
        <v>330</v>
      </c>
      <c r="I2602">
        <v>1</v>
      </c>
      <c r="J2602" s="2"/>
      <c r="L2602">
        <v>0</v>
      </c>
      <c r="M2602">
        <v>3777100</v>
      </c>
      <c r="N2602" s="3">
        <v>1</v>
      </c>
      <c r="O2602">
        <v>31</v>
      </c>
      <c r="P2602">
        <v>0</v>
      </c>
      <c r="Q2602">
        <f>IF(Sheet1[[#This Row],[value ]]-Sheet1[[#This Row],[ review_value_goc]]=0,0,1)</f>
        <v>1</v>
      </c>
      <c r="R2602" s="2">
        <v>43460</v>
      </c>
      <c r="S2602" s="2">
        <v>44348</v>
      </c>
      <c r="T2602" s="2">
        <v>43769</v>
      </c>
      <c r="U2602">
        <v>19901116</v>
      </c>
      <c r="V2602" s="4">
        <f>YEAR(Sheet1[[#This Row],[time_1]])-LEFT(Sheet1[[#This Row],[dob]],4)</f>
        <v>29</v>
      </c>
      <c r="W2602" t="s">
        <v>74</v>
      </c>
      <c r="X2602" t="s">
        <v>4829</v>
      </c>
      <c r="Y2602" t="s">
        <v>76</v>
      </c>
      <c r="Z2602" t="s">
        <v>5084</v>
      </c>
      <c r="AA2602" t="s">
        <v>5085</v>
      </c>
      <c r="AB2602" s="3">
        <v>4</v>
      </c>
      <c r="AC2602" t="s">
        <v>5086</v>
      </c>
      <c r="AD2602" t="s">
        <v>68</v>
      </c>
      <c r="AE2602" t="s">
        <v>127</v>
      </c>
      <c r="AF2602" t="s">
        <v>4666</v>
      </c>
      <c r="AG2602">
        <v>5</v>
      </c>
      <c r="AH2602" t="s">
        <v>82</v>
      </c>
      <c r="AI2602" s="3">
        <v>3</v>
      </c>
      <c r="AJ2602" s="3">
        <v>0</v>
      </c>
      <c r="AK2602" t="s">
        <v>8707</v>
      </c>
      <c r="AL2602" t="s">
        <v>72</v>
      </c>
      <c r="AM2602" t="s">
        <v>5087</v>
      </c>
      <c r="AN2602">
        <v>2</v>
      </c>
      <c r="AO2602">
        <v>2</v>
      </c>
      <c r="AP2602">
        <v>1</v>
      </c>
      <c r="AR2602">
        <v>0</v>
      </c>
      <c r="AS2602">
        <v>1</v>
      </c>
      <c r="AT2602">
        <v>-41</v>
      </c>
      <c r="AV2602">
        <v>-41</v>
      </c>
      <c r="AW2602">
        <v>-41</v>
      </c>
      <c r="AX2602">
        <v>1</v>
      </c>
      <c r="AY2602">
        <v>0</v>
      </c>
      <c r="AZ2602">
        <v>0.39</v>
      </c>
      <c r="BA2602">
        <v>0.19500000000000001</v>
      </c>
      <c r="BB2602">
        <v>0.39</v>
      </c>
      <c r="BE2602">
        <v>7</v>
      </c>
      <c r="BF2602">
        <v>1</v>
      </c>
      <c r="BG2602">
        <v>7</v>
      </c>
    </row>
    <row r="2603" spans="1:63" x14ac:dyDescent="0.35">
      <c r="A2603">
        <v>87160</v>
      </c>
      <c r="B2603" s="1">
        <v>43459.479512696758</v>
      </c>
      <c r="C2603" s="1">
        <v>43466.199108796296</v>
      </c>
      <c r="D2603" s="2">
        <v>43465</v>
      </c>
      <c r="E2603" t="s">
        <v>60</v>
      </c>
      <c r="F2603" t="s">
        <v>61</v>
      </c>
      <c r="G2603">
        <v>1</v>
      </c>
      <c r="H2603" t="s">
        <v>73</v>
      </c>
      <c r="I2603">
        <v>1</v>
      </c>
      <c r="J2603" s="2">
        <v>43343</v>
      </c>
      <c r="K2603" t="s">
        <v>5088</v>
      </c>
      <c r="L2603">
        <v>0</v>
      </c>
      <c r="M2603">
        <v>4259000</v>
      </c>
      <c r="N2603" s="3">
        <v>1</v>
      </c>
      <c r="O2603">
        <v>0</v>
      </c>
      <c r="P2603">
        <v>0</v>
      </c>
      <c r="Q2603">
        <f>IF(Sheet1[[#This Row],[value ]]-Sheet1[[#This Row],[ review_value_goc]]=0,0,1)</f>
        <v>1</v>
      </c>
      <c r="R2603" s="2">
        <v>43343</v>
      </c>
      <c r="S2603" s="2">
        <v>45139</v>
      </c>
      <c r="T2603" s="2">
        <v>43465</v>
      </c>
      <c r="U2603">
        <v>19901010</v>
      </c>
      <c r="V2603" s="4">
        <f>YEAR(Sheet1[[#This Row],[time_1]])-LEFT(Sheet1[[#This Row],[dob]],4)</f>
        <v>28</v>
      </c>
      <c r="W2603" t="s">
        <v>74</v>
      </c>
      <c r="X2603" t="s">
        <v>5089</v>
      </c>
      <c r="Y2603" t="s">
        <v>76</v>
      </c>
      <c r="Z2603" t="s">
        <v>5076</v>
      </c>
      <c r="AA2603" t="s">
        <v>5077</v>
      </c>
      <c r="AB2603" s="3">
        <v>4</v>
      </c>
      <c r="AC2603" t="s">
        <v>5078</v>
      </c>
      <c r="AD2603" t="s">
        <v>68</v>
      </c>
      <c r="AE2603" t="s">
        <v>260</v>
      </c>
      <c r="AF2603" t="s">
        <v>3463</v>
      </c>
      <c r="AG2603">
        <v>5</v>
      </c>
      <c r="AH2603" t="s">
        <v>82</v>
      </c>
      <c r="AI2603" s="3">
        <v>2</v>
      </c>
      <c r="AJ2603" s="3">
        <v>0</v>
      </c>
      <c r="AK2603" t="s">
        <v>8703</v>
      </c>
      <c r="AL2603" t="s">
        <v>83</v>
      </c>
      <c r="AM2603" t="s">
        <v>2745</v>
      </c>
      <c r="AN2603">
        <v>1</v>
      </c>
      <c r="AR2603">
        <v>1</v>
      </c>
      <c r="AS2603">
        <v>1</v>
      </c>
      <c r="AX2603">
        <v>1</v>
      </c>
      <c r="AY2603">
        <v>0.03</v>
      </c>
      <c r="AZ2603">
        <v>0.49</v>
      </c>
      <c r="BA2603">
        <v>0.26</v>
      </c>
      <c r="BB2603">
        <v>0.46</v>
      </c>
      <c r="BE2603">
        <v>5</v>
      </c>
      <c r="BF2603">
        <v>0</v>
      </c>
      <c r="BG2603">
        <v>5</v>
      </c>
      <c r="BH2603">
        <v>0</v>
      </c>
      <c r="BI2603" t="s">
        <v>97</v>
      </c>
      <c r="BJ2603">
        <v>0</v>
      </c>
      <c r="BK2603" t="s">
        <v>59</v>
      </c>
    </row>
    <row r="2604" spans="1:63" hidden="1" x14ac:dyDescent="0.35">
      <c r="A2604">
        <v>52056</v>
      </c>
      <c r="B2604" s="1"/>
      <c r="C2604" s="1"/>
      <c r="D2604" s="2"/>
      <c r="J2604" s="2"/>
      <c r="Q2604">
        <f>IF(Sheet1[[#This Row],[value ]]-Sheet1[[#This Row],[ review_value_goc]]=0,0,1)</f>
        <v>0</v>
      </c>
      <c r="R2604" s="2"/>
      <c r="S2604" s="2"/>
      <c r="T2604" s="2"/>
      <c r="V2604" s="1" t="e">
        <f>YEAR(Sheet1[[#This Row],[time_1]])-LEFT(Sheet1[[#This Row],[dob]],4)</f>
        <v>#VALUE!</v>
      </c>
      <c r="AN2604">
        <v>2</v>
      </c>
      <c r="AO2604">
        <v>2</v>
      </c>
      <c r="AP2604">
        <v>2</v>
      </c>
      <c r="AR2604">
        <v>3</v>
      </c>
      <c r="AS2604">
        <v>2</v>
      </c>
      <c r="AT2604">
        <v>4</v>
      </c>
      <c r="AV2604">
        <v>4</v>
      </c>
      <c r="AW2604">
        <v>4</v>
      </c>
      <c r="AX2604">
        <v>1</v>
      </c>
      <c r="BE2604">
        <v>10</v>
      </c>
      <c r="BF2604">
        <v>6</v>
      </c>
      <c r="BG2604">
        <v>7</v>
      </c>
    </row>
    <row r="2605" spans="1:63" hidden="1" x14ac:dyDescent="0.35">
      <c r="A2605">
        <v>52358</v>
      </c>
      <c r="B2605" s="1"/>
      <c r="C2605" s="1"/>
      <c r="D2605" s="2"/>
      <c r="J2605" s="2"/>
      <c r="Q2605">
        <f>IF(Sheet1[[#This Row],[value ]]-Sheet1[[#This Row],[ review_value_goc]]=0,0,1)</f>
        <v>0</v>
      </c>
      <c r="R2605" s="2"/>
      <c r="S2605" s="2"/>
      <c r="T2605" s="2"/>
      <c r="V2605" s="1" t="e">
        <f>YEAR(Sheet1[[#This Row],[time_1]])-LEFT(Sheet1[[#This Row],[dob]],4)</f>
        <v>#VALUE!</v>
      </c>
      <c r="AN2605">
        <v>6</v>
      </c>
      <c r="AO2605">
        <v>6</v>
      </c>
      <c r="AP2605">
        <v>6</v>
      </c>
      <c r="AQ2605">
        <v>5</v>
      </c>
      <c r="AR2605">
        <v>0</v>
      </c>
      <c r="AS2605">
        <v>1</v>
      </c>
      <c r="AX2605">
        <v>4</v>
      </c>
      <c r="BC2605">
        <v>1</v>
      </c>
      <c r="BD2605">
        <v>2898</v>
      </c>
      <c r="BH2605">
        <v>1</v>
      </c>
      <c r="BI2605" t="s">
        <v>97</v>
      </c>
      <c r="BJ2605">
        <v>0</v>
      </c>
      <c r="BK2605" t="s">
        <v>59</v>
      </c>
    </row>
    <row r="2606" spans="1:63" x14ac:dyDescent="0.35">
      <c r="A2606">
        <v>31062</v>
      </c>
      <c r="B2606" s="1">
        <v>43724.437501782406</v>
      </c>
      <c r="C2606" s="1">
        <v>43739.135011574072</v>
      </c>
      <c r="D2606" s="2">
        <v>43738</v>
      </c>
      <c r="E2606" t="s">
        <v>119</v>
      </c>
      <c r="F2606" t="s">
        <v>120</v>
      </c>
      <c r="G2606">
        <v>1</v>
      </c>
      <c r="H2606" t="s">
        <v>330</v>
      </c>
      <c r="I2606">
        <v>1</v>
      </c>
      <c r="J2606" s="2"/>
      <c r="L2606">
        <v>0</v>
      </c>
      <c r="M2606">
        <v>3337200</v>
      </c>
      <c r="N2606" s="3">
        <v>1</v>
      </c>
      <c r="O2606">
        <v>9</v>
      </c>
      <c r="P2606">
        <v>0</v>
      </c>
      <c r="Q2606">
        <f>IF(Sheet1[[#This Row],[value ]]-Sheet1[[#This Row],[ review_value_goc]]=0,0,1)</f>
        <v>1</v>
      </c>
      <c r="R2606" s="2">
        <v>43467</v>
      </c>
      <c r="S2606" s="2">
        <v>45017</v>
      </c>
      <c r="T2606" s="2">
        <v>43738</v>
      </c>
      <c r="U2606">
        <v>19950723</v>
      </c>
      <c r="V2606" s="4">
        <f>YEAR(Sheet1[[#This Row],[time_1]])-LEFT(Sheet1[[#This Row],[dob]],4)</f>
        <v>24</v>
      </c>
      <c r="W2606" t="s">
        <v>62</v>
      </c>
      <c r="X2606" t="s">
        <v>5090</v>
      </c>
      <c r="Y2606" t="s">
        <v>76</v>
      </c>
      <c r="Z2606" t="s">
        <v>4847</v>
      </c>
      <c r="AA2606" t="s">
        <v>4848</v>
      </c>
      <c r="AB2606" s="3">
        <v>4</v>
      </c>
      <c r="AC2606" t="s">
        <v>4849</v>
      </c>
      <c r="AD2606" t="s">
        <v>68</v>
      </c>
      <c r="AE2606" t="s">
        <v>90</v>
      </c>
      <c r="AF2606" t="s">
        <v>91</v>
      </c>
      <c r="AG2606">
        <v>4</v>
      </c>
      <c r="AH2606" t="s">
        <v>82</v>
      </c>
      <c r="AI2606" s="3">
        <v>4</v>
      </c>
      <c r="AJ2606" s="3">
        <v>0</v>
      </c>
      <c r="AK2606" t="s">
        <v>8702</v>
      </c>
      <c r="AL2606" t="s">
        <v>83</v>
      </c>
      <c r="AN2606">
        <v>6</v>
      </c>
      <c r="AO2606">
        <v>6</v>
      </c>
      <c r="AP2606">
        <v>6</v>
      </c>
      <c r="AR2606">
        <v>1</v>
      </c>
      <c r="AS2606">
        <v>1</v>
      </c>
      <c r="AT2606">
        <v>9</v>
      </c>
      <c r="AV2606">
        <v>9</v>
      </c>
      <c r="AW2606">
        <v>9</v>
      </c>
      <c r="AX2606">
        <v>1</v>
      </c>
      <c r="AY2606">
        <v>0.01</v>
      </c>
      <c r="AZ2606">
        <v>0.33</v>
      </c>
      <c r="BA2606">
        <v>0.17</v>
      </c>
      <c r="BB2606">
        <v>0.32</v>
      </c>
      <c r="BC2606">
        <v>1</v>
      </c>
      <c r="BD2606">
        <v>720</v>
      </c>
      <c r="BE2606">
        <v>9</v>
      </c>
      <c r="BF2606">
        <v>0</v>
      </c>
      <c r="BG2606">
        <v>9</v>
      </c>
      <c r="BH2606">
        <v>497</v>
      </c>
      <c r="BI2606" t="s">
        <v>111</v>
      </c>
      <c r="BJ2606">
        <v>17</v>
      </c>
      <c r="BK2606" t="s">
        <v>59</v>
      </c>
    </row>
    <row r="2607" spans="1:63" hidden="1" x14ac:dyDescent="0.35">
      <c r="A2607">
        <v>42528</v>
      </c>
      <c r="B2607" s="1"/>
      <c r="C2607" s="1"/>
      <c r="D2607" s="2"/>
      <c r="J2607" s="2"/>
      <c r="Q2607">
        <f>IF(Sheet1[[#This Row],[value ]]-Sheet1[[#This Row],[ review_value_goc]]=0,0,1)</f>
        <v>0</v>
      </c>
      <c r="R2607" s="2"/>
      <c r="S2607" s="2"/>
      <c r="T2607" s="2"/>
      <c r="V2607" s="1" t="e">
        <f>YEAR(Sheet1[[#This Row],[time_1]])-LEFT(Sheet1[[#This Row],[dob]],4)</f>
        <v>#VALUE!</v>
      </c>
      <c r="AN2607">
        <v>1</v>
      </c>
      <c r="AO2607">
        <v>1</v>
      </c>
      <c r="AR2607">
        <v>2</v>
      </c>
      <c r="AS2607">
        <v>1</v>
      </c>
      <c r="AX2607">
        <v>1</v>
      </c>
      <c r="BC2607">
        <v>1</v>
      </c>
      <c r="BD2607">
        <v>1068</v>
      </c>
      <c r="BH2607">
        <v>30</v>
      </c>
      <c r="BI2607" t="s">
        <v>111</v>
      </c>
      <c r="BJ2607">
        <v>0</v>
      </c>
      <c r="BK2607" t="s">
        <v>59</v>
      </c>
    </row>
    <row r="2608" spans="1:63" hidden="1" x14ac:dyDescent="0.35">
      <c r="A2608">
        <v>69363</v>
      </c>
      <c r="B2608" s="1"/>
      <c r="C2608" s="1"/>
      <c r="D2608" s="2"/>
      <c r="J2608" s="2"/>
      <c r="Q2608">
        <f>IF(Sheet1[[#This Row],[value ]]-Sheet1[[#This Row],[ review_value_goc]]=0,0,1)</f>
        <v>0</v>
      </c>
      <c r="R2608" s="2"/>
      <c r="S2608" s="2"/>
      <c r="T2608" s="2"/>
      <c r="V2608" s="1" t="e">
        <f>YEAR(Sheet1[[#This Row],[time_1]])-LEFT(Sheet1[[#This Row],[dob]],4)</f>
        <v>#VALUE!</v>
      </c>
      <c r="AN2608">
        <v>37</v>
      </c>
      <c r="AO2608">
        <v>37</v>
      </c>
      <c r="AP2608">
        <v>32</v>
      </c>
      <c r="AQ2608">
        <v>31</v>
      </c>
      <c r="AR2608">
        <v>1</v>
      </c>
      <c r="AS2608">
        <v>1</v>
      </c>
      <c r="AT2608">
        <v>46</v>
      </c>
      <c r="AV2608">
        <v>46</v>
      </c>
      <c r="AW2608">
        <v>46</v>
      </c>
      <c r="AX2608">
        <v>1</v>
      </c>
    </row>
    <row r="2609" spans="1:63" x14ac:dyDescent="0.35">
      <c r="A2609">
        <v>37811</v>
      </c>
      <c r="B2609" s="1">
        <v>43817.690319189816</v>
      </c>
      <c r="C2609" s="1">
        <v>43817.690462962964</v>
      </c>
      <c r="D2609" s="2"/>
      <c r="E2609" t="s">
        <v>119</v>
      </c>
      <c r="F2609" t="s">
        <v>120</v>
      </c>
      <c r="G2609">
        <v>1</v>
      </c>
      <c r="I2609">
        <v>1</v>
      </c>
      <c r="J2609" s="2"/>
      <c r="L2609">
        <v>4.6680000000000001</v>
      </c>
      <c r="M2609">
        <v>6955320</v>
      </c>
      <c r="N2609" s="3">
        <v>1</v>
      </c>
      <c r="O2609">
        <v>213</v>
      </c>
      <c r="P2609">
        <v>0</v>
      </c>
      <c r="Q2609">
        <f>IF(Sheet1[[#This Row],[value ]]-Sheet1[[#This Row],[ review_value_goc]]=0,0,1)</f>
        <v>1</v>
      </c>
      <c r="R2609" s="2"/>
      <c r="S2609" s="2">
        <v>42005</v>
      </c>
      <c r="T2609" s="2"/>
      <c r="U2609">
        <v>19791227</v>
      </c>
      <c r="V2609" s="4">
        <f>YEAR(Sheet1[[#This Row],[time_1]])-LEFT(Sheet1[[#This Row],[dob]],4)</f>
        <v>40</v>
      </c>
      <c r="W2609" t="s">
        <v>62</v>
      </c>
      <c r="X2609" t="s">
        <v>5091</v>
      </c>
      <c r="Y2609" t="s">
        <v>184</v>
      </c>
      <c r="Z2609" t="s">
        <v>5092</v>
      </c>
      <c r="AA2609" t="s">
        <v>5093</v>
      </c>
      <c r="AB2609" s="3">
        <v>0</v>
      </c>
      <c r="AC2609" t="s">
        <v>5094</v>
      </c>
      <c r="AE2609" t="s">
        <v>184</v>
      </c>
      <c r="AF2609" t="s">
        <v>4128</v>
      </c>
      <c r="AG2609">
        <v>6</v>
      </c>
      <c r="AH2609" t="s">
        <v>82</v>
      </c>
      <c r="AI2609" s="3">
        <v>8</v>
      </c>
      <c r="AJ2609" s="3">
        <v>0</v>
      </c>
      <c r="AK2609" t="s">
        <v>8711</v>
      </c>
      <c r="AL2609" t="s">
        <v>72</v>
      </c>
      <c r="AN2609">
        <v>1</v>
      </c>
      <c r="AO2609">
        <v>1</v>
      </c>
      <c r="AP2609">
        <v>1</v>
      </c>
      <c r="AQ2609">
        <v>1</v>
      </c>
      <c r="AR2609">
        <v>4</v>
      </c>
      <c r="AS2609">
        <v>1</v>
      </c>
      <c r="AX2609">
        <v>1</v>
      </c>
      <c r="AY2609">
        <v>0.63</v>
      </c>
      <c r="AZ2609">
        <v>0.91</v>
      </c>
      <c r="BA2609">
        <v>0.77</v>
      </c>
      <c r="BB2609">
        <v>0.28000000000000003</v>
      </c>
      <c r="BC2609">
        <v>1</v>
      </c>
      <c r="BD2609">
        <v>4014</v>
      </c>
    </row>
    <row r="2610" spans="1:63" x14ac:dyDescent="0.35">
      <c r="A2610">
        <v>18671</v>
      </c>
      <c r="B2610" s="1">
        <v>43817.690319189816</v>
      </c>
      <c r="C2610" s="1">
        <v>43817.690462962964</v>
      </c>
      <c r="D2610" s="2"/>
      <c r="E2610" t="s">
        <v>119</v>
      </c>
      <c r="F2610" t="s">
        <v>120</v>
      </c>
      <c r="G2610">
        <v>1</v>
      </c>
      <c r="I2610">
        <v>1</v>
      </c>
      <c r="J2610" s="2"/>
      <c r="L2610">
        <v>4.6680000000000001</v>
      </c>
      <c r="M2610">
        <v>6955320</v>
      </c>
      <c r="N2610" s="3">
        <v>1</v>
      </c>
      <c r="O2610">
        <v>213</v>
      </c>
      <c r="P2610">
        <v>0</v>
      </c>
      <c r="Q2610">
        <f>IF(Sheet1[[#This Row],[value ]]-Sheet1[[#This Row],[ review_value_goc]]=0,0,1)</f>
        <v>1</v>
      </c>
      <c r="R2610" s="2"/>
      <c r="S2610" s="2">
        <v>42005</v>
      </c>
      <c r="T2610" s="2"/>
      <c r="U2610">
        <v>19791227</v>
      </c>
      <c r="V2610" s="4">
        <f>YEAR(Sheet1[[#This Row],[time_1]])-LEFT(Sheet1[[#This Row],[dob]],4)</f>
        <v>40</v>
      </c>
      <c r="W2610" t="s">
        <v>62</v>
      </c>
      <c r="X2610" t="s">
        <v>5091</v>
      </c>
      <c r="Y2610" t="s">
        <v>184</v>
      </c>
      <c r="Z2610" t="s">
        <v>5092</v>
      </c>
      <c r="AA2610" t="s">
        <v>5093</v>
      </c>
      <c r="AB2610" s="3">
        <v>0</v>
      </c>
      <c r="AC2610" t="s">
        <v>5094</v>
      </c>
      <c r="AE2610" t="s">
        <v>184</v>
      </c>
      <c r="AF2610" t="s">
        <v>4128</v>
      </c>
      <c r="AG2610">
        <v>6</v>
      </c>
      <c r="AH2610" t="s">
        <v>82</v>
      </c>
      <c r="AI2610" s="3">
        <v>8</v>
      </c>
      <c r="AJ2610" s="3">
        <v>0</v>
      </c>
      <c r="AK2610" t="s">
        <v>8711</v>
      </c>
      <c r="AL2610" t="s">
        <v>72</v>
      </c>
      <c r="AN2610">
        <v>4</v>
      </c>
      <c r="AO2610">
        <v>4</v>
      </c>
      <c r="AP2610">
        <v>4</v>
      </c>
      <c r="AR2610">
        <v>4</v>
      </c>
      <c r="AS2610">
        <v>1</v>
      </c>
      <c r="AT2610">
        <v>0</v>
      </c>
      <c r="AV2610">
        <v>0</v>
      </c>
      <c r="AW2610">
        <v>0</v>
      </c>
      <c r="AX2610">
        <v>4</v>
      </c>
      <c r="AY2610">
        <v>0.63</v>
      </c>
      <c r="AZ2610">
        <v>0.91</v>
      </c>
      <c r="BA2610">
        <v>0.77</v>
      </c>
      <c r="BB2610">
        <v>0.28000000000000003</v>
      </c>
      <c r="BC2610">
        <v>1</v>
      </c>
      <c r="BD2610">
        <v>4014</v>
      </c>
    </row>
    <row r="2611" spans="1:63" x14ac:dyDescent="0.35">
      <c r="A2611">
        <v>21157</v>
      </c>
      <c r="B2611" s="1">
        <v>43462.561660590276</v>
      </c>
      <c r="C2611" s="1">
        <v>43470.959398148145</v>
      </c>
      <c r="D2611" s="2"/>
      <c r="E2611" t="s">
        <v>119</v>
      </c>
      <c r="F2611" t="s">
        <v>120</v>
      </c>
      <c r="G2611">
        <v>1</v>
      </c>
      <c r="I2611">
        <v>1</v>
      </c>
      <c r="J2611" s="2"/>
      <c r="L2611">
        <v>0</v>
      </c>
      <c r="M2611">
        <v>4260000</v>
      </c>
      <c r="N2611" s="3">
        <v>1</v>
      </c>
      <c r="O2611">
        <v>12</v>
      </c>
      <c r="P2611">
        <v>0</v>
      </c>
      <c r="Q2611">
        <f>IF(Sheet1[[#This Row],[value ]]-Sheet1[[#This Row],[ review_value_goc]]=0,0,1)</f>
        <v>1</v>
      </c>
      <c r="R2611" s="2">
        <v>43462</v>
      </c>
      <c r="S2611" s="2">
        <v>44927</v>
      </c>
      <c r="T2611" s="2"/>
      <c r="U2611">
        <v>19840405</v>
      </c>
      <c r="V2611" s="4">
        <f>YEAR(Sheet1[[#This Row],[time_1]])-LEFT(Sheet1[[#This Row],[dob]],4)</f>
        <v>34</v>
      </c>
      <c r="W2611" t="s">
        <v>74</v>
      </c>
      <c r="X2611" t="s">
        <v>5095</v>
      </c>
      <c r="Y2611" t="s">
        <v>76</v>
      </c>
      <c r="Z2611" t="s">
        <v>5096</v>
      </c>
      <c r="AA2611" t="s">
        <v>5097</v>
      </c>
      <c r="AB2611" s="3">
        <v>4</v>
      </c>
      <c r="AC2611" t="s">
        <v>5098</v>
      </c>
      <c r="AD2611" t="s">
        <v>68</v>
      </c>
      <c r="AE2611" t="s">
        <v>283</v>
      </c>
      <c r="AF2611" t="s">
        <v>2634</v>
      </c>
      <c r="AG2611">
        <v>5</v>
      </c>
      <c r="AH2611" t="s">
        <v>82</v>
      </c>
      <c r="AI2611" s="3">
        <v>2</v>
      </c>
      <c r="AJ2611" s="3">
        <v>0</v>
      </c>
      <c r="AK2611" t="s">
        <v>8703</v>
      </c>
      <c r="AL2611" t="s">
        <v>92</v>
      </c>
      <c r="AN2611">
        <v>3</v>
      </c>
      <c r="AO2611">
        <v>3</v>
      </c>
      <c r="AP2611">
        <v>3</v>
      </c>
      <c r="AQ2611">
        <v>3</v>
      </c>
      <c r="AR2611">
        <v>1</v>
      </c>
      <c r="AT2611">
        <v>3</v>
      </c>
      <c r="AU2611">
        <v>2.1213203439999999</v>
      </c>
      <c r="AV2611">
        <v>1.5</v>
      </c>
      <c r="AW2611">
        <v>0</v>
      </c>
      <c r="AX2611">
        <v>4</v>
      </c>
      <c r="AY2611">
        <v>0</v>
      </c>
      <c r="AZ2611">
        <v>0.49</v>
      </c>
      <c r="BA2611">
        <v>0.245</v>
      </c>
      <c r="BB2611">
        <v>0.49</v>
      </c>
      <c r="BC2611">
        <v>1</v>
      </c>
      <c r="BD2611">
        <v>3633</v>
      </c>
      <c r="BE2611">
        <v>3</v>
      </c>
      <c r="BF2611">
        <v>0</v>
      </c>
      <c r="BG2611">
        <v>2</v>
      </c>
    </row>
    <row r="2612" spans="1:63" hidden="1" x14ac:dyDescent="0.35">
      <c r="A2612">
        <v>12621</v>
      </c>
      <c r="B2612" s="1"/>
      <c r="C2612" s="1"/>
      <c r="D2612" s="2"/>
      <c r="J2612" s="2"/>
      <c r="Q2612">
        <f>IF(Sheet1[[#This Row],[value ]]-Sheet1[[#This Row],[ review_value_goc]]=0,0,1)</f>
        <v>0</v>
      </c>
      <c r="R2612" s="2"/>
      <c r="S2612" s="2"/>
      <c r="T2612" s="2"/>
      <c r="V2612" s="1" t="e">
        <f>YEAR(Sheet1[[#This Row],[time_1]])-LEFT(Sheet1[[#This Row],[dob]],4)</f>
        <v>#VALUE!</v>
      </c>
      <c r="AN2612">
        <v>3</v>
      </c>
      <c r="AO2612">
        <v>3</v>
      </c>
      <c r="AP2612">
        <v>2</v>
      </c>
      <c r="AR2612">
        <v>3</v>
      </c>
      <c r="AS2612">
        <v>1</v>
      </c>
      <c r="AT2612">
        <v>23</v>
      </c>
      <c r="AU2612">
        <v>10.285912700000001</v>
      </c>
      <c r="AV2612">
        <v>4.5999999999999996</v>
      </c>
      <c r="AW2612">
        <v>0</v>
      </c>
      <c r="AX2612">
        <v>4</v>
      </c>
      <c r="BC2612">
        <v>1</v>
      </c>
      <c r="BD2612">
        <v>4005</v>
      </c>
    </row>
    <row r="2613" spans="1:63" x14ac:dyDescent="0.35">
      <c r="A2613">
        <v>41011</v>
      </c>
      <c r="B2613" s="1">
        <v>43467.435248761576</v>
      </c>
      <c r="C2613" s="1">
        <v>43467.435381944444</v>
      </c>
      <c r="D2613" s="2"/>
      <c r="E2613" t="s">
        <v>60</v>
      </c>
      <c r="F2613" t="s">
        <v>61</v>
      </c>
      <c r="G2613">
        <v>1</v>
      </c>
      <c r="I2613">
        <v>1</v>
      </c>
      <c r="J2613" s="2"/>
      <c r="L2613">
        <v>3</v>
      </c>
      <c r="M2613">
        <v>4470000</v>
      </c>
      <c r="N2613" s="3">
        <v>1</v>
      </c>
      <c r="O2613">
        <v>144</v>
      </c>
      <c r="P2613">
        <v>0</v>
      </c>
      <c r="Q2613">
        <f>IF(Sheet1[[#This Row],[value ]]-Sheet1[[#This Row],[ review_value_goc]]=0,0,1)</f>
        <v>1</v>
      </c>
      <c r="R2613" s="2"/>
      <c r="S2613" s="2">
        <v>42005</v>
      </c>
      <c r="T2613" s="2"/>
      <c r="U2613">
        <v>19840517</v>
      </c>
      <c r="V2613" s="4">
        <f>YEAR(Sheet1[[#This Row],[time_1]])-LEFT(Sheet1[[#This Row],[dob]],4)</f>
        <v>35</v>
      </c>
      <c r="W2613" t="s">
        <v>62</v>
      </c>
      <c r="X2613" t="s">
        <v>5099</v>
      </c>
      <c r="Y2613" t="s">
        <v>184</v>
      </c>
      <c r="Z2613" t="s">
        <v>5100</v>
      </c>
      <c r="AA2613" t="s">
        <v>5099</v>
      </c>
      <c r="AB2613" s="3">
        <v>2</v>
      </c>
      <c r="AC2613" t="s">
        <v>5101</v>
      </c>
      <c r="AE2613" t="s">
        <v>895</v>
      </c>
      <c r="AF2613" t="s">
        <v>4616</v>
      </c>
      <c r="AG2613">
        <v>6</v>
      </c>
      <c r="AH2613" t="s">
        <v>82</v>
      </c>
      <c r="AI2613" s="3">
        <v>3</v>
      </c>
      <c r="AJ2613" s="3">
        <v>0</v>
      </c>
      <c r="AK2613" t="s">
        <v>8707</v>
      </c>
      <c r="AL2613" t="s">
        <v>92</v>
      </c>
      <c r="AN2613">
        <v>9</v>
      </c>
      <c r="AO2613">
        <v>9</v>
      </c>
      <c r="AR2613">
        <v>2</v>
      </c>
      <c r="AS2613">
        <v>1</v>
      </c>
      <c r="AT2613">
        <v>25</v>
      </c>
      <c r="AU2613">
        <v>13.89244399</v>
      </c>
      <c r="AV2613">
        <v>9</v>
      </c>
      <c r="AW2613">
        <v>0</v>
      </c>
      <c r="AX2613">
        <v>1</v>
      </c>
      <c r="AY2613">
        <v>0.65</v>
      </c>
      <c r="AZ2613">
        <v>0.6</v>
      </c>
      <c r="BA2613">
        <v>0.625</v>
      </c>
      <c r="BB2613">
        <v>-0.05</v>
      </c>
      <c r="BC2613">
        <v>1</v>
      </c>
      <c r="BD2613">
        <v>4016</v>
      </c>
      <c r="BE2613">
        <v>6</v>
      </c>
      <c r="BF2613">
        <v>3</v>
      </c>
      <c r="BG2613">
        <v>6</v>
      </c>
      <c r="BH2613">
        <v>820</v>
      </c>
      <c r="BI2613" t="s">
        <v>97</v>
      </c>
      <c r="BJ2613">
        <v>0</v>
      </c>
      <c r="BK2613" t="s">
        <v>59</v>
      </c>
    </row>
    <row r="2614" spans="1:63" x14ac:dyDescent="0.35">
      <c r="A2614">
        <v>85352</v>
      </c>
      <c r="B2614" s="1">
        <v>43463.442083136571</v>
      </c>
      <c r="C2614" s="1">
        <v>43472.667071759257</v>
      </c>
      <c r="D2614" s="2"/>
      <c r="E2614" t="s">
        <v>119</v>
      </c>
      <c r="F2614" t="s">
        <v>120</v>
      </c>
      <c r="G2614">
        <v>1</v>
      </c>
      <c r="I2614">
        <v>1</v>
      </c>
      <c r="J2614" s="2"/>
      <c r="L2614">
        <v>0</v>
      </c>
      <c r="M2614">
        <v>5561400</v>
      </c>
      <c r="N2614" s="3">
        <v>1</v>
      </c>
      <c r="O2614">
        <v>22</v>
      </c>
      <c r="P2614">
        <v>0</v>
      </c>
      <c r="Q2614">
        <f>IF(Sheet1[[#This Row],[value ]]-Sheet1[[#This Row],[ review_value_goc]]=0,0,1)</f>
        <v>1</v>
      </c>
      <c r="R2614" s="2">
        <v>43463</v>
      </c>
      <c r="S2614" s="2">
        <v>44621</v>
      </c>
      <c r="T2614" s="2"/>
      <c r="U2614">
        <v>19831103</v>
      </c>
      <c r="V2614" s="4">
        <f>YEAR(Sheet1[[#This Row],[time_1]])-LEFT(Sheet1[[#This Row],[dob]],4)</f>
        <v>35</v>
      </c>
      <c r="W2614" t="s">
        <v>62</v>
      </c>
      <c r="X2614" t="s">
        <v>5102</v>
      </c>
      <c r="Y2614" t="s">
        <v>76</v>
      </c>
      <c r="Z2614" t="s">
        <v>5103</v>
      </c>
      <c r="AA2614" t="s">
        <v>5104</v>
      </c>
      <c r="AB2614" s="3">
        <v>1</v>
      </c>
      <c r="AC2614" t="s">
        <v>5105</v>
      </c>
      <c r="AE2614" t="s">
        <v>90</v>
      </c>
      <c r="AF2614" t="s">
        <v>91</v>
      </c>
      <c r="AG2614">
        <v>4</v>
      </c>
      <c r="AH2614" t="s">
        <v>82</v>
      </c>
      <c r="AI2614" s="3">
        <v>2</v>
      </c>
      <c r="AJ2614" s="3">
        <v>0</v>
      </c>
      <c r="AK2614" t="s">
        <v>8703</v>
      </c>
      <c r="AL2614" t="s">
        <v>242</v>
      </c>
      <c r="AM2614" t="s">
        <v>5106</v>
      </c>
      <c r="AR2614">
        <v>0</v>
      </c>
      <c r="AS2614">
        <v>1</v>
      </c>
      <c r="AX2614">
        <v>1</v>
      </c>
      <c r="AY2614">
        <v>0.59</v>
      </c>
      <c r="AZ2614">
        <v>0.84</v>
      </c>
      <c r="BA2614">
        <v>0.71499999999999997</v>
      </c>
      <c r="BB2614">
        <v>0.25</v>
      </c>
      <c r="BE2614">
        <v>2</v>
      </c>
      <c r="BF2614">
        <v>0</v>
      </c>
      <c r="BG2614">
        <v>2</v>
      </c>
    </row>
    <row r="2615" spans="1:63" hidden="1" x14ac:dyDescent="0.35">
      <c r="A2615">
        <v>70865</v>
      </c>
      <c r="B2615" s="1"/>
      <c r="C2615" s="1"/>
      <c r="D2615" s="2"/>
      <c r="J2615" s="2"/>
      <c r="Q2615">
        <f>IF(Sheet1[[#This Row],[value ]]-Sheet1[[#This Row],[ review_value_goc]]=0,0,1)</f>
        <v>0</v>
      </c>
      <c r="R2615" s="2"/>
      <c r="S2615" s="2"/>
      <c r="T2615" s="2"/>
      <c r="V2615" s="1" t="e">
        <f>YEAR(Sheet1[[#This Row],[time_1]])-LEFT(Sheet1[[#This Row],[dob]],4)</f>
        <v>#VALUE!</v>
      </c>
      <c r="AN2615">
        <v>9</v>
      </c>
      <c r="AO2615">
        <v>9</v>
      </c>
      <c r="AP2615">
        <v>5</v>
      </c>
      <c r="AR2615">
        <v>1</v>
      </c>
      <c r="AS2615">
        <v>1</v>
      </c>
      <c r="AT2615">
        <v>8</v>
      </c>
      <c r="AU2615">
        <v>4.0414518839999998</v>
      </c>
      <c r="AV2615">
        <v>3.6666666669999999</v>
      </c>
      <c r="AW2615">
        <v>0</v>
      </c>
      <c r="AX2615">
        <v>1</v>
      </c>
      <c r="BH2615">
        <v>657</v>
      </c>
      <c r="BI2615" t="s">
        <v>111</v>
      </c>
      <c r="BJ2615">
        <v>0</v>
      </c>
      <c r="BK2615" t="s">
        <v>59</v>
      </c>
    </row>
    <row r="2616" spans="1:63" hidden="1" x14ac:dyDescent="0.35">
      <c r="A2616">
        <v>68719</v>
      </c>
      <c r="B2616" s="1"/>
      <c r="C2616" s="1"/>
      <c r="D2616" s="2"/>
      <c r="J2616" s="2"/>
      <c r="Q2616">
        <f>IF(Sheet1[[#This Row],[value ]]-Sheet1[[#This Row],[ review_value_goc]]=0,0,1)</f>
        <v>0</v>
      </c>
      <c r="R2616" s="2"/>
      <c r="S2616" s="2"/>
      <c r="T2616" s="2"/>
      <c r="V2616" s="1" t="e">
        <f>YEAR(Sheet1[[#This Row],[time_1]])-LEFT(Sheet1[[#This Row],[dob]],4)</f>
        <v>#VALUE!</v>
      </c>
      <c r="AN2616">
        <v>5</v>
      </c>
      <c r="AO2616">
        <v>5</v>
      </c>
      <c r="AP2616">
        <v>5</v>
      </c>
      <c r="AR2616" t="s">
        <v>212</v>
      </c>
      <c r="AS2616">
        <v>1</v>
      </c>
      <c r="AX2616">
        <v>1</v>
      </c>
      <c r="BH2616">
        <v>0</v>
      </c>
      <c r="BI2616" t="s">
        <v>111</v>
      </c>
      <c r="BJ2616">
        <v>0</v>
      </c>
      <c r="BK2616" t="s">
        <v>59</v>
      </c>
    </row>
    <row r="2617" spans="1:63" hidden="1" x14ac:dyDescent="0.35">
      <c r="A2617">
        <v>60734</v>
      </c>
      <c r="B2617" s="1"/>
      <c r="C2617" s="1"/>
      <c r="D2617" s="2"/>
      <c r="J2617" s="2"/>
      <c r="Q2617">
        <f>IF(Sheet1[[#This Row],[value ]]-Sheet1[[#This Row],[ review_value_goc]]=0,0,1)</f>
        <v>0</v>
      </c>
      <c r="R2617" s="2"/>
      <c r="S2617" s="2"/>
      <c r="T2617" s="2"/>
      <c r="V2617" s="1" t="e">
        <f>YEAR(Sheet1[[#This Row],[time_1]])-LEFT(Sheet1[[#This Row],[dob]],4)</f>
        <v>#VALUE!</v>
      </c>
      <c r="AN2617">
        <v>1</v>
      </c>
      <c r="AO2617">
        <v>1</v>
      </c>
      <c r="AR2617">
        <v>1</v>
      </c>
      <c r="AS2617">
        <v>1</v>
      </c>
      <c r="AX2617">
        <v>1</v>
      </c>
      <c r="BH2617">
        <v>48</v>
      </c>
      <c r="BI2617" t="s">
        <v>97</v>
      </c>
      <c r="BJ2617">
        <v>0</v>
      </c>
      <c r="BK2617" t="s">
        <v>59</v>
      </c>
    </row>
    <row r="2618" spans="1:63" x14ac:dyDescent="0.35">
      <c r="A2618">
        <v>23162</v>
      </c>
      <c r="B2618" s="1">
        <v>43823.567954178237</v>
      </c>
      <c r="C2618" s="1">
        <v>43829.354386574072</v>
      </c>
      <c r="D2618" s="2"/>
      <c r="E2618" t="s">
        <v>119</v>
      </c>
      <c r="F2618" t="s">
        <v>120</v>
      </c>
      <c r="G2618">
        <v>1</v>
      </c>
      <c r="I2618">
        <v>1</v>
      </c>
      <c r="J2618" s="2"/>
      <c r="L2618">
        <v>3</v>
      </c>
      <c r="M2618">
        <v>4470000</v>
      </c>
      <c r="N2618" s="3">
        <v>1</v>
      </c>
      <c r="O2618">
        <v>120</v>
      </c>
      <c r="P2618">
        <v>0</v>
      </c>
      <c r="Q2618">
        <f>IF(Sheet1[[#This Row],[value ]]-Sheet1[[#This Row],[ review_value_goc]]=0,0,1)</f>
        <v>1</v>
      </c>
      <c r="R2618" s="2">
        <v>43829</v>
      </c>
      <c r="S2618" s="2">
        <v>42005</v>
      </c>
      <c r="T2618" s="2"/>
      <c r="U2618">
        <v>19831222</v>
      </c>
      <c r="V2618" s="4">
        <f>YEAR(Sheet1[[#This Row],[time_1]])-LEFT(Sheet1[[#This Row],[dob]],4)</f>
        <v>36</v>
      </c>
      <c r="W2618" t="s">
        <v>74</v>
      </c>
      <c r="X2618" t="s">
        <v>5107</v>
      </c>
      <c r="Y2618" t="s">
        <v>184</v>
      </c>
      <c r="Z2618" t="s">
        <v>958</v>
      </c>
      <c r="AA2618" t="s">
        <v>5107</v>
      </c>
      <c r="AB2618" s="3">
        <v>2</v>
      </c>
      <c r="AC2618" t="s">
        <v>5108</v>
      </c>
      <c r="AE2618" t="s">
        <v>714</v>
      </c>
      <c r="AF2618" t="s">
        <v>715</v>
      </c>
      <c r="AG2618">
        <v>6</v>
      </c>
      <c r="AH2618" t="s">
        <v>82</v>
      </c>
      <c r="AI2618" s="3">
        <v>3</v>
      </c>
      <c r="AJ2618" s="3">
        <v>0</v>
      </c>
      <c r="AK2618" t="s">
        <v>8707</v>
      </c>
      <c r="AL2618" t="s">
        <v>72</v>
      </c>
      <c r="AN2618">
        <v>28</v>
      </c>
      <c r="AO2618">
        <v>27</v>
      </c>
      <c r="AP2618">
        <v>9</v>
      </c>
      <c r="AR2618">
        <v>2</v>
      </c>
      <c r="AS2618">
        <v>1</v>
      </c>
      <c r="AT2618">
        <v>76</v>
      </c>
      <c r="AU2618">
        <v>29.937713120000002</v>
      </c>
      <c r="AV2618">
        <v>16.666666670000001</v>
      </c>
      <c r="AW2618">
        <v>0</v>
      </c>
      <c r="AX2618">
        <v>1</v>
      </c>
      <c r="AY2618">
        <v>0.21</v>
      </c>
      <c r="AZ2618">
        <v>0.6</v>
      </c>
      <c r="BA2618">
        <v>0.40500000000000003</v>
      </c>
      <c r="BB2618">
        <v>0.39</v>
      </c>
      <c r="BC2618">
        <v>1</v>
      </c>
      <c r="BD2618">
        <v>3988</v>
      </c>
      <c r="BE2618">
        <v>4</v>
      </c>
      <c r="BF2618">
        <v>2</v>
      </c>
      <c r="BG2618">
        <v>4</v>
      </c>
      <c r="BH2618">
        <v>2</v>
      </c>
      <c r="BI2618" t="s">
        <v>111</v>
      </c>
      <c r="BJ2618">
        <v>0</v>
      </c>
      <c r="BK2618" t="s">
        <v>59</v>
      </c>
    </row>
    <row r="2619" spans="1:63" x14ac:dyDescent="0.35">
      <c r="A2619">
        <v>76484</v>
      </c>
      <c r="B2619" s="1">
        <v>42798.417073773147</v>
      </c>
      <c r="C2619" s="1">
        <v>42798.417073773147</v>
      </c>
      <c r="D2619" s="2">
        <v>42794</v>
      </c>
      <c r="E2619" t="s">
        <v>119</v>
      </c>
      <c r="F2619" t="s">
        <v>120</v>
      </c>
      <c r="G2619">
        <v>1</v>
      </c>
      <c r="H2619" t="s">
        <v>330</v>
      </c>
      <c r="I2619">
        <v>1</v>
      </c>
      <c r="J2619" s="2">
        <v>42727</v>
      </c>
      <c r="L2619">
        <v>0</v>
      </c>
      <c r="M2619">
        <v>4030000</v>
      </c>
      <c r="N2619" s="3">
        <v>1</v>
      </c>
      <c r="O2619">
        <v>83</v>
      </c>
      <c r="P2619">
        <v>4030000</v>
      </c>
      <c r="Q2619">
        <f>IF(Sheet1[[#This Row],[value ]]-Sheet1[[#This Row],[ review_value_goc]]=0,0,1)</f>
        <v>0</v>
      </c>
      <c r="R2619" s="2">
        <v>42727</v>
      </c>
      <c r="S2619" s="2">
        <v>42036</v>
      </c>
      <c r="T2619" s="2">
        <v>42794</v>
      </c>
      <c r="U2619">
        <v>19830131</v>
      </c>
      <c r="V2619" s="4">
        <f>YEAR(Sheet1[[#This Row],[time_1]])-LEFT(Sheet1[[#This Row],[dob]],4)</f>
        <v>34</v>
      </c>
      <c r="W2619" t="s">
        <v>74</v>
      </c>
      <c r="X2619" t="s">
        <v>5109</v>
      </c>
      <c r="Y2619" t="s">
        <v>76</v>
      </c>
      <c r="Z2619" t="s">
        <v>598</v>
      </c>
      <c r="AA2619" t="s">
        <v>599</v>
      </c>
      <c r="AB2619" s="3">
        <v>1</v>
      </c>
      <c r="AC2619" t="s">
        <v>600</v>
      </c>
      <c r="AD2619" t="s">
        <v>68</v>
      </c>
      <c r="AE2619" t="s">
        <v>143</v>
      </c>
      <c r="AF2619" t="s">
        <v>144</v>
      </c>
      <c r="AG2619">
        <v>5</v>
      </c>
      <c r="AH2619" t="s">
        <v>82</v>
      </c>
      <c r="AI2619" s="3">
        <v>3</v>
      </c>
      <c r="AJ2619" s="3">
        <v>0</v>
      </c>
      <c r="AK2619" t="s">
        <v>8707</v>
      </c>
      <c r="AL2619" t="s">
        <v>252</v>
      </c>
      <c r="AM2619" t="s">
        <v>5110</v>
      </c>
      <c r="AN2619">
        <v>1</v>
      </c>
      <c r="AR2619" t="s">
        <v>146</v>
      </c>
      <c r="AS2619">
        <v>2</v>
      </c>
      <c r="AX2619">
        <v>1</v>
      </c>
      <c r="AY2619">
        <v>0.18</v>
      </c>
      <c r="AZ2619">
        <v>0.44</v>
      </c>
      <c r="BA2619">
        <v>0.31</v>
      </c>
      <c r="BB2619">
        <v>0.26</v>
      </c>
      <c r="BC2619">
        <v>1</v>
      </c>
      <c r="BD2619">
        <v>3994</v>
      </c>
    </row>
    <row r="2620" spans="1:63" hidden="1" x14ac:dyDescent="0.35">
      <c r="A2620">
        <v>31351</v>
      </c>
      <c r="B2620" s="1"/>
      <c r="C2620" s="1"/>
      <c r="D2620" s="2"/>
      <c r="J2620" s="2"/>
      <c r="Q2620">
        <f>IF(Sheet1[[#This Row],[value ]]-Sheet1[[#This Row],[ review_value_goc]]=0,0,1)</f>
        <v>0</v>
      </c>
      <c r="R2620" s="2"/>
      <c r="S2620" s="2"/>
      <c r="T2620" s="2"/>
      <c r="V2620" s="1" t="e">
        <f>YEAR(Sheet1[[#This Row],[time_1]])-LEFT(Sheet1[[#This Row],[dob]],4)</f>
        <v>#VALUE!</v>
      </c>
      <c r="AN2620">
        <v>8</v>
      </c>
      <c r="AO2620">
        <v>8</v>
      </c>
      <c r="AP2620">
        <v>8</v>
      </c>
      <c r="AQ2620">
        <v>7</v>
      </c>
      <c r="AR2620">
        <v>1</v>
      </c>
      <c r="AS2620">
        <v>1</v>
      </c>
      <c r="AT2620">
        <v>3</v>
      </c>
      <c r="AU2620">
        <v>1.5275252319999999</v>
      </c>
      <c r="AV2620">
        <v>1.6666666670000001</v>
      </c>
      <c r="AW2620">
        <v>0</v>
      </c>
      <c r="AX2620">
        <v>1</v>
      </c>
      <c r="BC2620">
        <v>1</v>
      </c>
    </row>
    <row r="2621" spans="1:63" x14ac:dyDescent="0.35">
      <c r="A2621">
        <v>72772</v>
      </c>
      <c r="B2621" s="1">
        <v>43458.233538773151</v>
      </c>
      <c r="C2621" s="1">
        <v>43463.41946759259</v>
      </c>
      <c r="D2621" s="2"/>
      <c r="E2621" t="s">
        <v>119</v>
      </c>
      <c r="F2621" t="s">
        <v>120</v>
      </c>
      <c r="G2621">
        <v>1</v>
      </c>
      <c r="I2621">
        <v>1</v>
      </c>
      <c r="J2621" s="2"/>
      <c r="L2621">
        <v>3.25</v>
      </c>
      <c r="M2621">
        <v>4842500</v>
      </c>
      <c r="N2621" s="3">
        <v>1</v>
      </c>
      <c r="O2621">
        <v>194</v>
      </c>
      <c r="P2621">
        <v>0</v>
      </c>
      <c r="Q2621">
        <f>IF(Sheet1[[#This Row],[value ]]-Sheet1[[#This Row],[ review_value_goc]]=0,0,1)</f>
        <v>1</v>
      </c>
      <c r="R2621" s="2">
        <v>43463</v>
      </c>
      <c r="S2621" s="2">
        <v>42005</v>
      </c>
      <c r="T2621" s="2"/>
      <c r="U2621">
        <v>19790326</v>
      </c>
      <c r="V2621" s="4">
        <f>YEAR(Sheet1[[#This Row],[time_1]])-LEFT(Sheet1[[#This Row],[dob]],4)</f>
        <v>39</v>
      </c>
      <c r="W2621" t="s">
        <v>62</v>
      </c>
      <c r="X2621" t="s">
        <v>5111</v>
      </c>
      <c r="Y2621" t="s">
        <v>184</v>
      </c>
      <c r="Z2621" t="s">
        <v>5112</v>
      </c>
      <c r="AA2621" t="s">
        <v>5113</v>
      </c>
      <c r="AB2621" s="3">
        <v>2</v>
      </c>
      <c r="AC2621" t="s">
        <v>3918</v>
      </c>
      <c r="AE2621" t="s">
        <v>221</v>
      </c>
      <c r="AF2621" t="s">
        <v>3919</v>
      </c>
      <c r="AG2621">
        <v>6</v>
      </c>
      <c r="AH2621" t="s">
        <v>82</v>
      </c>
      <c r="AI2621" s="3">
        <v>4</v>
      </c>
      <c r="AJ2621" s="3">
        <v>0</v>
      </c>
      <c r="AK2621" t="s">
        <v>8702</v>
      </c>
      <c r="AL2621" t="s">
        <v>92</v>
      </c>
      <c r="AN2621">
        <v>6</v>
      </c>
      <c r="AO2621">
        <v>6</v>
      </c>
      <c r="AP2621">
        <v>6</v>
      </c>
      <c r="AQ2621">
        <v>1</v>
      </c>
      <c r="AR2621" t="s">
        <v>105</v>
      </c>
      <c r="AS2621">
        <v>1</v>
      </c>
      <c r="AT2621">
        <v>15</v>
      </c>
      <c r="AV2621">
        <v>15</v>
      </c>
      <c r="AW2621">
        <v>15</v>
      </c>
      <c r="AX2621">
        <v>1</v>
      </c>
      <c r="AY2621">
        <v>0.12</v>
      </c>
      <c r="AZ2621">
        <v>0.74</v>
      </c>
      <c r="BA2621">
        <v>0.43</v>
      </c>
      <c r="BB2621">
        <v>0.62</v>
      </c>
      <c r="BC2621">
        <v>1</v>
      </c>
      <c r="BD2621">
        <v>4004</v>
      </c>
      <c r="BE2621">
        <v>2</v>
      </c>
      <c r="BF2621">
        <v>0</v>
      </c>
      <c r="BG2621">
        <v>1</v>
      </c>
    </row>
    <row r="2622" spans="1:63" x14ac:dyDescent="0.35">
      <c r="A2622">
        <v>71931</v>
      </c>
      <c r="B2622" s="1">
        <v>43770.668555914352</v>
      </c>
      <c r="C2622" s="1">
        <v>43770.668555914352</v>
      </c>
      <c r="D2622" s="2"/>
      <c r="E2622" t="s">
        <v>60</v>
      </c>
      <c r="F2622" t="s">
        <v>61</v>
      </c>
      <c r="G2622">
        <v>1</v>
      </c>
      <c r="I2622">
        <v>1</v>
      </c>
      <c r="J2622" s="2">
        <v>43538</v>
      </c>
      <c r="L2622">
        <v>0</v>
      </c>
      <c r="M2622">
        <v>5082700</v>
      </c>
      <c r="N2622" s="3">
        <v>1</v>
      </c>
      <c r="O2622">
        <v>0</v>
      </c>
      <c r="P2622">
        <v>0</v>
      </c>
      <c r="Q2622">
        <f>IF(Sheet1[[#This Row],[value ]]-Sheet1[[#This Row],[ review_value_goc]]=0,0,1)</f>
        <v>1</v>
      </c>
      <c r="R2622" s="2">
        <v>43538</v>
      </c>
      <c r="S2622" s="2">
        <v>43525</v>
      </c>
      <c r="T2622" s="2"/>
      <c r="U2622">
        <v>19850106</v>
      </c>
      <c r="V2622" s="4">
        <f>YEAR(Sheet1[[#This Row],[time_1]])-LEFT(Sheet1[[#This Row],[dob]],4)</f>
        <v>34</v>
      </c>
      <c r="W2622" t="s">
        <v>62</v>
      </c>
      <c r="X2622" t="s">
        <v>5114</v>
      </c>
      <c r="Y2622" t="s">
        <v>76</v>
      </c>
      <c r="Z2622" t="s">
        <v>5115</v>
      </c>
      <c r="AA2622" t="s">
        <v>5116</v>
      </c>
      <c r="AB2622" s="3">
        <v>4</v>
      </c>
      <c r="AC2622" t="s">
        <v>5117</v>
      </c>
      <c r="AD2622" t="s">
        <v>68</v>
      </c>
      <c r="AE2622" t="s">
        <v>796</v>
      </c>
      <c r="AF2622" t="s">
        <v>797</v>
      </c>
      <c r="AG2622">
        <v>3</v>
      </c>
      <c r="AH2622" t="s">
        <v>82</v>
      </c>
      <c r="AI2622" s="3">
        <v>3</v>
      </c>
      <c r="AJ2622" s="3">
        <v>0</v>
      </c>
      <c r="AK2622" t="s">
        <v>8707</v>
      </c>
      <c r="AL2622" t="s">
        <v>92</v>
      </c>
      <c r="AN2622">
        <v>3</v>
      </c>
      <c r="AO2622">
        <v>3</v>
      </c>
      <c r="AR2622">
        <v>2</v>
      </c>
      <c r="AS2622">
        <v>1</v>
      </c>
      <c r="AT2622">
        <v>1</v>
      </c>
      <c r="AU2622">
        <v>0.70710678100000002</v>
      </c>
      <c r="AV2622">
        <v>0.5</v>
      </c>
      <c r="AW2622">
        <v>0</v>
      </c>
      <c r="AX2622">
        <v>1</v>
      </c>
      <c r="AY2622">
        <v>0.26</v>
      </c>
      <c r="AZ2622">
        <v>0.77</v>
      </c>
      <c r="BA2622">
        <v>0.51500000000000001</v>
      </c>
      <c r="BB2622">
        <v>0.51</v>
      </c>
      <c r="BE2622">
        <v>4</v>
      </c>
      <c r="BF2622">
        <v>2</v>
      </c>
      <c r="BG2622">
        <v>4</v>
      </c>
      <c r="BH2622">
        <v>1133</v>
      </c>
      <c r="BI2622" t="s">
        <v>97</v>
      </c>
      <c r="BJ2622">
        <v>0</v>
      </c>
      <c r="BK2622" t="s">
        <v>59</v>
      </c>
    </row>
    <row r="2623" spans="1:63" x14ac:dyDescent="0.35">
      <c r="A2623">
        <v>48773</v>
      </c>
      <c r="B2623" s="1">
        <v>43546.599247569444</v>
      </c>
      <c r="C2623" s="1">
        <v>43546.604942129627</v>
      </c>
      <c r="D2623" s="2"/>
      <c r="E2623" t="s">
        <v>60</v>
      </c>
      <c r="F2623" t="s">
        <v>61</v>
      </c>
      <c r="G2623">
        <v>1</v>
      </c>
      <c r="I2623">
        <v>1</v>
      </c>
      <c r="J2623" s="2"/>
      <c r="L2623">
        <v>0</v>
      </c>
      <c r="M2623">
        <v>973000</v>
      </c>
      <c r="N2623" s="3">
        <v>1</v>
      </c>
      <c r="O2623">
        <v>12</v>
      </c>
      <c r="P2623">
        <v>0</v>
      </c>
      <c r="Q2623">
        <f>IF(Sheet1[[#This Row],[value ]]-Sheet1[[#This Row],[ review_value_goc]]=0,0,1)</f>
        <v>1</v>
      </c>
      <c r="R2623" s="2">
        <v>43546</v>
      </c>
      <c r="S2623" s="2">
        <v>45017</v>
      </c>
      <c r="T2623" s="2"/>
      <c r="U2623">
        <v>19860522</v>
      </c>
      <c r="V2623" s="4">
        <f>YEAR(Sheet1[[#This Row],[time_1]])-LEFT(Sheet1[[#This Row],[dob]],4)</f>
        <v>33</v>
      </c>
      <c r="W2623" t="s">
        <v>74</v>
      </c>
      <c r="X2623" t="s">
        <v>5118</v>
      </c>
      <c r="Y2623" t="s">
        <v>64</v>
      </c>
      <c r="Z2623" t="s">
        <v>5119</v>
      </c>
      <c r="AA2623" t="s">
        <v>5120</v>
      </c>
      <c r="AB2623" s="3">
        <v>0</v>
      </c>
      <c r="AC2623" t="s">
        <v>5121</v>
      </c>
      <c r="AD2623" t="s">
        <v>68</v>
      </c>
      <c r="AE2623" t="s">
        <v>69</v>
      </c>
      <c r="AF2623" t="s">
        <v>70</v>
      </c>
      <c r="AG2623">
        <v>33</v>
      </c>
      <c r="AH2623" t="s">
        <v>71</v>
      </c>
      <c r="AI2623" s="3">
        <v>0</v>
      </c>
      <c r="AJ2623" s="3">
        <v>5</v>
      </c>
      <c r="AL2623" t="s">
        <v>72</v>
      </c>
      <c r="AN2623">
        <v>5</v>
      </c>
      <c r="AO2623">
        <v>5</v>
      </c>
      <c r="AP2623">
        <v>5</v>
      </c>
      <c r="AR2623">
        <v>3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0.17</v>
      </c>
      <c r="AZ2623">
        <v>0.03</v>
      </c>
      <c r="BA2623">
        <v>0.1</v>
      </c>
      <c r="BB2623">
        <v>-0.14000000000000001</v>
      </c>
      <c r="BC2623">
        <v>1</v>
      </c>
      <c r="BD2623">
        <v>2913</v>
      </c>
      <c r="BE2623">
        <v>5</v>
      </c>
      <c r="BF2623">
        <v>2</v>
      </c>
      <c r="BG2623">
        <v>5</v>
      </c>
      <c r="BH2623">
        <v>0</v>
      </c>
      <c r="BI2623" t="s">
        <v>111</v>
      </c>
      <c r="BJ2623">
        <v>107</v>
      </c>
      <c r="BK2623" t="s">
        <v>59</v>
      </c>
    </row>
    <row r="2624" spans="1:63" hidden="1" x14ac:dyDescent="0.35">
      <c r="A2624">
        <v>61294</v>
      </c>
      <c r="B2624" s="1"/>
      <c r="C2624" s="1"/>
      <c r="D2624" s="2"/>
      <c r="J2624" s="2"/>
      <c r="Q2624">
        <f>IF(Sheet1[[#This Row],[value ]]-Sheet1[[#This Row],[ review_value_goc]]=0,0,1)</f>
        <v>0</v>
      </c>
      <c r="R2624" s="2"/>
      <c r="S2624" s="2"/>
      <c r="T2624" s="2"/>
      <c r="V2624" s="1" t="e">
        <f>YEAR(Sheet1[[#This Row],[time_1]])-LEFT(Sheet1[[#This Row],[dob]],4)</f>
        <v>#VALUE!</v>
      </c>
      <c r="AR2624">
        <v>3</v>
      </c>
      <c r="AS2624">
        <v>1</v>
      </c>
      <c r="AT2624">
        <v>40</v>
      </c>
      <c r="AU2624">
        <v>6.3071227969999999</v>
      </c>
      <c r="AV2624">
        <v>1.3555555560000001</v>
      </c>
      <c r="AW2624">
        <v>0</v>
      </c>
      <c r="AX2624">
        <v>3</v>
      </c>
    </row>
    <row r="2625" spans="1:63" hidden="1" x14ac:dyDescent="0.35">
      <c r="A2625">
        <v>86582</v>
      </c>
      <c r="B2625" s="1"/>
      <c r="C2625" s="1"/>
      <c r="D2625" s="2"/>
      <c r="J2625" s="2"/>
      <c r="Q2625">
        <f>IF(Sheet1[[#This Row],[value ]]-Sheet1[[#This Row],[ review_value_goc]]=0,0,1)</f>
        <v>0</v>
      </c>
      <c r="R2625" s="2"/>
      <c r="S2625" s="2"/>
      <c r="T2625" s="2"/>
      <c r="V2625" s="1" t="e">
        <f>YEAR(Sheet1[[#This Row],[time_1]])-LEFT(Sheet1[[#This Row],[dob]],4)</f>
        <v>#VALUE!</v>
      </c>
      <c r="AR2625">
        <v>3</v>
      </c>
      <c r="AS2625">
        <v>1</v>
      </c>
      <c r="AT2625">
        <v>40</v>
      </c>
      <c r="AU2625">
        <v>6.3071227969999999</v>
      </c>
      <c r="AV2625">
        <v>1.3555555560000001</v>
      </c>
      <c r="AW2625">
        <v>0</v>
      </c>
      <c r="AX2625">
        <v>3</v>
      </c>
    </row>
    <row r="2626" spans="1:63" hidden="1" x14ac:dyDescent="0.35">
      <c r="A2626">
        <v>38992</v>
      </c>
      <c r="B2626" s="1"/>
      <c r="C2626" s="1"/>
      <c r="D2626" s="2"/>
      <c r="J2626" s="2"/>
      <c r="Q2626">
        <f>IF(Sheet1[[#This Row],[value ]]-Sheet1[[#This Row],[ review_value_goc]]=0,0,1)</f>
        <v>0</v>
      </c>
      <c r="R2626" s="2"/>
      <c r="S2626" s="2"/>
      <c r="T2626" s="2"/>
      <c r="V2626" s="1" t="e">
        <f>YEAR(Sheet1[[#This Row],[time_1]])-LEFT(Sheet1[[#This Row],[dob]],4)</f>
        <v>#VALUE!</v>
      </c>
      <c r="AR2626">
        <v>3</v>
      </c>
      <c r="AS2626">
        <v>1</v>
      </c>
      <c r="AT2626">
        <v>40</v>
      </c>
      <c r="AU2626">
        <v>6.3071227969999999</v>
      </c>
      <c r="AV2626">
        <v>1.3555555560000001</v>
      </c>
      <c r="AW2626">
        <v>0</v>
      </c>
      <c r="AX2626">
        <v>3</v>
      </c>
    </row>
    <row r="2627" spans="1:63" hidden="1" x14ac:dyDescent="0.35">
      <c r="A2627">
        <v>38733</v>
      </c>
      <c r="B2627" s="1"/>
      <c r="C2627" s="1"/>
      <c r="D2627" s="2"/>
      <c r="J2627" s="2"/>
      <c r="Q2627">
        <f>IF(Sheet1[[#This Row],[value ]]-Sheet1[[#This Row],[ review_value_goc]]=0,0,1)</f>
        <v>0</v>
      </c>
      <c r="R2627" s="2"/>
      <c r="S2627" s="2"/>
      <c r="T2627" s="2"/>
      <c r="V2627" s="1" t="e">
        <f>YEAR(Sheet1[[#This Row],[time_1]])-LEFT(Sheet1[[#This Row],[dob]],4)</f>
        <v>#VALUE!</v>
      </c>
      <c r="AR2627">
        <v>3</v>
      </c>
      <c r="AS2627">
        <v>1</v>
      </c>
      <c r="AT2627">
        <v>40</v>
      </c>
      <c r="AU2627">
        <v>6.3071227969999999</v>
      </c>
      <c r="AV2627">
        <v>1.3555555560000001</v>
      </c>
      <c r="AW2627">
        <v>0</v>
      </c>
      <c r="AX2627">
        <v>3</v>
      </c>
    </row>
    <row r="2628" spans="1:63" hidden="1" x14ac:dyDescent="0.35">
      <c r="A2628">
        <v>68344</v>
      </c>
      <c r="B2628" s="1"/>
      <c r="C2628" s="1"/>
      <c r="D2628" s="2"/>
      <c r="J2628" s="2"/>
      <c r="Q2628">
        <f>IF(Sheet1[[#This Row],[value ]]-Sheet1[[#This Row],[ review_value_goc]]=0,0,1)</f>
        <v>0</v>
      </c>
      <c r="R2628" s="2"/>
      <c r="S2628" s="2"/>
      <c r="T2628" s="2"/>
      <c r="V2628" s="1" t="e">
        <f>YEAR(Sheet1[[#This Row],[time_1]])-LEFT(Sheet1[[#This Row],[dob]],4)</f>
        <v>#VALUE!</v>
      </c>
      <c r="AR2628">
        <v>3</v>
      </c>
      <c r="AS2628">
        <v>1</v>
      </c>
      <c r="AT2628">
        <v>40</v>
      </c>
      <c r="AU2628">
        <v>6.3071227969999999</v>
      </c>
      <c r="AV2628">
        <v>1.3555555560000001</v>
      </c>
      <c r="AW2628">
        <v>0</v>
      </c>
      <c r="AX2628">
        <v>3</v>
      </c>
    </row>
    <row r="2629" spans="1:63" x14ac:dyDescent="0.35">
      <c r="A2629">
        <v>20140</v>
      </c>
      <c r="B2629" s="1">
        <v>43546.599247569444</v>
      </c>
      <c r="C2629" s="1">
        <v>43546.604942129627</v>
      </c>
      <c r="D2629" s="2"/>
      <c r="E2629" t="s">
        <v>60</v>
      </c>
      <c r="F2629" t="s">
        <v>61</v>
      </c>
      <c r="G2629">
        <v>1</v>
      </c>
      <c r="I2629">
        <v>1</v>
      </c>
      <c r="J2629" s="2"/>
      <c r="L2629">
        <v>0</v>
      </c>
      <c r="M2629">
        <v>973000</v>
      </c>
      <c r="N2629" s="3">
        <v>1</v>
      </c>
      <c r="O2629">
        <v>12</v>
      </c>
      <c r="P2629">
        <v>0</v>
      </c>
      <c r="Q2629">
        <f>IF(Sheet1[[#This Row],[value ]]-Sheet1[[#This Row],[ review_value_goc]]=0,0,1)</f>
        <v>1</v>
      </c>
      <c r="R2629" s="2">
        <v>43546</v>
      </c>
      <c r="S2629" s="2">
        <v>45017</v>
      </c>
      <c r="T2629" s="2"/>
      <c r="U2629">
        <v>19860522</v>
      </c>
      <c r="V2629" s="4">
        <f>YEAR(Sheet1[[#This Row],[time_1]])-LEFT(Sheet1[[#This Row],[dob]],4)</f>
        <v>33</v>
      </c>
      <c r="W2629" t="s">
        <v>74</v>
      </c>
      <c r="X2629" t="s">
        <v>5118</v>
      </c>
      <c r="Y2629" t="s">
        <v>64</v>
      </c>
      <c r="Z2629" t="s">
        <v>5119</v>
      </c>
      <c r="AA2629" t="s">
        <v>5120</v>
      </c>
      <c r="AB2629" s="3">
        <v>0</v>
      </c>
      <c r="AC2629" t="s">
        <v>5121</v>
      </c>
      <c r="AD2629" t="s">
        <v>68</v>
      </c>
      <c r="AE2629" t="s">
        <v>69</v>
      </c>
      <c r="AF2629" t="s">
        <v>70</v>
      </c>
      <c r="AG2629">
        <v>33</v>
      </c>
      <c r="AH2629" t="s">
        <v>71</v>
      </c>
      <c r="AI2629" s="3">
        <v>0</v>
      </c>
      <c r="AJ2629" s="3">
        <v>5</v>
      </c>
      <c r="AL2629" t="s">
        <v>72</v>
      </c>
      <c r="AN2629">
        <v>18</v>
      </c>
      <c r="AO2629">
        <v>18</v>
      </c>
      <c r="AP2629">
        <v>4</v>
      </c>
      <c r="AR2629">
        <v>3</v>
      </c>
      <c r="AS2629">
        <v>1</v>
      </c>
      <c r="AT2629">
        <v>40</v>
      </c>
      <c r="AU2629">
        <v>14.72768692</v>
      </c>
      <c r="AV2629">
        <v>8.7142857140000007</v>
      </c>
      <c r="AW2629">
        <v>0</v>
      </c>
      <c r="AX2629">
        <v>4</v>
      </c>
      <c r="AY2629">
        <v>0.17</v>
      </c>
      <c r="AZ2629">
        <v>0.03</v>
      </c>
      <c r="BA2629">
        <v>0.1</v>
      </c>
      <c r="BB2629">
        <v>-0.14000000000000001</v>
      </c>
      <c r="BC2629">
        <v>1</v>
      </c>
      <c r="BD2629">
        <v>2913</v>
      </c>
      <c r="BE2629">
        <v>5</v>
      </c>
      <c r="BF2629">
        <v>2</v>
      </c>
      <c r="BG2629">
        <v>5</v>
      </c>
      <c r="BH2629">
        <v>0</v>
      </c>
      <c r="BI2629" t="s">
        <v>111</v>
      </c>
      <c r="BJ2629">
        <v>107</v>
      </c>
      <c r="BK2629" t="s">
        <v>59</v>
      </c>
    </row>
    <row r="2630" spans="1:63" hidden="1" x14ac:dyDescent="0.35">
      <c r="A2630">
        <v>87148</v>
      </c>
      <c r="B2630" s="1"/>
      <c r="C2630" s="1"/>
      <c r="D2630" s="2"/>
      <c r="J2630" s="2"/>
      <c r="Q2630">
        <f>IF(Sheet1[[#This Row],[value ]]-Sheet1[[#This Row],[ review_value_goc]]=0,0,1)</f>
        <v>0</v>
      </c>
      <c r="R2630" s="2"/>
      <c r="S2630" s="2"/>
      <c r="T2630" s="2"/>
      <c r="V2630" s="1" t="e">
        <f>YEAR(Sheet1[[#This Row],[time_1]])-LEFT(Sheet1[[#This Row],[dob]],4)</f>
        <v>#VALUE!</v>
      </c>
      <c r="AN2630">
        <v>5</v>
      </c>
      <c r="AO2630">
        <v>5</v>
      </c>
      <c r="AP2630">
        <v>5</v>
      </c>
      <c r="AR2630">
        <v>1</v>
      </c>
      <c r="AS2630">
        <v>1</v>
      </c>
      <c r="AX2630">
        <v>1</v>
      </c>
      <c r="BC2630">
        <v>1</v>
      </c>
      <c r="BD2630">
        <v>2913</v>
      </c>
      <c r="BH2630">
        <v>217</v>
      </c>
      <c r="BI2630" t="s">
        <v>111</v>
      </c>
      <c r="BJ2630">
        <v>0</v>
      </c>
      <c r="BK2630" t="s">
        <v>59</v>
      </c>
    </row>
    <row r="2631" spans="1:63" hidden="1" x14ac:dyDescent="0.35">
      <c r="A2631">
        <v>70844</v>
      </c>
      <c r="B2631" s="1"/>
      <c r="C2631" s="1"/>
      <c r="D2631" s="2"/>
      <c r="J2631" s="2"/>
      <c r="Q2631">
        <f>IF(Sheet1[[#This Row],[value ]]-Sheet1[[#This Row],[ review_value_goc]]=0,0,1)</f>
        <v>0</v>
      </c>
      <c r="R2631" s="2"/>
      <c r="S2631" s="2"/>
      <c r="T2631" s="2"/>
      <c r="V2631" s="1" t="e">
        <f>YEAR(Sheet1[[#This Row],[time_1]])-LEFT(Sheet1[[#This Row],[dob]],4)</f>
        <v>#VALUE!</v>
      </c>
      <c r="AN2631">
        <v>9</v>
      </c>
      <c r="AO2631">
        <v>9</v>
      </c>
      <c r="AP2631">
        <v>9</v>
      </c>
      <c r="AQ2631">
        <v>8</v>
      </c>
      <c r="AR2631">
        <v>1</v>
      </c>
      <c r="AS2631">
        <v>1</v>
      </c>
      <c r="AT2631">
        <v>4</v>
      </c>
      <c r="AU2631">
        <v>2.0816659990000002</v>
      </c>
      <c r="AV2631">
        <v>1.6666666670000001</v>
      </c>
      <c r="AW2631">
        <v>0</v>
      </c>
      <c r="AX2631">
        <v>1</v>
      </c>
      <c r="BH2631">
        <v>0</v>
      </c>
      <c r="BI2631" t="s">
        <v>97</v>
      </c>
      <c r="BJ2631">
        <v>0</v>
      </c>
      <c r="BK2631" t="s">
        <v>59</v>
      </c>
    </row>
    <row r="2632" spans="1:63" x14ac:dyDescent="0.35">
      <c r="A2632">
        <v>62864</v>
      </c>
      <c r="B2632" s="1">
        <v>43789.372723715278</v>
      </c>
      <c r="C2632" s="1">
        <v>43790.448854166665</v>
      </c>
      <c r="D2632" s="2"/>
      <c r="E2632" t="s">
        <v>60</v>
      </c>
      <c r="F2632" t="s">
        <v>61</v>
      </c>
      <c r="G2632">
        <v>1</v>
      </c>
      <c r="I2632">
        <v>1</v>
      </c>
      <c r="J2632" s="2">
        <v>43790</v>
      </c>
      <c r="L2632">
        <v>0</v>
      </c>
      <c r="M2632">
        <v>1490000</v>
      </c>
      <c r="N2632" s="3">
        <v>1</v>
      </c>
      <c r="O2632">
        <v>0</v>
      </c>
      <c r="P2632">
        <v>0</v>
      </c>
      <c r="Q2632">
        <f>IF(Sheet1[[#This Row],[value ]]-Sheet1[[#This Row],[ review_value_goc]]=0,0,1)</f>
        <v>1</v>
      </c>
      <c r="R2632" s="2">
        <v>43790</v>
      </c>
      <c r="S2632" s="2">
        <v>45631</v>
      </c>
      <c r="T2632" s="2"/>
      <c r="U2632">
        <v>19860701</v>
      </c>
      <c r="V2632" s="4">
        <f>YEAR(Sheet1[[#This Row],[time_1]])-LEFT(Sheet1[[#This Row],[dob]],4)</f>
        <v>33</v>
      </c>
      <c r="W2632" t="s">
        <v>74</v>
      </c>
      <c r="X2632" t="s">
        <v>5122</v>
      </c>
      <c r="Y2632" t="s">
        <v>64</v>
      </c>
      <c r="Z2632" t="s">
        <v>263</v>
      </c>
      <c r="AA2632" t="s">
        <v>5123</v>
      </c>
      <c r="AB2632" s="3">
        <v>0</v>
      </c>
      <c r="AC2632" t="s">
        <v>5124</v>
      </c>
      <c r="AD2632" t="s">
        <v>68</v>
      </c>
      <c r="AE2632" t="s">
        <v>69</v>
      </c>
      <c r="AF2632" t="s">
        <v>70</v>
      </c>
      <c r="AG2632">
        <v>33</v>
      </c>
      <c r="AH2632" t="s">
        <v>71</v>
      </c>
      <c r="AI2632" s="3">
        <v>3</v>
      </c>
      <c r="AJ2632" s="3">
        <v>5</v>
      </c>
      <c r="AK2632" t="s">
        <v>8707</v>
      </c>
      <c r="AL2632" t="s">
        <v>72</v>
      </c>
      <c r="AN2632">
        <v>10</v>
      </c>
      <c r="AO2632">
        <v>7</v>
      </c>
      <c r="AP2632">
        <v>7</v>
      </c>
      <c r="AQ2632">
        <v>6</v>
      </c>
      <c r="AR2632">
        <v>0</v>
      </c>
      <c r="AS2632">
        <v>1</v>
      </c>
      <c r="AT2632">
        <v>137</v>
      </c>
      <c r="AU2632">
        <v>74.446849049999997</v>
      </c>
      <c r="AV2632">
        <v>51.666666669999998</v>
      </c>
      <c r="AW2632">
        <v>0</v>
      </c>
      <c r="AX2632">
        <v>1</v>
      </c>
      <c r="AY2632">
        <v>0.97</v>
      </c>
      <c r="AZ2632">
        <v>0.12</v>
      </c>
      <c r="BA2632">
        <v>0.54500000000000004</v>
      </c>
      <c r="BB2632">
        <v>-0.85</v>
      </c>
      <c r="BE2632">
        <v>5</v>
      </c>
      <c r="BF2632">
        <v>1</v>
      </c>
      <c r="BG2632">
        <v>5</v>
      </c>
    </row>
    <row r="2633" spans="1:63" x14ac:dyDescent="0.35">
      <c r="A2633">
        <v>39091</v>
      </c>
      <c r="B2633" s="1">
        <v>43789.372723715278</v>
      </c>
      <c r="C2633" s="1">
        <v>43790.448854166665</v>
      </c>
      <c r="D2633" s="2"/>
      <c r="E2633" t="s">
        <v>60</v>
      </c>
      <c r="F2633" t="s">
        <v>61</v>
      </c>
      <c r="G2633">
        <v>1</v>
      </c>
      <c r="I2633">
        <v>1</v>
      </c>
      <c r="J2633" s="2">
        <v>43790</v>
      </c>
      <c r="L2633">
        <v>0</v>
      </c>
      <c r="M2633">
        <v>1490000</v>
      </c>
      <c r="N2633" s="3">
        <v>1</v>
      </c>
      <c r="O2633">
        <v>0</v>
      </c>
      <c r="P2633">
        <v>0</v>
      </c>
      <c r="Q2633">
        <f>IF(Sheet1[[#This Row],[value ]]-Sheet1[[#This Row],[ review_value_goc]]=0,0,1)</f>
        <v>1</v>
      </c>
      <c r="R2633" s="2">
        <v>43790</v>
      </c>
      <c r="S2633" s="2">
        <v>45631</v>
      </c>
      <c r="T2633" s="2"/>
      <c r="U2633">
        <v>19860701</v>
      </c>
      <c r="V2633" s="4">
        <f>YEAR(Sheet1[[#This Row],[time_1]])-LEFT(Sheet1[[#This Row],[dob]],4)</f>
        <v>33</v>
      </c>
      <c r="W2633" t="s">
        <v>74</v>
      </c>
      <c r="X2633" t="s">
        <v>5122</v>
      </c>
      <c r="Y2633" t="s">
        <v>64</v>
      </c>
      <c r="Z2633" t="s">
        <v>263</v>
      </c>
      <c r="AA2633" t="s">
        <v>5123</v>
      </c>
      <c r="AB2633" s="3">
        <v>0</v>
      </c>
      <c r="AC2633" t="s">
        <v>5124</v>
      </c>
      <c r="AD2633" t="s">
        <v>68</v>
      </c>
      <c r="AE2633" t="s">
        <v>69</v>
      </c>
      <c r="AF2633" t="s">
        <v>70</v>
      </c>
      <c r="AG2633">
        <v>33</v>
      </c>
      <c r="AH2633" t="s">
        <v>71</v>
      </c>
      <c r="AI2633" s="3">
        <v>3</v>
      </c>
      <c r="AJ2633" s="3">
        <v>5</v>
      </c>
      <c r="AK2633" t="s">
        <v>8707</v>
      </c>
      <c r="AL2633" t="s">
        <v>72</v>
      </c>
      <c r="AN2633">
        <v>9</v>
      </c>
      <c r="AO2633">
        <v>6</v>
      </c>
      <c r="AP2633">
        <v>6</v>
      </c>
      <c r="AQ2633">
        <v>5</v>
      </c>
      <c r="AR2633">
        <v>0</v>
      </c>
      <c r="AS2633">
        <v>1</v>
      </c>
      <c r="AT2633">
        <v>137</v>
      </c>
      <c r="AV2633">
        <v>137</v>
      </c>
      <c r="AW2633">
        <v>137</v>
      </c>
      <c r="AX2633">
        <v>4</v>
      </c>
      <c r="AY2633">
        <v>0.97</v>
      </c>
      <c r="AZ2633">
        <v>0.12</v>
      </c>
      <c r="BA2633">
        <v>0.54500000000000004</v>
      </c>
      <c r="BB2633">
        <v>-0.85</v>
      </c>
      <c r="BC2633">
        <v>1</v>
      </c>
      <c r="BD2633">
        <v>4015</v>
      </c>
      <c r="BE2633">
        <v>5</v>
      </c>
      <c r="BF2633">
        <v>1</v>
      </c>
      <c r="BG2633">
        <v>5</v>
      </c>
    </row>
    <row r="2634" spans="1:63" x14ac:dyDescent="0.35">
      <c r="A2634">
        <v>48830</v>
      </c>
      <c r="B2634" s="1">
        <v>43616.666194027777</v>
      </c>
      <c r="C2634" s="1">
        <v>43616.666215277779</v>
      </c>
      <c r="D2634" s="2"/>
      <c r="E2634" t="s">
        <v>119</v>
      </c>
      <c r="F2634" t="s">
        <v>120</v>
      </c>
      <c r="G2634">
        <v>1</v>
      </c>
      <c r="I2634">
        <v>1</v>
      </c>
      <c r="J2634" s="2"/>
      <c r="L2634">
        <v>0</v>
      </c>
      <c r="M2634">
        <v>3800000</v>
      </c>
      <c r="N2634" s="3">
        <v>1</v>
      </c>
      <c r="O2634">
        <v>72</v>
      </c>
      <c r="P2634">
        <v>0</v>
      </c>
      <c r="Q2634">
        <f>IF(Sheet1[[#This Row],[value ]]-Sheet1[[#This Row],[ review_value_goc]]=0,0,1)</f>
        <v>1</v>
      </c>
      <c r="R2634" s="2"/>
      <c r="S2634" s="2">
        <v>43101</v>
      </c>
      <c r="T2634" s="2"/>
      <c r="U2634">
        <v>19851126</v>
      </c>
      <c r="V2634" s="4">
        <f>YEAR(Sheet1[[#This Row],[time_1]])-LEFT(Sheet1[[#This Row],[dob]],4)</f>
        <v>34</v>
      </c>
      <c r="W2634" t="s">
        <v>74</v>
      </c>
      <c r="X2634" t="s">
        <v>5125</v>
      </c>
      <c r="Y2634" t="s">
        <v>76</v>
      </c>
      <c r="Z2634" t="s">
        <v>5126</v>
      </c>
      <c r="AA2634" t="s">
        <v>5127</v>
      </c>
      <c r="AB2634" s="3">
        <v>4</v>
      </c>
      <c r="AC2634" t="s">
        <v>5128</v>
      </c>
      <c r="AD2634" t="s">
        <v>68</v>
      </c>
      <c r="AE2634" t="s">
        <v>127</v>
      </c>
      <c r="AF2634" t="s">
        <v>1530</v>
      </c>
      <c r="AG2634">
        <v>5</v>
      </c>
      <c r="AH2634" t="s">
        <v>82</v>
      </c>
      <c r="AI2634" s="3">
        <v>3</v>
      </c>
      <c r="AJ2634" s="3">
        <v>0</v>
      </c>
      <c r="AK2634" t="s">
        <v>8707</v>
      </c>
      <c r="AL2634" t="s">
        <v>72</v>
      </c>
      <c r="AN2634">
        <v>3</v>
      </c>
      <c r="AR2634" t="s">
        <v>661</v>
      </c>
      <c r="AS2634">
        <v>1</v>
      </c>
      <c r="AT2634">
        <v>-76</v>
      </c>
      <c r="AV2634">
        <v>-76</v>
      </c>
      <c r="AW2634">
        <v>-76</v>
      </c>
      <c r="AX2634">
        <v>1</v>
      </c>
      <c r="AY2634">
        <v>0</v>
      </c>
      <c r="AZ2634">
        <v>0.41</v>
      </c>
      <c r="BA2634">
        <v>0.20499999999999999</v>
      </c>
      <c r="BB2634">
        <v>0.41</v>
      </c>
      <c r="BE2634">
        <v>2</v>
      </c>
      <c r="BF2634">
        <v>0</v>
      </c>
      <c r="BG2634">
        <v>2</v>
      </c>
      <c r="BH2634">
        <v>709</v>
      </c>
      <c r="BI2634" t="s">
        <v>111</v>
      </c>
      <c r="BJ2634">
        <v>0</v>
      </c>
      <c r="BK2634" t="s">
        <v>59</v>
      </c>
    </row>
    <row r="2635" spans="1:63" x14ac:dyDescent="0.35">
      <c r="A2635">
        <v>67605</v>
      </c>
      <c r="B2635" s="1">
        <v>43461.708904594911</v>
      </c>
      <c r="C2635" s="1">
        <v>43462.465671296297</v>
      </c>
      <c r="D2635" s="2"/>
      <c r="E2635" t="s">
        <v>119</v>
      </c>
      <c r="F2635" t="s">
        <v>120</v>
      </c>
      <c r="G2635">
        <v>1</v>
      </c>
      <c r="I2635">
        <v>1</v>
      </c>
      <c r="J2635" s="2"/>
      <c r="L2635">
        <v>2.87</v>
      </c>
      <c r="M2635">
        <v>4276300</v>
      </c>
      <c r="N2635" s="3">
        <v>1</v>
      </c>
      <c r="O2635">
        <v>98</v>
      </c>
      <c r="P2635">
        <v>0</v>
      </c>
      <c r="Q2635">
        <f>IF(Sheet1[[#This Row],[value ]]-Sheet1[[#This Row],[ review_value_goc]]=0,0,1)</f>
        <v>1</v>
      </c>
      <c r="R2635" s="2">
        <v>43462</v>
      </c>
      <c r="S2635" s="2">
        <v>42309</v>
      </c>
      <c r="T2635" s="2"/>
      <c r="U2635">
        <v>19850510</v>
      </c>
      <c r="V2635" s="4">
        <f>YEAR(Sheet1[[#This Row],[time_1]])-LEFT(Sheet1[[#This Row],[dob]],4)</f>
        <v>33</v>
      </c>
      <c r="W2635" t="s">
        <v>62</v>
      </c>
      <c r="X2635" t="s">
        <v>5129</v>
      </c>
      <c r="Y2635" t="s">
        <v>180</v>
      </c>
      <c r="Z2635" t="s">
        <v>5130</v>
      </c>
      <c r="AA2635" t="s">
        <v>5131</v>
      </c>
      <c r="AB2635" s="3">
        <v>3</v>
      </c>
      <c r="AC2635" t="s">
        <v>5132</v>
      </c>
      <c r="AE2635" t="s">
        <v>4025</v>
      </c>
      <c r="AF2635" t="s">
        <v>4026</v>
      </c>
      <c r="AG2635">
        <v>6</v>
      </c>
      <c r="AH2635" t="s">
        <v>82</v>
      </c>
      <c r="AI2635" s="3">
        <v>8</v>
      </c>
      <c r="AJ2635" s="3">
        <v>0</v>
      </c>
      <c r="AK2635" t="s">
        <v>8711</v>
      </c>
      <c r="AL2635" t="s">
        <v>72</v>
      </c>
      <c r="AM2635" t="s">
        <v>5133</v>
      </c>
      <c r="AN2635">
        <v>1</v>
      </c>
      <c r="AR2635" t="s">
        <v>212</v>
      </c>
      <c r="AS2635">
        <v>1</v>
      </c>
      <c r="AX2635">
        <v>1</v>
      </c>
      <c r="AY2635">
        <v>0.84</v>
      </c>
      <c r="AZ2635">
        <v>0.49</v>
      </c>
      <c r="BA2635">
        <v>0.66500000000000004</v>
      </c>
      <c r="BB2635">
        <v>-0.35</v>
      </c>
      <c r="BE2635">
        <v>5</v>
      </c>
      <c r="BF2635">
        <v>2</v>
      </c>
      <c r="BG2635">
        <v>5</v>
      </c>
      <c r="BH2635">
        <v>178</v>
      </c>
      <c r="BI2635" t="s">
        <v>97</v>
      </c>
      <c r="BJ2635">
        <v>0</v>
      </c>
      <c r="BK2635" t="s">
        <v>59</v>
      </c>
    </row>
    <row r="2636" spans="1:63" hidden="1" x14ac:dyDescent="0.35">
      <c r="A2636">
        <v>46075</v>
      </c>
      <c r="B2636" s="1"/>
      <c r="C2636" s="1"/>
      <c r="D2636" s="2"/>
      <c r="J2636" s="2"/>
      <c r="Q2636">
        <f>IF(Sheet1[[#This Row],[value ]]-Sheet1[[#This Row],[ review_value_goc]]=0,0,1)</f>
        <v>0</v>
      </c>
      <c r="R2636" s="2"/>
      <c r="S2636" s="2"/>
      <c r="T2636" s="2"/>
      <c r="V2636" s="1" t="e">
        <f>YEAR(Sheet1[[#This Row],[time_1]])-LEFT(Sheet1[[#This Row],[dob]],4)</f>
        <v>#VALUE!</v>
      </c>
      <c r="AN2636">
        <v>3</v>
      </c>
      <c r="AO2636">
        <v>1</v>
      </c>
      <c r="AR2636">
        <v>1</v>
      </c>
      <c r="AS2636">
        <v>1</v>
      </c>
      <c r="AT2636">
        <v>4</v>
      </c>
      <c r="AU2636">
        <v>49.497474680000003</v>
      </c>
      <c r="AV2636">
        <v>-31</v>
      </c>
      <c r="AW2636">
        <v>-66</v>
      </c>
      <c r="AX2636">
        <v>1</v>
      </c>
    </row>
    <row r="2637" spans="1:63" x14ac:dyDescent="0.35">
      <c r="A2637">
        <v>82399</v>
      </c>
      <c r="B2637" s="1">
        <v>43616.666194074074</v>
      </c>
      <c r="C2637" s="1">
        <v>43616.666215277779</v>
      </c>
      <c r="D2637" s="2"/>
      <c r="E2637" t="s">
        <v>119</v>
      </c>
      <c r="F2637" t="s">
        <v>120</v>
      </c>
      <c r="G2637">
        <v>1</v>
      </c>
      <c r="I2637">
        <v>1</v>
      </c>
      <c r="J2637" s="2"/>
      <c r="L2637">
        <v>0</v>
      </c>
      <c r="M2637">
        <v>3800000</v>
      </c>
      <c r="N2637" s="3">
        <v>1</v>
      </c>
      <c r="O2637">
        <v>48</v>
      </c>
      <c r="P2637">
        <v>0</v>
      </c>
      <c r="Q2637">
        <f>IF(Sheet1[[#This Row],[value ]]-Sheet1[[#This Row],[ review_value_goc]]=0,0,1)</f>
        <v>1</v>
      </c>
      <c r="R2637" s="2"/>
      <c r="S2637" s="2">
        <v>43831</v>
      </c>
      <c r="T2637" s="2"/>
      <c r="U2637">
        <v>19730101</v>
      </c>
      <c r="V2637" s="4">
        <f>YEAR(Sheet1[[#This Row],[time_1]])-LEFT(Sheet1[[#This Row],[dob]],4)</f>
        <v>46</v>
      </c>
      <c r="W2637" t="s">
        <v>74</v>
      </c>
      <c r="X2637" t="s">
        <v>5134</v>
      </c>
      <c r="Y2637" t="s">
        <v>76</v>
      </c>
      <c r="Z2637" t="s">
        <v>5126</v>
      </c>
      <c r="AA2637" t="s">
        <v>5127</v>
      </c>
      <c r="AB2637" s="3">
        <v>4</v>
      </c>
      <c r="AC2637" t="s">
        <v>5128</v>
      </c>
      <c r="AD2637" t="s">
        <v>68</v>
      </c>
      <c r="AE2637" t="s">
        <v>127</v>
      </c>
      <c r="AF2637" t="s">
        <v>1530</v>
      </c>
      <c r="AG2637">
        <v>5</v>
      </c>
      <c r="AH2637" t="s">
        <v>82</v>
      </c>
      <c r="AI2637" s="3">
        <v>3</v>
      </c>
      <c r="AJ2637" s="3">
        <v>0</v>
      </c>
      <c r="AK2637" t="s">
        <v>8707</v>
      </c>
      <c r="AL2637" t="s">
        <v>72</v>
      </c>
      <c r="AN2637">
        <v>3</v>
      </c>
      <c r="AR2637">
        <v>1</v>
      </c>
      <c r="AS2637">
        <v>1</v>
      </c>
      <c r="AT2637">
        <v>2</v>
      </c>
      <c r="AV2637">
        <v>2</v>
      </c>
      <c r="AW2637">
        <v>2</v>
      </c>
      <c r="AX2637">
        <v>1</v>
      </c>
      <c r="AY2637">
        <v>0</v>
      </c>
      <c r="AZ2637">
        <v>0.41</v>
      </c>
      <c r="BA2637">
        <v>0.20499999999999999</v>
      </c>
      <c r="BB2637">
        <v>0.41</v>
      </c>
      <c r="BC2637">
        <v>1</v>
      </c>
      <c r="BD2637">
        <v>338</v>
      </c>
      <c r="BE2637">
        <v>4</v>
      </c>
      <c r="BF2637">
        <v>0</v>
      </c>
      <c r="BG2637">
        <v>3</v>
      </c>
      <c r="BH2637">
        <v>164</v>
      </c>
      <c r="BI2637" t="s">
        <v>111</v>
      </c>
      <c r="BJ2637">
        <v>12</v>
      </c>
      <c r="BK2637" t="s">
        <v>59</v>
      </c>
    </row>
    <row r="2638" spans="1:63" hidden="1" x14ac:dyDescent="0.35">
      <c r="A2638">
        <v>24599</v>
      </c>
      <c r="B2638" s="1"/>
      <c r="C2638" s="1"/>
      <c r="D2638" s="2"/>
      <c r="J2638" s="2"/>
      <c r="Q2638">
        <f>IF(Sheet1[[#This Row],[value ]]-Sheet1[[#This Row],[ review_value_goc]]=0,0,1)</f>
        <v>0</v>
      </c>
      <c r="R2638" s="2"/>
      <c r="S2638" s="2"/>
      <c r="T2638" s="2"/>
      <c r="V2638" s="1" t="e">
        <f>YEAR(Sheet1[[#This Row],[time_1]])-LEFT(Sheet1[[#This Row],[dob]],4)</f>
        <v>#VALUE!</v>
      </c>
      <c r="AN2638">
        <v>8</v>
      </c>
      <c r="AO2638">
        <v>4</v>
      </c>
      <c r="AR2638">
        <v>0</v>
      </c>
      <c r="AS2638">
        <v>1</v>
      </c>
      <c r="AX2638">
        <v>1</v>
      </c>
      <c r="BC2638">
        <v>1</v>
      </c>
      <c r="BD2638">
        <v>3275</v>
      </c>
    </row>
    <row r="2639" spans="1:63" hidden="1" x14ac:dyDescent="0.35">
      <c r="A2639">
        <v>65040</v>
      </c>
      <c r="B2639" s="1"/>
      <c r="C2639" s="1"/>
      <c r="D2639" s="2"/>
      <c r="J2639" s="2"/>
      <c r="Q2639">
        <f>IF(Sheet1[[#This Row],[value ]]-Sheet1[[#This Row],[ review_value_goc]]=0,0,1)</f>
        <v>0</v>
      </c>
      <c r="R2639" s="2"/>
      <c r="S2639" s="2"/>
      <c r="T2639" s="2"/>
      <c r="V2639" s="1" t="e">
        <f>YEAR(Sheet1[[#This Row],[time_1]])-LEFT(Sheet1[[#This Row],[dob]],4)</f>
        <v>#VALUE!</v>
      </c>
      <c r="AN2639">
        <v>3</v>
      </c>
      <c r="AO2639">
        <v>3</v>
      </c>
      <c r="AP2639">
        <v>3</v>
      </c>
      <c r="AQ2639">
        <v>3</v>
      </c>
      <c r="AR2639">
        <v>1</v>
      </c>
      <c r="AS2639">
        <v>1</v>
      </c>
      <c r="AX2639">
        <v>1</v>
      </c>
    </row>
    <row r="2640" spans="1:63" x14ac:dyDescent="0.35">
      <c r="A2640">
        <v>29928</v>
      </c>
      <c r="B2640" s="1">
        <v>43651.490856956021</v>
      </c>
      <c r="C2640" s="1">
        <v>43651.637546296297</v>
      </c>
      <c r="D2640" s="2"/>
      <c r="E2640" t="s">
        <v>60</v>
      </c>
      <c r="F2640" t="s">
        <v>61</v>
      </c>
      <c r="G2640">
        <v>2</v>
      </c>
      <c r="I2640">
        <v>1</v>
      </c>
      <c r="J2640" s="2">
        <v>43651</v>
      </c>
      <c r="K2640">
        <v>1713502</v>
      </c>
      <c r="L2640">
        <v>0</v>
      </c>
      <c r="M2640">
        <v>1390000</v>
      </c>
      <c r="N2640" s="3">
        <v>1</v>
      </c>
      <c r="O2640">
        <v>0</v>
      </c>
      <c r="P2640">
        <v>0</v>
      </c>
      <c r="Q2640">
        <f>IF(Sheet1[[#This Row],[value ]]-Sheet1[[#This Row],[ review_value_goc]]=0,0,1)</f>
        <v>1</v>
      </c>
      <c r="R2640" s="2">
        <v>43651</v>
      </c>
      <c r="S2640" s="2">
        <v>45292</v>
      </c>
      <c r="T2640" s="2"/>
      <c r="U2640">
        <v>19970811</v>
      </c>
      <c r="V2640" s="4">
        <f>YEAR(Sheet1[[#This Row],[time_1]])-LEFT(Sheet1[[#This Row],[dob]],4)</f>
        <v>22</v>
      </c>
      <c r="W2640" t="s">
        <v>74</v>
      </c>
      <c r="X2640" t="s">
        <v>5135</v>
      </c>
      <c r="Y2640" t="s">
        <v>485</v>
      </c>
      <c r="Z2640" t="s">
        <v>5136</v>
      </c>
      <c r="AA2640" t="s">
        <v>5137</v>
      </c>
      <c r="AB2640" s="3">
        <v>1</v>
      </c>
      <c r="AE2640" t="s">
        <v>489</v>
      </c>
      <c r="AF2640" t="s">
        <v>490</v>
      </c>
      <c r="AG2640">
        <v>31</v>
      </c>
      <c r="AH2640" t="s">
        <v>251</v>
      </c>
      <c r="AI2640" s="3">
        <v>2</v>
      </c>
      <c r="AJ2640" s="3">
        <v>4</v>
      </c>
      <c r="AK2640" t="s">
        <v>8703</v>
      </c>
      <c r="AL2640" t="s">
        <v>92</v>
      </c>
      <c r="AN2640">
        <v>31</v>
      </c>
      <c r="AO2640">
        <v>17</v>
      </c>
      <c r="AP2640">
        <v>13</v>
      </c>
      <c r="AQ2640">
        <v>7</v>
      </c>
      <c r="AR2640">
        <v>1</v>
      </c>
      <c r="AS2640">
        <v>1</v>
      </c>
      <c r="AT2640">
        <v>83</v>
      </c>
      <c r="AU2640">
        <v>87.680969320000003</v>
      </c>
      <c r="AV2640">
        <v>-15.42857143</v>
      </c>
      <c r="AW2640">
        <v>-202</v>
      </c>
      <c r="AX2640">
        <v>1</v>
      </c>
      <c r="AY2640">
        <v>0</v>
      </c>
      <c r="AZ2640">
        <v>0.08</v>
      </c>
      <c r="BA2640">
        <v>0.04</v>
      </c>
      <c r="BB2640">
        <v>0.08</v>
      </c>
      <c r="BE2640">
        <v>5</v>
      </c>
      <c r="BF2640">
        <v>0</v>
      </c>
      <c r="BG2640">
        <v>5</v>
      </c>
      <c r="BH2640">
        <v>0</v>
      </c>
      <c r="BI2640" t="s">
        <v>111</v>
      </c>
      <c r="BJ2640">
        <v>0</v>
      </c>
      <c r="BK2640" t="s">
        <v>59</v>
      </c>
    </row>
    <row r="2641" spans="1:63" x14ac:dyDescent="0.35">
      <c r="A2641">
        <v>28015</v>
      </c>
      <c r="B2641" s="1">
        <v>43451.349632233796</v>
      </c>
      <c r="C2641" s="1">
        <v>43459.34920138889</v>
      </c>
      <c r="D2641" s="2"/>
      <c r="E2641" t="s">
        <v>119</v>
      </c>
      <c r="F2641" t="s">
        <v>120</v>
      </c>
      <c r="G2641">
        <v>1</v>
      </c>
      <c r="I2641">
        <v>1</v>
      </c>
      <c r="J2641" s="2"/>
      <c r="K2641" t="s">
        <v>5138</v>
      </c>
      <c r="L2641">
        <v>0</v>
      </c>
      <c r="M2641">
        <v>4472000</v>
      </c>
      <c r="N2641" s="3">
        <v>1</v>
      </c>
      <c r="O2641">
        <v>3</v>
      </c>
      <c r="P2641">
        <v>0</v>
      </c>
      <c r="Q2641">
        <f>IF(Sheet1[[#This Row],[value ]]-Sheet1[[#This Row],[ review_value_goc]]=0,0,1)</f>
        <v>1</v>
      </c>
      <c r="R2641" s="2">
        <v>43451</v>
      </c>
      <c r="S2641" s="2">
        <v>45200</v>
      </c>
      <c r="T2641" s="2"/>
      <c r="U2641">
        <v>19990513</v>
      </c>
      <c r="V2641" s="4">
        <f>YEAR(Sheet1[[#This Row],[time_1]])-LEFT(Sheet1[[#This Row],[dob]],4)</f>
        <v>19</v>
      </c>
      <c r="W2641" t="s">
        <v>62</v>
      </c>
      <c r="X2641" t="s">
        <v>5139</v>
      </c>
      <c r="Y2641" t="s">
        <v>76</v>
      </c>
      <c r="Z2641" t="s">
        <v>1468</v>
      </c>
      <c r="AA2641" t="s">
        <v>1469</v>
      </c>
      <c r="AB2641" s="3">
        <v>1</v>
      </c>
      <c r="AC2641" t="s">
        <v>1470</v>
      </c>
      <c r="AE2641" t="s">
        <v>796</v>
      </c>
      <c r="AF2641" t="s">
        <v>797</v>
      </c>
      <c r="AG2641">
        <v>3</v>
      </c>
      <c r="AH2641" t="s">
        <v>82</v>
      </c>
      <c r="AI2641" s="3">
        <v>2</v>
      </c>
      <c r="AJ2641" s="3">
        <v>0</v>
      </c>
      <c r="AK2641" t="s">
        <v>8703</v>
      </c>
      <c r="AL2641" t="s">
        <v>242</v>
      </c>
      <c r="AM2641" t="s">
        <v>5140</v>
      </c>
      <c r="AR2641" t="s">
        <v>85</v>
      </c>
      <c r="AS2641">
        <v>1</v>
      </c>
      <c r="AX2641">
        <v>1</v>
      </c>
      <c r="AY2641">
        <v>0.03</v>
      </c>
      <c r="AZ2641">
        <v>0.6</v>
      </c>
      <c r="BA2641">
        <v>0.315</v>
      </c>
      <c r="BB2641">
        <v>0.56999999999999995</v>
      </c>
      <c r="BC2641">
        <v>1</v>
      </c>
      <c r="BD2641">
        <v>347</v>
      </c>
      <c r="BE2641">
        <v>4</v>
      </c>
      <c r="BF2641">
        <v>0</v>
      </c>
      <c r="BG2641">
        <v>4</v>
      </c>
      <c r="BH2641">
        <v>102</v>
      </c>
      <c r="BI2641" t="s">
        <v>97</v>
      </c>
      <c r="BJ2641">
        <v>0</v>
      </c>
      <c r="BK2641" t="s">
        <v>59</v>
      </c>
    </row>
    <row r="2642" spans="1:63" x14ac:dyDescent="0.35">
      <c r="A2642">
        <v>29828</v>
      </c>
      <c r="B2642" s="1">
        <v>43645.64790679398</v>
      </c>
      <c r="C2642" s="1">
        <v>43645.66710648148</v>
      </c>
      <c r="D2642" s="2"/>
      <c r="E2642" t="s">
        <v>119</v>
      </c>
      <c r="F2642" t="s">
        <v>120</v>
      </c>
      <c r="G2642">
        <v>1</v>
      </c>
      <c r="I2642">
        <v>1</v>
      </c>
      <c r="J2642" s="2"/>
      <c r="L2642">
        <v>0</v>
      </c>
      <c r="M2642">
        <v>4200000</v>
      </c>
      <c r="N2642" s="3">
        <v>1</v>
      </c>
      <c r="O2642">
        <v>16</v>
      </c>
      <c r="P2642">
        <v>0</v>
      </c>
      <c r="Q2642">
        <f>IF(Sheet1[[#This Row],[value ]]-Sheet1[[#This Row],[ review_value_goc]]=0,0,1)</f>
        <v>1</v>
      </c>
      <c r="R2642" s="2">
        <v>43645</v>
      </c>
      <c r="S2642" s="2">
        <v>44986</v>
      </c>
      <c r="T2642" s="2"/>
      <c r="U2642">
        <v>19961011</v>
      </c>
      <c r="V2642" s="4">
        <f>YEAR(Sheet1[[#This Row],[time_1]])-LEFT(Sheet1[[#This Row],[dob]],4)</f>
        <v>23</v>
      </c>
      <c r="W2642" t="s">
        <v>74</v>
      </c>
      <c r="X2642" t="s">
        <v>5141</v>
      </c>
      <c r="Y2642" t="s">
        <v>76</v>
      </c>
      <c r="Z2642" t="s">
        <v>5142</v>
      </c>
      <c r="AA2642" t="s">
        <v>5143</v>
      </c>
      <c r="AB2642" s="3">
        <v>0</v>
      </c>
      <c r="AC2642" t="s">
        <v>5144</v>
      </c>
      <c r="AE2642" t="s">
        <v>655</v>
      </c>
      <c r="AF2642" t="s">
        <v>3290</v>
      </c>
      <c r="AG2642">
        <v>5</v>
      </c>
      <c r="AH2642" t="s">
        <v>82</v>
      </c>
      <c r="AI2642" s="3">
        <v>3</v>
      </c>
      <c r="AJ2642" s="3">
        <v>0</v>
      </c>
      <c r="AK2642" t="s">
        <v>8707</v>
      </c>
      <c r="AL2642" t="s">
        <v>145</v>
      </c>
      <c r="AR2642">
        <v>2</v>
      </c>
      <c r="AS2642">
        <v>1</v>
      </c>
      <c r="AX2642">
        <v>1</v>
      </c>
      <c r="AY2642">
        <v>0.05</v>
      </c>
      <c r="AZ2642">
        <v>0.49</v>
      </c>
      <c r="BA2642">
        <v>0.27</v>
      </c>
      <c r="BB2642">
        <v>0.44</v>
      </c>
      <c r="BC2642">
        <v>1</v>
      </c>
      <c r="BD2642">
        <v>338</v>
      </c>
      <c r="BE2642">
        <v>3</v>
      </c>
      <c r="BF2642">
        <v>0</v>
      </c>
      <c r="BG2642">
        <v>1</v>
      </c>
      <c r="BH2642">
        <v>1435</v>
      </c>
      <c r="BI2642" t="s">
        <v>111</v>
      </c>
      <c r="BJ2642">
        <v>0</v>
      </c>
      <c r="BK2642" t="s">
        <v>59</v>
      </c>
    </row>
    <row r="2643" spans="1:63" hidden="1" x14ac:dyDescent="0.35">
      <c r="A2643">
        <v>40484</v>
      </c>
      <c r="B2643" s="1"/>
      <c r="C2643" s="1"/>
      <c r="D2643" s="2"/>
      <c r="J2643" s="2"/>
      <c r="Q2643">
        <f>IF(Sheet1[[#This Row],[value ]]-Sheet1[[#This Row],[ review_value_goc]]=0,0,1)</f>
        <v>0</v>
      </c>
      <c r="R2643" s="2"/>
      <c r="S2643" s="2"/>
      <c r="T2643" s="2"/>
      <c r="V2643" s="1" t="e">
        <f>YEAR(Sheet1[[#This Row],[time_1]])-LEFT(Sheet1[[#This Row],[dob]],4)</f>
        <v>#VALUE!</v>
      </c>
      <c r="AN2643">
        <v>36</v>
      </c>
      <c r="AO2643">
        <v>25</v>
      </c>
      <c r="AP2643">
        <v>19</v>
      </c>
      <c r="AQ2643">
        <v>2</v>
      </c>
      <c r="AR2643">
        <v>3</v>
      </c>
      <c r="AS2643">
        <v>2</v>
      </c>
      <c r="AT2643">
        <v>14</v>
      </c>
      <c r="AU2643">
        <v>71.336100860000002</v>
      </c>
      <c r="AV2643">
        <v>-31.375</v>
      </c>
      <c r="AW2643">
        <v>-165</v>
      </c>
      <c r="AX2643">
        <v>4</v>
      </c>
      <c r="BC2643">
        <v>1</v>
      </c>
    </row>
    <row r="2644" spans="1:63" x14ac:dyDescent="0.35">
      <c r="A2644">
        <v>77561</v>
      </c>
      <c r="B2644" s="1">
        <v>42992.679935451386</v>
      </c>
      <c r="C2644" s="1">
        <v>42992.68024898148</v>
      </c>
      <c r="D2644" s="2">
        <v>43008</v>
      </c>
      <c r="E2644" t="s">
        <v>119</v>
      </c>
      <c r="F2644" t="s">
        <v>120</v>
      </c>
      <c r="G2644">
        <v>1</v>
      </c>
      <c r="H2644" t="s">
        <v>330</v>
      </c>
      <c r="I2644">
        <v>1</v>
      </c>
      <c r="J2644" s="2">
        <v>42734</v>
      </c>
      <c r="L2644">
        <v>0</v>
      </c>
      <c r="M2644">
        <v>1210000</v>
      </c>
      <c r="N2644" s="3">
        <v>1</v>
      </c>
      <c r="O2644">
        <v>10</v>
      </c>
      <c r="P2644">
        <v>1210000</v>
      </c>
      <c r="Q2644">
        <f>IF(Sheet1[[#This Row],[value ]]-Sheet1[[#This Row],[ review_value_goc]]=0,0,1)</f>
        <v>0</v>
      </c>
      <c r="R2644" s="2">
        <v>42734</v>
      </c>
      <c r="S2644" s="2"/>
      <c r="T2644" s="2">
        <v>43008</v>
      </c>
      <c r="U2644">
        <v>19961119</v>
      </c>
      <c r="V2644" s="4">
        <f>YEAR(Sheet1[[#This Row],[time_1]])-LEFT(Sheet1[[#This Row],[dob]],4)</f>
        <v>21</v>
      </c>
      <c r="W2644" t="s">
        <v>62</v>
      </c>
      <c r="X2644" t="s">
        <v>5028</v>
      </c>
      <c r="Y2644" t="s">
        <v>1234</v>
      </c>
      <c r="Z2644" t="s">
        <v>5145</v>
      </c>
      <c r="AA2644" t="s">
        <v>5146</v>
      </c>
      <c r="AB2644" s="3">
        <v>0</v>
      </c>
      <c r="AC2644" t="s">
        <v>5147</v>
      </c>
      <c r="AD2644" t="s">
        <v>68</v>
      </c>
      <c r="AE2644" t="s">
        <v>1238</v>
      </c>
      <c r="AF2644" t="s">
        <v>1239</v>
      </c>
      <c r="AG2644">
        <v>36</v>
      </c>
      <c r="AH2644" t="s">
        <v>82</v>
      </c>
      <c r="AI2644" s="3">
        <v>5</v>
      </c>
      <c r="AJ2644" s="3">
        <v>0</v>
      </c>
      <c r="AK2644" t="s">
        <v>8712</v>
      </c>
      <c r="AN2644">
        <v>8</v>
      </c>
      <c r="AO2644">
        <v>8</v>
      </c>
      <c r="AP2644">
        <v>8</v>
      </c>
      <c r="AQ2644">
        <v>5</v>
      </c>
      <c r="AR2644" t="s">
        <v>146</v>
      </c>
      <c r="AS2644">
        <v>1</v>
      </c>
      <c r="AT2644">
        <v>4</v>
      </c>
      <c r="AU2644">
        <v>2.8284271250000002</v>
      </c>
      <c r="AV2644">
        <v>2</v>
      </c>
      <c r="AW2644">
        <v>0</v>
      </c>
      <c r="AX2644">
        <v>1</v>
      </c>
      <c r="AZ2644">
        <v>0.08</v>
      </c>
      <c r="BA2644">
        <v>-0.46</v>
      </c>
      <c r="BB2644">
        <v>1.08</v>
      </c>
      <c r="BE2644">
        <v>5</v>
      </c>
      <c r="BF2644">
        <v>1</v>
      </c>
      <c r="BG2644">
        <v>5</v>
      </c>
    </row>
    <row r="2645" spans="1:63" hidden="1" x14ac:dyDescent="0.35">
      <c r="A2645">
        <v>15975</v>
      </c>
      <c r="B2645" s="1"/>
      <c r="C2645" s="1"/>
      <c r="D2645" s="2"/>
      <c r="J2645" s="2"/>
      <c r="Q2645">
        <f>IF(Sheet1[[#This Row],[value ]]-Sheet1[[#This Row],[ review_value_goc]]=0,0,1)</f>
        <v>0</v>
      </c>
      <c r="R2645" s="2"/>
      <c r="S2645" s="2"/>
      <c r="T2645" s="2"/>
      <c r="V2645" s="1" t="e">
        <f>YEAR(Sheet1[[#This Row],[time_1]])-LEFT(Sheet1[[#This Row],[dob]],4)</f>
        <v>#VALUE!</v>
      </c>
      <c r="AN2645">
        <v>14</v>
      </c>
      <c r="AO2645">
        <v>14</v>
      </c>
      <c r="AP2645">
        <v>9</v>
      </c>
      <c r="AQ2645">
        <v>8</v>
      </c>
      <c r="AR2645" t="s">
        <v>301</v>
      </c>
      <c r="AS2645">
        <v>1</v>
      </c>
      <c r="AT2645">
        <v>14</v>
      </c>
      <c r="AU2645">
        <v>20.807851079999999</v>
      </c>
      <c r="AV2645">
        <v>-2.8333333330000001</v>
      </c>
      <c r="AW2645">
        <v>-44</v>
      </c>
      <c r="AX2645">
        <v>1</v>
      </c>
      <c r="BC2645">
        <v>1</v>
      </c>
    </row>
    <row r="2646" spans="1:63" hidden="1" x14ac:dyDescent="0.35">
      <c r="A2646">
        <v>66739</v>
      </c>
      <c r="B2646" s="1"/>
      <c r="C2646" s="1"/>
      <c r="D2646" s="2"/>
      <c r="J2646" s="2"/>
      <c r="Q2646">
        <f>IF(Sheet1[[#This Row],[value ]]-Sheet1[[#This Row],[ review_value_goc]]=0,0,1)</f>
        <v>0</v>
      </c>
      <c r="R2646" s="2"/>
      <c r="S2646" s="2"/>
      <c r="T2646" s="2"/>
      <c r="V2646" s="1" t="e">
        <f>YEAR(Sheet1[[#This Row],[time_1]])-LEFT(Sheet1[[#This Row],[dob]],4)</f>
        <v>#VALUE!</v>
      </c>
      <c r="AN2646">
        <v>4</v>
      </c>
      <c r="AO2646">
        <v>4</v>
      </c>
      <c r="AP2646">
        <v>3</v>
      </c>
      <c r="AQ2646">
        <v>3</v>
      </c>
      <c r="AR2646">
        <v>1</v>
      </c>
      <c r="AS2646">
        <v>1</v>
      </c>
      <c r="AT2646">
        <v>39</v>
      </c>
      <c r="AU2646">
        <v>25.455844119999998</v>
      </c>
      <c r="AV2646">
        <v>21</v>
      </c>
      <c r="AW2646">
        <v>3</v>
      </c>
      <c r="AX2646">
        <v>1</v>
      </c>
      <c r="BC2646">
        <v>1</v>
      </c>
      <c r="BD2646">
        <v>702</v>
      </c>
      <c r="BH2646">
        <v>26</v>
      </c>
      <c r="BI2646" t="s">
        <v>111</v>
      </c>
      <c r="BJ2646">
        <v>0</v>
      </c>
      <c r="BK2646" t="s">
        <v>59</v>
      </c>
    </row>
    <row r="2647" spans="1:63" x14ac:dyDescent="0.35">
      <c r="A2647">
        <v>46660</v>
      </c>
      <c r="B2647" s="1">
        <v>43760.710957002317</v>
      </c>
      <c r="C2647" s="1">
        <v>43760.710957002317</v>
      </c>
      <c r="D2647" s="2"/>
      <c r="E2647" t="s">
        <v>119</v>
      </c>
      <c r="F2647" t="s">
        <v>120</v>
      </c>
      <c r="G2647">
        <v>1</v>
      </c>
      <c r="I2647">
        <v>1</v>
      </c>
      <c r="J2647" s="2"/>
      <c r="K2647" t="s">
        <v>5148</v>
      </c>
      <c r="L2647">
        <v>0</v>
      </c>
      <c r="M2647">
        <v>3472000</v>
      </c>
      <c r="N2647" s="3">
        <v>1</v>
      </c>
      <c r="O2647">
        <v>38</v>
      </c>
      <c r="P2647">
        <v>0</v>
      </c>
      <c r="Q2647">
        <f>IF(Sheet1[[#This Row],[value ]]-Sheet1[[#This Row],[ review_value_goc]]=0,0,1)</f>
        <v>1</v>
      </c>
      <c r="R2647" s="2">
        <v>43464</v>
      </c>
      <c r="S2647" s="2">
        <v>43466</v>
      </c>
      <c r="T2647" s="2"/>
      <c r="U2647">
        <v>19981013</v>
      </c>
      <c r="V2647" s="4">
        <f>YEAR(Sheet1[[#This Row],[time_1]])-LEFT(Sheet1[[#This Row],[dob]],4)</f>
        <v>21</v>
      </c>
      <c r="W2647" t="s">
        <v>62</v>
      </c>
      <c r="X2647" t="s">
        <v>5149</v>
      </c>
      <c r="Y2647" t="s">
        <v>76</v>
      </c>
      <c r="Z2647" t="s">
        <v>5150</v>
      </c>
      <c r="AA2647" t="s">
        <v>5151</v>
      </c>
      <c r="AB2647" s="3">
        <v>0</v>
      </c>
      <c r="AC2647" t="s">
        <v>5152</v>
      </c>
      <c r="AE2647" t="s">
        <v>283</v>
      </c>
      <c r="AF2647" t="s">
        <v>5153</v>
      </c>
      <c r="AG2647">
        <v>5</v>
      </c>
      <c r="AH2647" t="s">
        <v>82</v>
      </c>
      <c r="AI2647" s="3">
        <v>4</v>
      </c>
      <c r="AJ2647" s="3">
        <v>0</v>
      </c>
      <c r="AK2647" t="s">
        <v>8702</v>
      </c>
      <c r="AL2647" t="s">
        <v>83</v>
      </c>
      <c r="AN2647">
        <v>9</v>
      </c>
      <c r="AO2647">
        <v>8</v>
      </c>
      <c r="AR2647">
        <v>1</v>
      </c>
      <c r="AS2647">
        <v>1</v>
      </c>
      <c r="AT2647">
        <v>32</v>
      </c>
      <c r="AU2647">
        <v>9.1923881549999997</v>
      </c>
      <c r="AV2647">
        <v>25.5</v>
      </c>
      <c r="AW2647">
        <v>19</v>
      </c>
      <c r="AX2647">
        <v>1</v>
      </c>
      <c r="AY2647">
        <v>0.16</v>
      </c>
      <c r="AZ2647">
        <v>0.35</v>
      </c>
      <c r="BA2647">
        <v>0.255</v>
      </c>
      <c r="BB2647">
        <v>0.19</v>
      </c>
      <c r="BC2647">
        <v>1</v>
      </c>
      <c r="BD2647">
        <v>338</v>
      </c>
      <c r="BE2647">
        <v>6</v>
      </c>
      <c r="BF2647">
        <v>0</v>
      </c>
      <c r="BG2647">
        <v>6</v>
      </c>
      <c r="BH2647">
        <v>929</v>
      </c>
      <c r="BI2647" t="s">
        <v>97</v>
      </c>
      <c r="BJ2647">
        <v>61</v>
      </c>
      <c r="BK2647" t="s">
        <v>59</v>
      </c>
    </row>
    <row r="2648" spans="1:63" x14ac:dyDescent="0.35">
      <c r="A2648">
        <v>28807</v>
      </c>
      <c r="B2648" s="1">
        <v>43675.419831990737</v>
      </c>
      <c r="C2648" s="1">
        <v>43678.132916666669</v>
      </c>
      <c r="D2648" s="2">
        <v>43677</v>
      </c>
      <c r="E2648" t="s">
        <v>60</v>
      </c>
      <c r="F2648" t="s">
        <v>61</v>
      </c>
      <c r="G2648">
        <v>1</v>
      </c>
      <c r="H2648" t="s">
        <v>73</v>
      </c>
      <c r="I2648">
        <v>1</v>
      </c>
      <c r="J2648" s="2">
        <v>43581</v>
      </c>
      <c r="L2648">
        <v>0</v>
      </c>
      <c r="M2648">
        <v>4192000</v>
      </c>
      <c r="N2648" s="3">
        <v>1</v>
      </c>
      <c r="O2648">
        <v>1</v>
      </c>
      <c r="P2648">
        <v>0</v>
      </c>
      <c r="Q2648">
        <f>IF(Sheet1[[#This Row],[value ]]-Sheet1[[#This Row],[ review_value_goc]]=0,0,1)</f>
        <v>1</v>
      </c>
      <c r="R2648" s="2">
        <v>43581</v>
      </c>
      <c r="S2648" s="2">
        <v>45352</v>
      </c>
      <c r="T2648" s="2">
        <v>43677</v>
      </c>
      <c r="U2648">
        <v>19980720</v>
      </c>
      <c r="V2648" s="4">
        <f>YEAR(Sheet1[[#This Row],[time_1]])-LEFT(Sheet1[[#This Row],[dob]],4)</f>
        <v>21</v>
      </c>
      <c r="W2648" t="s">
        <v>62</v>
      </c>
      <c r="X2648" t="s">
        <v>5154</v>
      </c>
      <c r="Y2648" t="s">
        <v>76</v>
      </c>
      <c r="Z2648" t="s">
        <v>1576</v>
      </c>
      <c r="AA2648" t="s">
        <v>1577</v>
      </c>
      <c r="AB2648" s="3">
        <v>1</v>
      </c>
      <c r="AC2648" t="s">
        <v>1578</v>
      </c>
      <c r="AD2648" t="s">
        <v>68</v>
      </c>
      <c r="AE2648" t="s">
        <v>127</v>
      </c>
      <c r="AF2648" t="s">
        <v>1340</v>
      </c>
      <c r="AG2648">
        <v>5</v>
      </c>
      <c r="AH2648" t="s">
        <v>82</v>
      </c>
      <c r="AI2648" s="3">
        <v>3</v>
      </c>
      <c r="AJ2648" s="3">
        <v>0</v>
      </c>
      <c r="AK2648" t="s">
        <v>8707</v>
      </c>
      <c r="AL2648" t="s">
        <v>242</v>
      </c>
      <c r="AM2648" t="s">
        <v>1663</v>
      </c>
      <c r="AN2648">
        <v>14</v>
      </c>
      <c r="AO2648">
        <v>14</v>
      </c>
      <c r="AP2648">
        <v>13</v>
      </c>
      <c r="AQ2648">
        <v>11</v>
      </c>
      <c r="AR2648" t="s">
        <v>301</v>
      </c>
      <c r="AS2648">
        <v>1</v>
      </c>
      <c r="AT2648">
        <v>4</v>
      </c>
      <c r="AU2648">
        <v>28.8929057</v>
      </c>
      <c r="AV2648">
        <v>-11.4</v>
      </c>
      <c r="AW2648">
        <v>-63</v>
      </c>
      <c r="AX2648">
        <v>1</v>
      </c>
      <c r="AY2648">
        <v>0.76</v>
      </c>
      <c r="AZ2648">
        <v>0.48</v>
      </c>
      <c r="BA2648">
        <v>0.62</v>
      </c>
      <c r="BB2648">
        <v>-0.28000000000000003</v>
      </c>
      <c r="BE2648">
        <v>3</v>
      </c>
      <c r="BF2648">
        <v>0</v>
      </c>
      <c r="BG2648">
        <v>1</v>
      </c>
    </row>
    <row r="2649" spans="1:63" hidden="1" x14ac:dyDescent="0.35">
      <c r="A2649">
        <v>87970</v>
      </c>
      <c r="B2649" s="1"/>
      <c r="C2649" s="1"/>
      <c r="D2649" s="2"/>
      <c r="J2649" s="2"/>
      <c r="Q2649">
        <f>IF(Sheet1[[#This Row],[value ]]-Sheet1[[#This Row],[ review_value_goc]]=0,0,1)</f>
        <v>0</v>
      </c>
      <c r="R2649" s="2"/>
      <c r="S2649" s="2"/>
      <c r="T2649" s="2"/>
      <c r="V2649" s="1" t="e">
        <f>YEAR(Sheet1[[#This Row],[time_1]])-LEFT(Sheet1[[#This Row],[dob]],4)</f>
        <v>#VALUE!</v>
      </c>
      <c r="AN2649">
        <v>1</v>
      </c>
      <c r="AR2649">
        <v>2</v>
      </c>
      <c r="AS2649">
        <v>1</v>
      </c>
      <c r="AX2649">
        <v>1</v>
      </c>
      <c r="BC2649">
        <v>1</v>
      </c>
    </row>
    <row r="2650" spans="1:63" hidden="1" x14ac:dyDescent="0.35">
      <c r="A2650">
        <v>12910</v>
      </c>
      <c r="B2650" s="1"/>
      <c r="C2650" s="1"/>
      <c r="D2650" s="2"/>
      <c r="J2650" s="2"/>
      <c r="Q2650">
        <f>IF(Sheet1[[#This Row],[value ]]-Sheet1[[#This Row],[ review_value_goc]]=0,0,1)</f>
        <v>0</v>
      </c>
      <c r="R2650" s="2"/>
      <c r="S2650" s="2"/>
      <c r="T2650" s="2"/>
      <c r="V2650" s="1" t="e">
        <f>YEAR(Sheet1[[#This Row],[time_1]])-LEFT(Sheet1[[#This Row],[dob]],4)</f>
        <v>#VALUE!</v>
      </c>
      <c r="AR2650">
        <v>3</v>
      </c>
      <c r="AS2650">
        <v>1</v>
      </c>
      <c r="AX2650">
        <v>1</v>
      </c>
      <c r="BE2650">
        <v>4</v>
      </c>
      <c r="BF2650">
        <v>0</v>
      </c>
      <c r="BG2650">
        <v>2</v>
      </c>
      <c r="BH2650">
        <v>0</v>
      </c>
      <c r="BI2650" t="s">
        <v>111</v>
      </c>
      <c r="BJ2650">
        <v>0</v>
      </c>
      <c r="BK2650" t="s">
        <v>59</v>
      </c>
    </row>
    <row r="2651" spans="1:63" hidden="1" x14ac:dyDescent="0.35">
      <c r="A2651">
        <v>21651</v>
      </c>
      <c r="B2651" s="1"/>
      <c r="C2651" s="1"/>
      <c r="D2651" s="2"/>
      <c r="J2651" s="2"/>
      <c r="Q2651">
        <f>IF(Sheet1[[#This Row],[value ]]-Sheet1[[#This Row],[ review_value_goc]]=0,0,1)</f>
        <v>0</v>
      </c>
      <c r="R2651" s="2"/>
      <c r="S2651" s="2"/>
      <c r="T2651" s="2"/>
      <c r="V2651" s="1" t="e">
        <f>YEAR(Sheet1[[#This Row],[time_1]])-LEFT(Sheet1[[#This Row],[dob]],4)</f>
        <v>#VALUE!</v>
      </c>
      <c r="AR2651">
        <v>2</v>
      </c>
      <c r="AS2651">
        <v>1</v>
      </c>
      <c r="AX2651">
        <v>1</v>
      </c>
    </row>
    <row r="2652" spans="1:63" hidden="1" x14ac:dyDescent="0.35">
      <c r="A2652">
        <v>77955</v>
      </c>
      <c r="B2652" s="1"/>
      <c r="C2652" s="1"/>
      <c r="D2652" s="2"/>
      <c r="J2652" s="2"/>
      <c r="Q2652">
        <f>IF(Sheet1[[#This Row],[value ]]-Sheet1[[#This Row],[ review_value_goc]]=0,0,1)</f>
        <v>0</v>
      </c>
      <c r="R2652" s="2"/>
      <c r="S2652" s="2"/>
      <c r="T2652" s="2"/>
      <c r="V2652" s="1" t="e">
        <f>YEAR(Sheet1[[#This Row],[time_1]])-LEFT(Sheet1[[#This Row],[dob]],4)</f>
        <v>#VALUE!</v>
      </c>
      <c r="AN2652">
        <v>9</v>
      </c>
      <c r="AO2652">
        <v>9</v>
      </c>
      <c r="AP2652">
        <v>1</v>
      </c>
      <c r="AQ2652">
        <v>1</v>
      </c>
      <c r="AR2652">
        <v>2</v>
      </c>
      <c r="AS2652">
        <v>1</v>
      </c>
      <c r="AT2652">
        <v>24</v>
      </c>
      <c r="AU2652">
        <v>36.077462959999998</v>
      </c>
      <c r="AV2652">
        <v>-4.75</v>
      </c>
      <c r="AW2652">
        <v>-57</v>
      </c>
      <c r="AX2652">
        <v>1</v>
      </c>
    </row>
    <row r="2653" spans="1:63" hidden="1" x14ac:dyDescent="0.35">
      <c r="A2653">
        <v>53676</v>
      </c>
      <c r="B2653" s="1"/>
      <c r="C2653" s="1"/>
      <c r="D2653" s="2"/>
      <c r="J2653" s="2"/>
      <c r="Q2653">
        <f>IF(Sheet1[[#This Row],[value ]]-Sheet1[[#This Row],[ review_value_goc]]=0,0,1)</f>
        <v>0</v>
      </c>
      <c r="R2653" s="2"/>
      <c r="S2653" s="2"/>
      <c r="T2653" s="2"/>
      <c r="V2653" s="1" t="e">
        <f>YEAR(Sheet1[[#This Row],[time_1]])-LEFT(Sheet1[[#This Row],[dob]],4)</f>
        <v>#VALUE!</v>
      </c>
      <c r="AN2653">
        <v>3</v>
      </c>
      <c r="AO2653">
        <v>3</v>
      </c>
      <c r="AP2653">
        <v>3</v>
      </c>
      <c r="AR2653">
        <v>3</v>
      </c>
      <c r="AS2653">
        <v>1</v>
      </c>
      <c r="AT2653">
        <v>20</v>
      </c>
      <c r="AU2653">
        <v>14.142135619999999</v>
      </c>
      <c r="AV2653">
        <v>10</v>
      </c>
      <c r="AW2653">
        <v>0</v>
      </c>
      <c r="AX2653">
        <v>1</v>
      </c>
    </row>
    <row r="2654" spans="1:63" hidden="1" x14ac:dyDescent="0.35">
      <c r="A2654">
        <v>81306</v>
      </c>
      <c r="B2654" s="1"/>
      <c r="C2654" s="1"/>
      <c r="D2654" s="2"/>
      <c r="J2654" s="2"/>
      <c r="Q2654">
        <f>IF(Sheet1[[#This Row],[value ]]-Sheet1[[#This Row],[ review_value_goc]]=0,0,1)</f>
        <v>0</v>
      </c>
      <c r="R2654" s="2"/>
      <c r="S2654" s="2"/>
      <c r="T2654" s="2"/>
      <c r="V2654" s="1" t="e">
        <f>YEAR(Sheet1[[#This Row],[time_1]])-LEFT(Sheet1[[#This Row],[dob]],4)</f>
        <v>#VALUE!</v>
      </c>
      <c r="AN2654">
        <v>1</v>
      </c>
      <c r="AR2654">
        <v>5</v>
      </c>
      <c r="AS2654">
        <v>1</v>
      </c>
      <c r="AX2654">
        <v>1</v>
      </c>
      <c r="BC2654">
        <v>1</v>
      </c>
      <c r="BD2654">
        <v>360</v>
      </c>
      <c r="BH2654">
        <v>4235</v>
      </c>
      <c r="BI2654" t="s">
        <v>97</v>
      </c>
      <c r="BJ2654">
        <v>932</v>
      </c>
      <c r="BK2654" t="s">
        <v>59</v>
      </c>
    </row>
    <row r="2655" spans="1:63" hidden="1" x14ac:dyDescent="0.35">
      <c r="A2655">
        <v>29942</v>
      </c>
      <c r="B2655" s="1"/>
      <c r="C2655" s="1"/>
      <c r="D2655" s="2"/>
      <c r="J2655" s="2"/>
      <c r="Q2655">
        <f>IF(Sheet1[[#This Row],[value ]]-Sheet1[[#This Row],[ review_value_goc]]=0,0,1)</f>
        <v>0</v>
      </c>
      <c r="R2655" s="2"/>
      <c r="S2655" s="2"/>
      <c r="T2655" s="2"/>
      <c r="V2655" s="1" t="e">
        <f>YEAR(Sheet1[[#This Row],[time_1]])-LEFT(Sheet1[[#This Row],[dob]],4)</f>
        <v>#VALUE!</v>
      </c>
      <c r="AN2655">
        <v>3</v>
      </c>
      <c r="AO2655">
        <v>3</v>
      </c>
      <c r="AP2655">
        <v>3</v>
      </c>
      <c r="AR2655" t="s">
        <v>301</v>
      </c>
      <c r="AS2655">
        <v>1</v>
      </c>
      <c r="AT2655">
        <v>5</v>
      </c>
      <c r="AU2655">
        <v>3.5355339059999999</v>
      </c>
      <c r="AV2655">
        <v>2.5</v>
      </c>
      <c r="AW2655">
        <v>0</v>
      </c>
      <c r="AX2655">
        <v>1</v>
      </c>
    </row>
    <row r="2656" spans="1:63" hidden="1" x14ac:dyDescent="0.35">
      <c r="A2656">
        <v>67794</v>
      </c>
      <c r="B2656" s="1"/>
      <c r="C2656" s="1"/>
      <c r="D2656" s="2"/>
      <c r="J2656" s="2"/>
      <c r="Q2656">
        <f>IF(Sheet1[[#This Row],[value ]]-Sheet1[[#This Row],[ review_value_goc]]=0,0,1)</f>
        <v>0</v>
      </c>
      <c r="R2656" s="2"/>
      <c r="S2656" s="2"/>
      <c r="T2656" s="2"/>
      <c r="V2656" s="1" t="e">
        <f>YEAR(Sheet1[[#This Row],[time_1]])-LEFT(Sheet1[[#This Row],[dob]],4)</f>
        <v>#VALUE!</v>
      </c>
      <c r="AN2656">
        <v>11</v>
      </c>
      <c r="AO2656">
        <v>11</v>
      </c>
      <c r="AP2656">
        <v>8</v>
      </c>
      <c r="AR2656" t="s">
        <v>301</v>
      </c>
      <c r="AS2656">
        <v>1</v>
      </c>
      <c r="AT2656">
        <v>12</v>
      </c>
      <c r="AU2656">
        <v>4.3243496620000004</v>
      </c>
      <c r="AV2656">
        <v>5.8</v>
      </c>
      <c r="AW2656">
        <v>0</v>
      </c>
      <c r="AX2656">
        <v>4</v>
      </c>
      <c r="BC2656">
        <v>1</v>
      </c>
    </row>
    <row r="2657" spans="1:63" hidden="1" x14ac:dyDescent="0.35">
      <c r="A2657">
        <v>82845</v>
      </c>
      <c r="B2657" s="1"/>
      <c r="C2657" s="1"/>
      <c r="D2657" s="2"/>
      <c r="J2657" s="2"/>
      <c r="Q2657">
        <f>IF(Sheet1[[#This Row],[value ]]-Sheet1[[#This Row],[ review_value_goc]]=0,0,1)</f>
        <v>0</v>
      </c>
      <c r="R2657" s="2"/>
      <c r="S2657" s="2"/>
      <c r="T2657" s="2"/>
      <c r="V2657" s="1" t="e">
        <f>YEAR(Sheet1[[#This Row],[time_1]])-LEFT(Sheet1[[#This Row],[dob]],4)</f>
        <v>#VALUE!</v>
      </c>
      <c r="AN2657">
        <v>1</v>
      </c>
      <c r="AO2657">
        <v>1</v>
      </c>
      <c r="AR2657" t="s">
        <v>146</v>
      </c>
      <c r="AS2657">
        <v>1</v>
      </c>
      <c r="AX2657">
        <v>1</v>
      </c>
    </row>
    <row r="2658" spans="1:63" hidden="1" x14ac:dyDescent="0.35">
      <c r="A2658">
        <v>22642</v>
      </c>
      <c r="B2658" s="1"/>
      <c r="C2658" s="1"/>
      <c r="D2658" s="2"/>
      <c r="J2658" s="2"/>
      <c r="Q2658">
        <f>IF(Sheet1[[#This Row],[value ]]-Sheet1[[#This Row],[ review_value_goc]]=0,0,1)</f>
        <v>0</v>
      </c>
      <c r="R2658" s="2"/>
      <c r="S2658" s="2"/>
      <c r="T2658" s="2"/>
      <c r="V2658" s="1" t="e">
        <f>YEAR(Sheet1[[#This Row],[time_1]])-LEFT(Sheet1[[#This Row],[dob]],4)</f>
        <v>#VALUE!</v>
      </c>
      <c r="AN2658">
        <v>7</v>
      </c>
      <c r="AO2658">
        <v>7</v>
      </c>
      <c r="AP2658">
        <v>2</v>
      </c>
      <c r="AQ2658">
        <v>2</v>
      </c>
      <c r="AR2658">
        <v>1</v>
      </c>
      <c r="AS2658">
        <v>1</v>
      </c>
      <c r="AT2658">
        <v>-66</v>
      </c>
      <c r="AV2658">
        <v>-66</v>
      </c>
      <c r="AW2658">
        <v>-66</v>
      </c>
      <c r="AX2658">
        <v>1</v>
      </c>
      <c r="BH2658">
        <v>129</v>
      </c>
      <c r="BI2658" t="s">
        <v>97</v>
      </c>
      <c r="BJ2658">
        <v>0</v>
      </c>
      <c r="BK2658" t="s">
        <v>59</v>
      </c>
    </row>
    <row r="2659" spans="1:63" hidden="1" x14ac:dyDescent="0.35">
      <c r="A2659">
        <v>79247</v>
      </c>
      <c r="B2659" s="1"/>
      <c r="C2659" s="1"/>
      <c r="D2659" s="2"/>
      <c r="J2659" s="2"/>
      <c r="Q2659">
        <f>IF(Sheet1[[#This Row],[value ]]-Sheet1[[#This Row],[ review_value_goc]]=0,0,1)</f>
        <v>0</v>
      </c>
      <c r="R2659" s="2"/>
      <c r="S2659" s="2"/>
      <c r="T2659" s="2"/>
      <c r="V2659" s="1" t="e">
        <f>YEAR(Sheet1[[#This Row],[time_1]])-LEFT(Sheet1[[#This Row],[dob]],4)</f>
        <v>#VALUE!</v>
      </c>
      <c r="AN2659">
        <v>4</v>
      </c>
      <c r="AO2659">
        <v>4</v>
      </c>
      <c r="AP2659">
        <v>4</v>
      </c>
      <c r="AQ2659">
        <v>4</v>
      </c>
      <c r="AR2659" t="s">
        <v>146</v>
      </c>
      <c r="AS2659">
        <v>1</v>
      </c>
      <c r="AX2659">
        <v>1</v>
      </c>
      <c r="BC2659">
        <v>1</v>
      </c>
      <c r="BH2659">
        <v>117</v>
      </c>
      <c r="BI2659" t="s">
        <v>111</v>
      </c>
      <c r="BJ2659">
        <v>0</v>
      </c>
      <c r="BK2659" t="s">
        <v>59</v>
      </c>
    </row>
    <row r="2660" spans="1:63" x14ac:dyDescent="0.35">
      <c r="A2660">
        <v>20326</v>
      </c>
      <c r="B2660" s="1">
        <v>43467.432698738427</v>
      </c>
      <c r="C2660" s="1">
        <v>43468.373113425929</v>
      </c>
      <c r="D2660" s="2"/>
      <c r="E2660" t="s">
        <v>119</v>
      </c>
      <c r="F2660" t="s">
        <v>120</v>
      </c>
      <c r="G2660">
        <v>1</v>
      </c>
      <c r="I2660">
        <v>1</v>
      </c>
      <c r="J2660" s="2"/>
      <c r="L2660">
        <v>3.86</v>
      </c>
      <c r="M2660">
        <v>5751400</v>
      </c>
      <c r="N2660" s="3">
        <v>1</v>
      </c>
      <c r="O2660">
        <v>266</v>
      </c>
      <c r="P2660">
        <v>0</v>
      </c>
      <c r="Q2660">
        <f>IF(Sheet1[[#This Row],[value ]]-Sheet1[[#This Row],[ review_value_goc]]=0,0,1)</f>
        <v>1</v>
      </c>
      <c r="R2660" s="2">
        <v>43468</v>
      </c>
      <c r="S2660" s="2">
        <v>42005</v>
      </c>
      <c r="T2660" s="2"/>
      <c r="U2660">
        <v>19761001</v>
      </c>
      <c r="V2660" s="4">
        <f>YEAR(Sheet1[[#This Row],[time_1]])-LEFT(Sheet1[[#This Row],[dob]],4)</f>
        <v>43</v>
      </c>
      <c r="W2660" t="s">
        <v>74</v>
      </c>
      <c r="X2660" t="s">
        <v>5155</v>
      </c>
      <c r="Y2660" t="s">
        <v>184</v>
      </c>
      <c r="Z2660" t="s">
        <v>5156</v>
      </c>
      <c r="AA2660" t="s">
        <v>5157</v>
      </c>
      <c r="AB2660" s="3">
        <v>1</v>
      </c>
      <c r="AC2660" t="s">
        <v>5158</v>
      </c>
      <c r="AE2660" t="s">
        <v>2236</v>
      </c>
      <c r="AF2660" t="s">
        <v>5159</v>
      </c>
      <c r="AG2660">
        <v>6</v>
      </c>
      <c r="AH2660" t="s">
        <v>82</v>
      </c>
      <c r="AI2660" s="3">
        <v>8</v>
      </c>
      <c r="AJ2660" s="3">
        <v>0</v>
      </c>
      <c r="AK2660" t="s">
        <v>8711</v>
      </c>
      <c r="AL2660" t="s">
        <v>92</v>
      </c>
      <c r="AN2660">
        <v>14</v>
      </c>
      <c r="AO2660">
        <v>11</v>
      </c>
      <c r="AP2660">
        <v>9</v>
      </c>
      <c r="AR2660">
        <v>2</v>
      </c>
      <c r="AS2660">
        <v>1</v>
      </c>
      <c r="AT2660">
        <v>37</v>
      </c>
      <c r="AU2660">
        <v>73.509636560000004</v>
      </c>
      <c r="AV2660">
        <v>-14.5</v>
      </c>
      <c r="AW2660">
        <v>-123</v>
      </c>
      <c r="AX2660">
        <v>1</v>
      </c>
      <c r="AY2660">
        <v>0.34</v>
      </c>
      <c r="AZ2660">
        <v>0.85</v>
      </c>
      <c r="BA2660">
        <v>0.59499999999999997</v>
      </c>
      <c r="BB2660">
        <v>0.51</v>
      </c>
      <c r="BE2660">
        <v>4</v>
      </c>
      <c r="BF2660">
        <v>2</v>
      </c>
      <c r="BG2660">
        <v>4</v>
      </c>
      <c r="BH2660">
        <v>374</v>
      </c>
      <c r="BI2660" t="s">
        <v>111</v>
      </c>
      <c r="BJ2660">
        <v>15</v>
      </c>
      <c r="BK2660" t="s">
        <v>59</v>
      </c>
    </row>
    <row r="2661" spans="1:63" x14ac:dyDescent="0.35">
      <c r="A2661">
        <v>17673</v>
      </c>
      <c r="B2661" s="1">
        <v>43467.331078506948</v>
      </c>
      <c r="C2661" s="1">
        <v>43724.631053240744</v>
      </c>
      <c r="D2661" s="2"/>
      <c r="E2661" t="s">
        <v>119</v>
      </c>
      <c r="F2661" t="s">
        <v>120</v>
      </c>
      <c r="G2661">
        <v>1</v>
      </c>
      <c r="I2661">
        <v>1</v>
      </c>
      <c r="J2661" s="2"/>
      <c r="L2661">
        <v>0</v>
      </c>
      <c r="M2661">
        <v>3306300</v>
      </c>
      <c r="N2661" s="3">
        <v>1</v>
      </c>
      <c r="O2661">
        <v>72</v>
      </c>
      <c r="P2661">
        <v>0</v>
      </c>
      <c r="Q2661">
        <f>IF(Sheet1[[#This Row],[value ]]-Sheet1[[#This Row],[ review_value_goc]]=0,0,1)</f>
        <v>1</v>
      </c>
      <c r="R2661" s="2">
        <v>43469</v>
      </c>
      <c r="S2661" s="2">
        <v>43101</v>
      </c>
      <c r="T2661" s="2"/>
      <c r="U2661">
        <v>19781225</v>
      </c>
      <c r="V2661" s="4">
        <f>YEAR(Sheet1[[#This Row],[time_1]])-LEFT(Sheet1[[#This Row],[dob]],4)</f>
        <v>41</v>
      </c>
      <c r="W2661" t="s">
        <v>74</v>
      </c>
      <c r="X2661" t="s">
        <v>5160</v>
      </c>
      <c r="Y2661" t="s">
        <v>76</v>
      </c>
      <c r="Z2661" t="s">
        <v>5161</v>
      </c>
      <c r="AA2661" t="s">
        <v>5162</v>
      </c>
      <c r="AB2661" s="3">
        <v>1</v>
      </c>
      <c r="AC2661" t="s">
        <v>5163</v>
      </c>
      <c r="AE2661" t="s">
        <v>127</v>
      </c>
      <c r="AF2661" t="s">
        <v>4046</v>
      </c>
      <c r="AG2661">
        <v>5</v>
      </c>
      <c r="AH2661" t="s">
        <v>82</v>
      </c>
      <c r="AI2661" s="3">
        <v>3</v>
      </c>
      <c r="AJ2661" s="3">
        <v>0</v>
      </c>
      <c r="AK2661" t="s">
        <v>8707</v>
      </c>
      <c r="AL2661" t="s">
        <v>72</v>
      </c>
      <c r="AN2661">
        <v>14</v>
      </c>
      <c r="AO2661">
        <v>14</v>
      </c>
      <c r="AP2661">
        <v>12</v>
      </c>
      <c r="AQ2661">
        <v>4</v>
      </c>
      <c r="AR2661">
        <v>2</v>
      </c>
      <c r="AS2661">
        <v>1</v>
      </c>
      <c r="AT2661">
        <v>42</v>
      </c>
      <c r="AU2661">
        <v>52.086466569999999</v>
      </c>
      <c r="AV2661">
        <v>-5</v>
      </c>
      <c r="AW2661">
        <v>-61</v>
      </c>
      <c r="AX2661">
        <v>1</v>
      </c>
      <c r="AY2661">
        <v>0.22</v>
      </c>
      <c r="AZ2661">
        <v>0.33</v>
      </c>
      <c r="BA2661">
        <v>0.27500000000000002</v>
      </c>
      <c r="BB2661">
        <v>0.11</v>
      </c>
      <c r="BC2661">
        <v>1</v>
      </c>
      <c r="BD2661">
        <v>3993</v>
      </c>
      <c r="BE2661">
        <v>4</v>
      </c>
      <c r="BF2661">
        <v>2</v>
      </c>
      <c r="BG2661">
        <v>4</v>
      </c>
      <c r="BH2661">
        <v>540</v>
      </c>
      <c r="BI2661" t="s">
        <v>111</v>
      </c>
      <c r="BJ2661">
        <v>0</v>
      </c>
      <c r="BK2661" t="s">
        <v>59</v>
      </c>
    </row>
    <row r="2662" spans="1:63" hidden="1" x14ac:dyDescent="0.35">
      <c r="A2662">
        <v>44736</v>
      </c>
      <c r="B2662" s="1"/>
      <c r="C2662" s="1"/>
      <c r="D2662" s="2"/>
      <c r="J2662" s="2"/>
      <c r="Q2662">
        <f>IF(Sheet1[[#This Row],[value ]]-Sheet1[[#This Row],[ review_value_goc]]=0,0,1)</f>
        <v>0</v>
      </c>
      <c r="R2662" s="2"/>
      <c r="S2662" s="2"/>
      <c r="T2662" s="2"/>
      <c r="V2662" s="1" t="e">
        <f>YEAR(Sheet1[[#This Row],[time_1]])-LEFT(Sheet1[[#This Row],[dob]],4)</f>
        <v>#VALUE!</v>
      </c>
      <c r="AN2662">
        <v>6</v>
      </c>
      <c r="AO2662">
        <v>6</v>
      </c>
      <c r="AP2662">
        <v>5</v>
      </c>
      <c r="AQ2662">
        <v>5</v>
      </c>
      <c r="AR2662">
        <v>0</v>
      </c>
      <c r="AS2662">
        <v>1</v>
      </c>
      <c r="AT2662">
        <v>60</v>
      </c>
      <c r="AV2662">
        <v>60</v>
      </c>
      <c r="AW2662">
        <v>60</v>
      </c>
      <c r="AX2662">
        <v>2</v>
      </c>
      <c r="BC2662">
        <v>1</v>
      </c>
      <c r="BD2662">
        <v>2894</v>
      </c>
    </row>
    <row r="2663" spans="1:63" hidden="1" x14ac:dyDescent="0.35">
      <c r="A2663">
        <v>32001</v>
      </c>
      <c r="B2663" s="1"/>
      <c r="C2663" s="1"/>
      <c r="D2663" s="2"/>
      <c r="J2663" s="2"/>
      <c r="Q2663">
        <f>IF(Sheet1[[#This Row],[value ]]-Sheet1[[#This Row],[ review_value_goc]]=0,0,1)</f>
        <v>0</v>
      </c>
      <c r="R2663" s="2"/>
      <c r="S2663" s="2"/>
      <c r="T2663" s="2"/>
      <c r="V2663" s="1" t="e">
        <f>YEAR(Sheet1[[#This Row],[time_1]])-LEFT(Sheet1[[#This Row],[dob]],4)</f>
        <v>#VALUE!</v>
      </c>
      <c r="AN2663">
        <v>9</v>
      </c>
      <c r="AO2663">
        <v>9</v>
      </c>
      <c r="AP2663">
        <v>9</v>
      </c>
      <c r="AQ2663">
        <v>8</v>
      </c>
      <c r="AR2663">
        <v>0</v>
      </c>
      <c r="AS2663">
        <v>1</v>
      </c>
      <c r="AT2663">
        <v>2</v>
      </c>
      <c r="AV2663">
        <v>2</v>
      </c>
      <c r="AW2663">
        <v>2</v>
      </c>
      <c r="AX2663">
        <v>1</v>
      </c>
      <c r="BC2663">
        <v>1</v>
      </c>
      <c r="BD2663">
        <v>3649</v>
      </c>
    </row>
    <row r="2664" spans="1:63" x14ac:dyDescent="0.35">
      <c r="A2664">
        <v>71027</v>
      </c>
      <c r="B2664" s="1">
        <v>43460.656964224538</v>
      </c>
      <c r="C2664" s="1">
        <v>43463.41814814815</v>
      </c>
      <c r="D2664" s="2"/>
      <c r="E2664" t="s">
        <v>119</v>
      </c>
      <c r="F2664" t="s">
        <v>120</v>
      </c>
      <c r="G2664">
        <v>1</v>
      </c>
      <c r="I2664">
        <v>1</v>
      </c>
      <c r="J2664" s="2"/>
      <c r="L2664">
        <v>3.61</v>
      </c>
      <c r="M2664">
        <v>5378900</v>
      </c>
      <c r="N2664" s="3">
        <v>1</v>
      </c>
      <c r="O2664">
        <v>204</v>
      </c>
      <c r="P2664">
        <v>0</v>
      </c>
      <c r="Q2664">
        <f>IF(Sheet1[[#This Row],[value ]]-Sheet1[[#This Row],[ review_value_goc]]=0,0,1)</f>
        <v>1</v>
      </c>
      <c r="R2664" s="2">
        <v>43463</v>
      </c>
      <c r="S2664" s="2">
        <v>42005</v>
      </c>
      <c r="T2664" s="2"/>
      <c r="U2664">
        <v>19790807</v>
      </c>
      <c r="V2664" s="4">
        <f>YEAR(Sheet1[[#This Row],[time_1]])-LEFT(Sheet1[[#This Row],[dob]],4)</f>
        <v>39</v>
      </c>
      <c r="W2664" t="s">
        <v>62</v>
      </c>
      <c r="X2664" t="s">
        <v>5164</v>
      </c>
      <c r="Y2664" t="s">
        <v>184</v>
      </c>
      <c r="Z2664" t="s">
        <v>5165</v>
      </c>
      <c r="AA2664" t="s">
        <v>5166</v>
      </c>
      <c r="AB2664" s="3">
        <v>2</v>
      </c>
      <c r="AC2664" t="s">
        <v>5167</v>
      </c>
      <c r="AE2664" t="s">
        <v>221</v>
      </c>
      <c r="AF2664" t="s">
        <v>3919</v>
      </c>
      <c r="AG2664">
        <v>6</v>
      </c>
      <c r="AH2664" t="s">
        <v>82</v>
      </c>
      <c r="AI2664" s="3">
        <v>4</v>
      </c>
      <c r="AJ2664" s="3">
        <v>0</v>
      </c>
      <c r="AK2664" t="s">
        <v>8702</v>
      </c>
      <c r="AL2664" t="s">
        <v>145</v>
      </c>
      <c r="AM2664" t="s">
        <v>5168</v>
      </c>
      <c r="AN2664">
        <v>1</v>
      </c>
      <c r="AR2664">
        <v>1</v>
      </c>
      <c r="AS2664">
        <v>1</v>
      </c>
      <c r="AX2664">
        <v>1</v>
      </c>
      <c r="AY2664">
        <v>0.64</v>
      </c>
      <c r="AZ2664">
        <v>0.82</v>
      </c>
      <c r="BA2664">
        <v>0.73</v>
      </c>
      <c r="BB2664">
        <v>0.18</v>
      </c>
      <c r="BC2664">
        <v>1</v>
      </c>
      <c r="BD2664">
        <v>2892</v>
      </c>
      <c r="BE2664">
        <v>4</v>
      </c>
      <c r="BF2664">
        <v>2</v>
      </c>
      <c r="BG2664">
        <v>4</v>
      </c>
      <c r="BH2664">
        <v>50</v>
      </c>
      <c r="BI2664" t="s">
        <v>97</v>
      </c>
      <c r="BJ2664">
        <v>0</v>
      </c>
      <c r="BK2664" t="s">
        <v>59</v>
      </c>
    </row>
    <row r="2665" spans="1:63" hidden="1" x14ac:dyDescent="0.35">
      <c r="A2665">
        <v>73550</v>
      </c>
      <c r="B2665" s="1"/>
      <c r="C2665" s="1"/>
      <c r="D2665" s="2"/>
      <c r="J2665" s="2"/>
      <c r="Q2665">
        <f>IF(Sheet1[[#This Row],[value ]]-Sheet1[[#This Row],[ review_value_goc]]=0,0,1)</f>
        <v>0</v>
      </c>
      <c r="R2665" s="2"/>
      <c r="S2665" s="2"/>
      <c r="T2665" s="2"/>
      <c r="V2665" s="1" t="e">
        <f>YEAR(Sheet1[[#This Row],[time_1]])-LEFT(Sheet1[[#This Row],[dob]],4)</f>
        <v>#VALUE!</v>
      </c>
      <c r="AN2665">
        <v>8</v>
      </c>
      <c r="AO2665">
        <v>8</v>
      </c>
      <c r="AP2665">
        <v>7</v>
      </c>
      <c r="AQ2665">
        <v>7</v>
      </c>
      <c r="AR2665">
        <v>4</v>
      </c>
      <c r="AS2665">
        <v>1</v>
      </c>
      <c r="AT2665">
        <v>77</v>
      </c>
      <c r="AU2665">
        <v>54.447222150000002</v>
      </c>
      <c r="AV2665">
        <v>38.5</v>
      </c>
      <c r="AW2665">
        <v>0</v>
      </c>
      <c r="AX2665">
        <v>1</v>
      </c>
      <c r="BH2665">
        <v>0</v>
      </c>
      <c r="BI2665" t="s">
        <v>97</v>
      </c>
      <c r="BJ2665">
        <v>0</v>
      </c>
      <c r="BK2665" t="s">
        <v>59</v>
      </c>
    </row>
    <row r="2666" spans="1:63" x14ac:dyDescent="0.35">
      <c r="A2666">
        <v>61955</v>
      </c>
      <c r="B2666" s="1">
        <v>42881.614001875001</v>
      </c>
      <c r="C2666" s="1">
        <v>42881.614001875001</v>
      </c>
      <c r="D2666" s="2">
        <v>42881</v>
      </c>
      <c r="E2666" t="s">
        <v>119</v>
      </c>
      <c r="F2666" t="s">
        <v>120</v>
      </c>
      <c r="G2666">
        <v>1</v>
      </c>
      <c r="H2666" t="s">
        <v>2268</v>
      </c>
      <c r="I2666">
        <v>1</v>
      </c>
      <c r="J2666" s="2"/>
      <c r="L2666">
        <v>0</v>
      </c>
      <c r="M2666">
        <v>4170000</v>
      </c>
      <c r="N2666" s="3">
        <v>1</v>
      </c>
      <c r="O2666">
        <v>48</v>
      </c>
      <c r="P2666">
        <v>4170000</v>
      </c>
      <c r="Q2666">
        <f>IF(Sheet1[[#This Row],[value ]]-Sheet1[[#This Row],[ review_value_goc]]=0,0,1)</f>
        <v>0</v>
      </c>
      <c r="R2666" s="2"/>
      <c r="S2666" s="2"/>
      <c r="T2666" s="2">
        <v>42881</v>
      </c>
      <c r="U2666">
        <v>19850101</v>
      </c>
      <c r="V2666" s="4">
        <f>YEAR(Sheet1[[#This Row],[time_1]])-LEFT(Sheet1[[#This Row],[dob]],4)</f>
        <v>32</v>
      </c>
      <c r="W2666" t="s">
        <v>62</v>
      </c>
      <c r="X2666" t="s">
        <v>5169</v>
      </c>
      <c r="Y2666" t="s">
        <v>76</v>
      </c>
      <c r="Z2666" t="s">
        <v>5170</v>
      </c>
      <c r="AA2666" t="s">
        <v>5171</v>
      </c>
      <c r="AB2666" s="3">
        <v>1</v>
      </c>
      <c r="AC2666" t="s">
        <v>397</v>
      </c>
      <c r="AE2666" t="s">
        <v>90</v>
      </c>
      <c r="AF2666" t="s">
        <v>91</v>
      </c>
      <c r="AG2666">
        <v>4</v>
      </c>
      <c r="AH2666" t="s">
        <v>82</v>
      </c>
      <c r="AI2666" s="3">
        <v>2</v>
      </c>
      <c r="AJ2666" s="3">
        <v>0</v>
      </c>
      <c r="AK2666" t="s">
        <v>8703</v>
      </c>
      <c r="AL2666" t="s">
        <v>242</v>
      </c>
      <c r="AM2666" t="s">
        <v>8706</v>
      </c>
      <c r="AN2666">
        <v>8</v>
      </c>
      <c r="AR2666">
        <v>0</v>
      </c>
      <c r="AS2666">
        <v>1</v>
      </c>
      <c r="AT2666">
        <v>4</v>
      </c>
      <c r="AU2666">
        <v>2.8284271250000002</v>
      </c>
      <c r="AV2666">
        <v>2</v>
      </c>
      <c r="AW2666">
        <v>0</v>
      </c>
      <c r="AX2666">
        <v>1</v>
      </c>
      <c r="AY2666">
        <v>0</v>
      </c>
      <c r="AZ2666">
        <v>0.48</v>
      </c>
      <c r="BA2666">
        <v>0.24</v>
      </c>
      <c r="BB2666">
        <v>0.48</v>
      </c>
      <c r="BE2666">
        <v>4</v>
      </c>
      <c r="BF2666">
        <v>0</v>
      </c>
      <c r="BG2666">
        <v>4</v>
      </c>
    </row>
    <row r="2667" spans="1:63" x14ac:dyDescent="0.35">
      <c r="A2667">
        <v>76185</v>
      </c>
      <c r="B2667" s="1">
        <v>43452.697089710651</v>
      </c>
      <c r="C2667" s="1">
        <v>43458.653321759259</v>
      </c>
      <c r="D2667" s="2"/>
      <c r="E2667" t="s">
        <v>119</v>
      </c>
      <c r="F2667" t="s">
        <v>120</v>
      </c>
      <c r="G2667">
        <v>1</v>
      </c>
      <c r="I2667">
        <v>1</v>
      </c>
      <c r="J2667" s="2"/>
      <c r="L2667">
        <v>0</v>
      </c>
      <c r="M2667">
        <v>7500000</v>
      </c>
      <c r="N2667" s="3">
        <v>1</v>
      </c>
      <c r="O2667">
        <v>100</v>
      </c>
      <c r="P2667">
        <v>0</v>
      </c>
      <c r="Q2667">
        <f>IF(Sheet1[[#This Row],[value ]]-Sheet1[[#This Row],[ review_value_goc]]=0,0,1)</f>
        <v>1</v>
      </c>
      <c r="R2667" s="2">
        <v>43458</v>
      </c>
      <c r="S2667" s="2">
        <v>42248</v>
      </c>
      <c r="T2667" s="2"/>
      <c r="U2667">
        <v>19831120</v>
      </c>
      <c r="V2667" s="4">
        <f>YEAR(Sheet1[[#This Row],[time_1]])-LEFT(Sheet1[[#This Row],[dob]],4)</f>
        <v>35</v>
      </c>
      <c r="W2667" t="s">
        <v>74</v>
      </c>
      <c r="X2667" t="s">
        <v>5172</v>
      </c>
      <c r="Y2667" t="s">
        <v>76</v>
      </c>
      <c r="Z2667" t="s">
        <v>5173</v>
      </c>
      <c r="AA2667" t="s">
        <v>5174</v>
      </c>
      <c r="AB2667" s="3">
        <v>1</v>
      </c>
      <c r="AC2667" t="s">
        <v>5175</v>
      </c>
      <c r="AD2667" t="s">
        <v>68</v>
      </c>
      <c r="AE2667" t="s">
        <v>360</v>
      </c>
      <c r="AF2667" t="s">
        <v>361</v>
      </c>
      <c r="AG2667">
        <v>5</v>
      </c>
      <c r="AH2667" t="s">
        <v>82</v>
      </c>
      <c r="AI2667" s="3">
        <v>2</v>
      </c>
      <c r="AJ2667" s="3">
        <v>0</v>
      </c>
      <c r="AK2667" t="s">
        <v>8703</v>
      </c>
      <c r="AL2667" t="s">
        <v>145</v>
      </c>
      <c r="AM2667" t="s">
        <v>5176</v>
      </c>
      <c r="AR2667" t="s">
        <v>146</v>
      </c>
      <c r="AS2667">
        <v>1</v>
      </c>
      <c r="AX2667">
        <v>1</v>
      </c>
      <c r="AY2667">
        <v>0.97</v>
      </c>
      <c r="AZ2667">
        <v>0.92</v>
      </c>
      <c r="BA2667">
        <v>0.94499999999999995</v>
      </c>
      <c r="BB2667">
        <v>-0.05</v>
      </c>
      <c r="BC2667">
        <v>1</v>
      </c>
      <c r="BD2667">
        <v>3266</v>
      </c>
      <c r="BH2667">
        <v>122</v>
      </c>
      <c r="BI2667" t="s">
        <v>111</v>
      </c>
      <c r="BJ2667">
        <v>0</v>
      </c>
      <c r="BK2667" t="s">
        <v>59</v>
      </c>
    </row>
    <row r="2668" spans="1:63" hidden="1" x14ac:dyDescent="0.35">
      <c r="A2668">
        <v>79509</v>
      </c>
      <c r="B2668" s="1"/>
      <c r="C2668" s="1"/>
      <c r="D2668" s="2"/>
      <c r="J2668" s="2"/>
      <c r="Q2668">
        <f>IF(Sheet1[[#This Row],[value ]]-Sheet1[[#This Row],[ review_value_goc]]=0,0,1)</f>
        <v>0</v>
      </c>
      <c r="R2668" s="2"/>
      <c r="S2668" s="2"/>
      <c r="T2668" s="2"/>
      <c r="V2668" s="1" t="e">
        <f>YEAR(Sheet1[[#This Row],[time_1]])-LEFT(Sheet1[[#This Row],[dob]],4)</f>
        <v>#VALUE!</v>
      </c>
      <c r="AN2668">
        <v>14</v>
      </c>
      <c r="AO2668">
        <v>13</v>
      </c>
      <c r="AP2668">
        <v>3</v>
      </c>
      <c r="AR2668" t="s">
        <v>212</v>
      </c>
      <c r="AS2668">
        <v>2</v>
      </c>
      <c r="AT2668">
        <v>9</v>
      </c>
      <c r="AU2668">
        <v>4.5</v>
      </c>
      <c r="AV2668">
        <v>2.75</v>
      </c>
      <c r="AX2668">
        <v>1</v>
      </c>
      <c r="BC2668">
        <v>1</v>
      </c>
      <c r="BD2668">
        <v>2532</v>
      </c>
    </row>
    <row r="2669" spans="1:63" x14ac:dyDescent="0.35">
      <c r="A2669">
        <v>39009</v>
      </c>
      <c r="B2669" s="1">
        <v>43773.367928240739</v>
      </c>
      <c r="C2669" s="1">
        <v>43806.090775462966</v>
      </c>
      <c r="D2669" s="2">
        <v>43805</v>
      </c>
      <c r="E2669" t="s">
        <v>60</v>
      </c>
      <c r="F2669" t="s">
        <v>61</v>
      </c>
      <c r="G2669">
        <v>1</v>
      </c>
      <c r="H2669" t="s">
        <v>73</v>
      </c>
      <c r="I2669">
        <v>1</v>
      </c>
      <c r="J2669" s="2">
        <v>43446</v>
      </c>
      <c r="L2669">
        <v>0</v>
      </c>
      <c r="M2669">
        <v>973000</v>
      </c>
      <c r="N2669" s="3">
        <v>1</v>
      </c>
      <c r="O2669">
        <v>12</v>
      </c>
      <c r="P2669">
        <v>0</v>
      </c>
      <c r="Q2669">
        <f>IF(Sheet1[[#This Row],[value ]]-Sheet1[[#This Row],[ review_value_goc]]=0,0,1)</f>
        <v>1</v>
      </c>
      <c r="R2669" s="2">
        <v>43446</v>
      </c>
      <c r="S2669" s="2">
        <v>44902</v>
      </c>
      <c r="T2669" s="2">
        <v>43805</v>
      </c>
      <c r="U2669">
        <v>19890918</v>
      </c>
      <c r="V2669" s="4">
        <f>YEAR(Sheet1[[#This Row],[time_1]])-LEFT(Sheet1[[#This Row],[dob]],4)</f>
        <v>30</v>
      </c>
      <c r="W2669" t="s">
        <v>74</v>
      </c>
      <c r="X2669" t="s">
        <v>5177</v>
      </c>
      <c r="Y2669" t="s">
        <v>64</v>
      </c>
      <c r="Z2669" t="s">
        <v>5178</v>
      </c>
      <c r="AA2669" t="s">
        <v>5179</v>
      </c>
      <c r="AB2669" s="3">
        <v>0</v>
      </c>
      <c r="AC2669" t="s">
        <v>5180</v>
      </c>
      <c r="AE2669" t="s">
        <v>69</v>
      </c>
      <c r="AF2669" t="s">
        <v>70</v>
      </c>
      <c r="AG2669">
        <v>33</v>
      </c>
      <c r="AH2669" t="s">
        <v>71</v>
      </c>
      <c r="AI2669" s="3">
        <v>4</v>
      </c>
      <c r="AJ2669" s="3">
        <v>5</v>
      </c>
      <c r="AK2669" t="s">
        <v>8702</v>
      </c>
      <c r="AL2669" t="s">
        <v>72</v>
      </c>
      <c r="AN2669">
        <v>1</v>
      </c>
      <c r="AO2669">
        <v>1</v>
      </c>
      <c r="AP2669">
        <v>1</v>
      </c>
      <c r="AQ2669">
        <v>1</v>
      </c>
      <c r="AR2669">
        <v>2</v>
      </c>
      <c r="AS2669">
        <v>1</v>
      </c>
      <c r="AX2669">
        <v>1</v>
      </c>
      <c r="AY2669">
        <v>0.33</v>
      </c>
      <c r="AZ2669">
        <v>0.03</v>
      </c>
      <c r="BA2669">
        <v>0.18</v>
      </c>
      <c r="BB2669">
        <v>-0.3</v>
      </c>
      <c r="BE2669">
        <v>1</v>
      </c>
      <c r="BF2669">
        <v>0</v>
      </c>
      <c r="BG2669">
        <v>1</v>
      </c>
      <c r="BH2669">
        <v>0</v>
      </c>
      <c r="BI2669" t="s">
        <v>111</v>
      </c>
      <c r="BJ2669">
        <v>0</v>
      </c>
      <c r="BK2669" t="s">
        <v>59</v>
      </c>
    </row>
    <row r="2670" spans="1:63" x14ac:dyDescent="0.35">
      <c r="A2670">
        <v>41676</v>
      </c>
      <c r="B2670" s="1">
        <v>43550.449496203706</v>
      </c>
      <c r="C2670" s="1">
        <v>43550.675023148149</v>
      </c>
      <c r="D2670" s="2"/>
      <c r="E2670" t="s">
        <v>119</v>
      </c>
      <c r="F2670" t="s">
        <v>120</v>
      </c>
      <c r="G2670">
        <v>1</v>
      </c>
      <c r="I2670">
        <v>1</v>
      </c>
      <c r="J2670" s="2"/>
      <c r="L2670">
        <v>2.67</v>
      </c>
      <c r="M2670">
        <v>3978300</v>
      </c>
      <c r="N2670" s="3">
        <v>1</v>
      </c>
      <c r="O2670">
        <v>64</v>
      </c>
      <c r="P2670">
        <v>0</v>
      </c>
      <c r="Q2670">
        <f>IF(Sheet1[[#This Row],[value ]]-Sheet1[[#This Row],[ review_value_goc]]=0,0,1)</f>
        <v>1</v>
      </c>
      <c r="R2670" s="2">
        <v>43550</v>
      </c>
      <c r="S2670" s="2">
        <v>43374</v>
      </c>
      <c r="T2670" s="2"/>
      <c r="U2670">
        <v>19881026</v>
      </c>
      <c r="V2670" s="4">
        <f>YEAR(Sheet1[[#This Row],[time_1]])-LEFT(Sheet1[[#This Row],[dob]],4)</f>
        <v>31</v>
      </c>
      <c r="W2670" t="s">
        <v>74</v>
      </c>
      <c r="X2670" t="s">
        <v>5181</v>
      </c>
      <c r="Y2670" t="s">
        <v>184</v>
      </c>
      <c r="Z2670" t="s">
        <v>5182</v>
      </c>
      <c r="AA2670" t="s">
        <v>5183</v>
      </c>
      <c r="AB2670" s="3">
        <v>0</v>
      </c>
      <c r="AC2670" t="s">
        <v>5184</v>
      </c>
      <c r="AE2670" t="s">
        <v>2864</v>
      </c>
      <c r="AF2670" t="s">
        <v>4055</v>
      </c>
      <c r="AG2670">
        <v>6</v>
      </c>
      <c r="AH2670" t="s">
        <v>82</v>
      </c>
      <c r="AI2670" s="3">
        <v>4</v>
      </c>
      <c r="AJ2670" s="3">
        <v>0</v>
      </c>
      <c r="AK2670" t="s">
        <v>8702</v>
      </c>
      <c r="AL2670" t="s">
        <v>252</v>
      </c>
      <c r="AN2670">
        <v>7</v>
      </c>
      <c r="AO2670">
        <v>5</v>
      </c>
      <c r="AP2670">
        <v>1</v>
      </c>
      <c r="AR2670">
        <v>3</v>
      </c>
      <c r="AS2670">
        <v>1</v>
      </c>
      <c r="AT2670">
        <v>68</v>
      </c>
      <c r="AU2670">
        <v>42.426406870000001</v>
      </c>
      <c r="AV2670">
        <v>38</v>
      </c>
      <c r="AW2670">
        <v>8</v>
      </c>
      <c r="AX2670">
        <v>1</v>
      </c>
      <c r="AY2670">
        <v>0</v>
      </c>
      <c r="AZ2670">
        <v>0.43</v>
      </c>
      <c r="BA2670">
        <v>0.215</v>
      </c>
      <c r="BB2670">
        <v>0.43</v>
      </c>
      <c r="BE2670">
        <v>8</v>
      </c>
      <c r="BF2670">
        <v>3</v>
      </c>
      <c r="BG2670">
        <v>8</v>
      </c>
      <c r="BH2670">
        <v>1746</v>
      </c>
      <c r="BI2670" t="s">
        <v>111</v>
      </c>
      <c r="BJ2670">
        <v>0</v>
      </c>
      <c r="BK2670" t="s">
        <v>59</v>
      </c>
    </row>
    <row r="2671" spans="1:63" x14ac:dyDescent="0.35">
      <c r="A2671">
        <v>70247</v>
      </c>
      <c r="B2671" s="1">
        <v>43532.630783657405</v>
      </c>
      <c r="C2671" s="1">
        <v>43532.634409722225</v>
      </c>
      <c r="D2671" s="2"/>
      <c r="E2671" t="s">
        <v>60</v>
      </c>
      <c r="F2671" t="s">
        <v>61</v>
      </c>
      <c r="G2671">
        <v>1</v>
      </c>
      <c r="I2671">
        <v>1</v>
      </c>
      <c r="J2671" s="2">
        <v>43532</v>
      </c>
      <c r="L2671">
        <v>2.06</v>
      </c>
      <c r="M2671">
        <v>3069400</v>
      </c>
      <c r="N2671" s="3">
        <v>1</v>
      </c>
      <c r="O2671">
        <v>41</v>
      </c>
      <c r="P2671">
        <v>0</v>
      </c>
      <c r="Q2671">
        <f>IF(Sheet1[[#This Row],[value ]]-Sheet1[[#This Row],[ review_value_goc]]=0,0,1)</f>
        <v>1</v>
      </c>
      <c r="R2671" s="2">
        <v>43532</v>
      </c>
      <c r="S2671" s="2">
        <v>44112</v>
      </c>
      <c r="T2671" s="2"/>
      <c r="U2671">
        <v>19870825</v>
      </c>
      <c r="V2671" s="4">
        <f>YEAR(Sheet1[[#This Row],[time_1]])-LEFT(Sheet1[[#This Row],[dob]],4)</f>
        <v>32</v>
      </c>
      <c r="W2671" t="s">
        <v>74</v>
      </c>
      <c r="X2671" t="s">
        <v>5185</v>
      </c>
      <c r="Y2671" t="s">
        <v>184</v>
      </c>
      <c r="Z2671" t="s">
        <v>5186</v>
      </c>
      <c r="AA2671" t="s">
        <v>5187</v>
      </c>
      <c r="AB2671" s="3">
        <v>2</v>
      </c>
      <c r="AC2671" t="s">
        <v>5188</v>
      </c>
      <c r="AE2671" t="s">
        <v>895</v>
      </c>
      <c r="AF2671" t="s">
        <v>4616</v>
      </c>
      <c r="AG2671">
        <v>6</v>
      </c>
      <c r="AH2671" t="s">
        <v>82</v>
      </c>
      <c r="AI2671" s="3">
        <v>3</v>
      </c>
      <c r="AJ2671" s="3">
        <v>0</v>
      </c>
      <c r="AK2671" t="s">
        <v>8707</v>
      </c>
      <c r="AL2671" t="s">
        <v>72</v>
      </c>
      <c r="AN2671">
        <v>3</v>
      </c>
      <c r="AO2671">
        <v>3</v>
      </c>
      <c r="AP2671">
        <v>1</v>
      </c>
      <c r="AR2671">
        <v>2</v>
      </c>
      <c r="AS2671">
        <v>1</v>
      </c>
      <c r="AT2671">
        <v>2</v>
      </c>
      <c r="AU2671">
        <v>4.2426406869999997</v>
      </c>
      <c r="AW2671">
        <v>-4</v>
      </c>
      <c r="AX2671">
        <v>1</v>
      </c>
      <c r="AY2671">
        <v>0.06</v>
      </c>
      <c r="AZ2671">
        <v>0.3</v>
      </c>
      <c r="BA2671">
        <v>0.18</v>
      </c>
      <c r="BB2671">
        <v>0.24</v>
      </c>
      <c r="BC2671">
        <v>1</v>
      </c>
      <c r="BD2671">
        <v>717</v>
      </c>
      <c r="BE2671">
        <v>5</v>
      </c>
      <c r="BF2671">
        <v>0</v>
      </c>
      <c r="BG2671">
        <v>4</v>
      </c>
    </row>
    <row r="2672" spans="1:63" x14ac:dyDescent="0.35">
      <c r="A2672">
        <v>31845</v>
      </c>
      <c r="B2672" s="1">
        <v>43510.359716886574</v>
      </c>
      <c r="C2672" s="1">
        <v>43577.132013888891</v>
      </c>
      <c r="D2672" s="2"/>
      <c r="E2672" t="s">
        <v>60</v>
      </c>
      <c r="F2672" t="s">
        <v>61</v>
      </c>
      <c r="G2672">
        <v>1</v>
      </c>
      <c r="I2672">
        <v>1</v>
      </c>
      <c r="J2672" s="2">
        <v>43510</v>
      </c>
      <c r="L2672">
        <v>0</v>
      </c>
      <c r="M2672">
        <v>2190000</v>
      </c>
      <c r="N2672" s="3">
        <v>1</v>
      </c>
      <c r="O2672">
        <v>48</v>
      </c>
      <c r="P2672">
        <v>0</v>
      </c>
      <c r="Q2672">
        <f>IF(Sheet1[[#This Row],[value ]]-Sheet1[[#This Row],[ review_value_goc]]=0,0,1)</f>
        <v>1</v>
      </c>
      <c r="R2672" s="2">
        <v>43510</v>
      </c>
      <c r="S2672" s="2">
        <v>43852</v>
      </c>
      <c r="T2672" s="2"/>
      <c r="U2672">
        <v>19870308</v>
      </c>
      <c r="V2672" s="4">
        <f>YEAR(Sheet1[[#This Row],[time_1]])-LEFT(Sheet1[[#This Row],[dob]],4)</f>
        <v>32</v>
      </c>
      <c r="W2672" t="s">
        <v>74</v>
      </c>
      <c r="X2672" t="s">
        <v>5189</v>
      </c>
      <c r="Y2672" t="s">
        <v>177</v>
      </c>
      <c r="Z2672" t="s">
        <v>5190</v>
      </c>
      <c r="AA2672" t="s">
        <v>5191</v>
      </c>
      <c r="AB2672" s="3">
        <v>0</v>
      </c>
      <c r="AE2672" t="s">
        <v>352</v>
      </c>
      <c r="AF2672" t="s">
        <v>353</v>
      </c>
      <c r="AG2672">
        <v>35</v>
      </c>
      <c r="AH2672" t="s">
        <v>354</v>
      </c>
      <c r="AI2672" s="3">
        <v>0</v>
      </c>
      <c r="AJ2672" s="3">
        <v>2</v>
      </c>
      <c r="AL2672" t="s">
        <v>92</v>
      </c>
      <c r="AR2672">
        <v>1</v>
      </c>
      <c r="AS2672">
        <v>1</v>
      </c>
      <c r="AX2672">
        <v>4</v>
      </c>
      <c r="AY2672">
        <v>0.2</v>
      </c>
      <c r="AZ2672">
        <v>0.27</v>
      </c>
      <c r="BA2672">
        <v>0.23499999999999999</v>
      </c>
      <c r="BB2672">
        <v>7.0000000000000007E-2</v>
      </c>
      <c r="BC2672">
        <v>1</v>
      </c>
      <c r="BD2672">
        <v>2171</v>
      </c>
      <c r="BE2672">
        <v>7</v>
      </c>
      <c r="BF2672">
        <v>2</v>
      </c>
      <c r="BG2672">
        <v>6</v>
      </c>
    </row>
    <row r="2673" spans="1:63" x14ac:dyDescent="0.35">
      <c r="A2673">
        <v>79535</v>
      </c>
      <c r="B2673" s="1">
        <v>42754.097765625003</v>
      </c>
      <c r="C2673" s="1">
        <v>42754.097765625003</v>
      </c>
      <c r="D2673" s="2"/>
      <c r="E2673" t="s">
        <v>60</v>
      </c>
      <c r="F2673" t="s">
        <v>61</v>
      </c>
      <c r="G2673">
        <v>1</v>
      </c>
      <c r="I2673">
        <v>1</v>
      </c>
      <c r="J2673" s="2">
        <v>41517</v>
      </c>
      <c r="K2673">
        <v>1225</v>
      </c>
      <c r="L2673">
        <v>0</v>
      </c>
      <c r="M2673">
        <v>0</v>
      </c>
      <c r="N2673" s="3">
        <v>1</v>
      </c>
      <c r="O2673">
        <v>0</v>
      </c>
      <c r="P2673">
        <v>0</v>
      </c>
      <c r="Q2673">
        <f>IF(Sheet1[[#This Row],[value ]]-Sheet1[[#This Row],[ review_value_goc]]=0,0,1)</f>
        <v>0</v>
      </c>
      <c r="R2673" s="2">
        <v>41517</v>
      </c>
      <c r="S2673" s="2"/>
      <c r="T2673" s="2"/>
      <c r="U2673">
        <v>19891018</v>
      </c>
      <c r="V2673" s="4">
        <f>YEAR(Sheet1[[#This Row],[time_1]])-LEFT(Sheet1[[#This Row],[dob]],4)</f>
        <v>28</v>
      </c>
      <c r="W2673" t="s">
        <v>62</v>
      </c>
      <c r="X2673" t="s">
        <v>5192</v>
      </c>
      <c r="Y2673" t="s">
        <v>3840</v>
      </c>
      <c r="Z2673" t="s">
        <v>5193</v>
      </c>
      <c r="AA2673" t="s">
        <v>5194</v>
      </c>
      <c r="AB2673" s="3">
        <v>0</v>
      </c>
      <c r="AC2673" t="s">
        <v>5195</v>
      </c>
      <c r="AE2673" t="s">
        <v>90</v>
      </c>
      <c r="AF2673" t="s">
        <v>91</v>
      </c>
      <c r="AG2673">
        <v>4</v>
      </c>
      <c r="AH2673" t="s">
        <v>82</v>
      </c>
      <c r="AI2673" s="3">
        <v>2</v>
      </c>
      <c r="AJ2673" s="3">
        <v>0</v>
      </c>
      <c r="AK2673" t="s">
        <v>8703</v>
      </c>
      <c r="AL2673" t="s">
        <v>408</v>
      </c>
      <c r="AM2673" t="s">
        <v>694</v>
      </c>
      <c r="AN2673">
        <v>16</v>
      </c>
      <c r="AO2673">
        <v>11</v>
      </c>
      <c r="AP2673">
        <v>4</v>
      </c>
      <c r="AR2673">
        <v>4</v>
      </c>
      <c r="AS2673">
        <v>1</v>
      </c>
      <c r="AT2673">
        <v>17</v>
      </c>
      <c r="AU2673">
        <v>142.12846300000001</v>
      </c>
      <c r="AV2673">
        <v>-83.5</v>
      </c>
      <c r="AW2673">
        <v>-184</v>
      </c>
      <c r="AX2673">
        <v>1</v>
      </c>
      <c r="AY2673">
        <v>0</v>
      </c>
      <c r="AZ2673">
        <v>0</v>
      </c>
      <c r="BA2673">
        <v>0</v>
      </c>
      <c r="BB2673">
        <v>0</v>
      </c>
      <c r="BH2673">
        <v>66</v>
      </c>
      <c r="BI2673" t="s">
        <v>111</v>
      </c>
      <c r="BJ2673">
        <v>0</v>
      </c>
      <c r="BK2673" t="s">
        <v>59</v>
      </c>
    </row>
    <row r="2674" spans="1:63" x14ac:dyDescent="0.35">
      <c r="A2674">
        <v>20488</v>
      </c>
      <c r="B2674" s="1">
        <v>43555.341073078707</v>
      </c>
      <c r="C2674" s="1">
        <v>43557.597824074073</v>
      </c>
      <c r="D2674" s="2"/>
      <c r="E2674" t="s">
        <v>119</v>
      </c>
      <c r="F2674" t="s">
        <v>120</v>
      </c>
      <c r="G2674">
        <v>1</v>
      </c>
      <c r="I2674">
        <v>1</v>
      </c>
      <c r="J2674" s="2"/>
      <c r="K2674" t="s">
        <v>5196</v>
      </c>
      <c r="L2674">
        <v>0</v>
      </c>
      <c r="M2674">
        <v>7993000</v>
      </c>
      <c r="N2674" s="3">
        <v>1</v>
      </c>
      <c r="O2674">
        <v>56</v>
      </c>
      <c r="P2674">
        <v>0</v>
      </c>
      <c r="Q2674">
        <f>IF(Sheet1[[#This Row],[value ]]-Sheet1[[#This Row],[ review_value_goc]]=0,0,1)</f>
        <v>1</v>
      </c>
      <c r="R2674" s="2">
        <v>43556</v>
      </c>
      <c r="S2674" s="2">
        <v>43678</v>
      </c>
      <c r="T2674" s="2"/>
      <c r="U2674">
        <v>19891015</v>
      </c>
      <c r="V2674" s="4">
        <f>YEAR(Sheet1[[#This Row],[time_1]])-LEFT(Sheet1[[#This Row],[dob]],4)</f>
        <v>30</v>
      </c>
      <c r="W2674" t="s">
        <v>74</v>
      </c>
      <c r="X2674" t="s">
        <v>5197</v>
      </c>
      <c r="Y2674" t="s">
        <v>76</v>
      </c>
      <c r="Z2674" t="s">
        <v>5198</v>
      </c>
      <c r="AA2674" t="s">
        <v>5199</v>
      </c>
      <c r="AB2674" s="3">
        <v>0</v>
      </c>
      <c r="AC2674" t="s">
        <v>5200</v>
      </c>
      <c r="AD2674" t="s">
        <v>68</v>
      </c>
      <c r="AE2674" t="s">
        <v>90</v>
      </c>
      <c r="AF2674" t="s">
        <v>91</v>
      </c>
      <c r="AG2674">
        <v>4</v>
      </c>
      <c r="AH2674" t="s">
        <v>82</v>
      </c>
      <c r="AI2674" s="3">
        <v>2</v>
      </c>
      <c r="AJ2674" s="3">
        <v>0</v>
      </c>
      <c r="AK2674" t="s">
        <v>8703</v>
      </c>
      <c r="AL2674" t="s">
        <v>242</v>
      </c>
      <c r="AM2674" t="s">
        <v>5201</v>
      </c>
      <c r="AN2674">
        <v>10</v>
      </c>
      <c r="AO2674">
        <v>10</v>
      </c>
      <c r="AP2674">
        <v>10</v>
      </c>
      <c r="AQ2674">
        <v>10</v>
      </c>
      <c r="AR2674">
        <v>0</v>
      </c>
      <c r="AS2674">
        <v>2</v>
      </c>
      <c r="AT2674">
        <v>0</v>
      </c>
      <c r="AV2674">
        <v>0</v>
      </c>
      <c r="AW2674">
        <v>0</v>
      </c>
      <c r="AX2674">
        <v>4</v>
      </c>
      <c r="AY2674">
        <v>0.84</v>
      </c>
      <c r="AZ2674">
        <v>0.93</v>
      </c>
      <c r="BA2674">
        <v>0.88500000000000001</v>
      </c>
      <c r="BB2674">
        <v>0.09</v>
      </c>
      <c r="BC2674">
        <v>1</v>
      </c>
      <c r="BD2674">
        <v>2181</v>
      </c>
    </row>
    <row r="2675" spans="1:63" x14ac:dyDescent="0.35">
      <c r="A2675">
        <v>64472</v>
      </c>
      <c r="B2675" s="1">
        <v>43555.341073078707</v>
      </c>
      <c r="C2675" s="1">
        <v>43557.597824074073</v>
      </c>
      <c r="D2675" s="2"/>
      <c r="E2675" t="s">
        <v>119</v>
      </c>
      <c r="F2675" t="s">
        <v>120</v>
      </c>
      <c r="G2675">
        <v>1</v>
      </c>
      <c r="I2675">
        <v>1</v>
      </c>
      <c r="J2675" s="2"/>
      <c r="K2675" t="s">
        <v>5196</v>
      </c>
      <c r="L2675">
        <v>0</v>
      </c>
      <c r="M2675">
        <v>7993000</v>
      </c>
      <c r="N2675" s="3">
        <v>1</v>
      </c>
      <c r="O2675">
        <v>56</v>
      </c>
      <c r="P2675">
        <v>0</v>
      </c>
      <c r="Q2675">
        <f>IF(Sheet1[[#This Row],[value ]]-Sheet1[[#This Row],[ review_value_goc]]=0,0,1)</f>
        <v>1</v>
      </c>
      <c r="R2675" s="2">
        <v>43556</v>
      </c>
      <c r="S2675" s="2">
        <v>43678</v>
      </c>
      <c r="T2675" s="2"/>
      <c r="U2675">
        <v>19891015</v>
      </c>
      <c r="V2675" s="4">
        <f>YEAR(Sheet1[[#This Row],[time_1]])-LEFT(Sheet1[[#This Row],[dob]],4)</f>
        <v>30</v>
      </c>
      <c r="W2675" t="s">
        <v>74</v>
      </c>
      <c r="X2675" t="s">
        <v>5197</v>
      </c>
      <c r="Y2675" t="s">
        <v>76</v>
      </c>
      <c r="Z2675" t="s">
        <v>5198</v>
      </c>
      <c r="AA2675" t="s">
        <v>5199</v>
      </c>
      <c r="AB2675" s="3">
        <v>0</v>
      </c>
      <c r="AC2675" t="s">
        <v>5200</v>
      </c>
      <c r="AD2675" t="s">
        <v>68</v>
      </c>
      <c r="AE2675" t="s">
        <v>90</v>
      </c>
      <c r="AF2675" t="s">
        <v>91</v>
      </c>
      <c r="AG2675">
        <v>4</v>
      </c>
      <c r="AH2675" t="s">
        <v>82</v>
      </c>
      <c r="AI2675" s="3">
        <v>2</v>
      </c>
      <c r="AJ2675" s="3">
        <v>0</v>
      </c>
      <c r="AK2675" t="s">
        <v>8703</v>
      </c>
      <c r="AL2675" t="s">
        <v>242</v>
      </c>
      <c r="AM2675" t="s">
        <v>5201</v>
      </c>
      <c r="AN2675">
        <v>16</v>
      </c>
      <c r="AO2675">
        <v>16</v>
      </c>
      <c r="AP2675">
        <v>16</v>
      </c>
      <c r="AQ2675">
        <v>16</v>
      </c>
      <c r="AR2675">
        <v>0</v>
      </c>
      <c r="AS2675">
        <v>2</v>
      </c>
      <c r="AT2675">
        <v>0</v>
      </c>
      <c r="AV2675">
        <v>0</v>
      </c>
      <c r="AW2675">
        <v>0</v>
      </c>
      <c r="AX2675">
        <v>1</v>
      </c>
      <c r="AY2675">
        <v>0.84</v>
      </c>
      <c r="AZ2675">
        <v>0.93</v>
      </c>
      <c r="BA2675">
        <v>0.88500000000000001</v>
      </c>
      <c r="BB2675">
        <v>0.09</v>
      </c>
      <c r="BH2675">
        <v>25</v>
      </c>
      <c r="BI2675" t="s">
        <v>111</v>
      </c>
      <c r="BJ2675">
        <v>0</v>
      </c>
      <c r="BK2675" t="s">
        <v>59</v>
      </c>
    </row>
    <row r="2676" spans="1:63" x14ac:dyDescent="0.35">
      <c r="A2676">
        <v>25811</v>
      </c>
      <c r="B2676" s="1">
        <v>43643.665391273149</v>
      </c>
      <c r="C2676" s="1">
        <v>43647.133009259262</v>
      </c>
      <c r="D2676" s="2">
        <v>43646</v>
      </c>
      <c r="E2676" t="s">
        <v>119</v>
      </c>
      <c r="F2676" t="s">
        <v>120</v>
      </c>
      <c r="G2676">
        <v>1</v>
      </c>
      <c r="H2676" t="s">
        <v>330</v>
      </c>
      <c r="I2676">
        <v>1</v>
      </c>
      <c r="J2676" s="2"/>
      <c r="L2676">
        <v>0</v>
      </c>
      <c r="M2676">
        <v>3306300</v>
      </c>
      <c r="N2676" s="3">
        <v>1</v>
      </c>
      <c r="O2676">
        <v>8</v>
      </c>
      <c r="P2676">
        <v>0</v>
      </c>
      <c r="Q2676">
        <f>IF(Sheet1[[#This Row],[value ]]-Sheet1[[#This Row],[ review_value_goc]]=0,0,1)</f>
        <v>1</v>
      </c>
      <c r="R2676" s="2">
        <v>43462</v>
      </c>
      <c r="S2676" s="2">
        <v>45047</v>
      </c>
      <c r="T2676" s="2">
        <v>43646</v>
      </c>
      <c r="U2676">
        <v>19900412</v>
      </c>
      <c r="V2676" s="4">
        <f>YEAR(Sheet1[[#This Row],[time_1]])-LEFT(Sheet1[[#This Row],[dob]],4)</f>
        <v>29</v>
      </c>
      <c r="W2676" t="s">
        <v>74</v>
      </c>
      <c r="X2676" t="s">
        <v>5202</v>
      </c>
      <c r="Y2676" t="s">
        <v>76</v>
      </c>
      <c r="Z2676" t="s">
        <v>5203</v>
      </c>
      <c r="AA2676" t="s">
        <v>5202</v>
      </c>
      <c r="AB2676" s="3">
        <v>1</v>
      </c>
      <c r="AC2676" t="s">
        <v>5204</v>
      </c>
      <c r="AD2676" t="s">
        <v>68</v>
      </c>
      <c r="AE2676" t="s">
        <v>127</v>
      </c>
      <c r="AF2676" t="s">
        <v>4046</v>
      </c>
      <c r="AG2676">
        <v>5</v>
      </c>
      <c r="AH2676" t="s">
        <v>82</v>
      </c>
      <c r="AI2676" s="3">
        <v>3</v>
      </c>
      <c r="AJ2676" s="3">
        <v>0</v>
      </c>
      <c r="AK2676" t="s">
        <v>8707</v>
      </c>
      <c r="AL2676" t="s">
        <v>92</v>
      </c>
      <c r="AN2676">
        <v>10</v>
      </c>
      <c r="AO2676">
        <v>10</v>
      </c>
      <c r="AP2676">
        <v>10</v>
      </c>
      <c r="AQ2676">
        <v>3</v>
      </c>
      <c r="AR2676">
        <v>0</v>
      </c>
      <c r="AS2676">
        <v>1</v>
      </c>
      <c r="AT2676">
        <v>11</v>
      </c>
      <c r="AU2676">
        <v>5.6568542490000002</v>
      </c>
      <c r="AV2676">
        <v>7</v>
      </c>
      <c r="AW2676">
        <v>3</v>
      </c>
      <c r="AX2676">
        <v>1</v>
      </c>
      <c r="AY2676">
        <v>0</v>
      </c>
      <c r="AZ2676">
        <v>0.33</v>
      </c>
      <c r="BA2676">
        <v>0.16500000000000001</v>
      </c>
      <c r="BB2676">
        <v>0.33</v>
      </c>
      <c r="BE2676">
        <v>4</v>
      </c>
      <c r="BF2676">
        <v>0</v>
      </c>
      <c r="BG2676">
        <v>3</v>
      </c>
      <c r="BH2676">
        <v>0</v>
      </c>
      <c r="BI2676" t="s">
        <v>111</v>
      </c>
      <c r="BJ2676">
        <v>0</v>
      </c>
      <c r="BK2676" t="s">
        <v>59</v>
      </c>
    </row>
    <row r="2677" spans="1:63" hidden="1" x14ac:dyDescent="0.35">
      <c r="A2677">
        <v>68060</v>
      </c>
      <c r="B2677" s="1"/>
      <c r="C2677" s="1"/>
      <c r="D2677" s="2"/>
      <c r="J2677" s="2"/>
      <c r="Q2677">
        <f>IF(Sheet1[[#This Row],[value ]]-Sheet1[[#This Row],[ review_value_goc]]=0,0,1)</f>
        <v>0</v>
      </c>
      <c r="R2677" s="2"/>
      <c r="S2677" s="2"/>
      <c r="T2677" s="2"/>
      <c r="V2677" s="1" t="e">
        <f>YEAR(Sheet1[[#This Row],[time_1]])-LEFT(Sheet1[[#This Row],[dob]],4)</f>
        <v>#VALUE!</v>
      </c>
      <c r="AR2677">
        <v>2</v>
      </c>
      <c r="AS2677">
        <v>1</v>
      </c>
      <c r="AX2677">
        <v>1</v>
      </c>
      <c r="BH2677">
        <v>0</v>
      </c>
      <c r="BI2677" t="s">
        <v>97</v>
      </c>
      <c r="BJ2677">
        <v>174</v>
      </c>
      <c r="BK2677" t="s">
        <v>59</v>
      </c>
    </row>
    <row r="2678" spans="1:63" hidden="1" x14ac:dyDescent="0.35">
      <c r="A2678">
        <v>28216</v>
      </c>
      <c r="B2678" s="1"/>
      <c r="C2678" s="1"/>
      <c r="D2678" s="2"/>
      <c r="J2678" s="2"/>
      <c r="Q2678">
        <f>IF(Sheet1[[#This Row],[value ]]-Sheet1[[#This Row],[ review_value_goc]]=0,0,1)</f>
        <v>0</v>
      </c>
      <c r="R2678" s="2"/>
      <c r="S2678" s="2"/>
      <c r="T2678" s="2"/>
      <c r="V2678" s="1" t="e">
        <f>YEAR(Sheet1[[#This Row],[time_1]])-LEFT(Sheet1[[#This Row],[dob]],4)</f>
        <v>#VALUE!</v>
      </c>
      <c r="AN2678">
        <v>3</v>
      </c>
      <c r="AO2678">
        <v>3</v>
      </c>
      <c r="AR2678" t="s">
        <v>105</v>
      </c>
      <c r="AS2678">
        <v>1</v>
      </c>
      <c r="AT2678">
        <v>42</v>
      </c>
      <c r="AV2678">
        <v>42</v>
      </c>
      <c r="AW2678">
        <v>42</v>
      </c>
      <c r="AX2678">
        <v>1</v>
      </c>
      <c r="BC2678">
        <v>1</v>
      </c>
    </row>
    <row r="2679" spans="1:63" x14ac:dyDescent="0.35">
      <c r="A2679">
        <v>30103</v>
      </c>
      <c r="B2679" s="1">
        <v>43671.576952905096</v>
      </c>
      <c r="C2679" s="1">
        <v>43671.687962962962</v>
      </c>
      <c r="D2679" s="2"/>
      <c r="E2679" t="s">
        <v>60</v>
      </c>
      <c r="F2679" t="s">
        <v>61</v>
      </c>
      <c r="G2679">
        <v>1</v>
      </c>
      <c r="I2679">
        <v>1</v>
      </c>
      <c r="J2679" s="2">
        <v>43671</v>
      </c>
      <c r="L2679">
        <v>0</v>
      </c>
      <c r="M2679">
        <v>4295000</v>
      </c>
      <c r="N2679" s="3">
        <v>1</v>
      </c>
      <c r="O2679">
        <v>23</v>
      </c>
      <c r="P2679">
        <v>0</v>
      </c>
      <c r="Q2679">
        <f>IF(Sheet1[[#This Row],[value ]]-Sheet1[[#This Row],[ review_value_goc]]=0,0,1)</f>
        <v>1</v>
      </c>
      <c r="R2679" s="2">
        <v>43671</v>
      </c>
      <c r="S2679" s="2">
        <v>44774</v>
      </c>
      <c r="T2679" s="2"/>
      <c r="U2679">
        <v>19910824</v>
      </c>
      <c r="V2679" s="4">
        <f>YEAR(Sheet1[[#This Row],[time_1]])-LEFT(Sheet1[[#This Row],[dob]],4)</f>
        <v>28</v>
      </c>
      <c r="W2679" t="s">
        <v>62</v>
      </c>
      <c r="X2679" t="s">
        <v>5205</v>
      </c>
      <c r="Y2679" t="s">
        <v>76</v>
      </c>
      <c r="Z2679" t="s">
        <v>5206</v>
      </c>
      <c r="AA2679" t="s">
        <v>5207</v>
      </c>
      <c r="AB2679" s="3">
        <v>1</v>
      </c>
      <c r="AC2679" t="s">
        <v>5208</v>
      </c>
      <c r="AE2679" t="s">
        <v>90</v>
      </c>
      <c r="AF2679" t="s">
        <v>91</v>
      </c>
      <c r="AG2679">
        <v>4</v>
      </c>
      <c r="AH2679" t="s">
        <v>82</v>
      </c>
      <c r="AI2679" s="3">
        <v>3</v>
      </c>
      <c r="AJ2679" s="3">
        <v>0</v>
      </c>
      <c r="AK2679" t="s">
        <v>8707</v>
      </c>
      <c r="AL2679" t="s">
        <v>242</v>
      </c>
      <c r="AM2679" t="s">
        <v>1383</v>
      </c>
      <c r="AN2679">
        <v>9</v>
      </c>
      <c r="AO2679">
        <v>9</v>
      </c>
      <c r="AP2679">
        <v>1</v>
      </c>
      <c r="AR2679" t="s">
        <v>212</v>
      </c>
      <c r="AS2679">
        <v>1</v>
      </c>
      <c r="AT2679">
        <v>16</v>
      </c>
      <c r="AU2679">
        <v>11.313708500000001</v>
      </c>
      <c r="AV2679">
        <v>8</v>
      </c>
      <c r="AW2679">
        <v>0</v>
      </c>
      <c r="AX2679">
        <v>1</v>
      </c>
      <c r="AY2679">
        <v>0.23</v>
      </c>
      <c r="AZ2679">
        <v>0.49</v>
      </c>
      <c r="BA2679">
        <v>0.36</v>
      </c>
      <c r="BB2679">
        <v>0.26</v>
      </c>
      <c r="BE2679">
        <v>5</v>
      </c>
      <c r="BF2679">
        <v>2</v>
      </c>
      <c r="BG2679">
        <v>5</v>
      </c>
    </row>
    <row r="2680" spans="1:63" x14ac:dyDescent="0.35">
      <c r="A2680">
        <v>59233</v>
      </c>
      <c r="B2680" s="1">
        <v>43459.879326030095</v>
      </c>
      <c r="C2680" s="1">
        <v>43463.504618055558</v>
      </c>
      <c r="D2680" s="2"/>
      <c r="E2680" t="s">
        <v>119</v>
      </c>
      <c r="F2680" t="s">
        <v>120</v>
      </c>
      <c r="G2680">
        <v>1</v>
      </c>
      <c r="I2680">
        <v>1</v>
      </c>
      <c r="J2680" s="2"/>
      <c r="L2680">
        <v>0</v>
      </c>
      <c r="M2680">
        <v>4245400</v>
      </c>
      <c r="N2680" s="3">
        <v>1</v>
      </c>
      <c r="O2680">
        <v>16</v>
      </c>
      <c r="P2680">
        <v>0</v>
      </c>
      <c r="Q2680">
        <f>IF(Sheet1[[#This Row],[value ]]-Sheet1[[#This Row],[ review_value_goc]]=0,0,1)</f>
        <v>1</v>
      </c>
      <c r="R2680" s="2">
        <v>43463</v>
      </c>
      <c r="S2680" s="2">
        <v>44805</v>
      </c>
      <c r="T2680" s="2"/>
      <c r="U2680">
        <v>19910601</v>
      </c>
      <c r="V2680" s="4">
        <f>YEAR(Sheet1[[#This Row],[time_1]])-LEFT(Sheet1[[#This Row],[dob]],4)</f>
        <v>27</v>
      </c>
      <c r="W2680" t="s">
        <v>62</v>
      </c>
      <c r="X2680" t="s">
        <v>5209</v>
      </c>
      <c r="Y2680" t="s">
        <v>76</v>
      </c>
      <c r="Z2680" t="s">
        <v>5210</v>
      </c>
      <c r="AA2680" t="s">
        <v>5211</v>
      </c>
      <c r="AB2680" s="3">
        <v>1</v>
      </c>
      <c r="AC2680" t="s">
        <v>5212</v>
      </c>
      <c r="AD2680" t="s">
        <v>68</v>
      </c>
      <c r="AE2680" t="s">
        <v>90</v>
      </c>
      <c r="AF2680" t="s">
        <v>91</v>
      </c>
      <c r="AG2680">
        <v>4</v>
      </c>
      <c r="AH2680" t="s">
        <v>82</v>
      </c>
      <c r="AI2680" s="3">
        <v>5</v>
      </c>
      <c r="AJ2680" s="3">
        <v>0</v>
      </c>
      <c r="AK2680" t="s">
        <v>8712</v>
      </c>
      <c r="AL2680" t="s">
        <v>408</v>
      </c>
      <c r="AN2680">
        <v>13</v>
      </c>
      <c r="AO2680">
        <v>9</v>
      </c>
      <c r="AP2680">
        <v>8</v>
      </c>
      <c r="AR2680" t="s">
        <v>146</v>
      </c>
      <c r="AS2680">
        <v>1</v>
      </c>
      <c r="AT2680">
        <v>18</v>
      </c>
      <c r="AU2680">
        <v>48.741600200000001</v>
      </c>
      <c r="AV2680">
        <v>-9.923076923</v>
      </c>
      <c r="AW2680">
        <v>-171</v>
      </c>
      <c r="AX2680">
        <v>2</v>
      </c>
      <c r="AY2680">
        <v>0.3</v>
      </c>
      <c r="AZ2680">
        <v>0.49</v>
      </c>
      <c r="BA2680">
        <v>0.39500000000000002</v>
      </c>
      <c r="BB2680">
        <v>0.19</v>
      </c>
      <c r="BC2680">
        <v>1</v>
      </c>
      <c r="BD2680">
        <v>2177</v>
      </c>
      <c r="BE2680">
        <v>2</v>
      </c>
      <c r="BF2680">
        <v>1</v>
      </c>
      <c r="BG2680">
        <v>2</v>
      </c>
    </row>
    <row r="2681" spans="1:63" hidden="1" x14ac:dyDescent="0.35">
      <c r="A2681">
        <v>23206</v>
      </c>
      <c r="B2681" s="1"/>
      <c r="C2681" s="1"/>
      <c r="D2681" s="2"/>
      <c r="J2681" s="2"/>
      <c r="Q2681">
        <f>IF(Sheet1[[#This Row],[value ]]-Sheet1[[#This Row],[ review_value_goc]]=0,0,1)</f>
        <v>0</v>
      </c>
      <c r="R2681" s="2"/>
      <c r="S2681" s="2"/>
      <c r="T2681" s="2"/>
      <c r="V2681" s="1" t="e">
        <f>YEAR(Sheet1[[#This Row],[time_1]])-LEFT(Sheet1[[#This Row],[dob]],4)</f>
        <v>#VALUE!</v>
      </c>
      <c r="AN2681">
        <v>8</v>
      </c>
      <c r="AO2681">
        <v>7</v>
      </c>
      <c r="AP2681">
        <v>1</v>
      </c>
      <c r="AQ2681">
        <v>1</v>
      </c>
      <c r="AR2681">
        <v>3</v>
      </c>
      <c r="AS2681">
        <v>2</v>
      </c>
      <c r="AT2681">
        <v>95</v>
      </c>
      <c r="AU2681">
        <v>148.23292480000001</v>
      </c>
      <c r="AV2681">
        <v>-21</v>
      </c>
      <c r="AW2681">
        <v>-188</v>
      </c>
      <c r="AX2681">
        <v>1</v>
      </c>
      <c r="BH2681">
        <v>0</v>
      </c>
      <c r="BI2681" t="s">
        <v>111</v>
      </c>
      <c r="BJ2681">
        <v>0</v>
      </c>
      <c r="BK2681" t="s">
        <v>59</v>
      </c>
    </row>
    <row r="2682" spans="1:63" x14ac:dyDescent="0.35">
      <c r="A2682">
        <v>84945</v>
      </c>
      <c r="B2682" s="1">
        <v>43467.57563702546</v>
      </c>
      <c r="C2682" s="1">
        <v>43679.652418981481</v>
      </c>
      <c r="D2682" s="2"/>
      <c r="E2682" t="s">
        <v>119</v>
      </c>
      <c r="F2682" t="s">
        <v>120</v>
      </c>
      <c r="G2682">
        <v>1</v>
      </c>
      <c r="I2682">
        <v>1</v>
      </c>
      <c r="J2682" s="2"/>
      <c r="L2682">
        <v>0</v>
      </c>
      <c r="M2682">
        <v>3678000</v>
      </c>
      <c r="N2682" s="3">
        <v>1</v>
      </c>
      <c r="O2682">
        <v>63</v>
      </c>
      <c r="P2682">
        <v>0</v>
      </c>
      <c r="Q2682">
        <f>IF(Sheet1[[#This Row],[value ]]-Sheet1[[#This Row],[ review_value_goc]]=0,0,1)</f>
        <v>1</v>
      </c>
      <c r="R2682" s="2">
        <v>43467</v>
      </c>
      <c r="S2682" s="2">
        <v>43374</v>
      </c>
      <c r="T2682" s="2"/>
      <c r="U2682">
        <v>19901002</v>
      </c>
      <c r="V2682" s="4">
        <f>YEAR(Sheet1[[#This Row],[time_1]])-LEFT(Sheet1[[#This Row],[dob]],4)</f>
        <v>29</v>
      </c>
      <c r="W2682" t="s">
        <v>74</v>
      </c>
      <c r="X2682" t="s">
        <v>4072</v>
      </c>
      <c r="Y2682" t="s">
        <v>76</v>
      </c>
      <c r="Z2682" t="s">
        <v>4073</v>
      </c>
      <c r="AA2682" t="s">
        <v>4074</v>
      </c>
      <c r="AB2682" s="3">
        <v>1</v>
      </c>
      <c r="AC2682" t="s">
        <v>4075</v>
      </c>
      <c r="AE2682" t="s">
        <v>143</v>
      </c>
      <c r="AF2682" t="s">
        <v>144</v>
      </c>
      <c r="AG2682">
        <v>5</v>
      </c>
      <c r="AH2682" t="s">
        <v>82</v>
      </c>
      <c r="AI2682" s="3">
        <v>3</v>
      </c>
      <c r="AJ2682" s="3">
        <v>0</v>
      </c>
      <c r="AK2682" t="s">
        <v>8707</v>
      </c>
      <c r="AL2682" t="s">
        <v>242</v>
      </c>
      <c r="AN2682">
        <v>2</v>
      </c>
      <c r="AO2682">
        <v>2</v>
      </c>
      <c r="AP2682">
        <v>1</v>
      </c>
      <c r="AR2682">
        <v>2</v>
      </c>
      <c r="AS2682">
        <v>1</v>
      </c>
      <c r="AT2682">
        <v>7</v>
      </c>
      <c r="AV2682">
        <v>7</v>
      </c>
      <c r="AW2682">
        <v>7</v>
      </c>
      <c r="AX2682">
        <v>1</v>
      </c>
      <c r="AY2682">
        <v>0.73</v>
      </c>
      <c r="AZ2682">
        <v>0.38</v>
      </c>
      <c r="BA2682">
        <v>0.55500000000000005</v>
      </c>
      <c r="BB2682">
        <v>-0.35</v>
      </c>
      <c r="BC2682">
        <v>1</v>
      </c>
      <c r="BD2682">
        <v>2904</v>
      </c>
      <c r="BE2682">
        <v>6</v>
      </c>
      <c r="BF2682">
        <v>1</v>
      </c>
      <c r="BG2682">
        <v>6</v>
      </c>
      <c r="BH2682">
        <v>0</v>
      </c>
      <c r="BI2682" t="s">
        <v>111</v>
      </c>
      <c r="BJ2682">
        <v>0</v>
      </c>
      <c r="BK2682" t="s">
        <v>59</v>
      </c>
    </row>
    <row r="2683" spans="1:63" x14ac:dyDescent="0.35">
      <c r="A2683">
        <v>39225</v>
      </c>
      <c r="B2683" s="1">
        <v>42828.47960648148</v>
      </c>
      <c r="C2683" s="1">
        <v>42828.47960648148</v>
      </c>
      <c r="D2683" s="2">
        <v>42834</v>
      </c>
      <c r="E2683" t="s">
        <v>60</v>
      </c>
      <c r="F2683" t="s">
        <v>61</v>
      </c>
      <c r="G2683">
        <v>1</v>
      </c>
      <c r="H2683" t="s">
        <v>73</v>
      </c>
      <c r="I2683">
        <v>1</v>
      </c>
      <c r="J2683" s="2">
        <v>42746</v>
      </c>
      <c r="K2683">
        <v>2545</v>
      </c>
      <c r="L2683">
        <v>0</v>
      </c>
      <c r="M2683">
        <v>2247000</v>
      </c>
      <c r="N2683" s="3">
        <v>1</v>
      </c>
      <c r="O2683">
        <v>0</v>
      </c>
      <c r="P2683">
        <v>2247000</v>
      </c>
      <c r="Q2683">
        <f>IF(Sheet1[[#This Row],[value ]]-Sheet1[[#This Row],[ review_value_goc]]=0,0,1)</f>
        <v>0</v>
      </c>
      <c r="R2683" s="2">
        <v>42745</v>
      </c>
      <c r="S2683" s="2"/>
      <c r="T2683" s="2">
        <v>42834</v>
      </c>
      <c r="U2683">
        <v>19910510</v>
      </c>
      <c r="V2683" s="4">
        <f>YEAR(Sheet1[[#This Row],[time_1]])-LEFT(Sheet1[[#This Row],[dob]],4)</f>
        <v>26</v>
      </c>
      <c r="W2683" t="s">
        <v>74</v>
      </c>
      <c r="X2683" t="s">
        <v>1075</v>
      </c>
      <c r="Y2683" t="s">
        <v>177</v>
      </c>
      <c r="Z2683" t="s">
        <v>480</v>
      </c>
      <c r="AA2683" t="s">
        <v>1076</v>
      </c>
      <c r="AB2683" s="3">
        <v>4</v>
      </c>
      <c r="AC2683" t="s">
        <v>1077</v>
      </c>
      <c r="AD2683" t="s">
        <v>68</v>
      </c>
      <c r="AE2683" t="s">
        <v>352</v>
      </c>
      <c r="AF2683" t="s">
        <v>353</v>
      </c>
      <c r="AG2683">
        <v>35</v>
      </c>
      <c r="AH2683" t="s">
        <v>354</v>
      </c>
      <c r="AI2683" s="3">
        <v>2</v>
      </c>
      <c r="AJ2683" s="3">
        <v>2</v>
      </c>
      <c r="AK2683" t="s">
        <v>8703</v>
      </c>
      <c r="AL2683" t="s">
        <v>82</v>
      </c>
      <c r="AN2683">
        <v>6</v>
      </c>
      <c r="AO2683">
        <v>6</v>
      </c>
      <c r="AP2683">
        <v>5</v>
      </c>
      <c r="AQ2683">
        <v>5</v>
      </c>
      <c r="AR2683">
        <v>1</v>
      </c>
      <c r="AS2683">
        <v>1</v>
      </c>
      <c r="AT2683">
        <v>73</v>
      </c>
      <c r="AV2683">
        <v>73</v>
      </c>
      <c r="AW2683">
        <v>73</v>
      </c>
      <c r="AX2683">
        <v>4</v>
      </c>
      <c r="AY2683">
        <v>0.02</v>
      </c>
      <c r="AZ2683">
        <v>0.28000000000000003</v>
      </c>
      <c r="BA2683">
        <v>0.15</v>
      </c>
      <c r="BB2683">
        <v>0.26</v>
      </c>
      <c r="BC2683">
        <v>1</v>
      </c>
      <c r="BD2683">
        <v>1824</v>
      </c>
      <c r="BH2683">
        <v>47</v>
      </c>
      <c r="BI2683" t="s">
        <v>97</v>
      </c>
      <c r="BJ2683">
        <v>0</v>
      </c>
      <c r="BK2683" t="s">
        <v>59</v>
      </c>
    </row>
    <row r="2684" spans="1:63" x14ac:dyDescent="0.35">
      <c r="A2684">
        <v>22770</v>
      </c>
      <c r="B2684" s="1">
        <v>43614.415059375002</v>
      </c>
      <c r="C2684" s="1">
        <v>43614.641793981478</v>
      </c>
      <c r="D2684" s="2"/>
      <c r="E2684" t="s">
        <v>60</v>
      </c>
      <c r="F2684" t="s">
        <v>61</v>
      </c>
      <c r="G2684">
        <v>1</v>
      </c>
      <c r="I2684">
        <v>1</v>
      </c>
      <c r="J2684" s="2">
        <v>43614</v>
      </c>
      <c r="L2684">
        <v>0</v>
      </c>
      <c r="M2684">
        <v>1390000</v>
      </c>
      <c r="N2684" s="3">
        <v>1</v>
      </c>
      <c r="O2684">
        <v>0</v>
      </c>
      <c r="P2684">
        <v>0</v>
      </c>
      <c r="Q2684">
        <f>IF(Sheet1[[#This Row],[value ]]-Sheet1[[#This Row],[ review_value_goc]]=0,0,1)</f>
        <v>1</v>
      </c>
      <c r="R2684" s="2">
        <v>43614</v>
      </c>
      <c r="S2684" s="2">
        <v>45463</v>
      </c>
      <c r="T2684" s="2"/>
      <c r="U2684">
        <v>19910712</v>
      </c>
      <c r="V2684" s="4">
        <f>YEAR(Sheet1[[#This Row],[time_1]])-LEFT(Sheet1[[#This Row],[dob]],4)</f>
        <v>28</v>
      </c>
      <c r="W2684" t="s">
        <v>62</v>
      </c>
      <c r="X2684" t="s">
        <v>5213</v>
      </c>
      <c r="Y2684" t="s">
        <v>64</v>
      </c>
      <c r="Z2684" t="s">
        <v>154</v>
      </c>
      <c r="AA2684" t="s">
        <v>5214</v>
      </c>
      <c r="AB2684" s="3">
        <v>0</v>
      </c>
      <c r="AC2684" t="s">
        <v>5215</v>
      </c>
      <c r="AD2684" t="s">
        <v>68</v>
      </c>
      <c r="AE2684" t="s">
        <v>69</v>
      </c>
      <c r="AF2684" t="s">
        <v>70</v>
      </c>
      <c r="AG2684">
        <v>33</v>
      </c>
      <c r="AH2684" t="s">
        <v>71</v>
      </c>
      <c r="AI2684" s="3">
        <v>3</v>
      </c>
      <c r="AJ2684" s="3">
        <v>5</v>
      </c>
      <c r="AK2684" t="s">
        <v>8707</v>
      </c>
      <c r="AL2684" t="s">
        <v>252</v>
      </c>
      <c r="AN2684">
        <v>2</v>
      </c>
      <c r="AO2684">
        <v>2</v>
      </c>
      <c r="AP2684">
        <v>2</v>
      </c>
      <c r="AR2684">
        <v>2</v>
      </c>
      <c r="AS2684">
        <v>1</v>
      </c>
      <c r="AX2684">
        <v>1</v>
      </c>
      <c r="AY2684">
        <v>0.5</v>
      </c>
      <c r="AZ2684">
        <v>0.08</v>
      </c>
      <c r="BA2684">
        <v>0.28999999999999998</v>
      </c>
      <c r="BB2684">
        <v>-0.42</v>
      </c>
      <c r="BC2684">
        <v>1</v>
      </c>
      <c r="BD2684">
        <v>1064</v>
      </c>
      <c r="BE2684">
        <v>4</v>
      </c>
      <c r="BF2684">
        <v>0</v>
      </c>
      <c r="BG2684">
        <v>4</v>
      </c>
    </row>
    <row r="2685" spans="1:63" hidden="1" x14ac:dyDescent="0.35">
      <c r="A2685">
        <v>18489</v>
      </c>
      <c r="B2685" s="1"/>
      <c r="C2685" s="1"/>
      <c r="D2685" s="2"/>
      <c r="J2685" s="2"/>
      <c r="Q2685">
        <f>IF(Sheet1[[#This Row],[value ]]-Sheet1[[#This Row],[ review_value_goc]]=0,0,1)</f>
        <v>0</v>
      </c>
      <c r="R2685" s="2"/>
      <c r="S2685" s="2"/>
      <c r="T2685" s="2"/>
      <c r="V2685" s="1" t="e">
        <f>YEAR(Sheet1[[#This Row],[time_1]])-LEFT(Sheet1[[#This Row],[dob]],4)</f>
        <v>#VALUE!</v>
      </c>
      <c r="AN2685">
        <v>8</v>
      </c>
      <c r="AO2685">
        <v>6</v>
      </c>
      <c r="AR2685">
        <v>5</v>
      </c>
      <c r="AS2685">
        <v>1</v>
      </c>
      <c r="AT2685">
        <v>14</v>
      </c>
      <c r="AU2685">
        <v>7.5055534990000004</v>
      </c>
      <c r="AV2685">
        <v>9.6666666669999994</v>
      </c>
      <c r="AW2685">
        <v>1</v>
      </c>
      <c r="AX2685">
        <v>1</v>
      </c>
      <c r="BC2685">
        <v>1</v>
      </c>
    </row>
    <row r="2686" spans="1:63" x14ac:dyDescent="0.35">
      <c r="A2686">
        <v>46149</v>
      </c>
      <c r="B2686" s="1">
        <v>43686.481720856478</v>
      </c>
      <c r="C2686" s="1">
        <v>43697.380648148152</v>
      </c>
      <c r="D2686" s="2"/>
      <c r="E2686" t="s">
        <v>60</v>
      </c>
      <c r="F2686" t="s">
        <v>61</v>
      </c>
      <c r="G2686">
        <v>1</v>
      </c>
      <c r="I2686">
        <v>1</v>
      </c>
      <c r="J2686" s="2">
        <v>43697</v>
      </c>
      <c r="L2686">
        <v>0</v>
      </c>
      <c r="M2686">
        <v>5392200</v>
      </c>
      <c r="N2686" s="3">
        <v>1</v>
      </c>
      <c r="O2686">
        <v>13</v>
      </c>
      <c r="P2686">
        <v>0</v>
      </c>
      <c r="Q2686">
        <f>IF(Sheet1[[#This Row],[value ]]-Sheet1[[#This Row],[ review_value_goc]]=0,0,1)</f>
        <v>1</v>
      </c>
      <c r="R2686" s="2">
        <v>43689</v>
      </c>
      <c r="S2686" s="2">
        <v>45108</v>
      </c>
      <c r="T2686" s="2"/>
      <c r="U2686">
        <v>19900807</v>
      </c>
      <c r="V2686" s="4">
        <f>YEAR(Sheet1[[#This Row],[time_1]])-LEFT(Sheet1[[#This Row],[dob]],4)</f>
        <v>29</v>
      </c>
      <c r="W2686" t="s">
        <v>74</v>
      </c>
      <c r="X2686" t="s">
        <v>5216</v>
      </c>
      <c r="Y2686" t="s">
        <v>76</v>
      </c>
      <c r="Z2686" t="s">
        <v>5217</v>
      </c>
      <c r="AA2686" t="s">
        <v>5218</v>
      </c>
      <c r="AB2686" s="3">
        <v>0</v>
      </c>
      <c r="AC2686" t="s">
        <v>5219</v>
      </c>
      <c r="AE2686" t="s">
        <v>273</v>
      </c>
      <c r="AF2686" t="s">
        <v>5220</v>
      </c>
      <c r="AG2686">
        <v>5</v>
      </c>
      <c r="AH2686" t="s">
        <v>82</v>
      </c>
      <c r="AI2686" s="3">
        <v>3</v>
      </c>
      <c r="AJ2686" s="3">
        <v>0</v>
      </c>
      <c r="AK2686" t="s">
        <v>8707</v>
      </c>
      <c r="AL2686" t="s">
        <v>83</v>
      </c>
      <c r="AR2686">
        <v>3</v>
      </c>
      <c r="AS2686">
        <v>1</v>
      </c>
      <c r="AX2686">
        <v>1</v>
      </c>
      <c r="AY2686">
        <v>0.77</v>
      </c>
      <c r="AZ2686">
        <v>0.82</v>
      </c>
      <c r="BA2686">
        <v>0.79500000000000004</v>
      </c>
      <c r="BB2686">
        <v>0.05</v>
      </c>
      <c r="BE2686">
        <v>4</v>
      </c>
      <c r="BF2686">
        <v>0</v>
      </c>
      <c r="BG2686">
        <v>3</v>
      </c>
    </row>
    <row r="2687" spans="1:63" x14ac:dyDescent="0.35">
      <c r="A2687">
        <v>27488</v>
      </c>
      <c r="B2687" s="1">
        <v>42777.124763807871</v>
      </c>
      <c r="C2687" s="1">
        <v>42777.124763807871</v>
      </c>
      <c r="D2687" s="2"/>
      <c r="E2687" t="s">
        <v>60</v>
      </c>
      <c r="F2687" t="s">
        <v>61</v>
      </c>
      <c r="G2687">
        <v>1</v>
      </c>
      <c r="I2687">
        <v>1</v>
      </c>
      <c r="J2687" s="2">
        <v>41537</v>
      </c>
      <c r="K2687" t="s">
        <v>5221</v>
      </c>
      <c r="L2687">
        <v>0</v>
      </c>
      <c r="M2687">
        <v>2700000</v>
      </c>
      <c r="N2687" s="3">
        <v>1</v>
      </c>
      <c r="O2687">
        <v>0</v>
      </c>
      <c r="P2687">
        <v>2700000</v>
      </c>
      <c r="Q2687">
        <f>IF(Sheet1[[#This Row],[value ]]-Sheet1[[#This Row],[ review_value_goc]]=0,0,1)</f>
        <v>0</v>
      </c>
      <c r="R2687" s="2">
        <v>41537</v>
      </c>
      <c r="S2687" s="2"/>
      <c r="T2687" s="2"/>
      <c r="U2687">
        <v>19871120</v>
      </c>
      <c r="V2687" s="4">
        <f>YEAR(Sheet1[[#This Row],[time_1]])-LEFT(Sheet1[[#This Row],[dob]],4)</f>
        <v>30</v>
      </c>
      <c r="W2687" t="s">
        <v>74</v>
      </c>
      <c r="X2687" t="s">
        <v>5222</v>
      </c>
      <c r="Y2687" t="s">
        <v>76</v>
      </c>
      <c r="Z2687" t="s">
        <v>5223</v>
      </c>
      <c r="AA2687" t="s">
        <v>5222</v>
      </c>
      <c r="AB2687" s="3">
        <v>4</v>
      </c>
      <c r="AC2687" t="s">
        <v>5224</v>
      </c>
      <c r="AD2687" t="s">
        <v>68</v>
      </c>
      <c r="AE2687" t="s">
        <v>90</v>
      </c>
      <c r="AF2687" t="s">
        <v>91</v>
      </c>
      <c r="AG2687">
        <v>4</v>
      </c>
      <c r="AH2687" t="s">
        <v>82</v>
      </c>
      <c r="AI2687" s="3">
        <v>5</v>
      </c>
      <c r="AJ2687" s="3">
        <v>0</v>
      </c>
      <c r="AK2687" t="s">
        <v>8712</v>
      </c>
      <c r="AL2687" t="s">
        <v>252</v>
      </c>
      <c r="AM2687" t="s">
        <v>787</v>
      </c>
      <c r="AN2687">
        <v>8</v>
      </c>
      <c r="AO2687">
        <v>8</v>
      </c>
      <c r="AP2687">
        <v>8</v>
      </c>
      <c r="AQ2687">
        <v>8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0.28999999999999998</v>
      </c>
      <c r="BA2687">
        <v>0.14499999999999999</v>
      </c>
      <c r="BB2687">
        <v>0.28999999999999998</v>
      </c>
    </row>
    <row r="2688" spans="1:63" x14ac:dyDescent="0.35">
      <c r="A2688">
        <v>31304</v>
      </c>
      <c r="B2688" s="1">
        <v>43806.384837962964</v>
      </c>
      <c r="C2688" s="1">
        <v>43806.384837962964</v>
      </c>
      <c r="D2688" s="2">
        <v>43849</v>
      </c>
      <c r="E2688" t="s">
        <v>60</v>
      </c>
      <c r="F2688" t="s">
        <v>61</v>
      </c>
      <c r="G2688">
        <v>1</v>
      </c>
      <c r="H2688" t="s">
        <v>73</v>
      </c>
      <c r="I2688">
        <v>1</v>
      </c>
      <c r="J2688" s="2"/>
      <c r="L2688">
        <v>0</v>
      </c>
      <c r="M2688">
        <v>1390000</v>
      </c>
      <c r="N2688" s="3">
        <v>1</v>
      </c>
      <c r="O2688">
        <v>12</v>
      </c>
      <c r="P2688">
        <v>0</v>
      </c>
      <c r="Q2688">
        <f>IF(Sheet1[[#This Row],[value ]]-Sheet1[[#This Row],[ review_value_goc]]=0,0,1)</f>
        <v>1</v>
      </c>
      <c r="R2688" s="2">
        <v>43470</v>
      </c>
      <c r="S2688" s="2">
        <v>44946</v>
      </c>
      <c r="T2688" s="2">
        <v>43849</v>
      </c>
      <c r="U2688">
        <v>19911120</v>
      </c>
      <c r="V2688" s="4">
        <f>YEAR(Sheet1[[#This Row],[time_1]])-LEFT(Sheet1[[#This Row],[dob]],4)</f>
        <v>28</v>
      </c>
      <c r="W2688" t="s">
        <v>62</v>
      </c>
      <c r="X2688" t="s">
        <v>5225</v>
      </c>
      <c r="Y2688" t="s">
        <v>64</v>
      </c>
      <c r="Z2688" t="s">
        <v>1464</v>
      </c>
      <c r="AA2688" t="s">
        <v>5226</v>
      </c>
      <c r="AB2688" s="3">
        <v>0</v>
      </c>
      <c r="AC2688" t="s">
        <v>5227</v>
      </c>
      <c r="AD2688" t="s">
        <v>68</v>
      </c>
      <c r="AE2688" t="s">
        <v>69</v>
      </c>
      <c r="AF2688" t="s">
        <v>70</v>
      </c>
      <c r="AG2688">
        <v>33</v>
      </c>
      <c r="AH2688" t="s">
        <v>71</v>
      </c>
      <c r="AI2688" s="3">
        <v>3</v>
      </c>
      <c r="AJ2688" s="3">
        <v>5</v>
      </c>
      <c r="AK2688" t="s">
        <v>8707</v>
      </c>
      <c r="AL2688" t="s">
        <v>252</v>
      </c>
      <c r="AN2688">
        <v>2</v>
      </c>
      <c r="AO2688">
        <v>2</v>
      </c>
      <c r="AP2688">
        <v>1</v>
      </c>
      <c r="AR2688">
        <v>1</v>
      </c>
      <c r="AS2688">
        <v>1</v>
      </c>
      <c r="AT2688">
        <v>58</v>
      </c>
      <c r="AV2688">
        <v>58</v>
      </c>
      <c r="AW2688">
        <v>58</v>
      </c>
      <c r="AX2688">
        <v>1</v>
      </c>
      <c r="AY2688">
        <v>0.65</v>
      </c>
      <c r="AZ2688">
        <v>0.08</v>
      </c>
      <c r="BA2688">
        <v>0.36499999999999999</v>
      </c>
      <c r="BB2688">
        <v>-0.56999999999999995</v>
      </c>
      <c r="BC2688">
        <v>1</v>
      </c>
      <c r="BD2688">
        <v>2536</v>
      </c>
      <c r="BE2688">
        <v>8</v>
      </c>
      <c r="BF2688">
        <v>2</v>
      </c>
      <c r="BG2688">
        <v>7</v>
      </c>
    </row>
    <row r="2689" spans="1:63" x14ac:dyDescent="0.35">
      <c r="A2689">
        <v>62596</v>
      </c>
      <c r="B2689" s="1">
        <v>43829.745090243057</v>
      </c>
      <c r="C2689" s="1">
        <v>43830.627743055556</v>
      </c>
      <c r="D2689" s="2"/>
      <c r="E2689" t="s">
        <v>119</v>
      </c>
      <c r="F2689" t="s">
        <v>120</v>
      </c>
      <c r="G2689">
        <v>1</v>
      </c>
      <c r="I2689">
        <v>1</v>
      </c>
      <c r="J2689" s="2"/>
      <c r="K2689" t="s">
        <v>5228</v>
      </c>
      <c r="L2689">
        <v>0</v>
      </c>
      <c r="M2689">
        <v>6307000</v>
      </c>
      <c r="N2689" s="3">
        <v>1</v>
      </c>
      <c r="O2689">
        <v>68</v>
      </c>
      <c r="P2689">
        <v>0</v>
      </c>
      <c r="Q2689">
        <f>IF(Sheet1[[#This Row],[value ]]-Sheet1[[#This Row],[ review_value_goc]]=0,0,1)</f>
        <v>1</v>
      </c>
      <c r="R2689" s="2">
        <v>43830</v>
      </c>
      <c r="S2689" s="2">
        <v>43586</v>
      </c>
      <c r="T2689" s="2"/>
      <c r="U2689">
        <v>19910207</v>
      </c>
      <c r="V2689" s="4">
        <f>YEAR(Sheet1[[#This Row],[time_1]])-LEFT(Sheet1[[#This Row],[dob]],4)</f>
        <v>28</v>
      </c>
      <c r="W2689" t="s">
        <v>74</v>
      </c>
      <c r="X2689" t="s">
        <v>5229</v>
      </c>
      <c r="Y2689" t="s">
        <v>76</v>
      </c>
      <c r="Z2689" t="s">
        <v>5230</v>
      </c>
      <c r="AA2689" t="s">
        <v>5231</v>
      </c>
      <c r="AB2689" s="3">
        <v>4</v>
      </c>
      <c r="AC2689" t="s">
        <v>5232</v>
      </c>
      <c r="AE2689" t="s">
        <v>90</v>
      </c>
      <c r="AF2689" t="s">
        <v>91</v>
      </c>
      <c r="AG2689">
        <v>4</v>
      </c>
      <c r="AH2689" t="s">
        <v>82</v>
      </c>
      <c r="AI2689" s="3">
        <v>2</v>
      </c>
      <c r="AJ2689" s="3">
        <v>0</v>
      </c>
      <c r="AK2689" t="s">
        <v>8703</v>
      </c>
      <c r="AL2689" t="s">
        <v>145</v>
      </c>
      <c r="AR2689">
        <v>1</v>
      </c>
      <c r="AS2689">
        <v>1</v>
      </c>
      <c r="AX2689">
        <v>1</v>
      </c>
      <c r="AY2689">
        <v>0.19</v>
      </c>
      <c r="AZ2689">
        <v>0.89</v>
      </c>
      <c r="BA2689">
        <v>0.54</v>
      </c>
      <c r="BB2689">
        <v>0.7</v>
      </c>
      <c r="BC2689">
        <v>1</v>
      </c>
      <c r="BD2689">
        <v>3275</v>
      </c>
      <c r="BE2689">
        <v>2</v>
      </c>
      <c r="BF2689">
        <v>0</v>
      </c>
      <c r="BG2689">
        <v>2</v>
      </c>
    </row>
    <row r="2690" spans="1:63" x14ac:dyDescent="0.35">
      <c r="A2690">
        <v>15643</v>
      </c>
      <c r="B2690" s="1">
        <v>43461.321169918985</v>
      </c>
      <c r="C2690" s="1">
        <v>43747.664629629631</v>
      </c>
      <c r="D2690" s="2"/>
      <c r="E2690" t="s">
        <v>119</v>
      </c>
      <c r="F2690" t="s">
        <v>120</v>
      </c>
      <c r="G2690">
        <v>1</v>
      </c>
      <c r="I2690">
        <v>1</v>
      </c>
      <c r="J2690" s="2"/>
      <c r="K2690">
        <v>225</v>
      </c>
      <c r="L2690">
        <v>0</v>
      </c>
      <c r="M2690">
        <v>6721000</v>
      </c>
      <c r="N2690" s="3">
        <v>1</v>
      </c>
      <c r="O2690">
        <v>123</v>
      </c>
      <c r="P2690">
        <v>0</v>
      </c>
      <c r="Q2690">
        <f>IF(Sheet1[[#This Row],[value ]]-Sheet1[[#This Row],[ review_value_goc]]=0,0,1)</f>
        <v>1</v>
      </c>
      <c r="R2690" s="2">
        <v>43461</v>
      </c>
      <c r="S2690" s="2">
        <v>42005</v>
      </c>
      <c r="T2690" s="2"/>
      <c r="U2690">
        <v>19891130</v>
      </c>
      <c r="V2690" s="4">
        <f>YEAR(Sheet1[[#This Row],[time_1]])-LEFT(Sheet1[[#This Row],[dob]],4)</f>
        <v>29</v>
      </c>
      <c r="W2690" t="s">
        <v>62</v>
      </c>
      <c r="X2690" t="s">
        <v>5233</v>
      </c>
      <c r="Y2690" t="s">
        <v>76</v>
      </c>
      <c r="Z2690" t="s">
        <v>5234</v>
      </c>
      <c r="AA2690" t="s">
        <v>5235</v>
      </c>
      <c r="AB2690" s="3">
        <v>0</v>
      </c>
      <c r="AC2690" t="s">
        <v>5236</v>
      </c>
      <c r="AE2690" t="s">
        <v>90</v>
      </c>
      <c r="AF2690" t="s">
        <v>91</v>
      </c>
      <c r="AG2690">
        <v>4</v>
      </c>
      <c r="AH2690" t="s">
        <v>82</v>
      </c>
      <c r="AI2690" s="3">
        <v>3</v>
      </c>
      <c r="AJ2690" s="3">
        <v>0</v>
      </c>
      <c r="AK2690" t="s">
        <v>8707</v>
      </c>
      <c r="AL2690" t="s">
        <v>82</v>
      </c>
      <c r="AM2690" t="s">
        <v>694</v>
      </c>
      <c r="AR2690">
        <v>2</v>
      </c>
      <c r="AS2690">
        <v>1</v>
      </c>
      <c r="AX2690">
        <v>1</v>
      </c>
      <c r="AY2690">
        <v>0.86</v>
      </c>
      <c r="AZ2690">
        <v>0.9</v>
      </c>
      <c r="BA2690">
        <v>0.88</v>
      </c>
      <c r="BB2690">
        <v>0.04</v>
      </c>
      <c r="BE2690">
        <v>6</v>
      </c>
      <c r="BF2690">
        <v>3</v>
      </c>
      <c r="BG2690">
        <v>6</v>
      </c>
      <c r="BH2690">
        <v>430</v>
      </c>
      <c r="BI2690" t="s">
        <v>97</v>
      </c>
      <c r="BJ2690">
        <v>0</v>
      </c>
      <c r="BK2690" t="s">
        <v>59</v>
      </c>
    </row>
    <row r="2691" spans="1:63" x14ac:dyDescent="0.35">
      <c r="A2691">
        <v>55387</v>
      </c>
      <c r="B2691" s="1">
        <v>43461.321169918985</v>
      </c>
      <c r="C2691" s="1">
        <v>43747.664629629631</v>
      </c>
      <c r="D2691" s="2"/>
      <c r="E2691" t="s">
        <v>119</v>
      </c>
      <c r="F2691" t="s">
        <v>120</v>
      </c>
      <c r="G2691">
        <v>1</v>
      </c>
      <c r="I2691">
        <v>1</v>
      </c>
      <c r="J2691" s="2"/>
      <c r="K2691">
        <v>225</v>
      </c>
      <c r="L2691">
        <v>0</v>
      </c>
      <c r="M2691">
        <v>6721000</v>
      </c>
      <c r="N2691" s="3">
        <v>1</v>
      </c>
      <c r="O2691">
        <v>123</v>
      </c>
      <c r="P2691">
        <v>0</v>
      </c>
      <c r="Q2691">
        <f>IF(Sheet1[[#This Row],[value ]]-Sheet1[[#This Row],[ review_value_goc]]=0,0,1)</f>
        <v>1</v>
      </c>
      <c r="R2691" s="2">
        <v>43461</v>
      </c>
      <c r="S2691" s="2">
        <v>42005</v>
      </c>
      <c r="T2691" s="2"/>
      <c r="U2691">
        <v>19891130</v>
      </c>
      <c r="V2691" s="4">
        <f>YEAR(Sheet1[[#This Row],[time_1]])-LEFT(Sheet1[[#This Row],[dob]],4)</f>
        <v>29</v>
      </c>
      <c r="W2691" t="s">
        <v>62</v>
      </c>
      <c r="X2691" t="s">
        <v>5233</v>
      </c>
      <c r="Y2691" t="s">
        <v>76</v>
      </c>
      <c r="Z2691" t="s">
        <v>5234</v>
      </c>
      <c r="AA2691" t="s">
        <v>5235</v>
      </c>
      <c r="AB2691" s="3">
        <v>0</v>
      </c>
      <c r="AC2691" t="s">
        <v>5236</v>
      </c>
      <c r="AE2691" t="s">
        <v>90</v>
      </c>
      <c r="AF2691" t="s">
        <v>91</v>
      </c>
      <c r="AG2691">
        <v>4</v>
      </c>
      <c r="AH2691" t="s">
        <v>82</v>
      </c>
      <c r="AI2691" s="3">
        <v>3</v>
      </c>
      <c r="AJ2691" s="3">
        <v>0</v>
      </c>
      <c r="AK2691" t="s">
        <v>8707</v>
      </c>
      <c r="AL2691" t="s">
        <v>82</v>
      </c>
      <c r="AM2691" t="s">
        <v>694</v>
      </c>
      <c r="AN2691">
        <v>15</v>
      </c>
      <c r="AO2691">
        <v>15</v>
      </c>
      <c r="AP2691">
        <v>13</v>
      </c>
      <c r="AR2691">
        <v>2</v>
      </c>
      <c r="AS2691">
        <v>1</v>
      </c>
      <c r="AT2691">
        <v>7</v>
      </c>
      <c r="AU2691">
        <v>3.4928498389999998</v>
      </c>
      <c r="AV2691">
        <v>3.2</v>
      </c>
      <c r="AW2691">
        <v>0</v>
      </c>
      <c r="AX2691">
        <v>2</v>
      </c>
      <c r="AY2691">
        <v>0.86</v>
      </c>
      <c r="AZ2691">
        <v>0.9</v>
      </c>
      <c r="BA2691">
        <v>0.88</v>
      </c>
      <c r="BB2691">
        <v>0.04</v>
      </c>
      <c r="BC2691">
        <v>1</v>
      </c>
      <c r="BD2691">
        <v>3988</v>
      </c>
      <c r="BE2691">
        <v>6</v>
      </c>
      <c r="BF2691">
        <v>3</v>
      </c>
      <c r="BG2691">
        <v>6</v>
      </c>
      <c r="BH2691">
        <v>430</v>
      </c>
      <c r="BI2691" t="s">
        <v>97</v>
      </c>
      <c r="BJ2691">
        <v>0</v>
      </c>
      <c r="BK2691" t="s">
        <v>59</v>
      </c>
    </row>
    <row r="2692" spans="1:63" hidden="1" x14ac:dyDescent="0.35">
      <c r="A2692">
        <v>47716</v>
      </c>
      <c r="B2692" s="1"/>
      <c r="C2692" s="1"/>
      <c r="D2692" s="2"/>
      <c r="J2692" s="2"/>
      <c r="Q2692">
        <f>IF(Sheet1[[#This Row],[value ]]-Sheet1[[#This Row],[ review_value_goc]]=0,0,1)</f>
        <v>0</v>
      </c>
      <c r="R2692" s="2"/>
      <c r="S2692" s="2"/>
      <c r="T2692" s="2"/>
      <c r="V2692" s="1" t="e">
        <f>YEAR(Sheet1[[#This Row],[time_1]])-LEFT(Sheet1[[#This Row],[dob]],4)</f>
        <v>#VALUE!</v>
      </c>
      <c r="AN2692">
        <v>10</v>
      </c>
      <c r="AO2692">
        <v>10</v>
      </c>
      <c r="AP2692">
        <v>5</v>
      </c>
      <c r="AQ2692">
        <v>1</v>
      </c>
      <c r="AR2692">
        <v>1</v>
      </c>
      <c r="AS2692">
        <v>1</v>
      </c>
      <c r="AT2692">
        <v>20</v>
      </c>
      <c r="AU2692">
        <v>11.313708500000001</v>
      </c>
      <c r="AV2692">
        <v>12</v>
      </c>
      <c r="AW2692">
        <v>4</v>
      </c>
      <c r="AX2692">
        <v>1</v>
      </c>
    </row>
    <row r="2693" spans="1:63" x14ac:dyDescent="0.35">
      <c r="A2693">
        <v>47630</v>
      </c>
      <c r="B2693" s="1">
        <v>43642.628221469909</v>
      </c>
      <c r="C2693" s="1">
        <v>43643.361747685187</v>
      </c>
      <c r="D2693" s="2"/>
      <c r="E2693" t="s">
        <v>60</v>
      </c>
      <c r="F2693" t="s">
        <v>61</v>
      </c>
      <c r="G2693">
        <v>1</v>
      </c>
      <c r="I2693">
        <v>1</v>
      </c>
      <c r="J2693" s="2">
        <v>43643</v>
      </c>
      <c r="K2693" t="s">
        <v>5237</v>
      </c>
      <c r="L2693">
        <v>0</v>
      </c>
      <c r="M2693">
        <v>3969700</v>
      </c>
      <c r="N2693" s="3">
        <v>1</v>
      </c>
      <c r="O2693">
        <v>10</v>
      </c>
      <c r="P2693">
        <v>0</v>
      </c>
      <c r="Q2693">
        <f>IF(Sheet1[[#This Row],[value ]]-Sheet1[[#This Row],[ review_value_goc]]=0,0,1)</f>
        <v>1</v>
      </c>
      <c r="R2693" s="2">
        <v>43643</v>
      </c>
      <c r="S2693" s="2">
        <v>45139</v>
      </c>
      <c r="T2693" s="2"/>
      <c r="U2693">
        <v>19920924</v>
      </c>
      <c r="V2693" s="4">
        <f>YEAR(Sheet1[[#This Row],[time_1]])-LEFT(Sheet1[[#This Row],[dob]],4)</f>
        <v>27</v>
      </c>
      <c r="W2693" t="s">
        <v>74</v>
      </c>
      <c r="X2693" t="s">
        <v>5238</v>
      </c>
      <c r="Y2693" t="s">
        <v>76</v>
      </c>
      <c r="Z2693" t="s">
        <v>5239</v>
      </c>
      <c r="AA2693" t="s">
        <v>5240</v>
      </c>
      <c r="AB2693" s="3">
        <v>1</v>
      </c>
      <c r="AC2693" t="s">
        <v>5241</v>
      </c>
      <c r="AD2693" t="s">
        <v>68</v>
      </c>
      <c r="AE2693" t="s">
        <v>451</v>
      </c>
      <c r="AF2693" t="s">
        <v>808</v>
      </c>
      <c r="AG2693">
        <v>5</v>
      </c>
      <c r="AH2693" t="s">
        <v>82</v>
      </c>
      <c r="AI2693" s="3">
        <v>3</v>
      </c>
      <c r="AJ2693" s="3">
        <v>0</v>
      </c>
      <c r="AK2693" t="s">
        <v>8707</v>
      </c>
      <c r="AL2693" t="s">
        <v>252</v>
      </c>
      <c r="AN2693">
        <v>9</v>
      </c>
      <c r="AO2693">
        <v>9</v>
      </c>
      <c r="AP2693">
        <v>7</v>
      </c>
      <c r="AQ2693">
        <v>6</v>
      </c>
      <c r="AR2693">
        <v>0</v>
      </c>
      <c r="AS2693">
        <v>1</v>
      </c>
      <c r="AT2693">
        <v>2</v>
      </c>
      <c r="AU2693">
        <v>44.547727209999998</v>
      </c>
      <c r="AV2693">
        <v>-29.5</v>
      </c>
      <c r="AW2693">
        <v>-61</v>
      </c>
      <c r="AX2693">
        <v>1</v>
      </c>
      <c r="AY2693">
        <v>0</v>
      </c>
      <c r="AZ2693">
        <v>0.43</v>
      </c>
      <c r="BA2693">
        <v>0.215</v>
      </c>
      <c r="BB2693">
        <v>0.43</v>
      </c>
      <c r="BH2693">
        <v>0</v>
      </c>
      <c r="BI2693" t="s">
        <v>111</v>
      </c>
      <c r="BJ2693">
        <v>37</v>
      </c>
      <c r="BK2693" t="s">
        <v>59</v>
      </c>
    </row>
    <row r="2694" spans="1:63" x14ac:dyDescent="0.35">
      <c r="A2694">
        <v>79337</v>
      </c>
      <c r="B2694" s="1">
        <v>43643.416802037034</v>
      </c>
      <c r="C2694" s="1">
        <v>43670.556504629632</v>
      </c>
      <c r="D2694" s="2"/>
      <c r="E2694" t="s">
        <v>119</v>
      </c>
      <c r="F2694" t="s">
        <v>120</v>
      </c>
      <c r="G2694">
        <v>1</v>
      </c>
      <c r="I2694">
        <v>1</v>
      </c>
      <c r="J2694" s="2"/>
      <c r="K2694" t="s">
        <v>4655</v>
      </c>
      <c r="L2694">
        <v>0</v>
      </c>
      <c r="M2694">
        <v>4775000</v>
      </c>
      <c r="N2694" s="3">
        <v>1</v>
      </c>
      <c r="O2694">
        <v>50</v>
      </c>
      <c r="P2694">
        <v>0</v>
      </c>
      <c r="Q2694">
        <f>IF(Sheet1[[#This Row],[value ]]-Sheet1[[#This Row],[ review_value_goc]]=0,0,1)</f>
        <v>1</v>
      </c>
      <c r="R2694" s="2">
        <v>43649</v>
      </c>
      <c r="S2694" s="2">
        <v>43952</v>
      </c>
      <c r="T2694" s="2"/>
      <c r="U2694">
        <v>19921216</v>
      </c>
      <c r="V2694" s="4">
        <f>YEAR(Sheet1[[#This Row],[time_1]])-LEFT(Sheet1[[#This Row],[dob]],4)</f>
        <v>27</v>
      </c>
      <c r="W2694" t="s">
        <v>62</v>
      </c>
      <c r="X2694" t="s">
        <v>4656</v>
      </c>
      <c r="Y2694" t="s">
        <v>76</v>
      </c>
      <c r="Z2694" t="s">
        <v>4657</v>
      </c>
      <c r="AA2694" t="s">
        <v>4658</v>
      </c>
      <c r="AB2694" s="3">
        <v>4</v>
      </c>
      <c r="AC2694" t="s">
        <v>4659</v>
      </c>
      <c r="AD2694" t="s">
        <v>68</v>
      </c>
      <c r="AE2694" t="s">
        <v>80</v>
      </c>
      <c r="AF2694" t="s">
        <v>4032</v>
      </c>
      <c r="AG2694">
        <v>5</v>
      </c>
      <c r="AH2694" t="s">
        <v>82</v>
      </c>
      <c r="AI2694" s="3">
        <v>2</v>
      </c>
      <c r="AJ2694" s="3">
        <v>0</v>
      </c>
      <c r="AK2694" t="s">
        <v>8703</v>
      </c>
      <c r="AL2694" t="s">
        <v>83</v>
      </c>
      <c r="AM2694" t="s">
        <v>4660</v>
      </c>
      <c r="AN2694">
        <v>10</v>
      </c>
      <c r="AO2694">
        <v>10</v>
      </c>
      <c r="AP2694">
        <v>5</v>
      </c>
      <c r="AQ2694">
        <v>4</v>
      </c>
      <c r="AR2694">
        <v>4</v>
      </c>
      <c r="AS2694">
        <v>1</v>
      </c>
      <c r="AT2694">
        <v>20</v>
      </c>
      <c r="AV2694">
        <v>20</v>
      </c>
      <c r="AW2694">
        <v>20</v>
      </c>
      <c r="AX2694">
        <v>1</v>
      </c>
      <c r="AY2694">
        <v>0.25</v>
      </c>
      <c r="AZ2694">
        <v>0.71</v>
      </c>
      <c r="BA2694">
        <v>0.48</v>
      </c>
      <c r="BB2694">
        <v>0.46</v>
      </c>
      <c r="BC2694">
        <v>1</v>
      </c>
      <c r="BD2694">
        <v>2536</v>
      </c>
      <c r="BE2694">
        <v>5</v>
      </c>
      <c r="BF2694">
        <v>1</v>
      </c>
      <c r="BG2694">
        <v>5</v>
      </c>
    </row>
    <row r="2695" spans="1:63" x14ac:dyDescent="0.35">
      <c r="A2695">
        <v>84825</v>
      </c>
      <c r="B2695" s="1">
        <v>43753.368140196762</v>
      </c>
      <c r="C2695" s="1">
        <v>43796.585578703707</v>
      </c>
      <c r="D2695" s="2"/>
      <c r="E2695" t="s">
        <v>60</v>
      </c>
      <c r="F2695" t="s">
        <v>61</v>
      </c>
      <c r="G2695">
        <v>1</v>
      </c>
      <c r="I2695">
        <v>1</v>
      </c>
      <c r="J2695" s="2">
        <v>43753</v>
      </c>
      <c r="L2695">
        <v>0</v>
      </c>
      <c r="M2695">
        <v>4000000</v>
      </c>
      <c r="N2695" s="3">
        <v>1</v>
      </c>
      <c r="O2695">
        <v>10</v>
      </c>
      <c r="P2695">
        <v>0</v>
      </c>
      <c r="Q2695">
        <f>IF(Sheet1[[#This Row],[value ]]-Sheet1[[#This Row],[ review_value_goc]]=0,0,1)</f>
        <v>1</v>
      </c>
      <c r="R2695" s="2">
        <v>43753</v>
      </c>
      <c r="S2695" s="2">
        <v>45261</v>
      </c>
      <c r="T2695" s="2"/>
      <c r="U2695">
        <v>19910802</v>
      </c>
      <c r="V2695" s="4">
        <f>YEAR(Sheet1[[#This Row],[time_1]])-LEFT(Sheet1[[#This Row],[dob]],4)</f>
        <v>28</v>
      </c>
      <c r="W2695" t="s">
        <v>62</v>
      </c>
      <c r="X2695" t="s">
        <v>5242</v>
      </c>
      <c r="Y2695" t="s">
        <v>76</v>
      </c>
      <c r="Z2695" t="s">
        <v>5243</v>
      </c>
      <c r="AA2695" t="s">
        <v>5244</v>
      </c>
      <c r="AB2695" s="3">
        <v>1</v>
      </c>
      <c r="AC2695" t="s">
        <v>5245</v>
      </c>
      <c r="AD2695" t="s">
        <v>68</v>
      </c>
      <c r="AE2695" t="s">
        <v>127</v>
      </c>
      <c r="AF2695" t="s">
        <v>4046</v>
      </c>
      <c r="AG2695">
        <v>5</v>
      </c>
      <c r="AH2695" t="s">
        <v>82</v>
      </c>
      <c r="AI2695" s="3">
        <v>3</v>
      </c>
      <c r="AJ2695" s="3">
        <v>0</v>
      </c>
      <c r="AK2695" t="s">
        <v>8707</v>
      </c>
      <c r="AL2695" t="s">
        <v>252</v>
      </c>
      <c r="AN2695">
        <v>2</v>
      </c>
      <c r="AO2695">
        <v>2</v>
      </c>
      <c r="AP2695">
        <v>2</v>
      </c>
      <c r="AQ2695">
        <v>1</v>
      </c>
      <c r="AR2695">
        <v>3</v>
      </c>
      <c r="AS2695">
        <v>1</v>
      </c>
      <c r="AT2695">
        <v>-211</v>
      </c>
      <c r="AV2695">
        <v>-211</v>
      </c>
      <c r="AW2695">
        <v>-211</v>
      </c>
      <c r="AX2695">
        <v>1</v>
      </c>
      <c r="AY2695">
        <v>1</v>
      </c>
      <c r="AZ2695">
        <v>0.44</v>
      </c>
      <c r="BA2695">
        <v>0.72</v>
      </c>
      <c r="BB2695">
        <v>-0.56000000000000005</v>
      </c>
      <c r="BC2695">
        <v>1</v>
      </c>
      <c r="BD2695">
        <v>3261</v>
      </c>
      <c r="BE2695">
        <v>4</v>
      </c>
      <c r="BF2695">
        <v>2</v>
      </c>
      <c r="BG2695">
        <v>4</v>
      </c>
      <c r="BH2695">
        <v>1784</v>
      </c>
      <c r="BI2695" t="s">
        <v>97</v>
      </c>
      <c r="BJ2695">
        <v>0</v>
      </c>
      <c r="BK2695" t="s">
        <v>59</v>
      </c>
    </row>
    <row r="2696" spans="1:63" hidden="1" x14ac:dyDescent="0.35">
      <c r="A2696">
        <v>48753</v>
      </c>
      <c r="B2696" s="1"/>
      <c r="C2696" s="1"/>
      <c r="D2696" s="2"/>
      <c r="J2696" s="2"/>
      <c r="Q2696">
        <f>IF(Sheet1[[#This Row],[value ]]-Sheet1[[#This Row],[ review_value_goc]]=0,0,1)</f>
        <v>0</v>
      </c>
      <c r="R2696" s="2"/>
      <c r="S2696" s="2"/>
      <c r="T2696" s="2"/>
      <c r="V2696" s="1" t="e">
        <f>YEAR(Sheet1[[#This Row],[time_1]])-LEFT(Sheet1[[#This Row],[dob]],4)</f>
        <v>#VALUE!</v>
      </c>
      <c r="AN2696">
        <v>1</v>
      </c>
      <c r="AO2696">
        <v>1</v>
      </c>
      <c r="AR2696">
        <v>3</v>
      </c>
      <c r="AS2696">
        <v>2</v>
      </c>
      <c r="AX2696">
        <v>4</v>
      </c>
      <c r="BC2696">
        <v>1</v>
      </c>
      <c r="BD2696">
        <v>707</v>
      </c>
      <c r="BH2696">
        <v>0</v>
      </c>
      <c r="BI2696" t="s">
        <v>97</v>
      </c>
      <c r="BJ2696">
        <v>897</v>
      </c>
      <c r="BK2696" t="s">
        <v>59</v>
      </c>
    </row>
    <row r="2697" spans="1:63" hidden="1" x14ac:dyDescent="0.35">
      <c r="A2697">
        <v>67276</v>
      </c>
      <c r="B2697" s="1"/>
      <c r="C2697" s="1"/>
      <c r="D2697" s="2"/>
      <c r="J2697" s="2"/>
      <c r="Q2697">
        <f>IF(Sheet1[[#This Row],[value ]]-Sheet1[[#This Row],[ review_value_goc]]=0,0,1)</f>
        <v>0</v>
      </c>
      <c r="R2697" s="2"/>
      <c r="S2697" s="2"/>
      <c r="T2697" s="2"/>
      <c r="V2697" s="1" t="e">
        <f>YEAR(Sheet1[[#This Row],[time_1]])-LEFT(Sheet1[[#This Row],[dob]],4)</f>
        <v>#VALUE!</v>
      </c>
      <c r="AR2697">
        <v>2</v>
      </c>
      <c r="AS2697">
        <v>1</v>
      </c>
      <c r="AT2697">
        <v>35</v>
      </c>
      <c r="AU2697">
        <v>8.2656777439999995</v>
      </c>
      <c r="AV2697">
        <v>3.1071428569999999</v>
      </c>
      <c r="AW2697">
        <v>0</v>
      </c>
      <c r="AX2697">
        <v>3</v>
      </c>
    </row>
    <row r="2698" spans="1:63" hidden="1" x14ac:dyDescent="0.35">
      <c r="A2698">
        <v>47216</v>
      </c>
      <c r="B2698" s="1"/>
      <c r="C2698" s="1"/>
      <c r="D2698" s="2"/>
      <c r="J2698" s="2"/>
      <c r="Q2698">
        <f>IF(Sheet1[[#This Row],[value ]]-Sheet1[[#This Row],[ review_value_goc]]=0,0,1)</f>
        <v>0</v>
      </c>
      <c r="R2698" s="2"/>
      <c r="S2698" s="2"/>
      <c r="T2698" s="2"/>
      <c r="V2698" s="1" t="e">
        <f>YEAR(Sheet1[[#This Row],[time_1]])-LEFT(Sheet1[[#This Row],[dob]],4)</f>
        <v>#VALUE!</v>
      </c>
      <c r="AR2698">
        <v>2</v>
      </c>
      <c r="AS2698">
        <v>1</v>
      </c>
      <c r="AT2698">
        <v>35</v>
      </c>
      <c r="AU2698">
        <v>8.2656777439999995</v>
      </c>
      <c r="AV2698">
        <v>3.1071428569999999</v>
      </c>
      <c r="AW2698">
        <v>0</v>
      </c>
      <c r="AX2698">
        <v>3</v>
      </c>
    </row>
    <row r="2699" spans="1:63" hidden="1" x14ac:dyDescent="0.35">
      <c r="A2699">
        <v>83345</v>
      </c>
      <c r="B2699" s="1"/>
      <c r="C2699" s="1"/>
      <c r="D2699" s="2"/>
      <c r="J2699" s="2"/>
      <c r="Q2699">
        <f>IF(Sheet1[[#This Row],[value ]]-Sheet1[[#This Row],[ review_value_goc]]=0,0,1)</f>
        <v>0</v>
      </c>
      <c r="R2699" s="2"/>
      <c r="S2699" s="2"/>
      <c r="T2699" s="2"/>
      <c r="V2699" s="1" t="e">
        <f>YEAR(Sheet1[[#This Row],[time_1]])-LEFT(Sheet1[[#This Row],[dob]],4)</f>
        <v>#VALUE!</v>
      </c>
      <c r="AN2699">
        <v>1</v>
      </c>
      <c r="AO2699">
        <v>1</v>
      </c>
      <c r="AR2699">
        <v>0</v>
      </c>
      <c r="AS2699">
        <v>1</v>
      </c>
      <c r="AX2699">
        <v>1</v>
      </c>
      <c r="BH2699">
        <v>1</v>
      </c>
      <c r="BI2699" t="s">
        <v>97</v>
      </c>
      <c r="BJ2699">
        <v>0</v>
      </c>
      <c r="BK2699" t="s">
        <v>59</v>
      </c>
    </row>
    <row r="2700" spans="1:63" x14ac:dyDescent="0.35">
      <c r="A2700">
        <v>37341</v>
      </c>
      <c r="B2700" s="1">
        <v>43461.679177962964</v>
      </c>
      <c r="C2700" s="1">
        <v>43462.331516203703</v>
      </c>
      <c r="D2700" s="2"/>
      <c r="E2700" t="s">
        <v>119</v>
      </c>
      <c r="F2700" t="s">
        <v>120</v>
      </c>
      <c r="G2700">
        <v>1</v>
      </c>
      <c r="I2700">
        <v>1</v>
      </c>
      <c r="J2700" s="2"/>
      <c r="K2700" t="s">
        <v>5246</v>
      </c>
      <c r="L2700">
        <v>2.67</v>
      </c>
      <c r="M2700">
        <v>3978300</v>
      </c>
      <c r="N2700" s="3">
        <v>1</v>
      </c>
      <c r="O2700">
        <v>113</v>
      </c>
      <c r="P2700">
        <v>0</v>
      </c>
      <c r="Q2700">
        <f>IF(Sheet1[[#This Row],[value ]]-Sheet1[[#This Row],[ review_value_goc]]=0,0,1)</f>
        <v>1</v>
      </c>
      <c r="R2700" s="2">
        <v>43461</v>
      </c>
      <c r="S2700" s="2">
        <v>42005</v>
      </c>
      <c r="T2700" s="2"/>
      <c r="U2700">
        <v>19860716</v>
      </c>
      <c r="V2700" s="4">
        <f>YEAR(Sheet1[[#This Row],[time_1]])-LEFT(Sheet1[[#This Row],[dob]],4)</f>
        <v>32</v>
      </c>
      <c r="W2700" t="s">
        <v>74</v>
      </c>
      <c r="X2700" t="s">
        <v>5247</v>
      </c>
      <c r="Y2700" t="s">
        <v>184</v>
      </c>
      <c r="Z2700" t="s">
        <v>5248</v>
      </c>
      <c r="AA2700" t="s">
        <v>5249</v>
      </c>
      <c r="AB2700" s="3">
        <v>2</v>
      </c>
      <c r="AC2700" t="s">
        <v>5250</v>
      </c>
      <c r="AE2700" t="s">
        <v>714</v>
      </c>
      <c r="AF2700" t="s">
        <v>715</v>
      </c>
      <c r="AG2700">
        <v>6</v>
      </c>
      <c r="AH2700" t="s">
        <v>82</v>
      </c>
      <c r="AI2700" s="3">
        <v>3</v>
      </c>
      <c r="AJ2700" s="3">
        <v>0</v>
      </c>
      <c r="AK2700" t="s">
        <v>8707</v>
      </c>
      <c r="AL2700" t="s">
        <v>92</v>
      </c>
      <c r="AM2700" t="s">
        <v>5251</v>
      </c>
      <c r="AR2700">
        <v>1</v>
      </c>
      <c r="AS2700">
        <v>1</v>
      </c>
      <c r="AX2700">
        <v>1</v>
      </c>
      <c r="AY2700">
        <v>0.09</v>
      </c>
      <c r="AZ2700">
        <v>0.43</v>
      </c>
      <c r="BA2700">
        <v>0.26</v>
      </c>
      <c r="BB2700">
        <v>0.34</v>
      </c>
      <c r="BE2700">
        <v>2</v>
      </c>
      <c r="BF2700">
        <v>0</v>
      </c>
      <c r="BG2700">
        <v>1</v>
      </c>
    </row>
    <row r="2701" spans="1:63" x14ac:dyDescent="0.35">
      <c r="A2701">
        <v>25744</v>
      </c>
      <c r="B2701" s="1">
        <v>43740.434032939818</v>
      </c>
      <c r="C2701" s="1">
        <v>43740.435277777775</v>
      </c>
      <c r="D2701" s="2"/>
      <c r="E2701" t="s">
        <v>119</v>
      </c>
      <c r="F2701" t="s">
        <v>120</v>
      </c>
      <c r="G2701">
        <v>3</v>
      </c>
      <c r="I2701">
        <v>1</v>
      </c>
      <c r="J2701" s="2">
        <v>43740</v>
      </c>
      <c r="L2701">
        <v>1.65</v>
      </c>
      <c r="M2701">
        <v>2458500</v>
      </c>
      <c r="N2701" s="3">
        <v>1</v>
      </c>
      <c r="O2701">
        <v>90</v>
      </c>
      <c r="P2701">
        <v>0</v>
      </c>
      <c r="Q2701">
        <f>IF(Sheet1[[#This Row],[value ]]-Sheet1[[#This Row],[ review_value_goc]]=0,0,1)</f>
        <v>1</v>
      </c>
      <c r="R2701" s="2">
        <v>43470</v>
      </c>
      <c r="S2701" s="2">
        <v>42552</v>
      </c>
      <c r="T2701" s="2"/>
      <c r="U2701">
        <v>19870727</v>
      </c>
      <c r="V2701" s="4">
        <f>YEAR(Sheet1[[#This Row],[time_1]])-LEFT(Sheet1[[#This Row],[dob]],4)</f>
        <v>32</v>
      </c>
      <c r="W2701" t="s">
        <v>74</v>
      </c>
      <c r="X2701" t="s">
        <v>5252</v>
      </c>
      <c r="Y2701" t="s">
        <v>184</v>
      </c>
      <c r="Z2701" t="s">
        <v>5253</v>
      </c>
      <c r="AA2701" t="s">
        <v>5252</v>
      </c>
      <c r="AB2701" s="3">
        <v>1</v>
      </c>
      <c r="AC2701" t="s">
        <v>5254</v>
      </c>
      <c r="AE2701" t="s">
        <v>1106</v>
      </c>
      <c r="AF2701" t="s">
        <v>1107</v>
      </c>
      <c r="AG2701">
        <v>6</v>
      </c>
      <c r="AH2701" t="s">
        <v>82</v>
      </c>
      <c r="AI2701" s="3">
        <v>3</v>
      </c>
      <c r="AJ2701" s="3">
        <v>0</v>
      </c>
      <c r="AK2701" t="s">
        <v>8707</v>
      </c>
      <c r="AL2701" t="s">
        <v>83</v>
      </c>
      <c r="AN2701">
        <v>20</v>
      </c>
      <c r="AO2701">
        <v>18</v>
      </c>
      <c r="AP2701">
        <v>5</v>
      </c>
      <c r="AR2701">
        <v>0</v>
      </c>
      <c r="AS2701">
        <v>2</v>
      </c>
      <c r="AT2701">
        <v>23</v>
      </c>
      <c r="AU2701">
        <v>33.286633950000002</v>
      </c>
      <c r="AV2701">
        <v>-5</v>
      </c>
      <c r="AW2701">
        <v>-78</v>
      </c>
      <c r="AX2701">
        <v>2</v>
      </c>
      <c r="AY2701">
        <v>0.02</v>
      </c>
      <c r="AZ2701">
        <v>0.28000000000000003</v>
      </c>
      <c r="BA2701">
        <v>0.15</v>
      </c>
      <c r="BB2701">
        <v>0.26</v>
      </c>
      <c r="BC2701">
        <v>1</v>
      </c>
      <c r="BD2701">
        <v>2893</v>
      </c>
      <c r="BE2701">
        <v>8</v>
      </c>
      <c r="BF2701">
        <v>2</v>
      </c>
      <c r="BG2701">
        <v>8</v>
      </c>
      <c r="BH2701">
        <v>153</v>
      </c>
      <c r="BI2701" t="s">
        <v>111</v>
      </c>
      <c r="BJ2701">
        <v>0</v>
      </c>
      <c r="BK2701" t="s">
        <v>59</v>
      </c>
    </row>
    <row r="2702" spans="1:63" hidden="1" x14ac:dyDescent="0.35">
      <c r="A2702">
        <v>57349</v>
      </c>
      <c r="B2702" s="1"/>
      <c r="C2702" s="1"/>
      <c r="D2702" s="2"/>
      <c r="J2702" s="2"/>
      <c r="Q2702">
        <f>IF(Sheet1[[#This Row],[value ]]-Sheet1[[#This Row],[ review_value_goc]]=0,0,1)</f>
        <v>0</v>
      </c>
      <c r="R2702" s="2"/>
      <c r="S2702" s="2"/>
      <c r="T2702" s="2"/>
      <c r="V2702" s="1" t="e">
        <f>YEAR(Sheet1[[#This Row],[time_1]])-LEFT(Sheet1[[#This Row],[dob]],4)</f>
        <v>#VALUE!</v>
      </c>
      <c r="AR2702">
        <v>2</v>
      </c>
      <c r="AS2702">
        <v>1</v>
      </c>
      <c r="AT2702">
        <v>2</v>
      </c>
      <c r="AU2702">
        <v>0.70710678100000002</v>
      </c>
      <c r="AV2702">
        <v>0.25</v>
      </c>
      <c r="AW2702">
        <v>0</v>
      </c>
      <c r="AX2702">
        <v>3</v>
      </c>
    </row>
    <row r="2703" spans="1:63" hidden="1" x14ac:dyDescent="0.35">
      <c r="A2703">
        <v>69503</v>
      </c>
      <c r="B2703" s="1"/>
      <c r="C2703" s="1"/>
      <c r="D2703" s="2"/>
      <c r="J2703" s="2"/>
      <c r="Q2703">
        <f>IF(Sheet1[[#This Row],[value ]]-Sheet1[[#This Row],[ review_value_goc]]=0,0,1)</f>
        <v>0</v>
      </c>
      <c r="R2703" s="2"/>
      <c r="S2703" s="2"/>
      <c r="T2703" s="2"/>
      <c r="V2703" s="1" t="e">
        <f>YEAR(Sheet1[[#This Row],[time_1]])-LEFT(Sheet1[[#This Row],[dob]],4)</f>
        <v>#VALUE!</v>
      </c>
      <c r="AR2703">
        <v>2</v>
      </c>
      <c r="AS2703">
        <v>1</v>
      </c>
      <c r="AT2703">
        <v>2</v>
      </c>
      <c r="AU2703">
        <v>0.70710678100000002</v>
      </c>
      <c r="AV2703">
        <v>0.25</v>
      </c>
      <c r="AW2703">
        <v>0</v>
      </c>
      <c r="AX2703">
        <v>3</v>
      </c>
    </row>
    <row r="2704" spans="1:63" hidden="1" x14ac:dyDescent="0.35">
      <c r="A2704">
        <v>25426</v>
      </c>
      <c r="B2704" s="1"/>
      <c r="C2704" s="1"/>
      <c r="D2704" s="2"/>
      <c r="J2704" s="2"/>
      <c r="Q2704">
        <f>IF(Sheet1[[#This Row],[value ]]-Sheet1[[#This Row],[ review_value_goc]]=0,0,1)</f>
        <v>0</v>
      </c>
      <c r="R2704" s="2"/>
      <c r="S2704" s="2"/>
      <c r="T2704" s="2"/>
      <c r="V2704" s="1" t="e">
        <f>YEAR(Sheet1[[#This Row],[time_1]])-LEFT(Sheet1[[#This Row],[dob]],4)</f>
        <v>#VALUE!</v>
      </c>
      <c r="AR2704">
        <v>2</v>
      </c>
      <c r="AS2704">
        <v>1</v>
      </c>
      <c r="AT2704">
        <v>2</v>
      </c>
      <c r="AU2704">
        <v>0.70710678100000002</v>
      </c>
      <c r="AV2704">
        <v>0.25</v>
      </c>
      <c r="AW2704">
        <v>0</v>
      </c>
      <c r="AX2704">
        <v>3</v>
      </c>
    </row>
    <row r="2705" spans="1:63" hidden="1" x14ac:dyDescent="0.35">
      <c r="A2705">
        <v>72397</v>
      </c>
      <c r="B2705" s="1"/>
      <c r="C2705" s="1"/>
      <c r="D2705" s="2"/>
      <c r="J2705" s="2"/>
      <c r="Q2705">
        <f>IF(Sheet1[[#This Row],[value ]]-Sheet1[[#This Row],[ review_value_goc]]=0,0,1)</f>
        <v>0</v>
      </c>
      <c r="R2705" s="2"/>
      <c r="S2705" s="2"/>
      <c r="T2705" s="2"/>
      <c r="V2705" s="1" t="e">
        <f>YEAR(Sheet1[[#This Row],[time_1]])-LEFT(Sheet1[[#This Row],[dob]],4)</f>
        <v>#VALUE!</v>
      </c>
      <c r="AN2705">
        <v>1</v>
      </c>
      <c r="AO2705">
        <v>1</v>
      </c>
      <c r="AR2705">
        <v>1</v>
      </c>
      <c r="AS2705">
        <v>1</v>
      </c>
      <c r="AX2705">
        <v>1</v>
      </c>
      <c r="BC2705">
        <v>1</v>
      </c>
      <c r="BD2705">
        <v>1457</v>
      </c>
      <c r="BH2705">
        <v>4195</v>
      </c>
      <c r="BI2705" t="s">
        <v>111</v>
      </c>
      <c r="BJ2705">
        <v>0</v>
      </c>
      <c r="BK2705" t="s">
        <v>59</v>
      </c>
    </row>
    <row r="2706" spans="1:63" x14ac:dyDescent="0.35">
      <c r="A2706">
        <v>61762</v>
      </c>
      <c r="B2706" s="1">
        <v>43462.540359085651</v>
      </c>
      <c r="C2706" s="1">
        <v>43467.38380787037</v>
      </c>
      <c r="D2706" s="2"/>
      <c r="E2706" t="s">
        <v>119</v>
      </c>
      <c r="F2706" t="s">
        <v>120</v>
      </c>
      <c r="G2706">
        <v>1</v>
      </c>
      <c r="I2706">
        <v>1</v>
      </c>
      <c r="J2706" s="2"/>
      <c r="L2706">
        <v>2.86</v>
      </c>
      <c r="M2706">
        <v>4261400</v>
      </c>
      <c r="N2706" s="3">
        <v>1</v>
      </c>
      <c r="O2706">
        <v>130</v>
      </c>
      <c r="P2706">
        <v>0</v>
      </c>
      <c r="Q2706">
        <f>IF(Sheet1[[#This Row],[value ]]-Sheet1[[#This Row],[ review_value_goc]]=0,0,1)</f>
        <v>1</v>
      </c>
      <c r="R2706" s="2">
        <v>43462</v>
      </c>
      <c r="S2706" s="2">
        <v>42005</v>
      </c>
      <c r="T2706" s="2"/>
      <c r="U2706">
        <v>19851011</v>
      </c>
      <c r="V2706" s="4">
        <f>YEAR(Sheet1[[#This Row],[time_1]])-LEFT(Sheet1[[#This Row],[dob]],4)</f>
        <v>33</v>
      </c>
      <c r="W2706" t="s">
        <v>62</v>
      </c>
      <c r="X2706" t="s">
        <v>5255</v>
      </c>
      <c r="Y2706" t="s">
        <v>184</v>
      </c>
      <c r="Z2706" t="s">
        <v>5256</v>
      </c>
      <c r="AA2706" t="s">
        <v>5257</v>
      </c>
      <c r="AB2706" s="3">
        <v>0</v>
      </c>
      <c r="AC2706" t="s">
        <v>5258</v>
      </c>
      <c r="AD2706" t="s">
        <v>68</v>
      </c>
      <c r="AE2706" t="s">
        <v>2864</v>
      </c>
      <c r="AF2706" t="s">
        <v>4055</v>
      </c>
      <c r="AG2706">
        <v>6</v>
      </c>
      <c r="AH2706" t="s">
        <v>82</v>
      </c>
      <c r="AI2706" s="3">
        <v>4</v>
      </c>
      <c r="AJ2706" s="3">
        <v>0</v>
      </c>
      <c r="AK2706" t="s">
        <v>8702</v>
      </c>
      <c r="AL2706" t="s">
        <v>72</v>
      </c>
      <c r="AM2706" t="s">
        <v>5259</v>
      </c>
      <c r="AN2706">
        <v>1</v>
      </c>
      <c r="AO2706">
        <v>1</v>
      </c>
      <c r="AP2706">
        <v>1</v>
      </c>
      <c r="AR2706">
        <v>5</v>
      </c>
      <c r="AS2706">
        <v>1</v>
      </c>
      <c r="AX2706">
        <v>1</v>
      </c>
      <c r="AY2706">
        <v>0.56000000000000005</v>
      </c>
      <c r="AZ2706">
        <v>0.49</v>
      </c>
      <c r="BA2706">
        <v>0.52500000000000002</v>
      </c>
      <c r="BB2706">
        <v>-7.0000000000000007E-2</v>
      </c>
      <c r="BE2706">
        <v>4</v>
      </c>
      <c r="BF2706">
        <v>2</v>
      </c>
      <c r="BG2706">
        <v>4</v>
      </c>
      <c r="BH2706">
        <v>0</v>
      </c>
      <c r="BI2706" t="s">
        <v>97</v>
      </c>
      <c r="BJ2706">
        <v>0</v>
      </c>
      <c r="BK2706" t="s">
        <v>59</v>
      </c>
    </row>
    <row r="2707" spans="1:63" x14ac:dyDescent="0.35">
      <c r="A2707">
        <v>18271</v>
      </c>
      <c r="B2707" s="1">
        <v>43464.662734004633</v>
      </c>
      <c r="C2707" s="1">
        <v>43487.365995370368</v>
      </c>
      <c r="D2707" s="2"/>
      <c r="E2707" t="s">
        <v>119</v>
      </c>
      <c r="F2707" t="s">
        <v>120</v>
      </c>
      <c r="G2707">
        <v>1</v>
      </c>
      <c r="I2707">
        <v>1</v>
      </c>
      <c r="J2707" s="2"/>
      <c r="K2707" t="s">
        <v>5260</v>
      </c>
      <c r="L2707">
        <v>0</v>
      </c>
      <c r="M2707">
        <v>6063000</v>
      </c>
      <c r="N2707" s="3">
        <v>1</v>
      </c>
      <c r="O2707">
        <v>40</v>
      </c>
      <c r="P2707">
        <v>0</v>
      </c>
      <c r="Q2707">
        <f>IF(Sheet1[[#This Row],[value ]]-Sheet1[[#This Row],[ review_value_goc]]=0,0,1)</f>
        <v>1</v>
      </c>
      <c r="R2707" s="2">
        <v>43465</v>
      </c>
      <c r="S2707" s="2">
        <v>44075</v>
      </c>
      <c r="T2707" s="2"/>
      <c r="U2707">
        <v>19850203</v>
      </c>
      <c r="V2707" s="4">
        <f>YEAR(Sheet1[[#This Row],[time_1]])-LEFT(Sheet1[[#This Row],[dob]],4)</f>
        <v>33</v>
      </c>
      <c r="W2707" t="s">
        <v>74</v>
      </c>
      <c r="X2707" t="s">
        <v>5261</v>
      </c>
      <c r="Y2707" t="s">
        <v>76</v>
      </c>
      <c r="Z2707" t="s">
        <v>4560</v>
      </c>
      <c r="AA2707" t="s">
        <v>4561</v>
      </c>
      <c r="AB2707" s="3">
        <v>3</v>
      </c>
      <c r="AC2707" t="s">
        <v>4562</v>
      </c>
      <c r="AE2707" t="s">
        <v>90</v>
      </c>
      <c r="AF2707" t="s">
        <v>91</v>
      </c>
      <c r="AG2707">
        <v>4</v>
      </c>
      <c r="AH2707" t="s">
        <v>82</v>
      </c>
      <c r="AI2707" s="3">
        <v>2</v>
      </c>
      <c r="AJ2707" s="3">
        <v>0</v>
      </c>
      <c r="AK2707" t="s">
        <v>8703</v>
      </c>
      <c r="AL2707" t="s">
        <v>242</v>
      </c>
      <c r="AM2707" t="s">
        <v>5262</v>
      </c>
      <c r="AN2707">
        <v>17</v>
      </c>
      <c r="AO2707">
        <v>16</v>
      </c>
      <c r="AP2707">
        <v>12</v>
      </c>
      <c r="AQ2707">
        <v>1</v>
      </c>
      <c r="AR2707">
        <v>3</v>
      </c>
      <c r="AS2707">
        <v>1</v>
      </c>
      <c r="AT2707">
        <v>22</v>
      </c>
      <c r="AU2707">
        <v>66.214298560000003</v>
      </c>
      <c r="AV2707">
        <v>-25.333333329999999</v>
      </c>
      <c r="AW2707">
        <v>-101</v>
      </c>
      <c r="AX2707">
        <v>1</v>
      </c>
      <c r="AY2707">
        <v>0.73</v>
      </c>
      <c r="AZ2707">
        <v>0.87</v>
      </c>
      <c r="BA2707">
        <v>0.8</v>
      </c>
      <c r="BB2707">
        <v>0.14000000000000001</v>
      </c>
      <c r="BE2707">
        <v>1</v>
      </c>
      <c r="BF2707">
        <v>0</v>
      </c>
      <c r="BG2707">
        <v>1</v>
      </c>
      <c r="BH2707">
        <v>0</v>
      </c>
      <c r="BI2707" t="s">
        <v>111</v>
      </c>
      <c r="BJ2707">
        <v>0</v>
      </c>
      <c r="BK2707" t="s">
        <v>59</v>
      </c>
    </row>
    <row r="2708" spans="1:63" hidden="1" x14ac:dyDescent="0.35">
      <c r="A2708">
        <v>72964</v>
      </c>
      <c r="B2708" s="1"/>
      <c r="C2708" s="1"/>
      <c r="D2708" s="2"/>
      <c r="J2708" s="2"/>
      <c r="Q2708">
        <f>IF(Sheet1[[#This Row],[value ]]-Sheet1[[#This Row],[ review_value_goc]]=0,0,1)</f>
        <v>0</v>
      </c>
      <c r="R2708" s="2"/>
      <c r="S2708" s="2"/>
      <c r="T2708" s="2"/>
      <c r="V2708" s="1" t="e">
        <f>YEAR(Sheet1[[#This Row],[time_1]])-LEFT(Sheet1[[#This Row],[dob]],4)</f>
        <v>#VALUE!</v>
      </c>
      <c r="AN2708">
        <v>8</v>
      </c>
      <c r="AO2708">
        <v>8</v>
      </c>
      <c r="AP2708">
        <v>8</v>
      </c>
      <c r="AQ2708">
        <v>6</v>
      </c>
      <c r="AR2708">
        <v>2</v>
      </c>
      <c r="AS2708">
        <v>1</v>
      </c>
      <c r="AT2708">
        <v>0</v>
      </c>
      <c r="AV2708">
        <v>0</v>
      </c>
      <c r="AW2708">
        <v>0</v>
      </c>
      <c r="AX2708">
        <v>1</v>
      </c>
      <c r="BC2708">
        <v>1</v>
      </c>
      <c r="BD2708">
        <v>2553</v>
      </c>
      <c r="BH2708">
        <v>0</v>
      </c>
      <c r="BI2708" t="s">
        <v>97</v>
      </c>
      <c r="BJ2708">
        <v>0</v>
      </c>
      <c r="BK2708" t="s">
        <v>59</v>
      </c>
    </row>
    <row r="2709" spans="1:63" hidden="1" x14ac:dyDescent="0.35">
      <c r="A2709">
        <v>52296</v>
      </c>
      <c r="B2709" s="1"/>
      <c r="C2709" s="1"/>
      <c r="D2709" s="2"/>
      <c r="J2709" s="2"/>
      <c r="Q2709">
        <f>IF(Sheet1[[#This Row],[value ]]-Sheet1[[#This Row],[ review_value_goc]]=0,0,1)</f>
        <v>0</v>
      </c>
      <c r="R2709" s="2"/>
      <c r="S2709" s="2"/>
      <c r="T2709" s="2"/>
      <c r="V2709" s="1" t="e">
        <f>YEAR(Sheet1[[#This Row],[time_1]])-LEFT(Sheet1[[#This Row],[dob]],4)</f>
        <v>#VALUE!</v>
      </c>
      <c r="AN2709">
        <v>7</v>
      </c>
      <c r="AO2709">
        <v>7</v>
      </c>
      <c r="AP2709">
        <v>7</v>
      </c>
      <c r="AR2709">
        <v>3</v>
      </c>
      <c r="AS2709">
        <v>1</v>
      </c>
      <c r="AT2709">
        <v>7</v>
      </c>
      <c r="AU2709">
        <v>4.949747468</v>
      </c>
      <c r="AV2709">
        <v>3.5</v>
      </c>
      <c r="AW2709">
        <v>0</v>
      </c>
      <c r="AX2709">
        <v>1</v>
      </c>
    </row>
    <row r="2710" spans="1:63" x14ac:dyDescent="0.35">
      <c r="A2710">
        <v>42523</v>
      </c>
      <c r="B2710" s="1">
        <v>42818.77082982639</v>
      </c>
      <c r="C2710" s="1">
        <v>42818.77082982639</v>
      </c>
      <c r="D2710" s="2"/>
      <c r="E2710" t="s">
        <v>119</v>
      </c>
      <c r="F2710" t="s">
        <v>120</v>
      </c>
      <c r="G2710">
        <v>1</v>
      </c>
      <c r="I2710">
        <v>1</v>
      </c>
      <c r="J2710" s="2"/>
      <c r="L2710">
        <v>0</v>
      </c>
      <c r="M2710">
        <v>4000000</v>
      </c>
      <c r="N2710" s="3">
        <v>1</v>
      </c>
      <c r="O2710">
        <v>34</v>
      </c>
      <c r="P2710">
        <v>4000000</v>
      </c>
      <c r="Q2710">
        <f>IF(Sheet1[[#This Row],[value ]]-Sheet1[[#This Row],[ review_value_goc]]=0,0,1)</f>
        <v>0</v>
      </c>
      <c r="R2710" s="2">
        <v>42222</v>
      </c>
      <c r="S2710" s="2"/>
      <c r="T2710" s="2"/>
      <c r="U2710">
        <v>19880114</v>
      </c>
      <c r="V2710" s="4">
        <f>YEAR(Sheet1[[#This Row],[time_1]])-LEFT(Sheet1[[#This Row],[dob]],4)</f>
        <v>29</v>
      </c>
      <c r="W2710" t="s">
        <v>74</v>
      </c>
      <c r="X2710" t="s">
        <v>5263</v>
      </c>
      <c r="Y2710" t="s">
        <v>76</v>
      </c>
      <c r="Z2710" t="s">
        <v>5264</v>
      </c>
      <c r="AA2710" t="s">
        <v>5265</v>
      </c>
      <c r="AB2710" s="3">
        <v>0</v>
      </c>
      <c r="AC2710" t="s">
        <v>5266</v>
      </c>
      <c r="AD2710" t="s">
        <v>68</v>
      </c>
      <c r="AE2710" t="s">
        <v>392</v>
      </c>
      <c r="AF2710" t="s">
        <v>2470</v>
      </c>
      <c r="AG2710">
        <v>5</v>
      </c>
      <c r="AH2710" t="s">
        <v>82</v>
      </c>
      <c r="AI2710" s="3">
        <v>2</v>
      </c>
      <c r="AJ2710" s="3">
        <v>0</v>
      </c>
      <c r="AK2710" t="s">
        <v>8703</v>
      </c>
      <c r="AM2710" t="s">
        <v>5267</v>
      </c>
      <c r="AN2710">
        <v>5</v>
      </c>
      <c r="AO2710">
        <v>5</v>
      </c>
      <c r="AP2710">
        <v>5</v>
      </c>
      <c r="AQ2710">
        <v>5</v>
      </c>
      <c r="AR2710">
        <v>1</v>
      </c>
      <c r="AS2710">
        <v>1</v>
      </c>
      <c r="AX2710">
        <v>1</v>
      </c>
      <c r="AZ2710">
        <v>0.44</v>
      </c>
      <c r="BA2710">
        <v>-0.28000000000000003</v>
      </c>
      <c r="BB2710">
        <v>1.44</v>
      </c>
    </row>
    <row r="2711" spans="1:63" hidden="1" x14ac:dyDescent="0.35">
      <c r="A2711">
        <v>54465</v>
      </c>
      <c r="B2711" s="1"/>
      <c r="C2711" s="1"/>
      <c r="D2711" s="2"/>
      <c r="J2711" s="2"/>
      <c r="Q2711">
        <f>IF(Sheet1[[#This Row],[value ]]-Sheet1[[#This Row],[ review_value_goc]]=0,0,1)</f>
        <v>0</v>
      </c>
      <c r="R2711" s="2"/>
      <c r="S2711" s="2"/>
      <c r="T2711" s="2"/>
      <c r="V2711" s="1" t="e">
        <f>YEAR(Sheet1[[#This Row],[time_1]])-LEFT(Sheet1[[#This Row],[dob]],4)</f>
        <v>#VALUE!</v>
      </c>
      <c r="AN2711">
        <v>7</v>
      </c>
      <c r="AO2711">
        <v>3</v>
      </c>
      <c r="AP2711">
        <v>1</v>
      </c>
      <c r="AR2711">
        <v>1</v>
      </c>
      <c r="AS2711">
        <v>1</v>
      </c>
      <c r="AT2711">
        <v>3</v>
      </c>
      <c r="AU2711">
        <v>82.024386620000001</v>
      </c>
      <c r="AV2711">
        <v>-55</v>
      </c>
      <c r="AW2711">
        <v>-113</v>
      </c>
      <c r="AX2711">
        <v>1</v>
      </c>
      <c r="BH2711">
        <v>0</v>
      </c>
      <c r="BI2711" t="s">
        <v>111</v>
      </c>
      <c r="BJ2711">
        <v>0</v>
      </c>
      <c r="BK2711" t="s">
        <v>59</v>
      </c>
    </row>
    <row r="2712" spans="1:63" hidden="1" x14ac:dyDescent="0.35">
      <c r="A2712">
        <v>82587</v>
      </c>
      <c r="B2712" s="1"/>
      <c r="C2712" s="1"/>
      <c r="D2712" s="2"/>
      <c r="J2712" s="2"/>
      <c r="Q2712">
        <f>IF(Sheet1[[#This Row],[value ]]-Sheet1[[#This Row],[ review_value_goc]]=0,0,1)</f>
        <v>0</v>
      </c>
      <c r="R2712" s="2"/>
      <c r="S2712" s="2"/>
      <c r="T2712" s="2"/>
      <c r="V2712" s="1" t="e">
        <f>YEAR(Sheet1[[#This Row],[time_1]])-LEFT(Sheet1[[#This Row],[dob]],4)</f>
        <v>#VALUE!</v>
      </c>
      <c r="AN2712">
        <v>6</v>
      </c>
      <c r="AO2712">
        <v>2</v>
      </c>
      <c r="AP2712">
        <v>2</v>
      </c>
      <c r="AR2712">
        <v>1</v>
      </c>
      <c r="AS2712">
        <v>1</v>
      </c>
      <c r="AT2712">
        <v>-110</v>
      </c>
      <c r="AV2712">
        <v>-110</v>
      </c>
      <c r="AW2712">
        <v>-110</v>
      </c>
      <c r="AX2712">
        <v>4</v>
      </c>
      <c r="BC2712">
        <v>1</v>
      </c>
      <c r="BH2712">
        <v>0</v>
      </c>
      <c r="BI2712" t="s">
        <v>111</v>
      </c>
      <c r="BJ2712">
        <v>0</v>
      </c>
      <c r="BK2712" t="s">
        <v>59</v>
      </c>
    </row>
    <row r="2713" spans="1:63" x14ac:dyDescent="0.35">
      <c r="A2713">
        <v>54253</v>
      </c>
      <c r="B2713" s="1">
        <v>43589.381305636576</v>
      </c>
      <c r="C2713" s="1">
        <v>43591.593113425923</v>
      </c>
      <c r="D2713" s="2"/>
      <c r="E2713" t="s">
        <v>60</v>
      </c>
      <c r="F2713" t="s">
        <v>61</v>
      </c>
      <c r="G2713">
        <v>1</v>
      </c>
      <c r="I2713">
        <v>1</v>
      </c>
      <c r="J2713" s="2">
        <v>43591</v>
      </c>
      <c r="L2713">
        <v>0</v>
      </c>
      <c r="M2713">
        <v>6162800</v>
      </c>
      <c r="N2713" s="3">
        <v>1</v>
      </c>
      <c r="O2713">
        <v>1</v>
      </c>
      <c r="P2713">
        <v>0</v>
      </c>
      <c r="Q2713">
        <f>IF(Sheet1[[#This Row],[value ]]-Sheet1[[#This Row],[ review_value_goc]]=0,0,1)</f>
        <v>1</v>
      </c>
      <c r="R2713" s="2">
        <v>43591</v>
      </c>
      <c r="S2713" s="2">
        <v>45383</v>
      </c>
      <c r="T2713" s="2"/>
      <c r="U2713">
        <v>19860201</v>
      </c>
      <c r="V2713" s="4">
        <f>YEAR(Sheet1[[#This Row],[time_1]])-LEFT(Sheet1[[#This Row],[dob]],4)</f>
        <v>33</v>
      </c>
      <c r="W2713" t="s">
        <v>74</v>
      </c>
      <c r="X2713" t="s">
        <v>5268</v>
      </c>
      <c r="Y2713" t="s">
        <v>76</v>
      </c>
      <c r="Z2713" t="s">
        <v>5269</v>
      </c>
      <c r="AA2713" t="s">
        <v>5270</v>
      </c>
      <c r="AB2713" s="3">
        <v>1</v>
      </c>
      <c r="AC2713" t="s">
        <v>5271</v>
      </c>
      <c r="AE2713" t="s">
        <v>127</v>
      </c>
      <c r="AF2713" t="s">
        <v>4046</v>
      </c>
      <c r="AG2713">
        <v>5</v>
      </c>
      <c r="AH2713" t="s">
        <v>82</v>
      </c>
      <c r="AI2713" s="3">
        <v>3</v>
      </c>
      <c r="AJ2713" s="3">
        <v>0</v>
      </c>
      <c r="AK2713" t="s">
        <v>8707</v>
      </c>
      <c r="AL2713" t="s">
        <v>92</v>
      </c>
      <c r="AN2713">
        <v>2</v>
      </c>
      <c r="AO2713">
        <v>2</v>
      </c>
      <c r="AR2713">
        <v>1</v>
      </c>
      <c r="AS2713">
        <v>1</v>
      </c>
      <c r="AX2713">
        <v>1</v>
      </c>
      <c r="AY2713">
        <v>0.1</v>
      </c>
      <c r="AZ2713">
        <v>0.88</v>
      </c>
      <c r="BA2713">
        <v>0.49</v>
      </c>
      <c r="BB2713">
        <v>0.78</v>
      </c>
      <c r="BE2713">
        <v>5</v>
      </c>
      <c r="BF2713">
        <v>2</v>
      </c>
      <c r="BG2713">
        <v>4</v>
      </c>
      <c r="BH2713">
        <v>0</v>
      </c>
      <c r="BI2713" t="s">
        <v>111</v>
      </c>
      <c r="BJ2713">
        <v>0</v>
      </c>
      <c r="BK2713" t="s">
        <v>59</v>
      </c>
    </row>
    <row r="2714" spans="1:63" hidden="1" x14ac:dyDescent="0.35">
      <c r="A2714">
        <v>41533</v>
      </c>
      <c r="B2714" s="1"/>
      <c r="C2714" s="1"/>
      <c r="D2714" s="2"/>
      <c r="J2714" s="2"/>
      <c r="Q2714">
        <f>IF(Sheet1[[#This Row],[value ]]-Sheet1[[#This Row],[ review_value_goc]]=0,0,1)</f>
        <v>0</v>
      </c>
      <c r="R2714" s="2"/>
      <c r="S2714" s="2"/>
      <c r="T2714" s="2"/>
      <c r="V2714" s="1" t="e">
        <f>YEAR(Sheet1[[#This Row],[time_1]])-LEFT(Sheet1[[#This Row],[dob]],4)</f>
        <v>#VALUE!</v>
      </c>
      <c r="AN2714">
        <v>1</v>
      </c>
      <c r="AO2714">
        <v>1</v>
      </c>
      <c r="AP2714">
        <v>1</v>
      </c>
      <c r="AQ2714">
        <v>1</v>
      </c>
      <c r="AR2714">
        <v>0</v>
      </c>
      <c r="AS2714">
        <v>1</v>
      </c>
      <c r="AX2714">
        <v>1</v>
      </c>
      <c r="BC2714">
        <v>1</v>
      </c>
      <c r="BD2714">
        <v>1438</v>
      </c>
    </row>
    <row r="2715" spans="1:63" hidden="1" x14ac:dyDescent="0.35">
      <c r="A2715">
        <v>21346</v>
      </c>
      <c r="B2715" s="1"/>
      <c r="C2715" s="1"/>
      <c r="D2715" s="2"/>
      <c r="J2715" s="2"/>
      <c r="Q2715">
        <f>IF(Sheet1[[#This Row],[value ]]-Sheet1[[#This Row],[ review_value_goc]]=0,0,1)</f>
        <v>0</v>
      </c>
      <c r="R2715" s="2"/>
      <c r="S2715" s="2"/>
      <c r="T2715" s="2"/>
      <c r="V2715" s="1" t="e">
        <f>YEAR(Sheet1[[#This Row],[time_1]])-LEFT(Sheet1[[#This Row],[dob]],4)</f>
        <v>#VALUE!</v>
      </c>
      <c r="AN2715">
        <v>3</v>
      </c>
      <c r="AO2715">
        <v>3</v>
      </c>
      <c r="AR2715">
        <v>1</v>
      </c>
      <c r="AS2715">
        <v>1</v>
      </c>
      <c r="AX2715">
        <v>1</v>
      </c>
      <c r="BH2715">
        <v>56</v>
      </c>
      <c r="BJ2715">
        <v>0</v>
      </c>
      <c r="BK2715" t="s">
        <v>59</v>
      </c>
    </row>
    <row r="2716" spans="1:63" hidden="1" x14ac:dyDescent="0.35">
      <c r="A2716">
        <v>18818</v>
      </c>
      <c r="B2716" s="1"/>
      <c r="C2716" s="1"/>
      <c r="D2716" s="2"/>
      <c r="J2716" s="2"/>
      <c r="Q2716">
        <f>IF(Sheet1[[#This Row],[value ]]-Sheet1[[#This Row],[ review_value_goc]]=0,0,1)</f>
        <v>0</v>
      </c>
      <c r="R2716" s="2"/>
      <c r="S2716" s="2"/>
      <c r="T2716" s="2"/>
      <c r="V2716" s="1" t="e">
        <f>YEAR(Sheet1[[#This Row],[time_1]])-LEFT(Sheet1[[#This Row],[dob]],4)</f>
        <v>#VALUE!</v>
      </c>
      <c r="AN2716">
        <v>2</v>
      </c>
      <c r="AO2716">
        <v>2</v>
      </c>
      <c r="AP2716">
        <v>2</v>
      </c>
      <c r="AR2716">
        <v>1</v>
      </c>
      <c r="AS2716">
        <v>2</v>
      </c>
      <c r="AX2716">
        <v>1</v>
      </c>
    </row>
    <row r="2717" spans="1:63" x14ac:dyDescent="0.35">
      <c r="A2717">
        <v>10336</v>
      </c>
      <c r="B2717" s="1">
        <v>43725.44486009259</v>
      </c>
      <c r="C2717" s="1">
        <v>43725.576817129629</v>
      </c>
      <c r="D2717" s="2"/>
      <c r="E2717" t="s">
        <v>60</v>
      </c>
      <c r="F2717" t="s">
        <v>61</v>
      </c>
      <c r="G2717">
        <v>1</v>
      </c>
      <c r="I2717">
        <v>1</v>
      </c>
      <c r="J2717" s="2">
        <v>43725</v>
      </c>
      <c r="L2717">
        <v>0</v>
      </c>
      <c r="M2717">
        <v>1980000</v>
      </c>
      <c r="N2717" s="3">
        <v>1</v>
      </c>
      <c r="O2717">
        <v>30</v>
      </c>
      <c r="P2717">
        <v>0</v>
      </c>
      <c r="Q2717">
        <f>IF(Sheet1[[#This Row],[value ]]-Sheet1[[#This Row],[ review_value_goc]]=0,0,1)</f>
        <v>1</v>
      </c>
      <c r="R2717" s="2">
        <v>43725</v>
      </c>
      <c r="S2717" s="2">
        <v>44619</v>
      </c>
      <c r="T2717" s="2"/>
      <c r="U2717">
        <v>19890927</v>
      </c>
      <c r="V2717" s="4">
        <f>YEAR(Sheet1[[#This Row],[time_1]])-LEFT(Sheet1[[#This Row],[dob]],4)</f>
        <v>30</v>
      </c>
      <c r="W2717" t="s">
        <v>74</v>
      </c>
      <c r="X2717" t="s">
        <v>5272</v>
      </c>
      <c r="Y2717" t="s">
        <v>177</v>
      </c>
      <c r="Z2717" t="s">
        <v>5273</v>
      </c>
      <c r="AA2717" t="s">
        <v>5274</v>
      </c>
      <c r="AB2717" s="3">
        <v>0</v>
      </c>
      <c r="AE2717" t="s">
        <v>352</v>
      </c>
      <c r="AF2717" t="s">
        <v>353</v>
      </c>
      <c r="AG2717">
        <v>35</v>
      </c>
      <c r="AH2717" t="s">
        <v>354</v>
      </c>
      <c r="AI2717" s="3">
        <v>0</v>
      </c>
      <c r="AJ2717" s="3">
        <v>2</v>
      </c>
      <c r="AL2717" t="s">
        <v>145</v>
      </c>
      <c r="AN2717">
        <v>2</v>
      </c>
      <c r="AO2717">
        <v>2</v>
      </c>
      <c r="AP2717">
        <v>2</v>
      </c>
      <c r="AR2717">
        <v>0</v>
      </c>
      <c r="AS2717">
        <v>1</v>
      </c>
      <c r="AT2717">
        <v>5</v>
      </c>
      <c r="AV2717">
        <v>5</v>
      </c>
      <c r="AW2717">
        <v>5</v>
      </c>
      <c r="AX2717">
        <v>1</v>
      </c>
      <c r="AY2717">
        <v>0.18</v>
      </c>
      <c r="AZ2717">
        <v>0.27</v>
      </c>
      <c r="BA2717">
        <v>0.22500000000000001</v>
      </c>
      <c r="BB2717">
        <v>0.09</v>
      </c>
      <c r="BH2717">
        <v>312</v>
      </c>
      <c r="BI2717" t="s">
        <v>97</v>
      </c>
      <c r="BJ2717">
        <v>0</v>
      </c>
      <c r="BK2717" t="s">
        <v>59</v>
      </c>
    </row>
    <row r="2718" spans="1:63" x14ac:dyDescent="0.35">
      <c r="A2718">
        <v>31516</v>
      </c>
      <c r="B2718" s="1">
        <v>43654.861119548608</v>
      </c>
      <c r="C2718" s="1">
        <v>43654.861537349534</v>
      </c>
      <c r="D2718" s="2">
        <v>43646</v>
      </c>
      <c r="E2718" t="s">
        <v>119</v>
      </c>
      <c r="F2718" t="s">
        <v>120</v>
      </c>
      <c r="G2718">
        <v>1</v>
      </c>
      <c r="H2718" t="s">
        <v>330</v>
      </c>
      <c r="I2718">
        <v>1</v>
      </c>
      <c r="J2718" s="2">
        <v>43469</v>
      </c>
      <c r="L2718">
        <v>0</v>
      </c>
      <c r="M2718">
        <v>3090000</v>
      </c>
      <c r="N2718" s="3">
        <v>1</v>
      </c>
      <c r="O2718">
        <v>27</v>
      </c>
      <c r="P2718">
        <v>0</v>
      </c>
      <c r="Q2718">
        <f>IF(Sheet1[[#This Row],[value ]]-Sheet1[[#This Row],[ review_value_goc]]=0,0,1)</f>
        <v>1</v>
      </c>
      <c r="R2718" s="2">
        <v>43469</v>
      </c>
      <c r="S2718" s="2">
        <v>44470</v>
      </c>
      <c r="T2718" s="2">
        <v>43646</v>
      </c>
      <c r="U2718">
        <v>19860928</v>
      </c>
      <c r="V2718" s="4">
        <f>YEAR(Sheet1[[#This Row],[time_1]])-LEFT(Sheet1[[#This Row],[dob]],4)</f>
        <v>33</v>
      </c>
      <c r="W2718" t="s">
        <v>74</v>
      </c>
      <c r="X2718" t="s">
        <v>5155</v>
      </c>
      <c r="Y2718" t="s">
        <v>76</v>
      </c>
      <c r="Z2718" t="s">
        <v>5275</v>
      </c>
      <c r="AA2718" t="s">
        <v>5276</v>
      </c>
      <c r="AB2718" s="3">
        <v>0</v>
      </c>
      <c r="AC2718" t="s">
        <v>5277</v>
      </c>
      <c r="AE2718" t="s">
        <v>127</v>
      </c>
      <c r="AF2718" t="s">
        <v>5278</v>
      </c>
      <c r="AG2718">
        <v>5</v>
      </c>
      <c r="AH2718" t="s">
        <v>82</v>
      </c>
      <c r="AI2718" s="3">
        <v>4</v>
      </c>
      <c r="AJ2718" s="3">
        <v>0</v>
      </c>
      <c r="AK2718" t="s">
        <v>8702</v>
      </c>
      <c r="AL2718" t="s">
        <v>252</v>
      </c>
      <c r="AM2718" t="s">
        <v>1586</v>
      </c>
      <c r="AN2718">
        <v>12</v>
      </c>
      <c r="AO2718">
        <v>12</v>
      </c>
      <c r="AP2718">
        <v>12</v>
      </c>
      <c r="AQ2718">
        <v>3</v>
      </c>
      <c r="AR2718">
        <v>1</v>
      </c>
      <c r="AS2718">
        <v>1</v>
      </c>
      <c r="AT2718">
        <v>13</v>
      </c>
      <c r="AU2718">
        <v>5.1672042730000003</v>
      </c>
      <c r="AV2718">
        <v>4.2</v>
      </c>
      <c r="AW2718">
        <v>0</v>
      </c>
      <c r="AX2718">
        <v>1</v>
      </c>
      <c r="AY2718">
        <v>0</v>
      </c>
      <c r="AZ2718">
        <v>0.3</v>
      </c>
      <c r="BA2718">
        <v>0.15</v>
      </c>
      <c r="BB2718">
        <v>0.3</v>
      </c>
      <c r="BE2718">
        <v>1</v>
      </c>
      <c r="BF2718">
        <v>0</v>
      </c>
      <c r="BG2718">
        <v>1</v>
      </c>
      <c r="BH2718">
        <v>471</v>
      </c>
      <c r="BI2718" t="s">
        <v>111</v>
      </c>
      <c r="BJ2718">
        <v>0</v>
      </c>
      <c r="BK2718" t="s">
        <v>59</v>
      </c>
    </row>
    <row r="2719" spans="1:63" hidden="1" x14ac:dyDescent="0.35">
      <c r="A2719">
        <v>53108</v>
      </c>
      <c r="B2719" s="1"/>
      <c r="C2719" s="1"/>
      <c r="D2719" s="2"/>
      <c r="J2719" s="2"/>
      <c r="Q2719">
        <f>IF(Sheet1[[#This Row],[value ]]-Sheet1[[#This Row],[ review_value_goc]]=0,0,1)</f>
        <v>0</v>
      </c>
      <c r="R2719" s="2"/>
      <c r="S2719" s="2"/>
      <c r="T2719" s="2"/>
      <c r="V2719" s="1" t="e">
        <f>YEAR(Sheet1[[#This Row],[time_1]])-LEFT(Sheet1[[#This Row],[dob]],4)</f>
        <v>#VALUE!</v>
      </c>
      <c r="AN2719">
        <v>3</v>
      </c>
      <c r="AR2719">
        <v>0</v>
      </c>
      <c r="AS2719">
        <v>1</v>
      </c>
      <c r="AX2719">
        <v>2</v>
      </c>
      <c r="BC2719">
        <v>1</v>
      </c>
      <c r="BD2719">
        <v>3286</v>
      </c>
    </row>
    <row r="2720" spans="1:63" hidden="1" x14ac:dyDescent="0.35">
      <c r="A2720">
        <v>39047</v>
      </c>
      <c r="B2720" s="1"/>
      <c r="C2720" s="1"/>
      <c r="D2720" s="2"/>
      <c r="J2720" s="2"/>
      <c r="Q2720">
        <f>IF(Sheet1[[#This Row],[value ]]-Sheet1[[#This Row],[ review_value_goc]]=0,0,1)</f>
        <v>0</v>
      </c>
      <c r="R2720" s="2"/>
      <c r="S2720" s="2"/>
      <c r="T2720" s="2"/>
      <c r="V2720" s="1" t="e">
        <f>YEAR(Sheet1[[#This Row],[time_1]])-LEFT(Sheet1[[#This Row],[dob]],4)</f>
        <v>#VALUE!</v>
      </c>
      <c r="AN2720">
        <v>3</v>
      </c>
      <c r="AO2720">
        <v>3</v>
      </c>
      <c r="AR2720">
        <v>0</v>
      </c>
      <c r="AS2720">
        <v>1</v>
      </c>
      <c r="AX2720">
        <v>4</v>
      </c>
      <c r="BC2720">
        <v>1</v>
      </c>
      <c r="BD2720">
        <v>3286</v>
      </c>
    </row>
    <row r="2721" spans="1:63" x14ac:dyDescent="0.35">
      <c r="A2721">
        <v>72058</v>
      </c>
      <c r="B2721" s="1">
        <v>43767.45878641204</v>
      </c>
      <c r="C2721" s="1">
        <v>43767.600046296298</v>
      </c>
      <c r="D2721" s="2"/>
      <c r="E2721" t="s">
        <v>60</v>
      </c>
      <c r="F2721" t="s">
        <v>61</v>
      </c>
      <c r="G2721">
        <v>1</v>
      </c>
      <c r="I2721">
        <v>1</v>
      </c>
      <c r="J2721" s="2">
        <v>43767</v>
      </c>
      <c r="L2721">
        <v>0</v>
      </c>
      <c r="M2721">
        <v>2249400</v>
      </c>
      <c r="N2721" s="3">
        <v>1</v>
      </c>
      <c r="O2721">
        <v>18</v>
      </c>
      <c r="P2721">
        <v>0</v>
      </c>
      <c r="Q2721">
        <f>IF(Sheet1[[#This Row],[value ]]-Sheet1[[#This Row],[ review_value_goc]]=0,0,1)</f>
        <v>1</v>
      </c>
      <c r="R2721" s="2">
        <v>43767</v>
      </c>
      <c r="S2721" s="2">
        <v>45026</v>
      </c>
      <c r="T2721" s="2"/>
      <c r="U2721">
        <v>19890808</v>
      </c>
      <c r="V2721" s="4">
        <f>YEAR(Sheet1[[#This Row],[time_1]])-LEFT(Sheet1[[#This Row],[dob]],4)</f>
        <v>30</v>
      </c>
      <c r="W2721" t="s">
        <v>62</v>
      </c>
      <c r="X2721" t="s">
        <v>5279</v>
      </c>
      <c r="Y2721" t="s">
        <v>177</v>
      </c>
      <c r="Z2721" t="s">
        <v>5280</v>
      </c>
      <c r="AA2721" t="s">
        <v>5281</v>
      </c>
      <c r="AB2721" s="3">
        <v>0</v>
      </c>
      <c r="AE2721" t="s">
        <v>352</v>
      </c>
      <c r="AF2721" t="s">
        <v>353</v>
      </c>
      <c r="AG2721">
        <v>35</v>
      </c>
      <c r="AH2721" t="s">
        <v>354</v>
      </c>
      <c r="AI2721" s="3">
        <v>0</v>
      </c>
      <c r="AJ2721" s="3">
        <v>2</v>
      </c>
      <c r="AL2721" t="s">
        <v>145</v>
      </c>
      <c r="AN2721">
        <v>9</v>
      </c>
      <c r="AO2721">
        <v>9</v>
      </c>
      <c r="AP2721">
        <v>7</v>
      </c>
      <c r="AQ2721">
        <v>1</v>
      </c>
      <c r="AR2721">
        <v>3</v>
      </c>
      <c r="AS2721">
        <v>1</v>
      </c>
      <c r="AT2721">
        <v>11</v>
      </c>
      <c r="AU2721">
        <v>41.932485419999999</v>
      </c>
      <c r="AV2721">
        <v>-15.66666667</v>
      </c>
      <c r="AW2721">
        <v>-64</v>
      </c>
      <c r="AX2721">
        <v>4</v>
      </c>
      <c r="AY2721">
        <v>0.42</v>
      </c>
      <c r="AZ2721">
        <v>0.28000000000000003</v>
      </c>
      <c r="BA2721">
        <v>0.35</v>
      </c>
      <c r="BB2721">
        <v>-0.14000000000000001</v>
      </c>
      <c r="BC2721">
        <v>1</v>
      </c>
      <c r="BD2721">
        <v>2530</v>
      </c>
      <c r="BE2721">
        <v>2</v>
      </c>
      <c r="BF2721">
        <v>0</v>
      </c>
      <c r="BG2721">
        <v>2</v>
      </c>
      <c r="BH2721">
        <v>1202</v>
      </c>
      <c r="BI2721" t="s">
        <v>97</v>
      </c>
      <c r="BJ2721">
        <v>314</v>
      </c>
      <c r="BK2721" t="s">
        <v>59</v>
      </c>
    </row>
    <row r="2722" spans="1:63" x14ac:dyDescent="0.35">
      <c r="A2722">
        <v>41293</v>
      </c>
      <c r="B2722" s="1">
        <v>43453.37872847222</v>
      </c>
      <c r="C2722" s="1">
        <v>43461.440891203703</v>
      </c>
      <c r="D2722" s="2"/>
      <c r="E2722" t="s">
        <v>60</v>
      </c>
      <c r="F2722" t="s">
        <v>61</v>
      </c>
      <c r="G2722">
        <v>1</v>
      </c>
      <c r="I2722">
        <v>1</v>
      </c>
      <c r="J2722" s="2"/>
      <c r="L2722">
        <v>0</v>
      </c>
      <c r="M2722">
        <v>6606800</v>
      </c>
      <c r="N2722" s="3">
        <v>1</v>
      </c>
      <c r="O2722">
        <v>93</v>
      </c>
      <c r="P2722">
        <v>0</v>
      </c>
      <c r="Q2722">
        <f>IF(Sheet1[[#This Row],[value ]]-Sheet1[[#This Row],[ review_value_goc]]=0,0,1)</f>
        <v>1</v>
      </c>
      <c r="R2722" s="2">
        <v>43453</v>
      </c>
      <c r="S2722" s="2">
        <v>42461</v>
      </c>
      <c r="T2722" s="2"/>
      <c r="U2722">
        <v>19881120</v>
      </c>
      <c r="V2722" s="4">
        <f>YEAR(Sheet1[[#This Row],[time_1]])-LEFT(Sheet1[[#This Row],[dob]],4)</f>
        <v>30</v>
      </c>
      <c r="W2722" t="s">
        <v>62</v>
      </c>
      <c r="X2722" t="s">
        <v>5282</v>
      </c>
      <c r="Y2722" t="s">
        <v>76</v>
      </c>
      <c r="Z2722" t="s">
        <v>5283</v>
      </c>
      <c r="AA2722" t="s">
        <v>5284</v>
      </c>
      <c r="AB2722" s="3">
        <v>1</v>
      </c>
      <c r="AC2722" t="s">
        <v>5285</v>
      </c>
      <c r="AE2722" t="s">
        <v>796</v>
      </c>
      <c r="AF2722" t="s">
        <v>797</v>
      </c>
      <c r="AG2722">
        <v>3</v>
      </c>
      <c r="AH2722" t="s">
        <v>82</v>
      </c>
      <c r="AI2722" s="3">
        <v>2</v>
      </c>
      <c r="AJ2722" s="3">
        <v>0</v>
      </c>
      <c r="AK2722" t="s">
        <v>8703</v>
      </c>
      <c r="AL2722" t="s">
        <v>242</v>
      </c>
      <c r="AM2722" t="s">
        <v>5286</v>
      </c>
      <c r="AN2722">
        <v>4</v>
      </c>
      <c r="AO2722">
        <v>4</v>
      </c>
      <c r="AP2722">
        <v>4</v>
      </c>
      <c r="AQ2722">
        <v>4</v>
      </c>
      <c r="AR2722" t="s">
        <v>85</v>
      </c>
      <c r="AS2722">
        <v>1</v>
      </c>
      <c r="AX2722">
        <v>1</v>
      </c>
      <c r="AY2722">
        <v>0.05</v>
      </c>
      <c r="AZ2722">
        <v>0.9</v>
      </c>
      <c r="BA2722">
        <v>0.47499999999999998</v>
      </c>
      <c r="BB2722">
        <v>0.85</v>
      </c>
      <c r="BE2722">
        <v>3</v>
      </c>
      <c r="BF2722">
        <v>1</v>
      </c>
      <c r="BG2722">
        <v>2</v>
      </c>
    </row>
    <row r="2723" spans="1:63" hidden="1" x14ac:dyDescent="0.35">
      <c r="A2723">
        <v>33405</v>
      </c>
      <c r="B2723" s="1"/>
      <c r="C2723" s="1"/>
      <c r="D2723" s="2"/>
      <c r="J2723" s="2"/>
      <c r="Q2723">
        <f>IF(Sheet1[[#This Row],[value ]]-Sheet1[[#This Row],[ review_value_goc]]=0,0,1)</f>
        <v>0</v>
      </c>
      <c r="R2723" s="2"/>
      <c r="S2723" s="2"/>
      <c r="T2723" s="2"/>
      <c r="V2723" s="1" t="e">
        <f>YEAR(Sheet1[[#This Row],[time_1]])-LEFT(Sheet1[[#This Row],[dob]],4)</f>
        <v>#VALUE!</v>
      </c>
      <c r="AS2723">
        <v>1</v>
      </c>
      <c r="AX2723">
        <v>4</v>
      </c>
      <c r="BC2723">
        <v>1</v>
      </c>
      <c r="BD2723">
        <v>2914</v>
      </c>
    </row>
    <row r="2724" spans="1:63" hidden="1" x14ac:dyDescent="0.35">
      <c r="A2724">
        <v>47259</v>
      </c>
      <c r="B2724" s="1"/>
      <c r="C2724" s="1"/>
      <c r="D2724" s="2"/>
      <c r="J2724" s="2"/>
      <c r="Q2724">
        <f>IF(Sheet1[[#This Row],[value ]]-Sheet1[[#This Row],[ review_value_goc]]=0,0,1)</f>
        <v>0</v>
      </c>
      <c r="R2724" s="2"/>
      <c r="S2724" s="2"/>
      <c r="T2724" s="2"/>
      <c r="V2724" s="1" t="e">
        <f>YEAR(Sheet1[[#This Row],[time_1]])-LEFT(Sheet1[[#This Row],[dob]],4)</f>
        <v>#VALUE!</v>
      </c>
      <c r="AN2724">
        <v>11</v>
      </c>
      <c r="AO2724">
        <v>11</v>
      </c>
      <c r="AP2724">
        <v>10</v>
      </c>
      <c r="AR2724">
        <v>2</v>
      </c>
      <c r="AS2724">
        <v>1</v>
      </c>
      <c r="AT2724">
        <v>26</v>
      </c>
      <c r="AU2724">
        <v>11.32475165</v>
      </c>
      <c r="AV2724">
        <v>9.75</v>
      </c>
      <c r="AW2724">
        <v>0</v>
      </c>
      <c r="AX2724">
        <v>1</v>
      </c>
    </row>
    <row r="2725" spans="1:63" hidden="1" x14ac:dyDescent="0.35">
      <c r="A2725">
        <v>29892</v>
      </c>
      <c r="B2725" s="1"/>
      <c r="C2725" s="1"/>
      <c r="D2725" s="2"/>
      <c r="J2725" s="2"/>
      <c r="Q2725">
        <f>IF(Sheet1[[#This Row],[value ]]-Sheet1[[#This Row],[ review_value_goc]]=0,0,1)</f>
        <v>0</v>
      </c>
      <c r="R2725" s="2"/>
      <c r="S2725" s="2"/>
      <c r="T2725" s="2"/>
      <c r="V2725" s="1" t="e">
        <f>YEAR(Sheet1[[#This Row],[time_1]])-LEFT(Sheet1[[#This Row],[dob]],4)</f>
        <v>#VALUE!</v>
      </c>
      <c r="AN2725">
        <v>18</v>
      </c>
      <c r="AO2725">
        <v>18</v>
      </c>
      <c r="AP2725">
        <v>8</v>
      </c>
      <c r="AQ2725">
        <v>3</v>
      </c>
      <c r="AR2725">
        <v>2</v>
      </c>
      <c r="AS2725">
        <v>1</v>
      </c>
      <c r="AT2725">
        <v>35</v>
      </c>
      <c r="AU2725">
        <v>8.2656777439999995</v>
      </c>
      <c r="AV2725">
        <v>3.1071428569999999</v>
      </c>
      <c r="AW2725">
        <v>0</v>
      </c>
      <c r="AX2725">
        <v>2</v>
      </c>
      <c r="BC2725">
        <v>1</v>
      </c>
    </row>
    <row r="2726" spans="1:63" hidden="1" x14ac:dyDescent="0.35">
      <c r="A2726">
        <v>64206</v>
      </c>
      <c r="B2726" s="1"/>
      <c r="C2726" s="1"/>
      <c r="D2726" s="2"/>
      <c r="J2726" s="2"/>
      <c r="Q2726">
        <f>IF(Sheet1[[#This Row],[value ]]-Sheet1[[#This Row],[ review_value_goc]]=0,0,1)</f>
        <v>0</v>
      </c>
      <c r="R2726" s="2"/>
      <c r="S2726" s="2"/>
      <c r="T2726" s="2"/>
      <c r="V2726" s="1" t="e">
        <f>YEAR(Sheet1[[#This Row],[time_1]])-LEFT(Sheet1[[#This Row],[dob]],4)</f>
        <v>#VALUE!</v>
      </c>
      <c r="AN2726">
        <v>10</v>
      </c>
      <c r="AO2726">
        <v>9</v>
      </c>
      <c r="AP2726">
        <v>4</v>
      </c>
      <c r="AR2726">
        <v>1</v>
      </c>
      <c r="AS2726">
        <v>1</v>
      </c>
      <c r="AT2726">
        <v>93</v>
      </c>
      <c r="AU2726">
        <v>98.295472939999996</v>
      </c>
      <c r="AV2726">
        <v>-9</v>
      </c>
      <c r="AW2726">
        <v>-172</v>
      </c>
      <c r="AX2726">
        <v>1</v>
      </c>
    </row>
    <row r="2727" spans="1:63" x14ac:dyDescent="0.35">
      <c r="A2727">
        <v>44537</v>
      </c>
      <c r="B2727" s="1">
        <v>43460.663989583336</v>
      </c>
      <c r="C2727" s="1">
        <v>43461.386446759258</v>
      </c>
      <c r="D2727" s="2"/>
      <c r="E2727" t="s">
        <v>119</v>
      </c>
      <c r="F2727" t="s">
        <v>120</v>
      </c>
      <c r="G2727">
        <v>1</v>
      </c>
      <c r="I2727">
        <v>1</v>
      </c>
      <c r="J2727" s="2"/>
      <c r="L2727">
        <v>0</v>
      </c>
      <c r="M2727">
        <v>4901820</v>
      </c>
      <c r="N2727" s="3">
        <v>1</v>
      </c>
      <c r="O2727">
        <v>38</v>
      </c>
      <c r="P2727">
        <v>0</v>
      </c>
      <c r="Q2727">
        <f>IF(Sheet1[[#This Row],[value ]]-Sheet1[[#This Row],[ review_value_goc]]=0,0,1)</f>
        <v>1</v>
      </c>
      <c r="R2727" s="2">
        <v>43461</v>
      </c>
      <c r="S2727" s="2">
        <v>44136</v>
      </c>
      <c r="T2727" s="2"/>
      <c r="U2727">
        <v>19940828</v>
      </c>
      <c r="V2727" s="4">
        <f>YEAR(Sheet1[[#This Row],[time_1]])-LEFT(Sheet1[[#This Row],[dob]],4)</f>
        <v>24</v>
      </c>
      <c r="W2727" t="s">
        <v>74</v>
      </c>
      <c r="X2727" t="s">
        <v>5287</v>
      </c>
      <c r="Y2727" t="s">
        <v>76</v>
      </c>
      <c r="Z2727" t="s">
        <v>5288</v>
      </c>
      <c r="AA2727" t="s">
        <v>5289</v>
      </c>
      <c r="AB2727" s="3">
        <v>4</v>
      </c>
      <c r="AC2727" t="s">
        <v>5290</v>
      </c>
      <c r="AD2727" t="s">
        <v>68</v>
      </c>
      <c r="AE2727" t="s">
        <v>240</v>
      </c>
      <c r="AF2727" t="s">
        <v>241</v>
      </c>
      <c r="AG2727">
        <v>3</v>
      </c>
      <c r="AH2727" t="s">
        <v>82</v>
      </c>
      <c r="AI2727" s="3">
        <v>4</v>
      </c>
      <c r="AJ2727" s="3">
        <v>0</v>
      </c>
      <c r="AK2727" t="s">
        <v>8702</v>
      </c>
      <c r="AL2727" t="s">
        <v>145</v>
      </c>
      <c r="AN2727">
        <v>2</v>
      </c>
      <c r="AO2727">
        <v>2</v>
      </c>
      <c r="AP2727">
        <v>2</v>
      </c>
      <c r="AQ2727">
        <v>2</v>
      </c>
      <c r="AR2727">
        <v>1</v>
      </c>
      <c r="AS2727">
        <v>1</v>
      </c>
      <c r="AX2727">
        <v>1</v>
      </c>
      <c r="AY2727">
        <v>0.01</v>
      </c>
      <c r="AZ2727">
        <v>0.76</v>
      </c>
      <c r="BA2727">
        <v>0.38500000000000001</v>
      </c>
      <c r="BB2727">
        <v>0.75</v>
      </c>
      <c r="BE2727">
        <v>3</v>
      </c>
      <c r="BF2727">
        <v>0</v>
      </c>
      <c r="BG2727">
        <v>3</v>
      </c>
      <c r="BH2727">
        <v>239</v>
      </c>
      <c r="BI2727" t="s">
        <v>97</v>
      </c>
      <c r="BJ2727">
        <v>0</v>
      </c>
      <c r="BK2727" t="s">
        <v>59</v>
      </c>
    </row>
    <row r="2728" spans="1:63" hidden="1" x14ac:dyDescent="0.35">
      <c r="A2728">
        <v>61533</v>
      </c>
      <c r="B2728" s="1"/>
      <c r="C2728" s="1"/>
      <c r="D2728" s="2"/>
      <c r="J2728" s="2"/>
      <c r="Q2728">
        <f>IF(Sheet1[[#This Row],[value ]]-Sheet1[[#This Row],[ review_value_goc]]=0,0,1)</f>
        <v>0</v>
      </c>
      <c r="R2728" s="2"/>
      <c r="S2728" s="2"/>
      <c r="T2728" s="2"/>
      <c r="V2728" s="1" t="e">
        <f>YEAR(Sheet1[[#This Row],[time_1]])-LEFT(Sheet1[[#This Row],[dob]],4)</f>
        <v>#VALUE!</v>
      </c>
      <c r="AR2728">
        <v>3</v>
      </c>
      <c r="AS2728">
        <v>1</v>
      </c>
      <c r="AT2728">
        <v>24</v>
      </c>
      <c r="AU2728">
        <v>10.677078249999999</v>
      </c>
      <c r="AV2728">
        <v>8</v>
      </c>
      <c r="AW2728">
        <v>0</v>
      </c>
      <c r="AX2728">
        <v>3</v>
      </c>
    </row>
    <row r="2729" spans="1:63" x14ac:dyDescent="0.35">
      <c r="A2729">
        <v>46220</v>
      </c>
      <c r="B2729" s="1">
        <v>43626.432848217592</v>
      </c>
      <c r="C2729" s="1">
        <v>43628.696053240739</v>
      </c>
      <c r="D2729" s="2"/>
      <c r="E2729" t="s">
        <v>60</v>
      </c>
      <c r="F2729" t="s">
        <v>61</v>
      </c>
      <c r="G2729">
        <v>1</v>
      </c>
      <c r="I2729">
        <v>1</v>
      </c>
      <c r="J2729" s="2">
        <v>43628</v>
      </c>
      <c r="L2729">
        <v>0</v>
      </c>
      <c r="M2729">
        <v>834000</v>
      </c>
      <c r="N2729" s="3">
        <v>1</v>
      </c>
      <c r="O2729">
        <v>0</v>
      </c>
      <c r="P2729">
        <v>0</v>
      </c>
      <c r="Q2729">
        <f>IF(Sheet1[[#This Row],[value ]]-Sheet1[[#This Row],[ review_value_goc]]=0,0,1)</f>
        <v>1</v>
      </c>
      <c r="R2729" s="2">
        <v>43628</v>
      </c>
      <c r="S2729" s="2">
        <v>45479</v>
      </c>
      <c r="T2729" s="2"/>
      <c r="U2729">
        <v>19961102</v>
      </c>
      <c r="V2729" s="4">
        <f>YEAR(Sheet1[[#This Row],[time_1]])-LEFT(Sheet1[[#This Row],[dob]],4)</f>
        <v>23</v>
      </c>
      <c r="W2729" t="s">
        <v>74</v>
      </c>
      <c r="X2729" t="s">
        <v>5291</v>
      </c>
      <c r="Y2729" t="s">
        <v>64</v>
      </c>
      <c r="Z2729" t="s">
        <v>191</v>
      </c>
      <c r="AA2729" t="s">
        <v>5292</v>
      </c>
      <c r="AB2729" s="3">
        <v>0</v>
      </c>
      <c r="AD2729" t="s">
        <v>68</v>
      </c>
      <c r="AE2729" t="s">
        <v>69</v>
      </c>
      <c r="AF2729" t="s">
        <v>70</v>
      </c>
      <c r="AG2729">
        <v>33</v>
      </c>
      <c r="AH2729" t="s">
        <v>71</v>
      </c>
      <c r="AI2729" s="3">
        <v>4</v>
      </c>
      <c r="AJ2729" s="3">
        <v>5</v>
      </c>
      <c r="AK2729" t="s">
        <v>8702</v>
      </c>
      <c r="AL2729" t="s">
        <v>92</v>
      </c>
      <c r="AN2729">
        <v>13</v>
      </c>
      <c r="AO2729">
        <v>13</v>
      </c>
      <c r="AP2729">
        <v>13</v>
      </c>
      <c r="AQ2729">
        <v>2</v>
      </c>
      <c r="AR2729">
        <v>0</v>
      </c>
      <c r="AT2729">
        <v>21</v>
      </c>
      <c r="AU2729">
        <v>9.3914855050000003</v>
      </c>
      <c r="AV2729">
        <v>4.2</v>
      </c>
      <c r="AW2729">
        <v>0</v>
      </c>
      <c r="AX2729">
        <v>4</v>
      </c>
      <c r="AY2729">
        <v>0.2</v>
      </c>
      <c r="AZ2729">
        <v>0.01</v>
      </c>
      <c r="BA2729">
        <v>0.105</v>
      </c>
      <c r="BB2729">
        <v>-0.19</v>
      </c>
      <c r="BC2729">
        <v>1</v>
      </c>
    </row>
    <row r="2730" spans="1:63" hidden="1" x14ac:dyDescent="0.35">
      <c r="A2730">
        <v>63876</v>
      </c>
      <c r="B2730" s="1"/>
      <c r="C2730" s="1"/>
      <c r="D2730" s="2"/>
      <c r="J2730" s="2"/>
      <c r="Q2730">
        <f>IF(Sheet1[[#This Row],[value ]]-Sheet1[[#This Row],[ review_value_goc]]=0,0,1)</f>
        <v>0</v>
      </c>
      <c r="R2730" s="2"/>
      <c r="S2730" s="2"/>
      <c r="T2730" s="2"/>
      <c r="V2730" s="1" t="e">
        <f>YEAR(Sheet1[[#This Row],[time_1]])-LEFT(Sheet1[[#This Row],[dob]],4)</f>
        <v>#VALUE!</v>
      </c>
      <c r="AN2730">
        <v>7</v>
      </c>
      <c r="AO2730">
        <v>7</v>
      </c>
      <c r="AP2730">
        <v>6</v>
      </c>
      <c r="AQ2730">
        <v>6</v>
      </c>
      <c r="AR2730">
        <v>3</v>
      </c>
      <c r="AS2730">
        <v>1</v>
      </c>
      <c r="AX2730">
        <v>1</v>
      </c>
      <c r="BC2730">
        <v>1</v>
      </c>
      <c r="BH2730">
        <v>0</v>
      </c>
      <c r="BI2730" t="s">
        <v>97</v>
      </c>
      <c r="BJ2730">
        <v>0</v>
      </c>
      <c r="BK2730" t="s">
        <v>59</v>
      </c>
    </row>
    <row r="2731" spans="1:63" hidden="1" x14ac:dyDescent="0.35">
      <c r="A2731">
        <v>77454</v>
      </c>
      <c r="B2731" s="1"/>
      <c r="C2731" s="1"/>
      <c r="D2731" s="2"/>
      <c r="J2731" s="2"/>
      <c r="Q2731">
        <f>IF(Sheet1[[#This Row],[value ]]-Sheet1[[#This Row],[ review_value_goc]]=0,0,1)</f>
        <v>0</v>
      </c>
      <c r="R2731" s="2"/>
      <c r="S2731" s="2"/>
      <c r="T2731" s="2"/>
      <c r="V2731" s="1" t="e">
        <f>YEAR(Sheet1[[#This Row],[time_1]])-LEFT(Sheet1[[#This Row],[dob]],4)</f>
        <v>#VALUE!</v>
      </c>
      <c r="AN2731">
        <v>16</v>
      </c>
      <c r="AO2731">
        <v>15</v>
      </c>
      <c r="AP2731">
        <v>5</v>
      </c>
      <c r="AR2731">
        <v>3</v>
      </c>
      <c r="AS2731">
        <v>1</v>
      </c>
      <c r="AT2731">
        <v>45</v>
      </c>
      <c r="AU2731">
        <v>16.77157459</v>
      </c>
      <c r="AV2731">
        <v>7.5714285710000002</v>
      </c>
      <c r="AW2731">
        <v>0</v>
      </c>
      <c r="AX2731">
        <v>4</v>
      </c>
      <c r="BC2731">
        <v>1</v>
      </c>
      <c r="BH2731">
        <v>0</v>
      </c>
      <c r="BI2731" t="s">
        <v>97</v>
      </c>
      <c r="BJ2731">
        <v>0</v>
      </c>
      <c r="BK2731" t="s">
        <v>59</v>
      </c>
    </row>
    <row r="2732" spans="1:63" hidden="1" x14ac:dyDescent="0.35">
      <c r="A2732">
        <v>20184</v>
      </c>
      <c r="B2732" s="1"/>
      <c r="C2732" s="1"/>
      <c r="D2732" s="2"/>
      <c r="J2732" s="2"/>
      <c r="Q2732">
        <f>IF(Sheet1[[#This Row],[value ]]-Sheet1[[#This Row],[ review_value_goc]]=0,0,1)</f>
        <v>0</v>
      </c>
      <c r="R2732" s="2"/>
      <c r="S2732" s="2"/>
      <c r="T2732" s="2"/>
      <c r="V2732" s="1" t="e">
        <f>YEAR(Sheet1[[#This Row],[time_1]])-LEFT(Sheet1[[#This Row],[dob]],4)</f>
        <v>#VALUE!</v>
      </c>
      <c r="AN2732">
        <v>17</v>
      </c>
      <c r="AO2732">
        <v>16</v>
      </c>
      <c r="AP2732">
        <v>6</v>
      </c>
      <c r="AQ2732">
        <v>1</v>
      </c>
      <c r="AR2732">
        <v>3</v>
      </c>
      <c r="AS2732">
        <v>1</v>
      </c>
      <c r="AT2732">
        <v>45</v>
      </c>
      <c r="AU2732">
        <v>16.77157459</v>
      </c>
      <c r="AV2732">
        <v>7.5714285710000002</v>
      </c>
      <c r="AW2732">
        <v>0</v>
      </c>
      <c r="AX2732">
        <v>4</v>
      </c>
      <c r="BC2732">
        <v>1</v>
      </c>
      <c r="BH2732">
        <v>0</v>
      </c>
      <c r="BI2732" t="s">
        <v>97</v>
      </c>
      <c r="BJ2732">
        <v>0</v>
      </c>
      <c r="BK2732" t="s">
        <v>59</v>
      </c>
    </row>
    <row r="2733" spans="1:63" x14ac:dyDescent="0.35">
      <c r="A2733">
        <v>25336</v>
      </c>
      <c r="B2733" s="1">
        <v>43494.402707199071</v>
      </c>
      <c r="C2733" s="1">
        <v>43497.133761574078</v>
      </c>
      <c r="D2733" s="2">
        <v>43496</v>
      </c>
      <c r="E2733" t="s">
        <v>60</v>
      </c>
      <c r="F2733" t="s">
        <v>61</v>
      </c>
      <c r="G2733">
        <v>1</v>
      </c>
      <c r="H2733" t="s">
        <v>73</v>
      </c>
      <c r="I2733">
        <v>1</v>
      </c>
      <c r="J2733" s="2"/>
      <c r="L2733">
        <v>0</v>
      </c>
      <c r="M2733">
        <v>8700000</v>
      </c>
      <c r="N2733" s="3">
        <v>1</v>
      </c>
      <c r="O2733">
        <v>1</v>
      </c>
      <c r="P2733">
        <v>0</v>
      </c>
      <c r="Q2733">
        <f>IF(Sheet1[[#This Row],[value ]]-Sheet1[[#This Row],[ review_value_goc]]=0,0,1)</f>
        <v>1</v>
      </c>
      <c r="R2733" s="2">
        <v>43455</v>
      </c>
      <c r="S2733" s="2">
        <v>45261</v>
      </c>
      <c r="T2733" s="2">
        <v>43496</v>
      </c>
      <c r="U2733">
        <v>19950112</v>
      </c>
      <c r="V2733" s="4">
        <f>YEAR(Sheet1[[#This Row],[time_1]])-LEFT(Sheet1[[#This Row],[dob]],4)</f>
        <v>24</v>
      </c>
      <c r="W2733" t="s">
        <v>74</v>
      </c>
      <c r="X2733" t="s">
        <v>5293</v>
      </c>
      <c r="Y2733" t="s">
        <v>76</v>
      </c>
      <c r="Z2733" t="s">
        <v>5294</v>
      </c>
      <c r="AA2733" t="s">
        <v>5295</v>
      </c>
      <c r="AB2733" s="3">
        <v>1</v>
      </c>
      <c r="AC2733" t="s">
        <v>5296</v>
      </c>
      <c r="AD2733" t="s">
        <v>624</v>
      </c>
      <c r="AE2733" t="s">
        <v>90</v>
      </c>
      <c r="AF2733" t="s">
        <v>91</v>
      </c>
      <c r="AG2733">
        <v>4</v>
      </c>
      <c r="AH2733" t="s">
        <v>82</v>
      </c>
      <c r="AI2733" s="3">
        <v>2</v>
      </c>
      <c r="AJ2733" s="3">
        <v>0</v>
      </c>
      <c r="AK2733" t="s">
        <v>8703</v>
      </c>
      <c r="AL2733" t="s">
        <v>242</v>
      </c>
      <c r="AN2733">
        <v>2</v>
      </c>
      <c r="AO2733">
        <v>2</v>
      </c>
      <c r="AP2733">
        <v>2</v>
      </c>
      <c r="AQ2733">
        <v>2</v>
      </c>
      <c r="AR2733">
        <v>1</v>
      </c>
      <c r="AS2733">
        <v>1</v>
      </c>
      <c r="AT2733">
        <v>0</v>
      </c>
      <c r="AV2733">
        <v>0</v>
      </c>
      <c r="AW2733">
        <v>0</v>
      </c>
      <c r="AX2733">
        <v>1</v>
      </c>
      <c r="AY2733">
        <v>0.19</v>
      </c>
      <c r="AZ2733">
        <v>0.95</v>
      </c>
      <c r="BA2733">
        <v>0.56999999999999995</v>
      </c>
      <c r="BB2733">
        <v>0.76</v>
      </c>
      <c r="BC2733">
        <v>1</v>
      </c>
      <c r="BD2733">
        <v>1434</v>
      </c>
      <c r="BE2733">
        <v>4</v>
      </c>
      <c r="BF2733">
        <v>0</v>
      </c>
      <c r="BG2733">
        <v>4</v>
      </c>
    </row>
    <row r="2734" spans="1:63" hidden="1" x14ac:dyDescent="0.35">
      <c r="A2734">
        <v>25368</v>
      </c>
      <c r="B2734" s="1"/>
      <c r="C2734" s="1"/>
      <c r="D2734" s="2"/>
      <c r="J2734" s="2"/>
      <c r="Q2734">
        <f>IF(Sheet1[[#This Row],[value ]]-Sheet1[[#This Row],[ review_value_goc]]=0,0,1)</f>
        <v>0</v>
      </c>
      <c r="R2734" s="2"/>
      <c r="S2734" s="2"/>
      <c r="T2734" s="2"/>
      <c r="V2734" s="1" t="e">
        <f>YEAR(Sheet1[[#This Row],[time_1]])-LEFT(Sheet1[[#This Row],[dob]],4)</f>
        <v>#VALUE!</v>
      </c>
      <c r="AR2734">
        <v>3</v>
      </c>
      <c r="AS2734">
        <v>1</v>
      </c>
      <c r="AX2734">
        <v>1</v>
      </c>
      <c r="BC2734">
        <v>1</v>
      </c>
      <c r="BH2734">
        <v>928</v>
      </c>
      <c r="BI2734" t="s">
        <v>97</v>
      </c>
      <c r="BJ2734">
        <v>0</v>
      </c>
      <c r="BK2734" t="s">
        <v>59</v>
      </c>
    </row>
    <row r="2735" spans="1:63" hidden="1" x14ac:dyDescent="0.35">
      <c r="A2735">
        <v>61363</v>
      </c>
      <c r="B2735" s="1"/>
      <c r="C2735" s="1"/>
      <c r="D2735" s="2"/>
      <c r="J2735" s="2"/>
      <c r="Q2735">
        <f>IF(Sheet1[[#This Row],[value ]]-Sheet1[[#This Row],[ review_value_goc]]=0,0,1)</f>
        <v>0</v>
      </c>
      <c r="R2735" s="2"/>
      <c r="S2735" s="2"/>
      <c r="T2735" s="2"/>
      <c r="V2735" s="1" t="e">
        <f>YEAR(Sheet1[[#This Row],[time_1]])-LEFT(Sheet1[[#This Row],[dob]],4)</f>
        <v>#VALUE!</v>
      </c>
      <c r="AR2735">
        <v>0</v>
      </c>
      <c r="AS2735">
        <v>1</v>
      </c>
      <c r="AX2735">
        <v>1</v>
      </c>
    </row>
    <row r="2736" spans="1:63" x14ac:dyDescent="0.35">
      <c r="A2736">
        <v>59934</v>
      </c>
      <c r="B2736" s="1">
        <v>43769.430768310187</v>
      </c>
      <c r="C2736" s="1">
        <v>43769.461215277777</v>
      </c>
      <c r="D2736" s="2"/>
      <c r="E2736" t="s">
        <v>60</v>
      </c>
      <c r="F2736" t="s">
        <v>61</v>
      </c>
      <c r="G2736">
        <v>1</v>
      </c>
      <c r="I2736">
        <v>1</v>
      </c>
      <c r="J2736" s="2">
        <v>43769</v>
      </c>
      <c r="L2736">
        <v>0</v>
      </c>
      <c r="M2736">
        <v>1490000</v>
      </c>
      <c r="N2736" s="3">
        <v>1</v>
      </c>
      <c r="O2736">
        <v>33</v>
      </c>
      <c r="P2736">
        <v>0</v>
      </c>
      <c r="Q2736">
        <f>IF(Sheet1[[#This Row],[value ]]-Sheet1[[#This Row],[ review_value_goc]]=0,0,1)</f>
        <v>1</v>
      </c>
      <c r="R2736" s="2">
        <v>43769</v>
      </c>
      <c r="S2736" s="2">
        <v>44589</v>
      </c>
      <c r="T2736" s="2"/>
      <c r="U2736">
        <v>19900215</v>
      </c>
      <c r="V2736" s="4">
        <f>YEAR(Sheet1[[#This Row],[time_1]])-LEFT(Sheet1[[#This Row],[dob]],4)</f>
        <v>29</v>
      </c>
      <c r="W2736" t="s">
        <v>62</v>
      </c>
      <c r="X2736" t="s">
        <v>5297</v>
      </c>
      <c r="Y2736" t="s">
        <v>64</v>
      </c>
      <c r="Z2736" t="s">
        <v>4676</v>
      </c>
      <c r="AA2736" t="s">
        <v>4677</v>
      </c>
      <c r="AB2736" s="3">
        <v>0</v>
      </c>
      <c r="AD2736" t="s">
        <v>68</v>
      </c>
      <c r="AE2736" t="s">
        <v>69</v>
      </c>
      <c r="AF2736" t="s">
        <v>70</v>
      </c>
      <c r="AG2736">
        <v>33</v>
      </c>
      <c r="AH2736" t="s">
        <v>71</v>
      </c>
      <c r="AI2736" s="3">
        <v>3</v>
      </c>
      <c r="AJ2736" s="3">
        <v>5</v>
      </c>
      <c r="AK2736" t="s">
        <v>8707</v>
      </c>
      <c r="AL2736" t="s">
        <v>145</v>
      </c>
      <c r="AM2736" t="s">
        <v>4736</v>
      </c>
      <c r="AN2736">
        <v>16</v>
      </c>
      <c r="AO2736">
        <v>10</v>
      </c>
      <c r="AP2736">
        <v>3</v>
      </c>
      <c r="AQ2736">
        <v>1</v>
      </c>
      <c r="AR2736">
        <v>0</v>
      </c>
      <c r="AS2736">
        <v>2</v>
      </c>
      <c r="AT2736">
        <v>29</v>
      </c>
      <c r="AU2736">
        <v>78.014955830000005</v>
      </c>
      <c r="AV2736">
        <v>-23.333333329999999</v>
      </c>
      <c r="AW2736">
        <v>-113</v>
      </c>
      <c r="AX2736">
        <v>1</v>
      </c>
      <c r="AY2736">
        <v>0.95</v>
      </c>
      <c r="AZ2736">
        <v>0.12</v>
      </c>
      <c r="BA2736">
        <v>0.53500000000000003</v>
      </c>
      <c r="BB2736">
        <v>-0.83</v>
      </c>
      <c r="BC2736">
        <v>1</v>
      </c>
      <c r="BD2736">
        <v>343</v>
      </c>
      <c r="BE2736">
        <v>7</v>
      </c>
      <c r="BF2736">
        <v>1</v>
      </c>
      <c r="BG2736">
        <v>7</v>
      </c>
    </row>
    <row r="2737" spans="1:63" x14ac:dyDescent="0.35">
      <c r="A2737">
        <v>88742</v>
      </c>
      <c r="B2737" s="1">
        <v>43460.359991701385</v>
      </c>
      <c r="C2737" s="1">
        <v>43461.649675925924</v>
      </c>
      <c r="D2737" s="2"/>
      <c r="E2737" t="s">
        <v>60</v>
      </c>
      <c r="F2737" t="s">
        <v>61</v>
      </c>
      <c r="G2737">
        <v>1</v>
      </c>
      <c r="I2737">
        <v>1</v>
      </c>
      <c r="J2737" s="2"/>
      <c r="L2737">
        <v>1</v>
      </c>
      <c r="M2737">
        <v>1490000</v>
      </c>
      <c r="N2737" s="3">
        <v>1</v>
      </c>
      <c r="O2737">
        <v>36</v>
      </c>
      <c r="P2737">
        <v>0</v>
      </c>
      <c r="Q2737">
        <f>IF(Sheet1[[#This Row],[value ]]-Sheet1[[#This Row],[ review_value_goc]]=0,0,1)</f>
        <v>1</v>
      </c>
      <c r="R2737" s="2">
        <v>43461</v>
      </c>
      <c r="S2737" s="2">
        <v>44197</v>
      </c>
      <c r="T2737" s="2"/>
      <c r="U2737">
        <v>19760101</v>
      </c>
      <c r="V2737" s="4">
        <f>YEAR(Sheet1[[#This Row],[time_1]])-LEFT(Sheet1[[#This Row],[dob]],4)</f>
        <v>42</v>
      </c>
      <c r="W2737" t="s">
        <v>74</v>
      </c>
      <c r="X2737" t="s">
        <v>5298</v>
      </c>
      <c r="Y2737" t="s">
        <v>1596</v>
      </c>
      <c r="Z2737" t="s">
        <v>5299</v>
      </c>
      <c r="AA2737" t="s">
        <v>5300</v>
      </c>
      <c r="AB2737" s="3">
        <v>0</v>
      </c>
      <c r="AC2737" t="s">
        <v>4925</v>
      </c>
      <c r="AD2737" t="s">
        <v>68</v>
      </c>
      <c r="AE2737" t="s">
        <v>2991</v>
      </c>
      <c r="AF2737" t="s">
        <v>2992</v>
      </c>
      <c r="AG2737">
        <v>26</v>
      </c>
      <c r="AH2737" t="s">
        <v>133</v>
      </c>
      <c r="AI2737" s="3">
        <v>8</v>
      </c>
      <c r="AJ2737" s="3">
        <v>3</v>
      </c>
      <c r="AK2737" t="s">
        <v>8711</v>
      </c>
      <c r="AL2737" t="s">
        <v>72</v>
      </c>
      <c r="AN2737">
        <v>9</v>
      </c>
      <c r="AO2737">
        <v>9</v>
      </c>
      <c r="AP2737">
        <v>2</v>
      </c>
      <c r="AQ2737">
        <v>1</v>
      </c>
      <c r="AR2737">
        <v>5</v>
      </c>
      <c r="AS2737">
        <v>1</v>
      </c>
      <c r="AT2737">
        <v>3</v>
      </c>
      <c r="AU2737">
        <v>46.500896050000001</v>
      </c>
      <c r="AV2737">
        <v>-25.333333329999999</v>
      </c>
      <c r="AW2737">
        <v>-79</v>
      </c>
      <c r="AX2737">
        <v>1</v>
      </c>
      <c r="AY2737">
        <v>0</v>
      </c>
      <c r="AZ2737">
        <v>0.12</v>
      </c>
      <c r="BA2737">
        <v>0.06</v>
      </c>
      <c r="BB2737">
        <v>0.12</v>
      </c>
      <c r="BC2737">
        <v>1</v>
      </c>
      <c r="BD2737">
        <v>1436</v>
      </c>
      <c r="BE2737">
        <v>6</v>
      </c>
      <c r="BF2737">
        <v>2</v>
      </c>
      <c r="BG2737">
        <v>6</v>
      </c>
      <c r="BH2737">
        <v>607</v>
      </c>
      <c r="BI2737" t="s">
        <v>97</v>
      </c>
      <c r="BJ2737">
        <v>0</v>
      </c>
      <c r="BK2737" t="s">
        <v>59</v>
      </c>
    </row>
    <row r="2738" spans="1:63" hidden="1" x14ac:dyDescent="0.35">
      <c r="A2738">
        <v>11754</v>
      </c>
      <c r="B2738" s="1"/>
      <c r="C2738" s="1"/>
      <c r="D2738" s="2"/>
      <c r="J2738" s="2"/>
      <c r="Q2738">
        <f>IF(Sheet1[[#This Row],[value ]]-Sheet1[[#This Row],[ review_value_goc]]=0,0,1)</f>
        <v>0</v>
      </c>
      <c r="R2738" s="2"/>
      <c r="S2738" s="2"/>
      <c r="T2738" s="2"/>
      <c r="V2738" s="1" t="e">
        <f>YEAR(Sheet1[[#This Row],[time_1]])-LEFT(Sheet1[[#This Row],[dob]],4)</f>
        <v>#VALUE!</v>
      </c>
      <c r="AR2738">
        <v>0</v>
      </c>
      <c r="AS2738">
        <v>1</v>
      </c>
      <c r="AX2738">
        <v>1</v>
      </c>
      <c r="BE2738">
        <v>2</v>
      </c>
      <c r="BF2738">
        <v>0</v>
      </c>
      <c r="BG2738">
        <v>0</v>
      </c>
      <c r="BH2738">
        <v>442</v>
      </c>
      <c r="BI2738" t="s">
        <v>97</v>
      </c>
      <c r="BJ2738">
        <v>0</v>
      </c>
      <c r="BK2738" t="s">
        <v>59</v>
      </c>
    </row>
    <row r="2739" spans="1:63" hidden="1" x14ac:dyDescent="0.35">
      <c r="A2739">
        <v>76149</v>
      </c>
      <c r="B2739" s="1"/>
      <c r="C2739" s="1"/>
      <c r="D2739" s="2"/>
      <c r="J2739" s="2"/>
      <c r="Q2739">
        <f>IF(Sheet1[[#This Row],[value ]]-Sheet1[[#This Row],[ review_value_goc]]=0,0,1)</f>
        <v>0</v>
      </c>
      <c r="R2739" s="2"/>
      <c r="S2739" s="2"/>
      <c r="T2739" s="2"/>
      <c r="V2739" s="1" t="e">
        <f>YEAR(Sheet1[[#This Row],[time_1]])-LEFT(Sheet1[[#This Row],[dob]],4)</f>
        <v>#VALUE!</v>
      </c>
      <c r="AR2739">
        <v>0</v>
      </c>
      <c r="AS2739">
        <v>1</v>
      </c>
      <c r="AT2739">
        <v>36</v>
      </c>
      <c r="AU2739">
        <v>8.3480571680000004</v>
      </c>
      <c r="AV2739">
        <v>2.3684210530000001</v>
      </c>
      <c r="AW2739">
        <v>0</v>
      </c>
      <c r="AX2739">
        <v>3</v>
      </c>
    </row>
    <row r="2740" spans="1:63" hidden="1" x14ac:dyDescent="0.35">
      <c r="A2740">
        <v>44914</v>
      </c>
      <c r="B2740" s="1"/>
      <c r="C2740" s="1"/>
      <c r="D2740" s="2"/>
      <c r="J2740" s="2"/>
      <c r="Q2740">
        <f>IF(Sheet1[[#This Row],[value ]]-Sheet1[[#This Row],[ review_value_goc]]=0,0,1)</f>
        <v>0</v>
      </c>
      <c r="R2740" s="2"/>
      <c r="S2740" s="2"/>
      <c r="T2740" s="2"/>
      <c r="V2740" s="1" t="e">
        <f>YEAR(Sheet1[[#This Row],[time_1]])-LEFT(Sheet1[[#This Row],[dob]],4)</f>
        <v>#VALUE!</v>
      </c>
      <c r="AR2740">
        <v>0</v>
      </c>
      <c r="AS2740">
        <v>1</v>
      </c>
      <c r="AT2740">
        <v>36</v>
      </c>
      <c r="AU2740">
        <v>8.3480571680000004</v>
      </c>
      <c r="AV2740">
        <v>2.3684210530000001</v>
      </c>
      <c r="AW2740">
        <v>0</v>
      </c>
      <c r="AX2740">
        <v>3</v>
      </c>
    </row>
    <row r="2741" spans="1:63" hidden="1" x14ac:dyDescent="0.35">
      <c r="A2741">
        <v>72264</v>
      </c>
      <c r="B2741" s="1"/>
      <c r="C2741" s="1"/>
      <c r="D2741" s="2"/>
      <c r="J2741" s="2"/>
      <c r="Q2741">
        <f>IF(Sheet1[[#This Row],[value ]]-Sheet1[[#This Row],[ review_value_goc]]=0,0,1)</f>
        <v>0</v>
      </c>
      <c r="R2741" s="2"/>
      <c r="S2741" s="2"/>
      <c r="T2741" s="2"/>
      <c r="V2741" s="1" t="e">
        <f>YEAR(Sheet1[[#This Row],[time_1]])-LEFT(Sheet1[[#This Row],[dob]],4)</f>
        <v>#VALUE!</v>
      </c>
      <c r="AR2741">
        <v>0</v>
      </c>
      <c r="AS2741">
        <v>1</v>
      </c>
      <c r="AT2741">
        <v>36</v>
      </c>
      <c r="AU2741">
        <v>8.3480571680000004</v>
      </c>
      <c r="AV2741">
        <v>2.3684210530000001</v>
      </c>
      <c r="AW2741">
        <v>0</v>
      </c>
      <c r="AX2741">
        <v>3</v>
      </c>
    </row>
    <row r="2742" spans="1:63" hidden="1" x14ac:dyDescent="0.35">
      <c r="A2742">
        <v>55212</v>
      </c>
      <c r="B2742" s="1"/>
      <c r="C2742" s="1"/>
      <c r="D2742" s="2"/>
      <c r="J2742" s="2"/>
      <c r="Q2742">
        <f>IF(Sheet1[[#This Row],[value ]]-Sheet1[[#This Row],[ review_value_goc]]=0,0,1)</f>
        <v>0</v>
      </c>
      <c r="R2742" s="2"/>
      <c r="S2742" s="2"/>
      <c r="T2742" s="2"/>
      <c r="V2742" s="1" t="e">
        <f>YEAR(Sheet1[[#This Row],[time_1]])-LEFT(Sheet1[[#This Row],[dob]],4)</f>
        <v>#VALUE!</v>
      </c>
      <c r="AN2742">
        <v>10</v>
      </c>
      <c r="AO2742">
        <v>8</v>
      </c>
      <c r="AP2742">
        <v>3</v>
      </c>
      <c r="AQ2742">
        <v>2</v>
      </c>
      <c r="AR2742">
        <v>1</v>
      </c>
      <c r="AS2742">
        <v>2</v>
      </c>
      <c r="AT2742">
        <v>21</v>
      </c>
      <c r="AU2742">
        <v>77.850283660000002</v>
      </c>
      <c r="AV2742">
        <v>-30</v>
      </c>
      <c r="AW2742">
        <v>-146</v>
      </c>
      <c r="AX2742">
        <v>1</v>
      </c>
      <c r="BH2742">
        <v>711</v>
      </c>
      <c r="BI2742" t="s">
        <v>111</v>
      </c>
      <c r="BJ2742">
        <v>0</v>
      </c>
      <c r="BK2742" t="s">
        <v>59</v>
      </c>
    </row>
    <row r="2743" spans="1:63" hidden="1" x14ac:dyDescent="0.35">
      <c r="A2743">
        <v>24851</v>
      </c>
      <c r="B2743" s="1"/>
      <c r="C2743" s="1"/>
      <c r="D2743" s="2"/>
      <c r="J2743" s="2"/>
      <c r="Q2743">
        <f>IF(Sheet1[[#This Row],[value ]]-Sheet1[[#This Row],[ review_value_goc]]=0,0,1)</f>
        <v>0</v>
      </c>
      <c r="R2743" s="2"/>
      <c r="S2743" s="2"/>
      <c r="T2743" s="2"/>
      <c r="V2743" s="1" t="e">
        <f>YEAR(Sheet1[[#This Row],[time_1]])-LEFT(Sheet1[[#This Row],[dob]],4)</f>
        <v>#VALUE!</v>
      </c>
      <c r="AR2743">
        <v>0</v>
      </c>
      <c r="AS2743">
        <v>1</v>
      </c>
      <c r="AT2743">
        <v>36</v>
      </c>
      <c r="AU2743">
        <v>8.3480571680000004</v>
      </c>
      <c r="AV2743">
        <v>2.3684210530000001</v>
      </c>
      <c r="AW2743">
        <v>0</v>
      </c>
      <c r="AX2743">
        <v>3</v>
      </c>
    </row>
    <row r="2744" spans="1:63" x14ac:dyDescent="0.35">
      <c r="A2744">
        <v>26770</v>
      </c>
      <c r="B2744" s="1">
        <v>43767.571388298609</v>
      </c>
      <c r="C2744" s="1">
        <v>43768.400567129633</v>
      </c>
      <c r="D2744" s="2"/>
      <c r="E2744" t="s">
        <v>60</v>
      </c>
      <c r="F2744" t="s">
        <v>61</v>
      </c>
      <c r="G2744">
        <v>1</v>
      </c>
      <c r="I2744">
        <v>1</v>
      </c>
      <c r="J2744" s="2">
        <v>43768</v>
      </c>
      <c r="L2744">
        <v>0</v>
      </c>
      <c r="M2744">
        <v>3970000</v>
      </c>
      <c r="N2744" s="3">
        <v>1</v>
      </c>
      <c r="O2744">
        <v>96</v>
      </c>
      <c r="P2744">
        <v>0</v>
      </c>
      <c r="Q2744">
        <f>IF(Sheet1[[#This Row],[value ]]-Sheet1[[#This Row],[ review_value_goc]]=0,0,1)</f>
        <v>1</v>
      </c>
      <c r="R2744" s="2">
        <v>43768</v>
      </c>
      <c r="S2744" s="2">
        <v>42644</v>
      </c>
      <c r="T2744" s="2"/>
      <c r="U2744">
        <v>19960504</v>
      </c>
      <c r="V2744" s="4">
        <f>YEAR(Sheet1[[#This Row],[time_1]])-LEFT(Sheet1[[#This Row],[dob]],4)</f>
        <v>23</v>
      </c>
      <c r="W2744" t="s">
        <v>62</v>
      </c>
      <c r="X2744" t="s">
        <v>5301</v>
      </c>
      <c r="Y2744" t="s">
        <v>76</v>
      </c>
      <c r="Z2744" t="s">
        <v>439</v>
      </c>
      <c r="AA2744" t="s">
        <v>440</v>
      </c>
      <c r="AB2744" s="3">
        <v>1</v>
      </c>
      <c r="AC2744" t="s">
        <v>441</v>
      </c>
      <c r="AD2744" t="s">
        <v>68</v>
      </c>
      <c r="AE2744" t="s">
        <v>127</v>
      </c>
      <c r="AF2744" t="s">
        <v>442</v>
      </c>
      <c r="AG2744">
        <v>5</v>
      </c>
      <c r="AH2744" t="s">
        <v>82</v>
      </c>
      <c r="AI2744" s="3">
        <v>2</v>
      </c>
      <c r="AJ2744" s="3">
        <v>0</v>
      </c>
      <c r="AK2744" t="s">
        <v>8703</v>
      </c>
      <c r="AL2744" t="s">
        <v>408</v>
      </c>
      <c r="AN2744">
        <v>3</v>
      </c>
      <c r="AR2744">
        <v>3</v>
      </c>
      <c r="AS2744">
        <v>1</v>
      </c>
      <c r="AT2744">
        <v>-75</v>
      </c>
      <c r="AV2744">
        <v>-75</v>
      </c>
      <c r="AW2744">
        <v>-75</v>
      </c>
      <c r="AX2744">
        <v>2</v>
      </c>
      <c r="AY2744">
        <v>0.1</v>
      </c>
      <c r="AZ2744">
        <v>0.43</v>
      </c>
      <c r="BA2744">
        <v>0.26500000000000001</v>
      </c>
      <c r="BB2744">
        <v>0.33</v>
      </c>
      <c r="BC2744">
        <v>1</v>
      </c>
      <c r="BD2744">
        <v>706</v>
      </c>
    </row>
    <row r="2745" spans="1:63" x14ac:dyDescent="0.35">
      <c r="A2745">
        <v>18492</v>
      </c>
      <c r="B2745" s="1">
        <v>43523.577856747688</v>
      </c>
      <c r="C2745" s="1">
        <v>43525.134756944448</v>
      </c>
      <c r="D2745" s="2">
        <v>43524</v>
      </c>
      <c r="E2745" t="s">
        <v>60</v>
      </c>
      <c r="F2745" t="s">
        <v>61</v>
      </c>
      <c r="G2745">
        <v>1</v>
      </c>
      <c r="H2745" t="s">
        <v>73</v>
      </c>
      <c r="I2745">
        <v>1</v>
      </c>
      <c r="J2745" s="2"/>
      <c r="K2745" t="s">
        <v>5302</v>
      </c>
      <c r="L2745">
        <v>0</v>
      </c>
      <c r="M2745">
        <v>4942600</v>
      </c>
      <c r="N2745" s="3">
        <v>1</v>
      </c>
      <c r="O2745">
        <v>10</v>
      </c>
      <c r="P2745">
        <v>0</v>
      </c>
      <c r="Q2745">
        <f>IF(Sheet1[[#This Row],[value ]]-Sheet1[[#This Row],[ review_value_goc]]=0,0,1)</f>
        <v>1</v>
      </c>
      <c r="R2745" s="2">
        <v>43461</v>
      </c>
      <c r="S2745" s="2">
        <v>44986</v>
      </c>
      <c r="T2745" s="2">
        <v>43524</v>
      </c>
      <c r="U2745">
        <v>19961010</v>
      </c>
      <c r="V2745" s="4">
        <f>YEAR(Sheet1[[#This Row],[time_1]])-LEFT(Sheet1[[#This Row],[dob]],4)</f>
        <v>23</v>
      </c>
      <c r="W2745" t="s">
        <v>62</v>
      </c>
      <c r="X2745" t="s">
        <v>5303</v>
      </c>
      <c r="Y2745" t="s">
        <v>76</v>
      </c>
      <c r="Z2745" t="s">
        <v>5304</v>
      </c>
      <c r="AA2745" t="s">
        <v>5305</v>
      </c>
      <c r="AB2745" s="3">
        <v>0</v>
      </c>
      <c r="AC2745" t="s">
        <v>5306</v>
      </c>
      <c r="AE2745" t="s">
        <v>90</v>
      </c>
      <c r="AF2745" t="s">
        <v>91</v>
      </c>
      <c r="AG2745">
        <v>4</v>
      </c>
      <c r="AH2745" t="s">
        <v>82</v>
      </c>
      <c r="AI2745" s="3">
        <v>2</v>
      </c>
      <c r="AJ2745" s="3">
        <v>0</v>
      </c>
      <c r="AK2745" t="s">
        <v>8703</v>
      </c>
      <c r="AL2745" t="s">
        <v>82</v>
      </c>
      <c r="AM2745" t="s">
        <v>1383</v>
      </c>
      <c r="AR2745">
        <v>0</v>
      </c>
      <c r="AS2745">
        <v>1</v>
      </c>
      <c r="AX2745">
        <v>1</v>
      </c>
      <c r="AY2745">
        <v>0.14000000000000001</v>
      </c>
      <c r="AZ2745">
        <v>0.76</v>
      </c>
      <c r="BA2745">
        <v>0.45</v>
      </c>
      <c r="BB2745">
        <v>0.62</v>
      </c>
      <c r="BE2745">
        <v>5</v>
      </c>
      <c r="BF2745">
        <v>1</v>
      </c>
      <c r="BG2745">
        <v>3</v>
      </c>
    </row>
    <row r="2746" spans="1:63" hidden="1" x14ac:dyDescent="0.35">
      <c r="A2746">
        <v>23469</v>
      </c>
      <c r="B2746" s="1"/>
      <c r="C2746" s="1"/>
      <c r="D2746" s="2"/>
      <c r="J2746" s="2"/>
      <c r="Q2746">
        <f>IF(Sheet1[[#This Row],[value ]]-Sheet1[[#This Row],[ review_value_goc]]=0,0,1)</f>
        <v>0</v>
      </c>
      <c r="R2746" s="2"/>
      <c r="S2746" s="2"/>
      <c r="T2746" s="2"/>
      <c r="V2746" s="1" t="e">
        <f>YEAR(Sheet1[[#This Row],[time_1]])-LEFT(Sheet1[[#This Row],[dob]],4)</f>
        <v>#VALUE!</v>
      </c>
      <c r="AN2746">
        <v>13</v>
      </c>
      <c r="AO2746">
        <v>13</v>
      </c>
      <c r="AP2746">
        <v>13</v>
      </c>
      <c r="AQ2746">
        <v>11</v>
      </c>
      <c r="AR2746" t="s">
        <v>85</v>
      </c>
      <c r="AS2746">
        <v>1</v>
      </c>
      <c r="AT2746">
        <v>5</v>
      </c>
      <c r="AU2746">
        <v>2.6457513110000002</v>
      </c>
      <c r="AV2746">
        <v>3</v>
      </c>
      <c r="AW2746">
        <v>0</v>
      </c>
      <c r="AX2746">
        <v>1</v>
      </c>
      <c r="BC2746">
        <v>1</v>
      </c>
      <c r="BH2746">
        <v>194</v>
      </c>
      <c r="BI2746" t="s">
        <v>111</v>
      </c>
      <c r="BJ2746">
        <v>0</v>
      </c>
      <c r="BK2746" t="s">
        <v>59</v>
      </c>
    </row>
    <row r="2747" spans="1:63" x14ac:dyDescent="0.35">
      <c r="A2747">
        <v>39628</v>
      </c>
      <c r="B2747" s="1">
        <v>43826.673802939818</v>
      </c>
      <c r="C2747" s="1">
        <v>43827.609629629631</v>
      </c>
      <c r="D2747" s="2"/>
      <c r="E2747" t="s">
        <v>119</v>
      </c>
      <c r="F2747" t="s">
        <v>120</v>
      </c>
      <c r="G2747">
        <v>1</v>
      </c>
      <c r="I2747">
        <v>1</v>
      </c>
      <c r="J2747" s="2"/>
      <c r="L2747">
        <v>0</v>
      </c>
      <c r="M2747">
        <v>4170000</v>
      </c>
      <c r="N2747" s="3">
        <v>1</v>
      </c>
      <c r="O2747">
        <v>28</v>
      </c>
      <c r="P2747">
        <v>0</v>
      </c>
      <c r="Q2747">
        <f>IF(Sheet1[[#This Row],[value ]]-Sheet1[[#This Row],[ review_value_goc]]=0,0,1)</f>
        <v>1</v>
      </c>
      <c r="R2747" s="2">
        <v>43826</v>
      </c>
      <c r="S2747" s="2">
        <v>44805</v>
      </c>
      <c r="T2747" s="2"/>
      <c r="U2747">
        <v>19960516</v>
      </c>
      <c r="V2747" s="4">
        <f>YEAR(Sheet1[[#This Row],[time_1]])-LEFT(Sheet1[[#This Row],[dob]],4)</f>
        <v>23</v>
      </c>
      <c r="W2747" t="s">
        <v>62</v>
      </c>
      <c r="X2747" t="s">
        <v>5307</v>
      </c>
      <c r="Y2747" t="s">
        <v>76</v>
      </c>
      <c r="Z2747" t="s">
        <v>3911</v>
      </c>
      <c r="AA2747" t="s">
        <v>4932</v>
      </c>
      <c r="AB2747" s="3">
        <v>4</v>
      </c>
      <c r="AC2747" t="s">
        <v>4933</v>
      </c>
      <c r="AE2747" t="s">
        <v>240</v>
      </c>
      <c r="AF2747" t="s">
        <v>241</v>
      </c>
      <c r="AG2747">
        <v>3</v>
      </c>
      <c r="AH2747" t="s">
        <v>82</v>
      </c>
      <c r="AI2747" s="3">
        <v>3</v>
      </c>
      <c r="AJ2747" s="3">
        <v>0</v>
      </c>
      <c r="AK2747" t="s">
        <v>8707</v>
      </c>
      <c r="AL2747" t="s">
        <v>83</v>
      </c>
      <c r="AM2747" t="s">
        <v>5308</v>
      </c>
      <c r="AN2747">
        <v>10</v>
      </c>
      <c r="AO2747">
        <v>10</v>
      </c>
      <c r="AP2747">
        <v>9</v>
      </c>
      <c r="AQ2747">
        <v>8</v>
      </c>
      <c r="AR2747" t="s">
        <v>105</v>
      </c>
      <c r="AS2747">
        <v>1</v>
      </c>
      <c r="AT2747">
        <v>5</v>
      </c>
      <c r="AU2747">
        <v>2.1213203439999999</v>
      </c>
      <c r="AV2747">
        <v>3.5</v>
      </c>
      <c r="AW2747">
        <v>2</v>
      </c>
      <c r="AX2747">
        <v>1</v>
      </c>
      <c r="AY2747">
        <v>0.9</v>
      </c>
      <c r="AZ2747">
        <v>0.48</v>
      </c>
      <c r="BA2747">
        <v>0.69</v>
      </c>
      <c r="BB2747">
        <v>-0.42</v>
      </c>
      <c r="BE2747">
        <v>5</v>
      </c>
      <c r="BF2747">
        <v>1</v>
      </c>
      <c r="BG2747">
        <v>5</v>
      </c>
    </row>
    <row r="2748" spans="1:63" x14ac:dyDescent="0.35">
      <c r="A2748">
        <v>11497</v>
      </c>
      <c r="B2748" s="1">
        <v>43483.417858842593</v>
      </c>
      <c r="C2748" s="1">
        <v>43483.430763888886</v>
      </c>
      <c r="D2748" s="2"/>
      <c r="E2748" t="s">
        <v>60</v>
      </c>
      <c r="F2748" t="s">
        <v>61</v>
      </c>
      <c r="G2748">
        <v>1</v>
      </c>
      <c r="I2748">
        <v>1</v>
      </c>
      <c r="J2748" s="2">
        <v>43483</v>
      </c>
      <c r="L2748">
        <v>0</v>
      </c>
      <c r="M2748">
        <v>3672500</v>
      </c>
      <c r="N2748" s="3">
        <v>1</v>
      </c>
      <c r="O2748">
        <v>18</v>
      </c>
      <c r="P2748">
        <v>0</v>
      </c>
      <c r="Q2748">
        <f>IF(Sheet1[[#This Row],[value ]]-Sheet1[[#This Row],[ review_value_goc]]=0,0,1)</f>
        <v>1</v>
      </c>
      <c r="R2748" s="2">
        <v>43483</v>
      </c>
      <c r="S2748" s="2">
        <v>44743</v>
      </c>
      <c r="T2748" s="2"/>
      <c r="U2748">
        <v>19960926</v>
      </c>
      <c r="V2748" s="4">
        <f>YEAR(Sheet1[[#This Row],[time_1]])-LEFT(Sheet1[[#This Row],[dob]],4)</f>
        <v>23</v>
      </c>
      <c r="W2748" t="s">
        <v>74</v>
      </c>
      <c r="X2748" t="s">
        <v>5309</v>
      </c>
      <c r="Y2748" t="s">
        <v>76</v>
      </c>
      <c r="Z2748" t="s">
        <v>3173</v>
      </c>
      <c r="AA2748" t="s">
        <v>4779</v>
      </c>
      <c r="AB2748" s="3">
        <v>4</v>
      </c>
      <c r="AC2748" t="s">
        <v>4780</v>
      </c>
      <c r="AE2748" t="s">
        <v>796</v>
      </c>
      <c r="AF2748" t="s">
        <v>797</v>
      </c>
      <c r="AG2748">
        <v>3</v>
      </c>
      <c r="AH2748" t="s">
        <v>82</v>
      </c>
      <c r="AI2748" s="3">
        <v>4</v>
      </c>
      <c r="AJ2748" s="3">
        <v>0</v>
      </c>
      <c r="AK2748" t="s">
        <v>8702</v>
      </c>
      <c r="AL2748" t="s">
        <v>242</v>
      </c>
      <c r="AN2748">
        <v>21</v>
      </c>
      <c r="AO2748">
        <v>21</v>
      </c>
      <c r="AP2748">
        <v>14</v>
      </c>
      <c r="AR2748">
        <v>3</v>
      </c>
      <c r="AS2748">
        <v>1</v>
      </c>
      <c r="AT2748">
        <v>21</v>
      </c>
      <c r="AU2748">
        <v>18.77498336</v>
      </c>
      <c r="AW2748">
        <v>-31</v>
      </c>
      <c r="AX2748">
        <v>1</v>
      </c>
      <c r="AY2748">
        <v>0.28000000000000003</v>
      </c>
      <c r="AZ2748">
        <v>0.38</v>
      </c>
      <c r="BA2748">
        <v>0.33</v>
      </c>
      <c r="BB2748">
        <v>0.1</v>
      </c>
      <c r="BE2748">
        <v>3</v>
      </c>
      <c r="BF2748">
        <v>0</v>
      </c>
      <c r="BG2748">
        <v>3</v>
      </c>
    </row>
    <row r="2749" spans="1:63" hidden="1" x14ac:dyDescent="0.35">
      <c r="A2749">
        <v>66310</v>
      </c>
      <c r="B2749" s="1"/>
      <c r="C2749" s="1"/>
      <c r="D2749" s="2"/>
      <c r="J2749" s="2"/>
      <c r="Q2749">
        <f>IF(Sheet1[[#This Row],[value ]]-Sheet1[[#This Row],[ review_value_goc]]=0,0,1)</f>
        <v>0</v>
      </c>
      <c r="R2749" s="2"/>
      <c r="S2749" s="2"/>
      <c r="T2749" s="2"/>
      <c r="V2749" s="1" t="e">
        <f>YEAR(Sheet1[[#This Row],[time_1]])-LEFT(Sheet1[[#This Row],[dob]],4)</f>
        <v>#VALUE!</v>
      </c>
      <c r="AR2749" t="s">
        <v>105</v>
      </c>
      <c r="AX2749">
        <v>4</v>
      </c>
      <c r="BC2749">
        <v>1</v>
      </c>
    </row>
    <row r="2750" spans="1:63" hidden="1" x14ac:dyDescent="0.35">
      <c r="A2750">
        <v>81985</v>
      </c>
      <c r="B2750" s="1"/>
      <c r="C2750" s="1"/>
      <c r="D2750" s="2"/>
      <c r="J2750" s="2"/>
      <c r="Q2750">
        <f>IF(Sheet1[[#This Row],[value ]]-Sheet1[[#This Row],[ review_value_goc]]=0,0,1)</f>
        <v>0</v>
      </c>
      <c r="R2750" s="2"/>
      <c r="S2750" s="2"/>
      <c r="T2750" s="2"/>
      <c r="V2750" s="1" t="e">
        <f>YEAR(Sheet1[[#This Row],[time_1]])-LEFT(Sheet1[[#This Row],[dob]],4)</f>
        <v>#VALUE!</v>
      </c>
      <c r="AR2750" t="s">
        <v>105</v>
      </c>
      <c r="AS2750">
        <v>1</v>
      </c>
      <c r="AX2750">
        <v>1</v>
      </c>
    </row>
    <row r="2751" spans="1:63" hidden="1" x14ac:dyDescent="0.35">
      <c r="A2751">
        <v>64442</v>
      </c>
      <c r="B2751" s="1"/>
      <c r="C2751" s="1"/>
      <c r="D2751" s="2"/>
      <c r="J2751" s="2"/>
      <c r="Q2751">
        <f>IF(Sheet1[[#This Row],[value ]]-Sheet1[[#This Row],[ review_value_goc]]=0,0,1)</f>
        <v>0</v>
      </c>
      <c r="R2751" s="2"/>
      <c r="S2751" s="2"/>
      <c r="T2751" s="2"/>
      <c r="V2751" s="1" t="e">
        <f>YEAR(Sheet1[[#This Row],[time_1]])-LEFT(Sheet1[[#This Row],[dob]],4)</f>
        <v>#VALUE!</v>
      </c>
      <c r="AN2751">
        <v>3</v>
      </c>
      <c r="AO2751">
        <v>3</v>
      </c>
      <c r="AP2751">
        <v>3</v>
      </c>
      <c r="AQ2751">
        <v>3</v>
      </c>
      <c r="AR2751">
        <v>0</v>
      </c>
      <c r="AS2751">
        <v>1</v>
      </c>
      <c r="AT2751">
        <v>0</v>
      </c>
      <c r="AV2751">
        <v>0</v>
      </c>
      <c r="AW2751">
        <v>0</v>
      </c>
      <c r="AX2751">
        <v>1</v>
      </c>
    </row>
    <row r="2752" spans="1:63" x14ac:dyDescent="0.35">
      <c r="A2752">
        <v>25183</v>
      </c>
      <c r="B2752" s="1">
        <v>43599.887631493053</v>
      </c>
      <c r="C2752" s="1">
        <v>43617.134652777779</v>
      </c>
      <c r="D2752" s="2">
        <v>43616</v>
      </c>
      <c r="E2752" t="s">
        <v>119</v>
      </c>
      <c r="F2752" t="s">
        <v>120</v>
      </c>
      <c r="G2752">
        <v>1</v>
      </c>
      <c r="H2752" t="s">
        <v>330</v>
      </c>
      <c r="I2752">
        <v>1</v>
      </c>
      <c r="J2752" s="2"/>
      <c r="K2752">
        <v>6009</v>
      </c>
      <c r="L2752">
        <v>0</v>
      </c>
      <c r="M2752">
        <v>4475000</v>
      </c>
      <c r="N2752" s="3">
        <v>1</v>
      </c>
      <c r="O2752">
        <v>2</v>
      </c>
      <c r="P2752">
        <v>0</v>
      </c>
      <c r="Q2752">
        <f>IF(Sheet1[[#This Row],[value ]]-Sheet1[[#This Row],[ review_value_goc]]=0,0,1)</f>
        <v>1</v>
      </c>
      <c r="R2752" s="2">
        <v>43448</v>
      </c>
      <c r="S2752" s="2">
        <v>45231</v>
      </c>
      <c r="T2752" s="2">
        <v>43616</v>
      </c>
      <c r="U2752">
        <v>19971230</v>
      </c>
      <c r="V2752" s="4">
        <f>YEAR(Sheet1[[#This Row],[time_1]])-LEFT(Sheet1[[#This Row],[dob]],4)</f>
        <v>22</v>
      </c>
      <c r="W2752" t="s">
        <v>62</v>
      </c>
      <c r="X2752" t="s">
        <v>5310</v>
      </c>
      <c r="Y2752" t="s">
        <v>76</v>
      </c>
      <c r="Z2752" t="s">
        <v>5311</v>
      </c>
      <c r="AA2752" t="s">
        <v>5312</v>
      </c>
      <c r="AB2752" s="3">
        <v>1</v>
      </c>
      <c r="AC2752" t="s">
        <v>5313</v>
      </c>
      <c r="AE2752" t="s">
        <v>90</v>
      </c>
      <c r="AF2752" t="s">
        <v>91</v>
      </c>
      <c r="AG2752">
        <v>4</v>
      </c>
      <c r="AH2752" t="s">
        <v>82</v>
      </c>
      <c r="AI2752" s="3">
        <v>2</v>
      </c>
      <c r="AJ2752" s="3">
        <v>0</v>
      </c>
      <c r="AK2752" t="s">
        <v>8703</v>
      </c>
      <c r="AL2752" t="s">
        <v>83</v>
      </c>
      <c r="AN2752">
        <v>13</v>
      </c>
      <c r="AO2752">
        <v>13</v>
      </c>
      <c r="AP2752">
        <v>8</v>
      </c>
      <c r="AQ2752">
        <v>5</v>
      </c>
      <c r="AR2752" t="s">
        <v>301</v>
      </c>
      <c r="AS2752">
        <v>1</v>
      </c>
      <c r="AT2752">
        <v>14</v>
      </c>
      <c r="AU2752">
        <v>1.414213562</v>
      </c>
      <c r="AV2752">
        <v>13</v>
      </c>
      <c r="AW2752">
        <v>12</v>
      </c>
      <c r="AX2752">
        <v>2</v>
      </c>
      <c r="AY2752">
        <v>0</v>
      </c>
      <c r="AZ2752">
        <v>0.6</v>
      </c>
      <c r="BA2752">
        <v>0.3</v>
      </c>
      <c r="BB2752">
        <v>0.6</v>
      </c>
      <c r="BC2752">
        <v>1</v>
      </c>
      <c r="BD2752">
        <v>1434</v>
      </c>
      <c r="BE2752">
        <v>1</v>
      </c>
      <c r="BF2752">
        <v>0</v>
      </c>
      <c r="BG2752">
        <v>1</v>
      </c>
    </row>
    <row r="2753" spans="1:63" hidden="1" x14ac:dyDescent="0.35">
      <c r="A2753">
        <v>84236</v>
      </c>
      <c r="B2753" s="1"/>
      <c r="C2753" s="1"/>
      <c r="D2753" s="2"/>
      <c r="J2753" s="2"/>
      <c r="Q2753">
        <f>IF(Sheet1[[#This Row],[value ]]-Sheet1[[#This Row],[ review_value_goc]]=0,0,1)</f>
        <v>0</v>
      </c>
      <c r="R2753" s="2"/>
      <c r="S2753" s="2"/>
      <c r="T2753" s="2"/>
      <c r="V2753" s="1" t="e">
        <f>YEAR(Sheet1[[#This Row],[time_1]])-LEFT(Sheet1[[#This Row],[dob]],4)</f>
        <v>#VALUE!</v>
      </c>
      <c r="AN2753">
        <v>1</v>
      </c>
      <c r="AO2753">
        <v>1</v>
      </c>
      <c r="AP2753">
        <v>1</v>
      </c>
      <c r="AQ2753">
        <v>1</v>
      </c>
      <c r="AR2753">
        <v>0</v>
      </c>
      <c r="AS2753">
        <v>1</v>
      </c>
      <c r="AX2753">
        <v>1</v>
      </c>
    </row>
    <row r="2754" spans="1:63" hidden="1" x14ac:dyDescent="0.35">
      <c r="A2754">
        <v>78826</v>
      </c>
      <c r="B2754" s="1"/>
      <c r="C2754" s="1"/>
      <c r="D2754" s="2"/>
      <c r="J2754" s="2"/>
      <c r="Q2754">
        <f>IF(Sheet1[[#This Row],[value ]]-Sheet1[[#This Row],[ review_value_goc]]=0,0,1)</f>
        <v>0</v>
      </c>
      <c r="R2754" s="2"/>
      <c r="S2754" s="2"/>
      <c r="T2754" s="2"/>
      <c r="V2754" s="1" t="e">
        <f>YEAR(Sheet1[[#This Row],[time_1]])-LEFT(Sheet1[[#This Row],[dob]],4)</f>
        <v>#VALUE!</v>
      </c>
      <c r="AN2754">
        <v>5</v>
      </c>
      <c r="AO2754">
        <v>5</v>
      </c>
      <c r="AP2754">
        <v>5</v>
      </c>
      <c r="AR2754">
        <v>3</v>
      </c>
      <c r="AS2754">
        <v>1</v>
      </c>
      <c r="AX2754">
        <v>1</v>
      </c>
    </row>
    <row r="2755" spans="1:63" hidden="1" x14ac:dyDescent="0.35">
      <c r="A2755">
        <v>63193</v>
      </c>
      <c r="B2755" s="1"/>
      <c r="C2755" s="1"/>
      <c r="D2755" s="2"/>
      <c r="J2755" s="2"/>
      <c r="Q2755">
        <f>IF(Sheet1[[#This Row],[value ]]-Sheet1[[#This Row],[ review_value_goc]]=0,0,1)</f>
        <v>0</v>
      </c>
      <c r="R2755" s="2"/>
      <c r="S2755" s="2"/>
      <c r="T2755" s="2"/>
      <c r="V2755" s="1" t="e">
        <f>YEAR(Sheet1[[#This Row],[time_1]])-LEFT(Sheet1[[#This Row],[dob]],4)</f>
        <v>#VALUE!</v>
      </c>
      <c r="AN2755">
        <v>11</v>
      </c>
      <c r="AO2755">
        <v>11</v>
      </c>
      <c r="AP2755">
        <v>10</v>
      </c>
      <c r="AQ2755">
        <v>1</v>
      </c>
      <c r="AR2755">
        <v>1</v>
      </c>
      <c r="AS2755">
        <v>1</v>
      </c>
      <c r="AT2755">
        <v>21</v>
      </c>
      <c r="AU2755">
        <v>9.1923881549999997</v>
      </c>
      <c r="AV2755">
        <v>14.5</v>
      </c>
      <c r="AW2755">
        <v>8</v>
      </c>
      <c r="AX2755">
        <v>1</v>
      </c>
      <c r="BH2755">
        <v>0</v>
      </c>
      <c r="BI2755" t="s">
        <v>111</v>
      </c>
      <c r="BJ2755">
        <v>456</v>
      </c>
      <c r="BK2755" t="s">
        <v>59</v>
      </c>
    </row>
    <row r="2756" spans="1:63" hidden="1" x14ac:dyDescent="0.35">
      <c r="A2756">
        <v>38265</v>
      </c>
      <c r="B2756" s="1"/>
      <c r="C2756" s="1"/>
      <c r="D2756" s="2"/>
      <c r="J2756" s="2"/>
      <c r="Q2756">
        <f>IF(Sheet1[[#This Row],[value ]]-Sheet1[[#This Row],[ review_value_goc]]=0,0,1)</f>
        <v>0</v>
      </c>
      <c r="R2756" s="2"/>
      <c r="S2756" s="2"/>
      <c r="T2756" s="2"/>
      <c r="V2756" s="1" t="e">
        <f>YEAR(Sheet1[[#This Row],[time_1]])-LEFT(Sheet1[[#This Row],[dob]],4)</f>
        <v>#VALUE!</v>
      </c>
      <c r="AR2756" t="s">
        <v>212</v>
      </c>
      <c r="AS2756">
        <v>1</v>
      </c>
      <c r="AX2756">
        <v>1</v>
      </c>
      <c r="BH2756">
        <v>2175</v>
      </c>
      <c r="BI2756" t="s">
        <v>97</v>
      </c>
      <c r="BJ2756">
        <v>1273</v>
      </c>
      <c r="BK2756" t="s">
        <v>59</v>
      </c>
    </row>
    <row r="2757" spans="1:63" x14ac:dyDescent="0.35">
      <c r="A2757">
        <v>47086</v>
      </c>
      <c r="B2757" s="1">
        <v>43668.641574409725</v>
      </c>
      <c r="C2757" s="1">
        <v>43668.699270833335</v>
      </c>
      <c r="D2757" s="2"/>
      <c r="E2757" t="s">
        <v>60</v>
      </c>
      <c r="F2757" t="s">
        <v>61</v>
      </c>
      <c r="G2757">
        <v>1</v>
      </c>
      <c r="I2757">
        <v>1</v>
      </c>
      <c r="J2757" s="2">
        <v>43668</v>
      </c>
      <c r="L2757">
        <v>0</v>
      </c>
      <c r="M2757">
        <v>4700000</v>
      </c>
      <c r="N2757" s="3">
        <v>1</v>
      </c>
      <c r="O2757">
        <v>0</v>
      </c>
      <c r="P2757">
        <v>0</v>
      </c>
      <c r="Q2757">
        <f>IF(Sheet1[[#This Row],[value ]]-Sheet1[[#This Row],[ review_value_goc]]=0,0,1)</f>
        <v>1</v>
      </c>
      <c r="R2757" s="2">
        <v>43668</v>
      </c>
      <c r="S2757" s="2">
        <v>45474</v>
      </c>
      <c r="T2757" s="2"/>
      <c r="U2757">
        <v>19950214</v>
      </c>
      <c r="V2757" s="4">
        <f>YEAR(Sheet1[[#This Row],[time_1]])-LEFT(Sheet1[[#This Row],[dob]],4)</f>
        <v>24</v>
      </c>
      <c r="W2757" t="s">
        <v>74</v>
      </c>
      <c r="X2757" t="s">
        <v>5314</v>
      </c>
      <c r="Y2757" t="s">
        <v>76</v>
      </c>
      <c r="Z2757" t="s">
        <v>5315</v>
      </c>
      <c r="AA2757" t="s">
        <v>5316</v>
      </c>
      <c r="AB2757" s="3">
        <v>0</v>
      </c>
      <c r="AC2757" t="s">
        <v>5317</v>
      </c>
      <c r="AD2757" t="s">
        <v>68</v>
      </c>
      <c r="AE2757" t="s">
        <v>90</v>
      </c>
      <c r="AF2757" t="s">
        <v>91</v>
      </c>
      <c r="AG2757">
        <v>4</v>
      </c>
      <c r="AH2757" t="s">
        <v>82</v>
      </c>
      <c r="AI2757" s="3">
        <v>2</v>
      </c>
      <c r="AJ2757" s="3">
        <v>0</v>
      </c>
      <c r="AK2757" t="s">
        <v>8703</v>
      </c>
      <c r="AL2757" t="s">
        <v>83</v>
      </c>
      <c r="AM2757" t="s">
        <v>787</v>
      </c>
      <c r="AN2757">
        <v>2</v>
      </c>
      <c r="AO2757">
        <v>2</v>
      </c>
      <c r="AP2757">
        <v>2</v>
      </c>
      <c r="AQ2757">
        <v>1</v>
      </c>
      <c r="AR2757">
        <v>2</v>
      </c>
      <c r="AS2757">
        <v>1</v>
      </c>
      <c r="AT2757">
        <v>6</v>
      </c>
      <c r="AV2757">
        <v>6</v>
      </c>
      <c r="AW2757">
        <v>6</v>
      </c>
      <c r="AX2757">
        <v>1</v>
      </c>
      <c r="AY2757">
        <v>0.32</v>
      </c>
      <c r="AZ2757">
        <v>0.71</v>
      </c>
      <c r="BA2757">
        <v>0.51500000000000001</v>
      </c>
      <c r="BB2757">
        <v>0.39</v>
      </c>
      <c r="BC2757">
        <v>1</v>
      </c>
      <c r="BD2757">
        <v>2166</v>
      </c>
      <c r="BE2757">
        <v>4</v>
      </c>
      <c r="BF2757">
        <v>0</v>
      </c>
      <c r="BG2757">
        <v>2</v>
      </c>
      <c r="BH2757">
        <v>1145</v>
      </c>
      <c r="BI2757" t="s">
        <v>97</v>
      </c>
      <c r="BJ2757">
        <v>0</v>
      </c>
      <c r="BK2757" t="s">
        <v>59</v>
      </c>
    </row>
    <row r="2758" spans="1:63" hidden="1" x14ac:dyDescent="0.35">
      <c r="A2758">
        <v>19709</v>
      </c>
      <c r="B2758" s="1"/>
      <c r="C2758" s="1"/>
      <c r="D2758" s="2"/>
      <c r="J2758" s="2"/>
      <c r="Q2758">
        <f>IF(Sheet1[[#This Row],[value ]]-Sheet1[[#This Row],[ review_value_goc]]=0,0,1)</f>
        <v>0</v>
      </c>
      <c r="R2758" s="2"/>
      <c r="S2758" s="2"/>
      <c r="T2758" s="2"/>
      <c r="V2758" s="1" t="e">
        <f>YEAR(Sheet1[[#This Row],[time_1]])-LEFT(Sheet1[[#This Row],[dob]],4)</f>
        <v>#VALUE!</v>
      </c>
      <c r="AN2758">
        <v>7</v>
      </c>
      <c r="AO2758">
        <v>7</v>
      </c>
      <c r="AP2758">
        <v>7</v>
      </c>
      <c r="AQ2758">
        <v>7</v>
      </c>
      <c r="AR2758" t="s">
        <v>301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1</v>
      </c>
    </row>
    <row r="2759" spans="1:63" x14ac:dyDescent="0.35">
      <c r="A2759">
        <v>58226</v>
      </c>
      <c r="B2759" s="1">
        <v>43749.452236504629</v>
      </c>
      <c r="C2759" s="1">
        <v>43749.660416666666</v>
      </c>
      <c r="D2759" s="2"/>
      <c r="E2759" t="s">
        <v>60</v>
      </c>
      <c r="F2759" t="s">
        <v>61</v>
      </c>
      <c r="G2759">
        <v>1</v>
      </c>
      <c r="I2759">
        <v>1</v>
      </c>
      <c r="J2759" s="2">
        <v>43749</v>
      </c>
      <c r="L2759">
        <v>0</v>
      </c>
      <c r="M2759">
        <v>6220000</v>
      </c>
      <c r="N2759" s="3">
        <v>1</v>
      </c>
      <c r="O2759">
        <v>21</v>
      </c>
      <c r="P2759">
        <v>0</v>
      </c>
      <c r="Q2759">
        <f>IF(Sheet1[[#This Row],[value ]]-Sheet1[[#This Row],[ review_value_goc]]=0,0,1)</f>
        <v>1</v>
      </c>
      <c r="R2759" s="2">
        <v>43749</v>
      </c>
      <c r="S2759" s="2">
        <v>44927</v>
      </c>
      <c r="T2759" s="2"/>
      <c r="U2759">
        <v>19960418</v>
      </c>
      <c r="V2759" s="4">
        <f>YEAR(Sheet1[[#This Row],[time_1]])-LEFT(Sheet1[[#This Row],[dob]],4)</f>
        <v>23</v>
      </c>
      <c r="W2759" t="s">
        <v>74</v>
      </c>
      <c r="X2759" t="s">
        <v>5318</v>
      </c>
      <c r="Y2759" t="s">
        <v>76</v>
      </c>
      <c r="Z2759" t="s">
        <v>5319</v>
      </c>
      <c r="AA2759" t="s">
        <v>5320</v>
      </c>
      <c r="AB2759" s="3">
        <v>1</v>
      </c>
      <c r="AC2759" t="s">
        <v>5321</v>
      </c>
      <c r="AE2759" t="s">
        <v>360</v>
      </c>
      <c r="AF2759" t="s">
        <v>361</v>
      </c>
      <c r="AG2759">
        <v>5</v>
      </c>
      <c r="AH2759" t="s">
        <v>82</v>
      </c>
      <c r="AI2759" s="3">
        <v>0</v>
      </c>
      <c r="AJ2759" s="3">
        <v>0</v>
      </c>
      <c r="AL2759" t="s">
        <v>92</v>
      </c>
      <c r="AN2759">
        <v>7</v>
      </c>
      <c r="AO2759">
        <v>7</v>
      </c>
      <c r="AP2759">
        <v>6</v>
      </c>
      <c r="AQ2759">
        <v>5</v>
      </c>
      <c r="AR2759">
        <v>0</v>
      </c>
      <c r="AS2759">
        <v>1</v>
      </c>
      <c r="AT2759">
        <v>25</v>
      </c>
      <c r="AV2759">
        <v>25</v>
      </c>
      <c r="AW2759">
        <v>25</v>
      </c>
      <c r="AX2759">
        <v>1</v>
      </c>
      <c r="AY2759">
        <v>0.32</v>
      </c>
      <c r="AZ2759">
        <v>0.88</v>
      </c>
      <c r="BA2759">
        <v>0.6</v>
      </c>
      <c r="BB2759">
        <v>0.56000000000000005</v>
      </c>
      <c r="BC2759">
        <v>1</v>
      </c>
      <c r="BD2759">
        <v>364</v>
      </c>
      <c r="BE2759">
        <v>4</v>
      </c>
      <c r="BF2759">
        <v>0</v>
      </c>
      <c r="BG2759">
        <v>4</v>
      </c>
    </row>
    <row r="2760" spans="1:63" x14ac:dyDescent="0.35">
      <c r="A2760">
        <v>43932</v>
      </c>
      <c r="B2760" s="1">
        <v>43777.405451388891</v>
      </c>
      <c r="C2760" s="1">
        <v>43777.405451388891</v>
      </c>
      <c r="D2760" s="2">
        <v>43848</v>
      </c>
      <c r="E2760" t="s">
        <v>60</v>
      </c>
      <c r="F2760" t="s">
        <v>61</v>
      </c>
      <c r="G2760">
        <v>1</v>
      </c>
      <c r="H2760" t="s">
        <v>73</v>
      </c>
      <c r="I2760">
        <v>1</v>
      </c>
      <c r="J2760" s="2">
        <v>43462</v>
      </c>
      <c r="L2760">
        <v>0</v>
      </c>
      <c r="M2760">
        <v>834000</v>
      </c>
      <c r="N2760" s="3">
        <v>1</v>
      </c>
      <c r="O2760">
        <v>0</v>
      </c>
      <c r="P2760">
        <v>0</v>
      </c>
      <c r="Q2760">
        <f>IF(Sheet1[[#This Row],[value ]]-Sheet1[[#This Row],[ review_value_goc]]=0,0,1)</f>
        <v>1</v>
      </c>
      <c r="R2760" s="2">
        <v>43461</v>
      </c>
      <c r="S2760" s="2">
        <v>45310</v>
      </c>
      <c r="T2760" s="2">
        <v>43848</v>
      </c>
      <c r="U2760">
        <v>19951215</v>
      </c>
      <c r="V2760" s="4">
        <f>YEAR(Sheet1[[#This Row],[time_1]])-LEFT(Sheet1[[#This Row],[dob]],4)</f>
        <v>24</v>
      </c>
      <c r="W2760" t="s">
        <v>74</v>
      </c>
      <c r="X2760" t="s">
        <v>5322</v>
      </c>
      <c r="Y2760" t="s">
        <v>64</v>
      </c>
      <c r="Z2760" t="s">
        <v>65</v>
      </c>
      <c r="AA2760" t="s">
        <v>4821</v>
      </c>
      <c r="AB2760" s="3">
        <v>0</v>
      </c>
      <c r="AC2760" t="s">
        <v>4822</v>
      </c>
      <c r="AD2760" t="s">
        <v>68</v>
      </c>
      <c r="AE2760" t="s">
        <v>69</v>
      </c>
      <c r="AF2760" t="s">
        <v>70</v>
      </c>
      <c r="AG2760">
        <v>33</v>
      </c>
      <c r="AH2760" t="s">
        <v>71</v>
      </c>
      <c r="AI2760" s="3">
        <v>4</v>
      </c>
      <c r="AJ2760" s="3">
        <v>5</v>
      </c>
      <c r="AK2760" t="s">
        <v>8702</v>
      </c>
      <c r="AL2760" t="s">
        <v>92</v>
      </c>
      <c r="AR2760">
        <v>1</v>
      </c>
      <c r="AS2760">
        <v>1</v>
      </c>
      <c r="AX2760">
        <v>1</v>
      </c>
      <c r="AY2760">
        <v>0.12</v>
      </c>
      <c r="AZ2760">
        <v>0.01</v>
      </c>
      <c r="BA2760">
        <v>6.5000000000000002E-2</v>
      </c>
      <c r="BB2760">
        <v>-0.11</v>
      </c>
      <c r="BE2760">
        <v>4</v>
      </c>
      <c r="BF2760">
        <v>0</v>
      </c>
      <c r="BG2760">
        <v>4</v>
      </c>
    </row>
    <row r="2761" spans="1:63" x14ac:dyDescent="0.35">
      <c r="A2761">
        <v>21501</v>
      </c>
      <c r="B2761" s="1">
        <v>43734.463002523145</v>
      </c>
      <c r="C2761" s="1">
        <v>43734.590462962966</v>
      </c>
      <c r="D2761" s="2"/>
      <c r="E2761" t="s">
        <v>60</v>
      </c>
      <c r="F2761" t="s">
        <v>61</v>
      </c>
      <c r="G2761">
        <v>1</v>
      </c>
      <c r="I2761">
        <v>1</v>
      </c>
      <c r="J2761" s="2">
        <v>43734</v>
      </c>
      <c r="L2761">
        <v>0</v>
      </c>
      <c r="M2761">
        <v>8000000</v>
      </c>
      <c r="N2761" s="3">
        <v>1</v>
      </c>
      <c r="O2761">
        <v>15</v>
      </c>
      <c r="P2761">
        <v>0</v>
      </c>
      <c r="Q2761">
        <f>IF(Sheet1[[#This Row],[value ]]-Sheet1[[#This Row],[ review_value_goc]]=0,0,1)</f>
        <v>1</v>
      </c>
      <c r="R2761" s="2">
        <v>43734</v>
      </c>
      <c r="S2761" s="2">
        <v>45078</v>
      </c>
      <c r="T2761" s="2"/>
      <c r="U2761">
        <v>19930909</v>
      </c>
      <c r="V2761" s="4">
        <f>YEAR(Sheet1[[#This Row],[time_1]])-LEFT(Sheet1[[#This Row],[dob]],4)</f>
        <v>26</v>
      </c>
      <c r="W2761" t="s">
        <v>62</v>
      </c>
      <c r="X2761" t="s">
        <v>5323</v>
      </c>
      <c r="Y2761" t="s">
        <v>76</v>
      </c>
      <c r="Z2761" t="s">
        <v>5324</v>
      </c>
      <c r="AA2761" t="s">
        <v>5323</v>
      </c>
      <c r="AB2761" s="3">
        <v>1</v>
      </c>
      <c r="AC2761" t="s">
        <v>5325</v>
      </c>
      <c r="AD2761" t="s">
        <v>68</v>
      </c>
      <c r="AE2761" t="s">
        <v>90</v>
      </c>
      <c r="AF2761" t="s">
        <v>91</v>
      </c>
      <c r="AG2761">
        <v>4</v>
      </c>
      <c r="AH2761" t="s">
        <v>82</v>
      </c>
      <c r="AI2761" s="3">
        <v>2</v>
      </c>
      <c r="AJ2761" s="3">
        <v>0</v>
      </c>
      <c r="AK2761" t="s">
        <v>8703</v>
      </c>
      <c r="AL2761" t="s">
        <v>145</v>
      </c>
      <c r="AN2761">
        <v>12</v>
      </c>
      <c r="AO2761">
        <v>12</v>
      </c>
      <c r="AP2761">
        <v>6</v>
      </c>
      <c r="AQ2761">
        <v>4</v>
      </c>
      <c r="AR2761" t="s">
        <v>85</v>
      </c>
      <c r="AS2761">
        <v>1</v>
      </c>
      <c r="AT2761">
        <v>41</v>
      </c>
      <c r="AU2761">
        <v>11.41335647</v>
      </c>
      <c r="AV2761">
        <v>4.5</v>
      </c>
      <c r="AW2761">
        <v>0</v>
      </c>
      <c r="AX2761">
        <v>2</v>
      </c>
      <c r="AY2761">
        <v>0.94</v>
      </c>
      <c r="AZ2761">
        <v>0.93</v>
      </c>
      <c r="BA2761">
        <v>0.93500000000000005</v>
      </c>
      <c r="BB2761">
        <v>-0.01</v>
      </c>
      <c r="BC2761">
        <v>1</v>
      </c>
      <c r="BD2761">
        <v>726</v>
      </c>
      <c r="BE2761">
        <v>1</v>
      </c>
      <c r="BF2761">
        <v>0</v>
      </c>
      <c r="BG2761">
        <v>1</v>
      </c>
      <c r="BH2761">
        <v>0</v>
      </c>
      <c r="BI2761" t="s">
        <v>97</v>
      </c>
      <c r="BJ2761">
        <v>0</v>
      </c>
      <c r="BK2761" t="s">
        <v>59</v>
      </c>
    </row>
    <row r="2762" spans="1:63" hidden="1" x14ac:dyDescent="0.35">
      <c r="A2762">
        <v>40443</v>
      </c>
      <c r="B2762" s="1"/>
      <c r="C2762" s="1"/>
      <c r="D2762" s="2"/>
      <c r="J2762" s="2"/>
      <c r="Q2762">
        <f>IF(Sheet1[[#This Row],[value ]]-Sheet1[[#This Row],[ review_value_goc]]=0,0,1)</f>
        <v>0</v>
      </c>
      <c r="R2762" s="2"/>
      <c r="S2762" s="2"/>
      <c r="T2762" s="2"/>
      <c r="V2762" s="1" t="e">
        <f>YEAR(Sheet1[[#This Row],[time_1]])-LEFT(Sheet1[[#This Row],[dob]],4)</f>
        <v>#VALUE!</v>
      </c>
      <c r="AR2762" t="s">
        <v>85</v>
      </c>
      <c r="AS2762">
        <v>1</v>
      </c>
      <c r="AT2762">
        <v>41</v>
      </c>
      <c r="AU2762">
        <v>11.41335647</v>
      </c>
      <c r="AV2762">
        <v>4.5</v>
      </c>
      <c r="AW2762">
        <v>0</v>
      </c>
      <c r="AX2762">
        <v>3</v>
      </c>
    </row>
    <row r="2763" spans="1:63" hidden="1" x14ac:dyDescent="0.35">
      <c r="A2763">
        <v>66315</v>
      </c>
      <c r="B2763" s="1"/>
      <c r="C2763" s="1"/>
      <c r="D2763" s="2"/>
      <c r="J2763" s="2"/>
      <c r="Q2763">
        <f>IF(Sheet1[[#This Row],[value ]]-Sheet1[[#This Row],[ review_value_goc]]=0,0,1)</f>
        <v>0</v>
      </c>
      <c r="R2763" s="2"/>
      <c r="S2763" s="2"/>
      <c r="T2763" s="2"/>
      <c r="V2763" s="1" t="e">
        <f>YEAR(Sheet1[[#This Row],[time_1]])-LEFT(Sheet1[[#This Row],[dob]],4)</f>
        <v>#VALUE!</v>
      </c>
      <c r="AR2763" t="s">
        <v>85</v>
      </c>
      <c r="AS2763">
        <v>1</v>
      </c>
      <c r="AT2763">
        <v>41</v>
      </c>
      <c r="AU2763">
        <v>11.41335647</v>
      </c>
      <c r="AV2763">
        <v>4.5</v>
      </c>
      <c r="AW2763">
        <v>0</v>
      </c>
      <c r="AX2763">
        <v>3</v>
      </c>
    </row>
    <row r="2764" spans="1:63" x14ac:dyDescent="0.35">
      <c r="A2764">
        <v>18346</v>
      </c>
      <c r="B2764" s="1">
        <v>43794.348489467593</v>
      </c>
      <c r="C2764" s="1">
        <v>43796.387303240743</v>
      </c>
      <c r="D2764" s="2"/>
      <c r="E2764" t="s">
        <v>60</v>
      </c>
      <c r="F2764" t="s">
        <v>61</v>
      </c>
      <c r="G2764">
        <v>1</v>
      </c>
      <c r="I2764">
        <v>1</v>
      </c>
      <c r="J2764" s="2">
        <v>43796</v>
      </c>
      <c r="L2764">
        <v>0</v>
      </c>
      <c r="M2764">
        <v>1490000</v>
      </c>
      <c r="N2764" s="3">
        <v>1</v>
      </c>
      <c r="O2764">
        <v>0</v>
      </c>
      <c r="P2764">
        <v>0</v>
      </c>
      <c r="Q2764">
        <f>IF(Sheet1[[#This Row],[value ]]-Sheet1[[#This Row],[ review_value_goc]]=0,0,1)</f>
        <v>1</v>
      </c>
      <c r="R2764" s="2">
        <v>43796</v>
      </c>
      <c r="S2764" s="2">
        <v>45637</v>
      </c>
      <c r="T2764" s="2"/>
      <c r="U2764">
        <v>19950610</v>
      </c>
      <c r="V2764" s="4">
        <f>YEAR(Sheet1[[#This Row],[time_1]])-LEFT(Sheet1[[#This Row],[dob]],4)</f>
        <v>24</v>
      </c>
      <c r="W2764" t="s">
        <v>74</v>
      </c>
      <c r="X2764" t="s">
        <v>5326</v>
      </c>
      <c r="Y2764" t="s">
        <v>64</v>
      </c>
      <c r="Z2764" t="s">
        <v>191</v>
      </c>
      <c r="AA2764" t="s">
        <v>5292</v>
      </c>
      <c r="AB2764" s="3">
        <v>0</v>
      </c>
      <c r="AC2764" t="s">
        <v>5327</v>
      </c>
      <c r="AD2764" t="s">
        <v>68</v>
      </c>
      <c r="AE2764" t="s">
        <v>69</v>
      </c>
      <c r="AF2764" t="s">
        <v>70</v>
      </c>
      <c r="AG2764">
        <v>33</v>
      </c>
      <c r="AH2764" t="s">
        <v>71</v>
      </c>
      <c r="AI2764" s="3">
        <v>4</v>
      </c>
      <c r="AJ2764" s="3">
        <v>5</v>
      </c>
      <c r="AK2764" t="s">
        <v>8702</v>
      </c>
      <c r="AL2764" t="s">
        <v>92</v>
      </c>
      <c r="AN2764">
        <v>3</v>
      </c>
      <c r="AO2764">
        <v>3</v>
      </c>
      <c r="AP2764">
        <v>3</v>
      </c>
      <c r="AQ2764">
        <v>2</v>
      </c>
      <c r="AR2764">
        <v>0</v>
      </c>
      <c r="AS2764">
        <v>1</v>
      </c>
      <c r="AT2764">
        <v>22</v>
      </c>
      <c r="AU2764">
        <v>14.942747880000001</v>
      </c>
      <c r="AV2764">
        <v>-0.428571429</v>
      </c>
      <c r="AW2764">
        <v>-29</v>
      </c>
      <c r="AX2764">
        <v>4</v>
      </c>
      <c r="AY2764">
        <v>0.98</v>
      </c>
      <c r="AZ2764">
        <v>0.12</v>
      </c>
      <c r="BA2764">
        <v>0.55000000000000004</v>
      </c>
      <c r="BB2764">
        <v>-0.86</v>
      </c>
      <c r="BC2764">
        <v>1</v>
      </c>
      <c r="BD2764">
        <v>1815</v>
      </c>
    </row>
    <row r="2765" spans="1:63" x14ac:dyDescent="0.35">
      <c r="A2765">
        <v>68723</v>
      </c>
      <c r="B2765" s="1">
        <v>43207.567989907409</v>
      </c>
      <c r="C2765" s="1">
        <v>43207.567989907409</v>
      </c>
      <c r="D2765" s="2">
        <v>43190</v>
      </c>
      <c r="E2765" t="s">
        <v>60</v>
      </c>
      <c r="F2765" t="s">
        <v>61</v>
      </c>
      <c r="G2765">
        <v>1</v>
      </c>
      <c r="H2765" t="s">
        <v>73</v>
      </c>
      <c r="I2765">
        <v>1</v>
      </c>
      <c r="J2765" s="2">
        <v>43099</v>
      </c>
      <c r="L2765">
        <v>0</v>
      </c>
      <c r="M2765">
        <v>3552400</v>
      </c>
      <c r="N2765" s="3">
        <v>1</v>
      </c>
      <c r="O2765">
        <v>5</v>
      </c>
      <c r="P2765">
        <v>0</v>
      </c>
      <c r="Q2765">
        <f>IF(Sheet1[[#This Row],[value ]]-Sheet1[[#This Row],[ review_value_goc]]=0,0,1)</f>
        <v>1</v>
      </c>
      <c r="R2765" s="2">
        <v>43099</v>
      </c>
      <c r="S2765" s="2">
        <v>44774</v>
      </c>
      <c r="T2765" s="2">
        <v>43190</v>
      </c>
      <c r="U2765">
        <v>19940605</v>
      </c>
      <c r="V2765" s="4">
        <f>YEAR(Sheet1[[#This Row],[time_1]])-LEFT(Sheet1[[#This Row],[dob]],4)</f>
        <v>24</v>
      </c>
      <c r="W2765" t="s">
        <v>62</v>
      </c>
      <c r="X2765" t="s">
        <v>5328</v>
      </c>
      <c r="Y2765" t="s">
        <v>76</v>
      </c>
      <c r="Z2765" t="s">
        <v>5329</v>
      </c>
      <c r="AA2765" t="s">
        <v>5330</v>
      </c>
      <c r="AB2765" s="3">
        <v>0</v>
      </c>
      <c r="AC2765" t="s">
        <v>5331</v>
      </c>
      <c r="AE2765" t="s">
        <v>260</v>
      </c>
      <c r="AF2765" t="s">
        <v>514</v>
      </c>
      <c r="AG2765">
        <v>5</v>
      </c>
      <c r="AH2765" t="s">
        <v>82</v>
      </c>
      <c r="AI2765" s="3">
        <v>3</v>
      </c>
      <c r="AJ2765" s="3">
        <v>0</v>
      </c>
      <c r="AK2765" t="s">
        <v>8707</v>
      </c>
      <c r="AL2765" t="s">
        <v>72</v>
      </c>
      <c r="AM2765" t="s">
        <v>5332</v>
      </c>
      <c r="AR2765">
        <v>0</v>
      </c>
      <c r="AS2765">
        <v>1</v>
      </c>
      <c r="AX2765">
        <v>1</v>
      </c>
      <c r="AY2765">
        <v>0</v>
      </c>
      <c r="AZ2765">
        <v>0.35</v>
      </c>
      <c r="BA2765">
        <v>0.17499999999999999</v>
      </c>
      <c r="BB2765">
        <v>0.35</v>
      </c>
      <c r="BE2765">
        <v>7</v>
      </c>
      <c r="BF2765">
        <v>0</v>
      </c>
      <c r="BG2765">
        <v>5</v>
      </c>
      <c r="BH2765">
        <v>2019</v>
      </c>
      <c r="BI2765" t="s">
        <v>97</v>
      </c>
      <c r="BJ2765">
        <v>19</v>
      </c>
      <c r="BK2765" t="s">
        <v>59</v>
      </c>
    </row>
    <row r="2766" spans="1:63" hidden="1" x14ac:dyDescent="0.35">
      <c r="A2766">
        <v>76053</v>
      </c>
      <c r="B2766" s="1"/>
      <c r="C2766" s="1"/>
      <c r="D2766" s="2"/>
      <c r="J2766" s="2"/>
      <c r="Q2766">
        <f>IF(Sheet1[[#This Row],[value ]]-Sheet1[[#This Row],[ review_value_goc]]=0,0,1)</f>
        <v>0</v>
      </c>
      <c r="R2766" s="2"/>
      <c r="S2766" s="2"/>
      <c r="T2766" s="2"/>
      <c r="V2766" s="1" t="e">
        <f>YEAR(Sheet1[[#This Row],[time_1]])-LEFT(Sheet1[[#This Row],[dob]],4)</f>
        <v>#VALUE!</v>
      </c>
      <c r="AN2766">
        <v>1</v>
      </c>
      <c r="AR2766">
        <v>2</v>
      </c>
      <c r="AS2766">
        <v>1</v>
      </c>
      <c r="AX2766">
        <v>1</v>
      </c>
      <c r="BC2766">
        <v>1</v>
      </c>
    </row>
    <row r="2767" spans="1:63" x14ac:dyDescent="0.35">
      <c r="A2767">
        <v>45185</v>
      </c>
      <c r="B2767" s="1">
        <v>43787.395820509257</v>
      </c>
      <c r="C2767" s="1">
        <v>43787.410567129627</v>
      </c>
      <c r="D2767" s="2"/>
      <c r="E2767" t="s">
        <v>60</v>
      </c>
      <c r="F2767" t="s">
        <v>61</v>
      </c>
      <c r="G2767">
        <v>1</v>
      </c>
      <c r="I2767">
        <v>1</v>
      </c>
      <c r="J2767" s="2">
        <v>43787</v>
      </c>
      <c r="L2767">
        <v>0</v>
      </c>
      <c r="M2767">
        <v>4225300</v>
      </c>
      <c r="N2767" s="3">
        <v>1</v>
      </c>
      <c r="O2767">
        <v>10</v>
      </c>
      <c r="P2767">
        <v>0</v>
      </c>
      <c r="Q2767">
        <f>IF(Sheet1[[#This Row],[value ]]-Sheet1[[#This Row],[ review_value_goc]]=0,0,1)</f>
        <v>1</v>
      </c>
      <c r="R2767" s="2">
        <v>43787</v>
      </c>
      <c r="S2767" s="2">
        <v>45315</v>
      </c>
      <c r="T2767" s="2"/>
      <c r="U2767">
        <v>19951125</v>
      </c>
      <c r="V2767" s="4">
        <f>YEAR(Sheet1[[#This Row],[time_1]])-LEFT(Sheet1[[#This Row],[dob]],4)</f>
        <v>24</v>
      </c>
      <c r="W2767" t="s">
        <v>62</v>
      </c>
      <c r="X2767" t="s">
        <v>5333</v>
      </c>
      <c r="Y2767" t="s">
        <v>76</v>
      </c>
      <c r="Z2767" t="s">
        <v>237</v>
      </c>
      <c r="AA2767" t="s">
        <v>5334</v>
      </c>
      <c r="AB2767" s="3">
        <v>4</v>
      </c>
      <c r="AC2767" t="s">
        <v>5335</v>
      </c>
      <c r="AE2767" t="s">
        <v>240</v>
      </c>
      <c r="AF2767" t="s">
        <v>241</v>
      </c>
      <c r="AG2767">
        <v>3</v>
      </c>
      <c r="AH2767" t="s">
        <v>82</v>
      </c>
      <c r="AI2767" s="3">
        <v>3</v>
      </c>
      <c r="AJ2767" s="3">
        <v>0</v>
      </c>
      <c r="AK2767" t="s">
        <v>8707</v>
      </c>
      <c r="AL2767" t="s">
        <v>83</v>
      </c>
      <c r="AN2767">
        <v>8</v>
      </c>
      <c r="AO2767">
        <v>4</v>
      </c>
      <c r="AP2767">
        <v>2</v>
      </c>
      <c r="AQ2767">
        <v>1</v>
      </c>
      <c r="AR2767">
        <v>2</v>
      </c>
      <c r="AS2767">
        <v>1</v>
      </c>
      <c r="AT2767">
        <v>62</v>
      </c>
      <c r="AU2767">
        <v>125.4910355</v>
      </c>
      <c r="AV2767">
        <v>-24</v>
      </c>
      <c r="AW2767">
        <v>-168</v>
      </c>
      <c r="AX2767">
        <v>1</v>
      </c>
      <c r="AY2767">
        <v>0.72</v>
      </c>
      <c r="AZ2767">
        <v>0.49</v>
      </c>
      <c r="BA2767">
        <v>0.60499999999999998</v>
      </c>
      <c r="BB2767">
        <v>-0.23</v>
      </c>
      <c r="BH2767">
        <v>0</v>
      </c>
      <c r="BI2767" t="s">
        <v>97</v>
      </c>
      <c r="BJ2767">
        <v>0</v>
      </c>
      <c r="BK2767" t="s">
        <v>59</v>
      </c>
    </row>
    <row r="2768" spans="1:63" x14ac:dyDescent="0.35">
      <c r="A2768">
        <v>45912</v>
      </c>
      <c r="B2768" s="1">
        <v>42823.725895127318</v>
      </c>
      <c r="C2768" s="1">
        <v>42823.725895127318</v>
      </c>
      <c r="D2768" s="2">
        <v>42794</v>
      </c>
      <c r="E2768" t="s">
        <v>119</v>
      </c>
      <c r="F2768" t="s">
        <v>120</v>
      </c>
      <c r="G2768">
        <v>1</v>
      </c>
      <c r="H2768" t="s">
        <v>330</v>
      </c>
      <c r="I2768">
        <v>1</v>
      </c>
      <c r="J2768" s="2">
        <v>42733</v>
      </c>
      <c r="L2768">
        <v>0</v>
      </c>
      <c r="M2768">
        <v>3317000</v>
      </c>
      <c r="N2768" s="3">
        <v>1</v>
      </c>
      <c r="O2768">
        <v>2</v>
      </c>
      <c r="P2768">
        <v>3317000</v>
      </c>
      <c r="Q2768">
        <f>IF(Sheet1[[#This Row],[value ]]-Sheet1[[#This Row],[ review_value_goc]]=0,0,1)</f>
        <v>0</v>
      </c>
      <c r="R2768" s="2">
        <v>42732</v>
      </c>
      <c r="S2768" s="2"/>
      <c r="T2768" s="2">
        <v>42794</v>
      </c>
      <c r="U2768">
        <v>19950215</v>
      </c>
      <c r="V2768" s="4">
        <f>YEAR(Sheet1[[#This Row],[time_1]])-LEFT(Sheet1[[#This Row],[dob]],4)</f>
        <v>22</v>
      </c>
      <c r="W2768" t="s">
        <v>74</v>
      </c>
      <c r="X2768" t="s">
        <v>5336</v>
      </c>
      <c r="Y2768" t="s">
        <v>76</v>
      </c>
      <c r="Z2768" t="s">
        <v>5337</v>
      </c>
      <c r="AA2768" t="s">
        <v>5338</v>
      </c>
      <c r="AB2768" s="3">
        <v>4</v>
      </c>
      <c r="AC2768" t="s">
        <v>5339</v>
      </c>
      <c r="AE2768" t="s">
        <v>90</v>
      </c>
      <c r="AF2768" t="s">
        <v>91</v>
      </c>
      <c r="AG2768">
        <v>4</v>
      </c>
      <c r="AH2768" t="s">
        <v>82</v>
      </c>
      <c r="AI2768" s="3">
        <v>3</v>
      </c>
      <c r="AJ2768" s="3">
        <v>0</v>
      </c>
      <c r="AK2768" t="s">
        <v>8707</v>
      </c>
      <c r="AL2768" t="s">
        <v>145</v>
      </c>
      <c r="AM2768" t="s">
        <v>5340</v>
      </c>
      <c r="AN2768">
        <v>2</v>
      </c>
      <c r="AO2768">
        <v>2</v>
      </c>
      <c r="AP2768">
        <v>2</v>
      </c>
      <c r="AQ2768">
        <v>2</v>
      </c>
      <c r="AR2768">
        <v>0</v>
      </c>
      <c r="AS2768">
        <v>1</v>
      </c>
      <c r="AT2768">
        <v>5</v>
      </c>
      <c r="AV2768">
        <v>5</v>
      </c>
      <c r="AW2768">
        <v>5</v>
      </c>
      <c r="AX2768">
        <v>1</v>
      </c>
      <c r="AY2768">
        <v>0</v>
      </c>
      <c r="AZ2768">
        <v>0.33</v>
      </c>
      <c r="BA2768">
        <v>0.16500000000000001</v>
      </c>
      <c r="BB2768">
        <v>0.33</v>
      </c>
      <c r="BC2768">
        <v>1</v>
      </c>
      <c r="BD2768">
        <v>1822</v>
      </c>
    </row>
    <row r="2769" spans="1:63" hidden="1" x14ac:dyDescent="0.35">
      <c r="A2769">
        <v>25729</v>
      </c>
      <c r="B2769" s="1"/>
      <c r="C2769" s="1"/>
      <c r="D2769" s="2"/>
      <c r="J2769" s="2"/>
      <c r="Q2769">
        <f>IF(Sheet1[[#This Row],[value ]]-Sheet1[[#This Row],[ review_value_goc]]=0,0,1)</f>
        <v>0</v>
      </c>
      <c r="R2769" s="2"/>
      <c r="S2769" s="2"/>
      <c r="T2769" s="2"/>
      <c r="V2769" s="1" t="e">
        <f>YEAR(Sheet1[[#This Row],[time_1]])-LEFT(Sheet1[[#This Row],[dob]],4)</f>
        <v>#VALUE!</v>
      </c>
      <c r="AN2769">
        <v>8</v>
      </c>
      <c r="AO2769">
        <v>8</v>
      </c>
      <c r="AP2769">
        <v>8</v>
      </c>
      <c r="AQ2769">
        <v>8</v>
      </c>
      <c r="AR2769">
        <v>1</v>
      </c>
      <c r="AS2769">
        <v>1</v>
      </c>
      <c r="AT2769">
        <v>-209</v>
      </c>
      <c r="AV2769">
        <v>-209</v>
      </c>
      <c r="AW2769">
        <v>-209</v>
      </c>
      <c r="AX2769">
        <v>1</v>
      </c>
      <c r="BH2769">
        <v>0</v>
      </c>
      <c r="BI2769" t="s">
        <v>111</v>
      </c>
      <c r="BJ2769">
        <v>0</v>
      </c>
      <c r="BK2769" t="s">
        <v>59</v>
      </c>
    </row>
    <row r="2770" spans="1:63" hidden="1" x14ac:dyDescent="0.35">
      <c r="A2770">
        <v>44236</v>
      </c>
      <c r="B2770" s="1"/>
      <c r="C2770" s="1"/>
      <c r="D2770" s="2"/>
      <c r="J2770" s="2"/>
      <c r="Q2770">
        <f>IF(Sheet1[[#This Row],[value ]]-Sheet1[[#This Row],[ review_value_goc]]=0,0,1)</f>
        <v>0</v>
      </c>
      <c r="R2770" s="2"/>
      <c r="S2770" s="2"/>
      <c r="T2770" s="2"/>
      <c r="V2770" s="1" t="e">
        <f>YEAR(Sheet1[[#This Row],[time_1]])-LEFT(Sheet1[[#This Row],[dob]],4)</f>
        <v>#VALUE!</v>
      </c>
      <c r="AN2770">
        <v>12</v>
      </c>
      <c r="AO2770">
        <v>8</v>
      </c>
      <c r="AP2770">
        <v>8</v>
      </c>
      <c r="AQ2770">
        <v>2</v>
      </c>
      <c r="AR2770">
        <v>2</v>
      </c>
      <c r="AS2770">
        <v>1</v>
      </c>
      <c r="AT2770">
        <v>3</v>
      </c>
      <c r="AU2770">
        <v>78.809897860000007</v>
      </c>
      <c r="AV2770">
        <v>-43</v>
      </c>
      <c r="AW2770">
        <v>-134</v>
      </c>
      <c r="AX2770">
        <v>1</v>
      </c>
      <c r="BC2770">
        <v>1</v>
      </c>
      <c r="BD2770">
        <v>2178</v>
      </c>
      <c r="BH2770">
        <v>0</v>
      </c>
      <c r="BI2770" t="s">
        <v>97</v>
      </c>
      <c r="BJ2770">
        <v>224</v>
      </c>
      <c r="BK2770" t="s">
        <v>59</v>
      </c>
    </row>
    <row r="2771" spans="1:63" x14ac:dyDescent="0.35">
      <c r="A2771">
        <v>83475</v>
      </c>
      <c r="B2771" s="1">
        <v>43679.336481481485</v>
      </c>
      <c r="C2771" s="1">
        <v>43706.131979166668</v>
      </c>
      <c r="D2771" s="2">
        <v>43705</v>
      </c>
      <c r="E2771" t="s">
        <v>60</v>
      </c>
      <c r="F2771" t="s">
        <v>61</v>
      </c>
      <c r="G2771">
        <v>1</v>
      </c>
      <c r="H2771" t="s">
        <v>73</v>
      </c>
      <c r="I2771">
        <v>1</v>
      </c>
      <c r="J2771" s="2">
        <v>43620</v>
      </c>
      <c r="L2771">
        <v>0</v>
      </c>
      <c r="M2771">
        <v>2136000</v>
      </c>
      <c r="N2771" s="3">
        <v>1</v>
      </c>
      <c r="O2771">
        <v>20</v>
      </c>
      <c r="P2771">
        <v>0</v>
      </c>
      <c r="Q2771">
        <f>IF(Sheet1[[#This Row],[value ]]-Sheet1[[#This Row],[ review_value_goc]]=0,0,1)</f>
        <v>1</v>
      </c>
      <c r="R2771" s="2">
        <v>43620</v>
      </c>
      <c r="S2771" s="2">
        <v>44833</v>
      </c>
      <c r="T2771" s="2">
        <v>43705</v>
      </c>
      <c r="U2771">
        <v>19920111</v>
      </c>
      <c r="V2771" s="4">
        <f>YEAR(Sheet1[[#This Row],[time_1]])-LEFT(Sheet1[[#This Row],[dob]],4)</f>
        <v>27</v>
      </c>
      <c r="W2771" t="s">
        <v>74</v>
      </c>
      <c r="X2771" t="s">
        <v>5341</v>
      </c>
      <c r="Y2771" t="s">
        <v>177</v>
      </c>
      <c r="Z2771" t="s">
        <v>5342</v>
      </c>
      <c r="AA2771" t="s">
        <v>5343</v>
      </c>
      <c r="AB2771" s="3">
        <v>0</v>
      </c>
      <c r="AC2771" t="s">
        <v>4794</v>
      </c>
      <c r="AD2771" t="s">
        <v>68</v>
      </c>
      <c r="AE2771" t="s">
        <v>352</v>
      </c>
      <c r="AF2771" t="s">
        <v>353</v>
      </c>
      <c r="AG2771">
        <v>35</v>
      </c>
      <c r="AH2771" t="s">
        <v>354</v>
      </c>
      <c r="AI2771" s="3">
        <v>3</v>
      </c>
      <c r="AJ2771" s="3">
        <v>2</v>
      </c>
      <c r="AK2771" t="s">
        <v>8707</v>
      </c>
      <c r="AL2771" t="s">
        <v>145</v>
      </c>
      <c r="AN2771">
        <v>4</v>
      </c>
      <c r="AO2771">
        <v>2</v>
      </c>
      <c r="AP2771">
        <v>2</v>
      </c>
      <c r="AR2771">
        <v>1</v>
      </c>
      <c r="AS2771">
        <v>1</v>
      </c>
      <c r="AT2771">
        <v>5</v>
      </c>
      <c r="AV2771">
        <v>5</v>
      </c>
      <c r="AW2771">
        <v>5</v>
      </c>
      <c r="AX2771">
        <v>1</v>
      </c>
      <c r="AY2771">
        <v>0.28000000000000003</v>
      </c>
      <c r="AZ2771">
        <v>0.27</v>
      </c>
      <c r="BA2771">
        <v>0.27500000000000002</v>
      </c>
      <c r="BB2771">
        <v>-0.01</v>
      </c>
      <c r="BC2771">
        <v>1</v>
      </c>
      <c r="BD2771">
        <v>2911</v>
      </c>
      <c r="BE2771">
        <v>6</v>
      </c>
      <c r="BF2771">
        <v>1</v>
      </c>
      <c r="BG2771">
        <v>6</v>
      </c>
    </row>
    <row r="2772" spans="1:63" hidden="1" x14ac:dyDescent="0.35">
      <c r="A2772">
        <v>68086</v>
      </c>
      <c r="B2772" s="1"/>
      <c r="C2772" s="1"/>
      <c r="D2772" s="2"/>
      <c r="J2772" s="2"/>
      <c r="Q2772">
        <f>IF(Sheet1[[#This Row],[value ]]-Sheet1[[#This Row],[ review_value_goc]]=0,0,1)</f>
        <v>0</v>
      </c>
      <c r="R2772" s="2"/>
      <c r="S2772" s="2"/>
      <c r="T2772" s="2"/>
      <c r="V2772" s="1" t="e">
        <f>YEAR(Sheet1[[#This Row],[time_1]])-LEFT(Sheet1[[#This Row],[dob]],4)</f>
        <v>#VALUE!</v>
      </c>
      <c r="AN2772">
        <v>8</v>
      </c>
      <c r="AO2772">
        <v>8</v>
      </c>
      <c r="AP2772">
        <v>7</v>
      </c>
      <c r="AQ2772">
        <v>6</v>
      </c>
      <c r="AR2772">
        <v>2</v>
      </c>
      <c r="AS2772">
        <v>1</v>
      </c>
      <c r="AT2772">
        <v>8</v>
      </c>
      <c r="AU2772">
        <v>5.6568542490000002</v>
      </c>
      <c r="AV2772">
        <v>4</v>
      </c>
      <c r="AW2772">
        <v>0</v>
      </c>
      <c r="AX2772">
        <v>1</v>
      </c>
      <c r="BH2772">
        <v>0</v>
      </c>
      <c r="BI2772" t="s">
        <v>97</v>
      </c>
      <c r="BJ2772">
        <v>1342</v>
      </c>
      <c r="BK2772" t="s">
        <v>59</v>
      </c>
    </row>
    <row r="2773" spans="1:63" hidden="1" x14ac:dyDescent="0.35">
      <c r="A2773">
        <v>25084</v>
      </c>
      <c r="B2773" s="1"/>
      <c r="C2773" s="1"/>
      <c r="D2773" s="2"/>
      <c r="J2773" s="2"/>
      <c r="Q2773">
        <f>IF(Sheet1[[#This Row],[value ]]-Sheet1[[#This Row],[ review_value_goc]]=0,0,1)</f>
        <v>0</v>
      </c>
      <c r="R2773" s="2"/>
      <c r="S2773" s="2"/>
      <c r="T2773" s="2"/>
      <c r="V2773" s="1" t="e">
        <f>YEAR(Sheet1[[#This Row],[time_1]])-LEFT(Sheet1[[#This Row],[dob]],4)</f>
        <v>#VALUE!</v>
      </c>
      <c r="AN2773">
        <v>1</v>
      </c>
      <c r="AO2773">
        <v>1</v>
      </c>
      <c r="AR2773">
        <v>0</v>
      </c>
      <c r="AS2773">
        <v>1</v>
      </c>
      <c r="AX2773">
        <v>1</v>
      </c>
      <c r="BC2773">
        <v>1</v>
      </c>
      <c r="BD2773">
        <v>1815</v>
      </c>
      <c r="BH2773">
        <v>0</v>
      </c>
      <c r="BI2773" t="s">
        <v>97</v>
      </c>
      <c r="BJ2773">
        <v>0</v>
      </c>
      <c r="BK2773" t="s">
        <v>59</v>
      </c>
    </row>
    <row r="2774" spans="1:63" x14ac:dyDescent="0.35">
      <c r="A2774">
        <v>27960</v>
      </c>
      <c r="B2774" s="1">
        <v>43458.612695358795</v>
      </c>
      <c r="C2774" s="1">
        <v>43493.323622685188</v>
      </c>
      <c r="D2774" s="2"/>
      <c r="E2774" t="s">
        <v>119</v>
      </c>
      <c r="F2774" t="s">
        <v>120</v>
      </c>
      <c r="G2774">
        <v>1</v>
      </c>
      <c r="I2774">
        <v>1</v>
      </c>
      <c r="J2774" s="2">
        <v>43493</v>
      </c>
      <c r="L2774">
        <v>0</v>
      </c>
      <c r="M2774">
        <v>3780000</v>
      </c>
      <c r="N2774" s="3">
        <v>1</v>
      </c>
      <c r="O2774">
        <v>22</v>
      </c>
      <c r="P2774">
        <v>0</v>
      </c>
      <c r="Q2774">
        <f>IF(Sheet1[[#This Row],[value ]]-Sheet1[[#This Row],[ review_value_goc]]=0,0,1)</f>
        <v>1</v>
      </c>
      <c r="R2774" s="2">
        <v>43462</v>
      </c>
      <c r="S2774" s="2">
        <v>44621</v>
      </c>
      <c r="T2774" s="2"/>
      <c r="U2774">
        <v>19941128</v>
      </c>
      <c r="V2774" s="4">
        <f>YEAR(Sheet1[[#This Row],[time_1]])-LEFT(Sheet1[[#This Row],[dob]],4)</f>
        <v>24</v>
      </c>
      <c r="W2774" t="s">
        <v>74</v>
      </c>
      <c r="X2774" t="s">
        <v>5344</v>
      </c>
      <c r="Y2774" t="s">
        <v>76</v>
      </c>
      <c r="Z2774" t="s">
        <v>5345</v>
      </c>
      <c r="AA2774" t="s">
        <v>5346</v>
      </c>
      <c r="AB2774" s="3">
        <v>1</v>
      </c>
      <c r="AC2774" t="s">
        <v>5347</v>
      </c>
      <c r="AD2774" t="s">
        <v>68</v>
      </c>
      <c r="AE2774" t="s">
        <v>360</v>
      </c>
      <c r="AF2774" t="s">
        <v>765</v>
      </c>
      <c r="AG2774">
        <v>5</v>
      </c>
      <c r="AH2774" t="s">
        <v>82</v>
      </c>
      <c r="AI2774" s="3">
        <v>3</v>
      </c>
      <c r="AJ2774" s="3">
        <v>0</v>
      </c>
      <c r="AK2774" t="s">
        <v>8707</v>
      </c>
      <c r="AL2774" t="s">
        <v>92</v>
      </c>
      <c r="AM2774" t="s">
        <v>5348</v>
      </c>
      <c r="AN2774">
        <v>19</v>
      </c>
      <c r="AO2774">
        <v>5</v>
      </c>
      <c r="AR2774">
        <v>2</v>
      </c>
      <c r="AS2774">
        <v>1</v>
      </c>
      <c r="AT2774">
        <v>10</v>
      </c>
      <c r="AU2774">
        <v>5.6568542490000002</v>
      </c>
      <c r="AV2774">
        <v>6</v>
      </c>
      <c r="AW2774">
        <v>2</v>
      </c>
      <c r="AX2774">
        <v>1</v>
      </c>
      <c r="AY2774">
        <v>0</v>
      </c>
      <c r="AZ2774">
        <v>0.39</v>
      </c>
      <c r="BA2774">
        <v>0.19500000000000001</v>
      </c>
      <c r="BB2774">
        <v>0.39</v>
      </c>
      <c r="BC2774">
        <v>1</v>
      </c>
      <c r="BD2774">
        <v>3257</v>
      </c>
      <c r="BE2774">
        <v>5</v>
      </c>
      <c r="BF2774">
        <v>0</v>
      </c>
      <c r="BG2774">
        <v>5</v>
      </c>
    </row>
    <row r="2775" spans="1:63" x14ac:dyDescent="0.35">
      <c r="A2775">
        <v>39251</v>
      </c>
      <c r="B2775" s="1">
        <v>43768.713001516204</v>
      </c>
      <c r="C2775" s="1">
        <v>43768.718402777777</v>
      </c>
      <c r="D2775" s="2"/>
      <c r="E2775" t="s">
        <v>119</v>
      </c>
      <c r="F2775" t="s">
        <v>120</v>
      </c>
      <c r="G2775">
        <v>2</v>
      </c>
      <c r="I2775">
        <v>1</v>
      </c>
      <c r="J2775" s="2">
        <v>43768</v>
      </c>
      <c r="L2775">
        <v>0</v>
      </c>
      <c r="M2775">
        <v>3980000</v>
      </c>
      <c r="N2775" s="3">
        <v>1</v>
      </c>
      <c r="O2775">
        <v>18</v>
      </c>
      <c r="P2775">
        <v>0</v>
      </c>
      <c r="Q2775">
        <f>IF(Sheet1[[#This Row],[value ]]-Sheet1[[#This Row],[ review_value_goc]]=0,0,1)</f>
        <v>1</v>
      </c>
      <c r="R2775" s="2">
        <v>43768</v>
      </c>
      <c r="S2775" s="2">
        <v>45017</v>
      </c>
      <c r="T2775" s="2"/>
      <c r="U2775">
        <v>19950330</v>
      </c>
      <c r="V2775" s="4">
        <f>YEAR(Sheet1[[#This Row],[time_1]])-LEFT(Sheet1[[#This Row],[dob]],4)</f>
        <v>24</v>
      </c>
      <c r="W2775" t="s">
        <v>62</v>
      </c>
      <c r="X2775" t="s">
        <v>5349</v>
      </c>
      <c r="Y2775" t="s">
        <v>76</v>
      </c>
      <c r="Z2775" t="s">
        <v>5350</v>
      </c>
      <c r="AA2775" t="s">
        <v>5351</v>
      </c>
      <c r="AB2775" s="3">
        <v>1</v>
      </c>
      <c r="AC2775" t="s">
        <v>5352</v>
      </c>
      <c r="AD2775" t="s">
        <v>68</v>
      </c>
      <c r="AE2775" t="s">
        <v>80</v>
      </c>
      <c r="AF2775" t="s">
        <v>835</v>
      </c>
      <c r="AG2775">
        <v>5</v>
      </c>
      <c r="AH2775" t="s">
        <v>82</v>
      </c>
      <c r="AI2775" s="3">
        <v>3</v>
      </c>
      <c r="AJ2775" s="3">
        <v>0</v>
      </c>
      <c r="AK2775" t="s">
        <v>8707</v>
      </c>
      <c r="AL2775" t="s">
        <v>242</v>
      </c>
      <c r="AM2775" t="s">
        <v>5353</v>
      </c>
      <c r="AN2775">
        <v>20</v>
      </c>
      <c r="AO2775">
        <v>20</v>
      </c>
      <c r="AP2775">
        <v>17</v>
      </c>
      <c r="AQ2775">
        <v>6</v>
      </c>
      <c r="AR2775">
        <v>1</v>
      </c>
      <c r="AS2775">
        <v>1</v>
      </c>
      <c r="AT2775">
        <v>31</v>
      </c>
      <c r="AU2775">
        <v>27.0484574</v>
      </c>
      <c r="AV2775">
        <v>-0.428571429</v>
      </c>
      <c r="AW2775">
        <v>-57</v>
      </c>
      <c r="AX2775">
        <v>1</v>
      </c>
      <c r="AY2775">
        <v>0.48</v>
      </c>
      <c r="AZ2775">
        <v>0.43</v>
      </c>
      <c r="BA2775">
        <v>0.45500000000000002</v>
      </c>
      <c r="BB2775">
        <v>-0.05</v>
      </c>
      <c r="BE2775">
        <v>4</v>
      </c>
      <c r="BF2775">
        <v>0</v>
      </c>
      <c r="BG2775">
        <v>3</v>
      </c>
      <c r="BH2775">
        <v>617</v>
      </c>
      <c r="BI2775" t="s">
        <v>97</v>
      </c>
      <c r="BJ2775">
        <v>0</v>
      </c>
      <c r="BK2775" t="s">
        <v>59</v>
      </c>
    </row>
    <row r="2776" spans="1:63" hidden="1" x14ac:dyDescent="0.35">
      <c r="A2776">
        <v>62026</v>
      </c>
      <c r="B2776" s="1"/>
      <c r="C2776" s="1"/>
      <c r="D2776" s="2"/>
      <c r="J2776" s="2"/>
      <c r="Q2776">
        <f>IF(Sheet1[[#This Row],[value ]]-Sheet1[[#This Row],[ review_value_goc]]=0,0,1)</f>
        <v>0</v>
      </c>
      <c r="R2776" s="2"/>
      <c r="S2776" s="2"/>
      <c r="T2776" s="2"/>
      <c r="V2776" s="1" t="e">
        <f>YEAR(Sheet1[[#This Row],[time_1]])-LEFT(Sheet1[[#This Row],[dob]],4)</f>
        <v>#VALUE!</v>
      </c>
      <c r="AN2776">
        <v>8</v>
      </c>
      <c r="AO2776">
        <v>8</v>
      </c>
      <c r="AP2776">
        <v>1</v>
      </c>
      <c r="AQ2776">
        <v>1</v>
      </c>
      <c r="AR2776">
        <v>1</v>
      </c>
      <c r="AS2776">
        <v>1</v>
      </c>
      <c r="AT2776">
        <v>16</v>
      </c>
      <c r="AU2776">
        <v>9.2376043069999998</v>
      </c>
      <c r="AV2776">
        <v>5.3333333329999997</v>
      </c>
      <c r="AW2776">
        <v>0</v>
      </c>
      <c r="AX2776">
        <v>1</v>
      </c>
      <c r="BC2776">
        <v>1</v>
      </c>
      <c r="BD2776">
        <v>2171</v>
      </c>
      <c r="BH2776">
        <v>0</v>
      </c>
      <c r="BI2776" t="s">
        <v>97</v>
      </c>
      <c r="BJ2776">
        <v>0</v>
      </c>
      <c r="BK2776" t="s">
        <v>59</v>
      </c>
    </row>
    <row r="2777" spans="1:63" hidden="1" x14ac:dyDescent="0.35">
      <c r="A2777">
        <v>83397</v>
      </c>
      <c r="B2777" s="1"/>
      <c r="C2777" s="1"/>
      <c r="D2777" s="2"/>
      <c r="J2777" s="2"/>
      <c r="Q2777">
        <f>IF(Sheet1[[#This Row],[value ]]-Sheet1[[#This Row],[ review_value_goc]]=0,0,1)</f>
        <v>0</v>
      </c>
      <c r="R2777" s="2"/>
      <c r="S2777" s="2"/>
      <c r="T2777" s="2"/>
      <c r="V2777" s="1" t="e">
        <f>YEAR(Sheet1[[#This Row],[time_1]])-LEFT(Sheet1[[#This Row],[dob]],4)</f>
        <v>#VALUE!</v>
      </c>
      <c r="AR2777">
        <v>1</v>
      </c>
      <c r="AS2777">
        <v>1</v>
      </c>
      <c r="AX2777">
        <v>1</v>
      </c>
    </row>
    <row r="2778" spans="1:63" hidden="1" x14ac:dyDescent="0.35">
      <c r="A2778">
        <v>77813</v>
      </c>
      <c r="B2778" s="1"/>
      <c r="C2778" s="1"/>
      <c r="D2778" s="2"/>
      <c r="J2778" s="2"/>
      <c r="Q2778">
        <f>IF(Sheet1[[#This Row],[value ]]-Sheet1[[#This Row],[ review_value_goc]]=0,0,1)</f>
        <v>0</v>
      </c>
      <c r="R2778" s="2"/>
      <c r="S2778" s="2"/>
      <c r="T2778" s="2"/>
      <c r="V2778" s="1" t="e">
        <f>YEAR(Sheet1[[#This Row],[time_1]])-LEFT(Sheet1[[#This Row],[dob]],4)</f>
        <v>#VALUE!</v>
      </c>
      <c r="AN2778">
        <v>9</v>
      </c>
      <c r="AO2778">
        <v>8</v>
      </c>
      <c r="AP2778">
        <v>1</v>
      </c>
      <c r="AQ2778">
        <v>1</v>
      </c>
      <c r="AR2778">
        <v>0</v>
      </c>
      <c r="AS2778">
        <v>2</v>
      </c>
      <c r="AT2778">
        <v>24</v>
      </c>
      <c r="AU2778">
        <v>33.536050250000002</v>
      </c>
      <c r="AV2778">
        <v>-3</v>
      </c>
      <c r="AW2778">
        <v>-52</v>
      </c>
      <c r="AX2778">
        <v>1</v>
      </c>
      <c r="BC2778">
        <v>1</v>
      </c>
      <c r="BD2778">
        <v>1434</v>
      </c>
    </row>
    <row r="2779" spans="1:63" x14ac:dyDescent="0.35">
      <c r="A2779">
        <v>21353</v>
      </c>
      <c r="B2779" s="1">
        <v>43663.592101284725</v>
      </c>
      <c r="C2779" s="1">
        <v>43663.602789351855</v>
      </c>
      <c r="D2779" s="2"/>
      <c r="E2779" t="s">
        <v>60</v>
      </c>
      <c r="F2779" t="s">
        <v>61</v>
      </c>
      <c r="G2779">
        <v>1</v>
      </c>
      <c r="I2779">
        <v>1</v>
      </c>
      <c r="J2779" s="2">
        <v>43663</v>
      </c>
      <c r="L2779">
        <v>0</v>
      </c>
      <c r="M2779">
        <v>1918000</v>
      </c>
      <c r="N2779" s="3">
        <v>1</v>
      </c>
      <c r="O2779">
        <v>72</v>
      </c>
      <c r="P2779">
        <v>0</v>
      </c>
      <c r="Q2779">
        <f>IF(Sheet1[[#This Row],[value ]]-Sheet1[[#This Row],[ review_value_goc]]=0,0,1)</f>
        <v>1</v>
      </c>
      <c r="R2779" s="2">
        <v>43663</v>
      </c>
      <c r="S2779" s="2">
        <v>43293</v>
      </c>
      <c r="T2779" s="2"/>
      <c r="U2779">
        <v>19940828</v>
      </c>
      <c r="V2779" s="4">
        <f>YEAR(Sheet1[[#This Row],[time_1]])-LEFT(Sheet1[[#This Row],[dob]],4)</f>
        <v>25</v>
      </c>
      <c r="W2779" t="s">
        <v>74</v>
      </c>
      <c r="X2779" t="s">
        <v>5354</v>
      </c>
      <c r="Y2779" t="s">
        <v>177</v>
      </c>
      <c r="Z2779" t="s">
        <v>5355</v>
      </c>
      <c r="AA2779" t="s">
        <v>5356</v>
      </c>
      <c r="AB2779" s="3">
        <v>0</v>
      </c>
      <c r="AC2779" t="s">
        <v>4794</v>
      </c>
      <c r="AD2779" t="s">
        <v>68</v>
      </c>
      <c r="AE2779" t="s">
        <v>352</v>
      </c>
      <c r="AF2779" t="s">
        <v>353</v>
      </c>
      <c r="AG2779">
        <v>35</v>
      </c>
      <c r="AH2779" t="s">
        <v>354</v>
      </c>
      <c r="AI2779" s="3">
        <v>3</v>
      </c>
      <c r="AJ2779" s="3">
        <v>2</v>
      </c>
      <c r="AK2779" t="s">
        <v>8707</v>
      </c>
      <c r="AL2779" t="s">
        <v>83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X2779">
        <v>1</v>
      </c>
      <c r="AY2779">
        <v>0.02</v>
      </c>
      <c r="AZ2779">
        <v>0.27</v>
      </c>
      <c r="BA2779">
        <v>0.14499999999999999</v>
      </c>
      <c r="BB2779">
        <v>0.25</v>
      </c>
      <c r="BC2779">
        <v>1</v>
      </c>
      <c r="BD2779">
        <v>2550</v>
      </c>
      <c r="BE2779">
        <v>5</v>
      </c>
      <c r="BF2779">
        <v>1</v>
      </c>
      <c r="BG2779">
        <v>3</v>
      </c>
    </row>
    <row r="2780" spans="1:63" hidden="1" x14ac:dyDescent="0.35">
      <c r="A2780">
        <v>13060</v>
      </c>
      <c r="B2780" s="1"/>
      <c r="C2780" s="1"/>
      <c r="D2780" s="2"/>
      <c r="J2780" s="2"/>
      <c r="Q2780">
        <f>IF(Sheet1[[#This Row],[value ]]-Sheet1[[#This Row],[ review_value_goc]]=0,0,1)</f>
        <v>0</v>
      </c>
      <c r="R2780" s="2"/>
      <c r="S2780" s="2"/>
      <c r="T2780" s="2"/>
      <c r="V2780" s="1" t="e">
        <f>YEAR(Sheet1[[#This Row],[time_1]])-LEFT(Sheet1[[#This Row],[dob]],4)</f>
        <v>#VALUE!</v>
      </c>
      <c r="AN2780">
        <v>28</v>
      </c>
      <c r="AO2780">
        <v>28</v>
      </c>
      <c r="AP2780">
        <v>27</v>
      </c>
      <c r="AQ2780">
        <v>4</v>
      </c>
      <c r="AR2780">
        <v>1</v>
      </c>
      <c r="AS2780">
        <v>1</v>
      </c>
      <c r="AT2780">
        <v>28</v>
      </c>
      <c r="AU2780">
        <v>71.583118519999999</v>
      </c>
      <c r="AV2780">
        <v>-20.14285714</v>
      </c>
      <c r="AW2780">
        <v>-181</v>
      </c>
      <c r="AX2780">
        <v>4</v>
      </c>
      <c r="BC2780">
        <v>1</v>
      </c>
      <c r="BD2780">
        <v>-11</v>
      </c>
    </row>
    <row r="2781" spans="1:63" x14ac:dyDescent="0.35">
      <c r="A2781">
        <v>36337</v>
      </c>
      <c r="B2781" s="1">
        <v>43581.664305752318</v>
      </c>
      <c r="C2781" s="1">
        <v>43581.674907407411</v>
      </c>
      <c r="D2781" s="2"/>
      <c r="E2781" t="s">
        <v>60</v>
      </c>
      <c r="F2781" t="s">
        <v>61</v>
      </c>
      <c r="G2781">
        <v>1</v>
      </c>
      <c r="I2781">
        <v>1</v>
      </c>
      <c r="J2781" s="2">
        <v>43581</v>
      </c>
      <c r="K2781" t="s">
        <v>5357</v>
      </c>
      <c r="L2781">
        <v>0</v>
      </c>
      <c r="M2781">
        <v>5132400</v>
      </c>
      <c r="N2781" s="3">
        <v>1</v>
      </c>
      <c r="O2781">
        <v>0</v>
      </c>
      <c r="P2781">
        <v>0</v>
      </c>
      <c r="Q2781">
        <f>IF(Sheet1[[#This Row],[value ]]-Sheet1[[#This Row],[ review_value_goc]]=0,0,1)</f>
        <v>1</v>
      </c>
      <c r="R2781" s="2">
        <v>43581</v>
      </c>
      <c r="S2781" s="2">
        <v>45383</v>
      </c>
      <c r="T2781" s="2"/>
      <c r="U2781">
        <v>19960211</v>
      </c>
      <c r="V2781" s="4">
        <f>YEAR(Sheet1[[#This Row],[time_1]])-LEFT(Sheet1[[#This Row],[dob]],4)</f>
        <v>23</v>
      </c>
      <c r="W2781" t="s">
        <v>74</v>
      </c>
      <c r="X2781" t="s">
        <v>5358</v>
      </c>
      <c r="Y2781" t="s">
        <v>76</v>
      </c>
      <c r="Z2781" t="s">
        <v>5359</v>
      </c>
      <c r="AA2781" t="s">
        <v>5360</v>
      </c>
      <c r="AB2781" s="3">
        <v>0</v>
      </c>
      <c r="AC2781" t="s">
        <v>5361</v>
      </c>
      <c r="AE2781" t="s">
        <v>90</v>
      </c>
      <c r="AF2781" t="s">
        <v>91</v>
      </c>
      <c r="AG2781">
        <v>4</v>
      </c>
      <c r="AH2781" t="s">
        <v>82</v>
      </c>
      <c r="AI2781" s="3">
        <v>2</v>
      </c>
      <c r="AJ2781" s="3">
        <v>0</v>
      </c>
      <c r="AK2781" t="s">
        <v>8703</v>
      </c>
      <c r="AL2781" t="s">
        <v>408</v>
      </c>
      <c r="AM2781" t="s">
        <v>5362</v>
      </c>
      <c r="AN2781">
        <v>12</v>
      </c>
      <c r="AO2781">
        <v>12</v>
      </c>
      <c r="AP2781">
        <v>12</v>
      </c>
      <c r="AQ2781">
        <v>4</v>
      </c>
      <c r="AR2781">
        <v>0</v>
      </c>
      <c r="AS2781">
        <v>1</v>
      </c>
      <c r="AT2781">
        <v>16</v>
      </c>
      <c r="AU2781">
        <v>7.5498344350000002</v>
      </c>
      <c r="AV2781">
        <v>5.5</v>
      </c>
      <c r="AW2781">
        <v>0</v>
      </c>
      <c r="AX2781">
        <v>1</v>
      </c>
      <c r="AY2781">
        <v>0.15</v>
      </c>
      <c r="AZ2781">
        <v>0.8</v>
      </c>
      <c r="BA2781">
        <v>0.47499999999999998</v>
      </c>
      <c r="BB2781">
        <v>0.65</v>
      </c>
      <c r="BC2781">
        <v>1</v>
      </c>
      <c r="BD2781">
        <v>1454</v>
      </c>
      <c r="BH2781">
        <v>1</v>
      </c>
      <c r="BI2781" t="s">
        <v>111</v>
      </c>
      <c r="BJ2781">
        <v>0</v>
      </c>
      <c r="BK2781" t="s">
        <v>59</v>
      </c>
    </row>
    <row r="2782" spans="1:63" hidden="1" x14ac:dyDescent="0.35">
      <c r="A2782">
        <v>42802</v>
      </c>
      <c r="B2782" s="1"/>
      <c r="C2782" s="1"/>
      <c r="D2782" s="2"/>
      <c r="J2782" s="2"/>
      <c r="Q2782">
        <f>IF(Sheet1[[#This Row],[value ]]-Sheet1[[#This Row],[ review_value_goc]]=0,0,1)</f>
        <v>0</v>
      </c>
      <c r="R2782" s="2"/>
      <c r="S2782" s="2"/>
      <c r="T2782" s="2"/>
      <c r="V2782" s="1" t="e">
        <f>YEAR(Sheet1[[#This Row],[time_1]])-LEFT(Sheet1[[#This Row],[dob]],4)</f>
        <v>#VALUE!</v>
      </c>
      <c r="AR2782">
        <v>1</v>
      </c>
      <c r="AS2782">
        <v>1</v>
      </c>
      <c r="AX2782">
        <v>1</v>
      </c>
      <c r="BC2782">
        <v>1</v>
      </c>
      <c r="BD2782">
        <v>1443</v>
      </c>
    </row>
    <row r="2783" spans="1:63" x14ac:dyDescent="0.35">
      <c r="A2783">
        <v>31052</v>
      </c>
      <c r="B2783" s="1">
        <v>43460.695838333333</v>
      </c>
      <c r="C2783" s="1">
        <v>43461.657187500001</v>
      </c>
      <c r="D2783" s="2"/>
      <c r="E2783" t="s">
        <v>119</v>
      </c>
      <c r="F2783" t="s">
        <v>120</v>
      </c>
      <c r="G2783">
        <v>1</v>
      </c>
      <c r="I2783">
        <v>1</v>
      </c>
      <c r="J2783" s="2"/>
      <c r="K2783" t="s">
        <v>5363</v>
      </c>
      <c r="L2783">
        <v>0</v>
      </c>
      <c r="M2783">
        <v>5241000</v>
      </c>
      <c r="N2783" s="3">
        <v>1</v>
      </c>
      <c r="O2783">
        <v>45</v>
      </c>
      <c r="P2783">
        <v>0</v>
      </c>
      <c r="Q2783">
        <f>IF(Sheet1[[#This Row],[value ]]-Sheet1[[#This Row],[ review_value_goc]]=0,0,1)</f>
        <v>1</v>
      </c>
      <c r="R2783" s="2">
        <v>43461</v>
      </c>
      <c r="S2783" s="2">
        <v>43922</v>
      </c>
      <c r="T2783" s="2"/>
      <c r="U2783">
        <v>19960316</v>
      </c>
      <c r="V2783" s="4">
        <f>YEAR(Sheet1[[#This Row],[time_1]])-LEFT(Sheet1[[#This Row],[dob]],4)</f>
        <v>22</v>
      </c>
      <c r="W2783" t="s">
        <v>62</v>
      </c>
      <c r="X2783" t="s">
        <v>5364</v>
      </c>
      <c r="Y2783" t="s">
        <v>76</v>
      </c>
      <c r="Z2783" t="s">
        <v>5365</v>
      </c>
      <c r="AA2783" t="s">
        <v>5366</v>
      </c>
      <c r="AB2783" s="3">
        <v>4</v>
      </c>
      <c r="AC2783" t="s">
        <v>5367</v>
      </c>
      <c r="AE2783" t="s">
        <v>90</v>
      </c>
      <c r="AF2783" t="s">
        <v>91</v>
      </c>
      <c r="AG2783">
        <v>4</v>
      </c>
      <c r="AH2783" t="s">
        <v>82</v>
      </c>
      <c r="AI2783" s="3">
        <v>2</v>
      </c>
      <c r="AJ2783" s="3">
        <v>0</v>
      </c>
      <c r="AK2783" t="s">
        <v>8703</v>
      </c>
      <c r="AL2783" t="s">
        <v>408</v>
      </c>
      <c r="AM2783" t="s">
        <v>787</v>
      </c>
      <c r="AN2783">
        <v>2</v>
      </c>
      <c r="AO2783">
        <v>2</v>
      </c>
      <c r="AP2783">
        <v>1</v>
      </c>
      <c r="AQ2783">
        <v>1</v>
      </c>
      <c r="AR2783" t="s">
        <v>212</v>
      </c>
      <c r="AS2783">
        <v>1</v>
      </c>
      <c r="AX2783">
        <v>1</v>
      </c>
      <c r="AY2783">
        <v>0.8</v>
      </c>
      <c r="AZ2783">
        <v>0.81</v>
      </c>
      <c r="BA2783">
        <v>0.80500000000000005</v>
      </c>
      <c r="BB2783">
        <v>0.01</v>
      </c>
      <c r="BC2783">
        <v>1</v>
      </c>
      <c r="BD2783">
        <v>1082</v>
      </c>
      <c r="BH2783">
        <v>3262</v>
      </c>
      <c r="BI2783" t="s">
        <v>111</v>
      </c>
      <c r="BJ2783">
        <v>0</v>
      </c>
      <c r="BK2783" t="s">
        <v>59</v>
      </c>
    </row>
    <row r="2784" spans="1:63" hidden="1" x14ac:dyDescent="0.35">
      <c r="A2784">
        <v>65034</v>
      </c>
      <c r="B2784" s="1"/>
      <c r="C2784" s="1"/>
      <c r="D2784" s="2"/>
      <c r="J2784" s="2"/>
      <c r="Q2784">
        <f>IF(Sheet1[[#This Row],[value ]]-Sheet1[[#This Row],[ review_value_goc]]=0,0,1)</f>
        <v>0</v>
      </c>
      <c r="R2784" s="2"/>
      <c r="S2784" s="2"/>
      <c r="T2784" s="2"/>
      <c r="V2784" s="1" t="e">
        <f>YEAR(Sheet1[[#This Row],[time_1]])-LEFT(Sheet1[[#This Row],[dob]],4)</f>
        <v>#VALUE!</v>
      </c>
      <c r="AN2784">
        <v>6</v>
      </c>
      <c r="AO2784">
        <v>1</v>
      </c>
      <c r="AP2784">
        <v>1</v>
      </c>
      <c r="AR2784">
        <v>1</v>
      </c>
      <c r="AS2784">
        <v>1</v>
      </c>
      <c r="AT2784">
        <v>6</v>
      </c>
      <c r="AU2784">
        <v>26.162950899999998</v>
      </c>
      <c r="AV2784">
        <v>-12.5</v>
      </c>
      <c r="AW2784">
        <v>-31</v>
      </c>
      <c r="AX2784">
        <v>1</v>
      </c>
      <c r="BC2784">
        <v>1</v>
      </c>
    </row>
    <row r="2785" spans="1:63" hidden="1" x14ac:dyDescent="0.35">
      <c r="A2785">
        <v>40856</v>
      </c>
      <c r="B2785" s="1"/>
      <c r="C2785" s="1"/>
      <c r="D2785" s="2"/>
      <c r="J2785" s="2"/>
      <c r="Q2785">
        <f>IF(Sheet1[[#This Row],[value ]]-Sheet1[[#This Row],[ review_value_goc]]=0,0,1)</f>
        <v>0</v>
      </c>
      <c r="R2785" s="2"/>
      <c r="S2785" s="2"/>
      <c r="T2785" s="2"/>
      <c r="V2785" s="1" t="e">
        <f>YEAR(Sheet1[[#This Row],[time_1]])-LEFT(Sheet1[[#This Row],[dob]],4)</f>
        <v>#VALUE!</v>
      </c>
      <c r="AR2785" t="s">
        <v>85</v>
      </c>
      <c r="AS2785">
        <v>1</v>
      </c>
      <c r="AX2785">
        <v>2</v>
      </c>
      <c r="BC2785">
        <v>1</v>
      </c>
      <c r="BH2785">
        <v>19</v>
      </c>
      <c r="BI2785" t="s">
        <v>97</v>
      </c>
      <c r="BJ2785">
        <v>0</v>
      </c>
      <c r="BK2785" t="s">
        <v>59</v>
      </c>
    </row>
    <row r="2786" spans="1:63" x14ac:dyDescent="0.35">
      <c r="A2786">
        <v>71379</v>
      </c>
      <c r="B2786" s="1">
        <v>43818.473525277775</v>
      </c>
      <c r="C2786" s="1">
        <v>43822.817384259259</v>
      </c>
      <c r="D2786" s="2"/>
      <c r="E2786" t="s">
        <v>119</v>
      </c>
      <c r="F2786" t="s">
        <v>120</v>
      </c>
      <c r="G2786">
        <v>1</v>
      </c>
      <c r="I2786">
        <v>1</v>
      </c>
      <c r="J2786" s="2"/>
      <c r="L2786">
        <v>0</v>
      </c>
      <c r="M2786">
        <v>4980000</v>
      </c>
      <c r="N2786" s="3">
        <v>1</v>
      </c>
      <c r="O2786">
        <v>39</v>
      </c>
      <c r="P2786">
        <v>0</v>
      </c>
      <c r="Q2786">
        <f>IF(Sheet1[[#This Row],[value ]]-Sheet1[[#This Row],[ review_value_goc]]=0,0,1)</f>
        <v>1</v>
      </c>
      <c r="R2786" s="2">
        <v>43822</v>
      </c>
      <c r="S2786" s="2">
        <v>44470</v>
      </c>
      <c r="T2786" s="2"/>
      <c r="U2786">
        <v>19950601</v>
      </c>
      <c r="V2786" s="4">
        <f>YEAR(Sheet1[[#This Row],[time_1]])-LEFT(Sheet1[[#This Row],[dob]],4)</f>
        <v>24</v>
      </c>
      <c r="W2786" t="s">
        <v>74</v>
      </c>
      <c r="X2786" t="s">
        <v>5368</v>
      </c>
      <c r="Y2786" t="s">
        <v>76</v>
      </c>
      <c r="Z2786" t="s">
        <v>5369</v>
      </c>
      <c r="AA2786" t="s">
        <v>5368</v>
      </c>
      <c r="AB2786" s="3">
        <v>0</v>
      </c>
      <c r="AC2786" t="s">
        <v>5370</v>
      </c>
      <c r="AE2786" t="s">
        <v>124</v>
      </c>
      <c r="AF2786" t="s">
        <v>125</v>
      </c>
      <c r="AG2786">
        <v>5</v>
      </c>
      <c r="AH2786" t="s">
        <v>82</v>
      </c>
      <c r="AI2786" s="3">
        <v>0</v>
      </c>
      <c r="AJ2786" s="3">
        <v>0</v>
      </c>
      <c r="AL2786" t="s">
        <v>92</v>
      </c>
      <c r="AM2786" t="s">
        <v>694</v>
      </c>
      <c r="AN2786">
        <v>18</v>
      </c>
      <c r="AO2786">
        <v>17</v>
      </c>
      <c r="AP2786">
        <v>5</v>
      </c>
      <c r="AQ2786">
        <v>1</v>
      </c>
      <c r="AR2786" t="s">
        <v>661</v>
      </c>
      <c r="AS2786">
        <v>1</v>
      </c>
      <c r="AT2786">
        <v>54</v>
      </c>
      <c r="AU2786">
        <v>61.283766200000002</v>
      </c>
      <c r="AV2786">
        <v>-3.2</v>
      </c>
      <c r="AW2786">
        <v>-107</v>
      </c>
      <c r="AX2786">
        <v>1</v>
      </c>
      <c r="AY2786">
        <v>0.51</v>
      </c>
      <c r="AZ2786">
        <v>0.76</v>
      </c>
      <c r="BA2786">
        <v>0.63500000000000001</v>
      </c>
      <c r="BB2786">
        <v>0.25</v>
      </c>
      <c r="BC2786">
        <v>1</v>
      </c>
      <c r="BD2786">
        <v>1434</v>
      </c>
      <c r="BE2786">
        <v>9</v>
      </c>
      <c r="BF2786">
        <v>3</v>
      </c>
      <c r="BG2786">
        <v>9</v>
      </c>
      <c r="BH2786">
        <v>0</v>
      </c>
      <c r="BI2786" t="s">
        <v>111</v>
      </c>
      <c r="BJ2786">
        <v>52</v>
      </c>
      <c r="BK2786" t="s">
        <v>59</v>
      </c>
    </row>
    <row r="2787" spans="1:63" hidden="1" x14ac:dyDescent="0.35">
      <c r="A2787">
        <v>52192</v>
      </c>
      <c r="B2787" s="1"/>
      <c r="C2787" s="1"/>
      <c r="D2787" s="2"/>
      <c r="J2787" s="2"/>
      <c r="Q2787">
        <f>IF(Sheet1[[#This Row],[value ]]-Sheet1[[#This Row],[ review_value_goc]]=0,0,1)</f>
        <v>0</v>
      </c>
      <c r="R2787" s="2"/>
      <c r="S2787" s="2"/>
      <c r="T2787" s="2"/>
      <c r="V2787" s="1" t="e">
        <f>YEAR(Sheet1[[#This Row],[time_1]])-LEFT(Sheet1[[#This Row],[dob]],4)</f>
        <v>#VALUE!</v>
      </c>
      <c r="AN2787">
        <v>8</v>
      </c>
      <c r="AO2787">
        <v>8</v>
      </c>
      <c r="AP2787">
        <v>2</v>
      </c>
      <c r="AQ2787">
        <v>2</v>
      </c>
      <c r="AR2787">
        <v>3</v>
      </c>
      <c r="AS2787">
        <v>1</v>
      </c>
      <c r="AT2787">
        <v>28</v>
      </c>
      <c r="AU2787">
        <v>18.384776309999999</v>
      </c>
      <c r="AV2787">
        <v>15</v>
      </c>
      <c r="AW2787">
        <v>2</v>
      </c>
      <c r="AX2787">
        <v>1</v>
      </c>
      <c r="BC2787">
        <v>1</v>
      </c>
      <c r="BD2787">
        <v>1436</v>
      </c>
      <c r="BH2787">
        <v>0</v>
      </c>
      <c r="BI2787" t="s">
        <v>111</v>
      </c>
      <c r="BJ2787">
        <v>0</v>
      </c>
      <c r="BK2787" t="s">
        <v>59</v>
      </c>
    </row>
    <row r="2788" spans="1:63" hidden="1" x14ac:dyDescent="0.35">
      <c r="A2788">
        <v>78798</v>
      </c>
      <c r="B2788" s="1"/>
      <c r="C2788" s="1"/>
      <c r="D2788" s="2"/>
      <c r="J2788" s="2"/>
      <c r="Q2788">
        <f>IF(Sheet1[[#This Row],[value ]]-Sheet1[[#This Row],[ review_value_goc]]=0,0,1)</f>
        <v>0</v>
      </c>
      <c r="R2788" s="2"/>
      <c r="S2788" s="2"/>
      <c r="T2788" s="2"/>
      <c r="V2788" s="1" t="e">
        <f>YEAR(Sheet1[[#This Row],[time_1]])-LEFT(Sheet1[[#This Row],[dob]],4)</f>
        <v>#VALUE!</v>
      </c>
      <c r="AN2788">
        <v>11</v>
      </c>
      <c r="AO2788">
        <v>9</v>
      </c>
      <c r="AP2788">
        <v>1</v>
      </c>
      <c r="AQ2788">
        <v>1</v>
      </c>
      <c r="AR2788">
        <v>3</v>
      </c>
      <c r="AT2788">
        <v>65</v>
      </c>
      <c r="AU2788">
        <v>57.532336100000002</v>
      </c>
      <c r="AV2788">
        <v>-3.1666666669999999</v>
      </c>
      <c r="AW2788">
        <v>-170</v>
      </c>
      <c r="AX2788">
        <v>2</v>
      </c>
      <c r="BC2788">
        <v>1</v>
      </c>
      <c r="BD2788">
        <v>1817</v>
      </c>
    </row>
    <row r="2789" spans="1:63" hidden="1" x14ac:dyDescent="0.35">
      <c r="A2789">
        <v>87702</v>
      </c>
      <c r="B2789" s="1"/>
      <c r="C2789" s="1"/>
      <c r="D2789" s="2"/>
      <c r="J2789" s="2"/>
      <c r="Q2789">
        <f>IF(Sheet1[[#This Row],[value ]]-Sheet1[[#This Row],[ review_value_goc]]=0,0,1)</f>
        <v>0</v>
      </c>
      <c r="R2789" s="2"/>
      <c r="S2789" s="2"/>
      <c r="T2789" s="2"/>
      <c r="V2789" s="1" t="e">
        <f>YEAR(Sheet1[[#This Row],[time_1]])-LEFT(Sheet1[[#This Row],[dob]],4)</f>
        <v>#VALUE!</v>
      </c>
      <c r="AN2789">
        <v>9</v>
      </c>
      <c r="AO2789">
        <v>9</v>
      </c>
      <c r="AP2789">
        <v>9</v>
      </c>
      <c r="AQ2789">
        <v>6</v>
      </c>
      <c r="AR2789">
        <v>0</v>
      </c>
      <c r="AS2789">
        <v>1</v>
      </c>
      <c r="AT2789">
        <v>17</v>
      </c>
      <c r="AU2789">
        <v>8.8881944169999993</v>
      </c>
      <c r="AV2789">
        <v>7</v>
      </c>
      <c r="AW2789">
        <v>0</v>
      </c>
      <c r="AX2789">
        <v>1</v>
      </c>
      <c r="BC2789">
        <v>1</v>
      </c>
      <c r="BD2789">
        <v>2548</v>
      </c>
    </row>
    <row r="2790" spans="1:63" x14ac:dyDescent="0.35">
      <c r="A2790">
        <v>82119</v>
      </c>
      <c r="B2790" s="1">
        <v>43441.451899675929</v>
      </c>
      <c r="C2790" s="1">
        <v>43448.324374999997</v>
      </c>
      <c r="D2790" s="2"/>
      <c r="E2790" t="s">
        <v>119</v>
      </c>
      <c r="F2790" t="s">
        <v>120</v>
      </c>
      <c r="G2790">
        <v>1</v>
      </c>
      <c r="I2790">
        <v>1</v>
      </c>
      <c r="J2790" s="2"/>
      <c r="K2790" t="s">
        <v>5371</v>
      </c>
      <c r="L2790">
        <v>0</v>
      </c>
      <c r="M2790">
        <v>5260000</v>
      </c>
      <c r="N2790" s="3">
        <v>1</v>
      </c>
      <c r="O2790">
        <v>8</v>
      </c>
      <c r="P2790">
        <v>0</v>
      </c>
      <c r="Q2790">
        <f>IF(Sheet1[[#This Row],[value ]]-Sheet1[[#This Row],[ review_value_goc]]=0,0,1)</f>
        <v>1</v>
      </c>
      <c r="R2790" s="2">
        <v>43448</v>
      </c>
      <c r="S2790" s="2">
        <v>45047</v>
      </c>
      <c r="T2790" s="2"/>
      <c r="U2790">
        <v>19960505</v>
      </c>
      <c r="V2790" s="4">
        <f>YEAR(Sheet1[[#This Row],[time_1]])-LEFT(Sheet1[[#This Row],[dob]],4)</f>
        <v>22</v>
      </c>
      <c r="W2790" t="s">
        <v>74</v>
      </c>
      <c r="X2790" t="s">
        <v>5372</v>
      </c>
      <c r="Y2790" t="s">
        <v>76</v>
      </c>
      <c r="Z2790" t="s">
        <v>395</v>
      </c>
      <c r="AA2790" t="s">
        <v>396</v>
      </c>
      <c r="AB2790" s="3">
        <v>1</v>
      </c>
      <c r="AC2790" t="s">
        <v>397</v>
      </c>
      <c r="AE2790" t="s">
        <v>90</v>
      </c>
      <c r="AF2790" t="s">
        <v>91</v>
      </c>
      <c r="AG2790">
        <v>4</v>
      </c>
      <c r="AH2790" t="s">
        <v>82</v>
      </c>
      <c r="AI2790" s="3">
        <v>2</v>
      </c>
      <c r="AJ2790" s="3">
        <v>0</v>
      </c>
      <c r="AK2790" t="s">
        <v>8703</v>
      </c>
      <c r="AL2790" t="s">
        <v>242</v>
      </c>
      <c r="AN2790">
        <v>9</v>
      </c>
      <c r="AO2790">
        <v>9</v>
      </c>
      <c r="AP2790">
        <v>9</v>
      </c>
      <c r="AQ2790">
        <v>3</v>
      </c>
      <c r="AR2790">
        <v>1</v>
      </c>
      <c r="AS2790">
        <v>1</v>
      </c>
      <c r="AT2790">
        <v>22</v>
      </c>
      <c r="AU2790">
        <v>5.326128712</v>
      </c>
      <c r="AV2790">
        <v>1.3529411760000001</v>
      </c>
      <c r="AW2790">
        <v>0</v>
      </c>
      <c r="AX2790">
        <v>2</v>
      </c>
      <c r="AY2790">
        <v>0.09</v>
      </c>
      <c r="AZ2790">
        <v>0.81</v>
      </c>
      <c r="BA2790">
        <v>0.45</v>
      </c>
      <c r="BB2790">
        <v>0.72</v>
      </c>
      <c r="BC2790">
        <v>1</v>
      </c>
      <c r="BD2790">
        <v>1091</v>
      </c>
      <c r="BE2790">
        <v>6</v>
      </c>
      <c r="BF2790">
        <v>0</v>
      </c>
      <c r="BG2790">
        <v>6</v>
      </c>
    </row>
    <row r="2791" spans="1:63" hidden="1" x14ac:dyDescent="0.35">
      <c r="A2791">
        <v>14539</v>
      </c>
      <c r="B2791" s="1"/>
      <c r="C2791" s="1"/>
      <c r="D2791" s="2"/>
      <c r="J2791" s="2"/>
      <c r="Q2791">
        <f>IF(Sheet1[[#This Row],[value ]]-Sheet1[[#This Row],[ review_value_goc]]=0,0,1)</f>
        <v>0</v>
      </c>
      <c r="R2791" s="2"/>
      <c r="S2791" s="2"/>
      <c r="T2791" s="2"/>
      <c r="V2791" s="1" t="e">
        <f>YEAR(Sheet1[[#This Row],[time_1]])-LEFT(Sheet1[[#This Row],[dob]],4)</f>
        <v>#VALUE!</v>
      </c>
      <c r="AN2791">
        <v>7</v>
      </c>
      <c r="AO2791">
        <v>7</v>
      </c>
      <c r="AP2791">
        <v>7</v>
      </c>
      <c r="AR2791">
        <v>2</v>
      </c>
      <c r="AS2791">
        <v>1</v>
      </c>
      <c r="AT2791">
        <v>2</v>
      </c>
      <c r="AU2791">
        <v>1.414213562</v>
      </c>
      <c r="AV2791">
        <v>1</v>
      </c>
      <c r="AW2791">
        <v>0</v>
      </c>
      <c r="AX2791">
        <v>1</v>
      </c>
    </row>
    <row r="2792" spans="1:63" x14ac:dyDescent="0.35">
      <c r="A2792">
        <v>15893</v>
      </c>
      <c r="B2792" s="1">
        <v>43830.405874247685</v>
      </c>
      <c r="C2792" s="1">
        <v>43830.523298611108</v>
      </c>
      <c r="D2792" s="2"/>
      <c r="E2792" t="s">
        <v>60</v>
      </c>
      <c r="F2792" t="s">
        <v>61</v>
      </c>
      <c r="G2792">
        <v>1</v>
      </c>
      <c r="I2792">
        <v>1</v>
      </c>
      <c r="J2792" s="2"/>
      <c r="L2792">
        <v>1</v>
      </c>
      <c r="M2792">
        <v>1490000</v>
      </c>
      <c r="N2792" s="3">
        <v>1</v>
      </c>
      <c r="O2792">
        <v>42</v>
      </c>
      <c r="P2792">
        <v>0</v>
      </c>
      <c r="Q2792">
        <f>IF(Sheet1[[#This Row],[value ]]-Sheet1[[#This Row],[ review_value_goc]]=0,0,1)</f>
        <v>1</v>
      </c>
      <c r="R2792" s="2">
        <v>43830</v>
      </c>
      <c r="S2792" s="2">
        <v>44378</v>
      </c>
      <c r="T2792" s="2"/>
      <c r="U2792">
        <v>19961230</v>
      </c>
      <c r="V2792" s="4">
        <f>YEAR(Sheet1[[#This Row],[time_1]])-LEFT(Sheet1[[#This Row],[dob]],4)</f>
        <v>23</v>
      </c>
      <c r="W2792" t="s">
        <v>62</v>
      </c>
      <c r="X2792" t="s">
        <v>5373</v>
      </c>
      <c r="Y2792" t="s">
        <v>1178</v>
      </c>
      <c r="Z2792" t="s">
        <v>5374</v>
      </c>
      <c r="AA2792" t="s">
        <v>5375</v>
      </c>
      <c r="AB2792" s="3">
        <v>0</v>
      </c>
      <c r="AD2792" t="s">
        <v>68</v>
      </c>
      <c r="AE2792" t="s">
        <v>1182</v>
      </c>
      <c r="AF2792" t="s">
        <v>1183</v>
      </c>
      <c r="AG2792">
        <v>83</v>
      </c>
      <c r="AH2792" t="s">
        <v>133</v>
      </c>
      <c r="AI2792" s="3">
        <v>4</v>
      </c>
      <c r="AJ2792" s="3">
        <v>0</v>
      </c>
      <c r="AK2792" t="s">
        <v>8702</v>
      </c>
      <c r="AL2792" t="s">
        <v>92</v>
      </c>
      <c r="AN2792">
        <v>31</v>
      </c>
      <c r="AO2792">
        <v>24</v>
      </c>
      <c r="AP2792">
        <v>8</v>
      </c>
      <c r="AQ2792">
        <v>5</v>
      </c>
      <c r="AR2792" t="s">
        <v>85</v>
      </c>
      <c r="AS2792">
        <v>1</v>
      </c>
      <c r="AT2792">
        <v>79</v>
      </c>
      <c r="AU2792">
        <v>100.4336431</v>
      </c>
      <c r="AV2792">
        <v>-13.25</v>
      </c>
      <c r="AW2792">
        <v>-156</v>
      </c>
      <c r="AX2792">
        <v>1</v>
      </c>
      <c r="AY2792">
        <v>0</v>
      </c>
      <c r="AZ2792">
        <v>0.12</v>
      </c>
      <c r="BA2792">
        <v>0.06</v>
      </c>
      <c r="BB2792">
        <v>0.12</v>
      </c>
      <c r="BH2792">
        <v>2428</v>
      </c>
      <c r="BI2792" t="s">
        <v>97</v>
      </c>
      <c r="BJ2792">
        <v>64</v>
      </c>
      <c r="BK2792" t="s">
        <v>59</v>
      </c>
    </row>
    <row r="2793" spans="1:63" x14ac:dyDescent="0.35">
      <c r="A2793">
        <v>40606</v>
      </c>
      <c r="B2793" s="1">
        <v>43703.503282500002</v>
      </c>
      <c r="C2793" s="1">
        <v>43704.436724537038</v>
      </c>
      <c r="D2793" s="2"/>
      <c r="E2793" t="s">
        <v>60</v>
      </c>
      <c r="F2793" t="s">
        <v>61</v>
      </c>
      <c r="G2793">
        <v>1</v>
      </c>
      <c r="I2793">
        <v>1</v>
      </c>
      <c r="J2793" s="2">
        <v>43704</v>
      </c>
      <c r="L2793">
        <v>0</v>
      </c>
      <c r="M2793">
        <v>3672500</v>
      </c>
      <c r="N2793" s="3">
        <v>1</v>
      </c>
      <c r="O2793">
        <v>52</v>
      </c>
      <c r="P2793">
        <v>0</v>
      </c>
      <c r="Q2793">
        <f>IF(Sheet1[[#This Row],[value ]]-Sheet1[[#This Row],[ review_value_goc]]=0,0,1)</f>
        <v>1</v>
      </c>
      <c r="R2793" s="2">
        <v>43704</v>
      </c>
      <c r="S2793" s="2">
        <v>43922</v>
      </c>
      <c r="T2793" s="2"/>
      <c r="U2793">
        <v>19960710</v>
      </c>
      <c r="V2793" s="4">
        <f>YEAR(Sheet1[[#This Row],[time_1]])-LEFT(Sheet1[[#This Row],[dob]],4)</f>
        <v>23</v>
      </c>
      <c r="W2793" t="s">
        <v>74</v>
      </c>
      <c r="X2793" t="s">
        <v>5376</v>
      </c>
      <c r="Y2793" t="s">
        <v>76</v>
      </c>
      <c r="Z2793" t="s">
        <v>5377</v>
      </c>
      <c r="AA2793" t="s">
        <v>5378</v>
      </c>
      <c r="AB2793" s="3">
        <v>4</v>
      </c>
      <c r="AC2793" t="s">
        <v>5379</v>
      </c>
      <c r="AD2793" t="s">
        <v>68</v>
      </c>
      <c r="AE2793" t="s">
        <v>283</v>
      </c>
      <c r="AF2793" t="s">
        <v>5153</v>
      </c>
      <c r="AG2793">
        <v>5</v>
      </c>
      <c r="AH2793" t="s">
        <v>82</v>
      </c>
      <c r="AI2793" s="3">
        <v>4</v>
      </c>
      <c r="AJ2793" s="3">
        <v>0</v>
      </c>
      <c r="AK2793" t="s">
        <v>8702</v>
      </c>
      <c r="AL2793" t="s">
        <v>83</v>
      </c>
      <c r="AN2793">
        <v>6</v>
      </c>
      <c r="AO2793">
        <v>6</v>
      </c>
      <c r="AP2793">
        <v>6</v>
      </c>
      <c r="AR2793">
        <v>2</v>
      </c>
      <c r="AS2793">
        <v>1</v>
      </c>
      <c r="AX2793">
        <v>1</v>
      </c>
      <c r="AY2793">
        <v>0.66</v>
      </c>
      <c r="AZ2793">
        <v>0.38</v>
      </c>
      <c r="BA2793">
        <v>0.52</v>
      </c>
      <c r="BB2793">
        <v>-0.28000000000000003</v>
      </c>
      <c r="BC2793">
        <v>1</v>
      </c>
      <c r="BD2793">
        <v>1430</v>
      </c>
      <c r="BE2793">
        <v>5</v>
      </c>
      <c r="BF2793">
        <v>2</v>
      </c>
      <c r="BG2793">
        <v>5</v>
      </c>
      <c r="BH2793">
        <v>51</v>
      </c>
      <c r="BI2793" t="s">
        <v>111</v>
      </c>
      <c r="BJ2793">
        <v>0</v>
      </c>
      <c r="BK2793" t="s">
        <v>59</v>
      </c>
    </row>
    <row r="2794" spans="1:63" hidden="1" x14ac:dyDescent="0.35">
      <c r="A2794">
        <v>34276</v>
      </c>
      <c r="B2794" s="1"/>
      <c r="C2794" s="1"/>
      <c r="D2794" s="2"/>
      <c r="J2794" s="2"/>
      <c r="Q2794">
        <f>IF(Sheet1[[#This Row],[value ]]-Sheet1[[#This Row],[ review_value_goc]]=0,0,1)</f>
        <v>0</v>
      </c>
      <c r="R2794" s="2"/>
      <c r="S2794" s="2"/>
      <c r="T2794" s="2"/>
      <c r="V2794" s="1" t="e">
        <f>YEAR(Sheet1[[#This Row],[time_1]])-LEFT(Sheet1[[#This Row],[dob]],4)</f>
        <v>#VALUE!</v>
      </c>
      <c r="AR2794">
        <v>0</v>
      </c>
      <c r="AS2794">
        <v>1</v>
      </c>
      <c r="AX2794">
        <v>1</v>
      </c>
      <c r="BC2794">
        <v>1</v>
      </c>
      <c r="BD2794">
        <v>-9</v>
      </c>
    </row>
    <row r="2795" spans="1:63" hidden="1" x14ac:dyDescent="0.35">
      <c r="A2795">
        <v>57828</v>
      </c>
      <c r="B2795" s="1"/>
      <c r="C2795" s="1"/>
      <c r="D2795" s="2"/>
      <c r="J2795" s="2"/>
      <c r="Q2795">
        <f>IF(Sheet1[[#This Row],[value ]]-Sheet1[[#This Row],[ review_value_goc]]=0,0,1)</f>
        <v>0</v>
      </c>
      <c r="R2795" s="2"/>
      <c r="S2795" s="2"/>
      <c r="T2795" s="2"/>
      <c r="V2795" s="1" t="e">
        <f>YEAR(Sheet1[[#This Row],[time_1]])-LEFT(Sheet1[[#This Row],[dob]],4)</f>
        <v>#VALUE!</v>
      </c>
      <c r="AN2795">
        <v>1</v>
      </c>
      <c r="AO2795">
        <v>1</v>
      </c>
      <c r="AR2795" t="s">
        <v>85</v>
      </c>
      <c r="AS2795">
        <v>1</v>
      </c>
      <c r="AX2795">
        <v>4</v>
      </c>
      <c r="BC2795">
        <v>1</v>
      </c>
    </row>
    <row r="2796" spans="1:63" hidden="1" x14ac:dyDescent="0.35">
      <c r="A2796">
        <v>82348</v>
      </c>
      <c r="B2796" s="1"/>
      <c r="C2796" s="1"/>
      <c r="D2796" s="2"/>
      <c r="J2796" s="2"/>
      <c r="Q2796">
        <f>IF(Sheet1[[#This Row],[value ]]-Sheet1[[#This Row],[ review_value_goc]]=0,0,1)</f>
        <v>0</v>
      </c>
      <c r="R2796" s="2"/>
      <c r="S2796" s="2"/>
      <c r="T2796" s="2"/>
      <c r="V2796" s="1" t="e">
        <f>YEAR(Sheet1[[#This Row],[time_1]])-LEFT(Sheet1[[#This Row],[dob]],4)</f>
        <v>#VALUE!</v>
      </c>
      <c r="AN2796">
        <v>17</v>
      </c>
      <c r="AO2796">
        <v>17</v>
      </c>
      <c r="AP2796">
        <v>8</v>
      </c>
      <c r="AQ2796">
        <v>3</v>
      </c>
      <c r="AR2796" t="s">
        <v>301</v>
      </c>
      <c r="AS2796">
        <v>1</v>
      </c>
      <c r="AT2796">
        <v>32</v>
      </c>
      <c r="AU2796">
        <v>13.435028839999999</v>
      </c>
      <c r="AV2796">
        <v>22.5</v>
      </c>
      <c r="AW2796">
        <v>13</v>
      </c>
      <c r="AX2796">
        <v>1</v>
      </c>
      <c r="BH2796">
        <v>1345</v>
      </c>
      <c r="BI2796" t="s">
        <v>111</v>
      </c>
      <c r="BJ2796">
        <v>0</v>
      </c>
      <c r="BK2796" t="s">
        <v>59</v>
      </c>
    </row>
    <row r="2797" spans="1:63" hidden="1" x14ac:dyDescent="0.35">
      <c r="A2797">
        <v>39846</v>
      </c>
      <c r="B2797" s="1"/>
      <c r="C2797" s="1"/>
      <c r="D2797" s="2"/>
      <c r="J2797" s="2"/>
      <c r="Q2797">
        <f>IF(Sheet1[[#This Row],[value ]]-Sheet1[[#This Row],[ review_value_goc]]=0,0,1)</f>
        <v>0</v>
      </c>
      <c r="R2797" s="2"/>
      <c r="S2797" s="2"/>
      <c r="T2797" s="2"/>
      <c r="V2797" s="1" t="e">
        <f>YEAR(Sheet1[[#This Row],[time_1]])-LEFT(Sheet1[[#This Row],[dob]],4)</f>
        <v>#VALUE!</v>
      </c>
      <c r="AN2797">
        <v>7</v>
      </c>
      <c r="AO2797">
        <v>7</v>
      </c>
      <c r="AP2797">
        <v>7</v>
      </c>
      <c r="AR2797" t="s">
        <v>301</v>
      </c>
      <c r="AS2797">
        <v>1</v>
      </c>
      <c r="AT2797">
        <v>0</v>
      </c>
      <c r="AV2797">
        <v>0</v>
      </c>
      <c r="AW2797">
        <v>0</v>
      </c>
      <c r="AX2797">
        <v>4</v>
      </c>
      <c r="BC2797">
        <v>1</v>
      </c>
      <c r="BD2797">
        <v>341</v>
      </c>
      <c r="BH2797">
        <v>1345</v>
      </c>
      <c r="BI2797" t="s">
        <v>111</v>
      </c>
      <c r="BJ2797">
        <v>0</v>
      </c>
      <c r="BK2797" t="s">
        <v>59</v>
      </c>
    </row>
    <row r="2798" spans="1:63" hidden="1" x14ac:dyDescent="0.35">
      <c r="A2798">
        <v>26387</v>
      </c>
      <c r="B2798" s="1"/>
      <c r="C2798" s="1"/>
      <c r="D2798" s="2"/>
      <c r="J2798" s="2"/>
      <c r="Q2798">
        <f>IF(Sheet1[[#This Row],[value ]]-Sheet1[[#This Row],[ review_value_goc]]=0,0,1)</f>
        <v>0</v>
      </c>
      <c r="R2798" s="2"/>
      <c r="S2798" s="2"/>
      <c r="T2798" s="2"/>
      <c r="V2798" s="1" t="e">
        <f>YEAR(Sheet1[[#This Row],[time_1]])-LEFT(Sheet1[[#This Row],[dob]],4)</f>
        <v>#VALUE!</v>
      </c>
      <c r="AN2798">
        <v>12</v>
      </c>
      <c r="AO2798">
        <v>12</v>
      </c>
      <c r="AP2798">
        <v>3</v>
      </c>
      <c r="AR2798" t="s">
        <v>85</v>
      </c>
      <c r="AS2798">
        <v>1</v>
      </c>
      <c r="AT2798">
        <v>29</v>
      </c>
      <c r="AU2798">
        <v>12.1449578</v>
      </c>
      <c r="AV2798">
        <v>8</v>
      </c>
      <c r="AW2798">
        <v>0</v>
      </c>
      <c r="AX2798">
        <v>2</v>
      </c>
      <c r="BC2798">
        <v>1</v>
      </c>
      <c r="BH2798">
        <v>391</v>
      </c>
      <c r="BI2798" t="s">
        <v>97</v>
      </c>
      <c r="BJ2798">
        <v>0</v>
      </c>
      <c r="BK2798" t="s">
        <v>59</v>
      </c>
    </row>
    <row r="2799" spans="1:63" x14ac:dyDescent="0.35">
      <c r="A2799">
        <v>13194</v>
      </c>
      <c r="B2799" s="1">
        <v>43305.632408981481</v>
      </c>
      <c r="C2799" s="1">
        <v>43305.632883645834</v>
      </c>
      <c r="D2799" s="2">
        <v>43312</v>
      </c>
      <c r="E2799" t="s">
        <v>60</v>
      </c>
      <c r="F2799" t="s">
        <v>61</v>
      </c>
      <c r="G2799">
        <v>1</v>
      </c>
      <c r="H2799" t="s">
        <v>73</v>
      </c>
      <c r="I2799">
        <v>1</v>
      </c>
      <c r="J2799" s="2">
        <v>43129</v>
      </c>
      <c r="L2799">
        <v>0</v>
      </c>
      <c r="M2799">
        <v>3800000</v>
      </c>
      <c r="N2799" s="3">
        <v>1</v>
      </c>
      <c r="O2799">
        <v>0</v>
      </c>
      <c r="P2799">
        <v>0</v>
      </c>
      <c r="Q2799">
        <f>IF(Sheet1[[#This Row],[value ]]-Sheet1[[#This Row],[ review_value_goc]]=0,0,1)</f>
        <v>1</v>
      </c>
      <c r="R2799" s="2">
        <v>43129</v>
      </c>
      <c r="S2799" s="2">
        <v>44927</v>
      </c>
      <c r="T2799" s="2">
        <v>43312</v>
      </c>
      <c r="U2799">
        <v>19970421</v>
      </c>
      <c r="V2799" s="4">
        <f>YEAR(Sheet1[[#This Row],[time_1]])-LEFT(Sheet1[[#This Row],[dob]],4)</f>
        <v>21</v>
      </c>
      <c r="W2799" t="s">
        <v>62</v>
      </c>
      <c r="X2799" t="s">
        <v>5380</v>
      </c>
      <c r="Y2799" t="s">
        <v>76</v>
      </c>
      <c r="Z2799" t="s">
        <v>5381</v>
      </c>
      <c r="AA2799" t="s">
        <v>5382</v>
      </c>
      <c r="AB2799" s="3">
        <v>2</v>
      </c>
      <c r="AC2799" t="s">
        <v>5383</v>
      </c>
      <c r="AE2799" t="s">
        <v>240</v>
      </c>
      <c r="AF2799" t="s">
        <v>241</v>
      </c>
      <c r="AG2799">
        <v>3</v>
      </c>
      <c r="AH2799" t="s">
        <v>82</v>
      </c>
      <c r="AI2799" s="3">
        <v>3</v>
      </c>
      <c r="AJ2799" s="3">
        <v>0</v>
      </c>
      <c r="AK2799" t="s">
        <v>8707</v>
      </c>
      <c r="AL2799" t="s">
        <v>252</v>
      </c>
      <c r="AM2799" t="s">
        <v>5384</v>
      </c>
      <c r="AR2799" t="s">
        <v>301</v>
      </c>
      <c r="AS2799">
        <v>1</v>
      </c>
      <c r="AX2799">
        <v>1</v>
      </c>
      <c r="AY2799">
        <v>0</v>
      </c>
      <c r="AZ2799">
        <v>0.41</v>
      </c>
      <c r="BA2799">
        <v>0.20499999999999999</v>
      </c>
      <c r="BB2799">
        <v>0.41</v>
      </c>
      <c r="BE2799">
        <v>1</v>
      </c>
      <c r="BF2799">
        <v>0</v>
      </c>
      <c r="BG2799">
        <v>1</v>
      </c>
      <c r="BH2799">
        <v>755</v>
      </c>
      <c r="BI2799" t="s">
        <v>97</v>
      </c>
      <c r="BJ2799">
        <v>0</v>
      </c>
      <c r="BK2799" t="s">
        <v>1788</v>
      </c>
    </row>
    <row r="2800" spans="1:63" x14ac:dyDescent="0.35">
      <c r="A2800">
        <v>68931</v>
      </c>
      <c r="B2800" s="1">
        <v>43460.590970763886</v>
      </c>
      <c r="C2800" s="1">
        <v>43745.673055555555</v>
      </c>
      <c r="D2800" s="2"/>
      <c r="E2800" t="s">
        <v>60</v>
      </c>
      <c r="F2800" t="s">
        <v>61</v>
      </c>
      <c r="G2800">
        <v>1</v>
      </c>
      <c r="I2800">
        <v>1</v>
      </c>
      <c r="J2800" s="2"/>
      <c r="K2800" t="s">
        <v>5385</v>
      </c>
      <c r="L2800">
        <v>0</v>
      </c>
      <c r="M2800">
        <v>4766000</v>
      </c>
      <c r="N2800" s="3">
        <v>1</v>
      </c>
      <c r="O2800">
        <v>15</v>
      </c>
      <c r="P2800">
        <v>0</v>
      </c>
      <c r="Q2800">
        <f>IF(Sheet1[[#This Row],[value ]]-Sheet1[[#This Row],[ review_value_goc]]=0,0,1)</f>
        <v>1</v>
      </c>
      <c r="R2800" s="2">
        <v>43460</v>
      </c>
      <c r="S2800" s="2">
        <v>44835</v>
      </c>
      <c r="T2800" s="2"/>
      <c r="U2800">
        <v>19980823</v>
      </c>
      <c r="V2800" s="4">
        <f>YEAR(Sheet1[[#This Row],[time_1]])-LEFT(Sheet1[[#This Row],[dob]],4)</f>
        <v>20</v>
      </c>
      <c r="W2800" t="s">
        <v>62</v>
      </c>
      <c r="X2800" t="s">
        <v>4712</v>
      </c>
      <c r="Y2800" t="s">
        <v>76</v>
      </c>
      <c r="Z2800" t="s">
        <v>4713</v>
      </c>
      <c r="AA2800" t="s">
        <v>4714</v>
      </c>
      <c r="AB2800" s="3">
        <v>0</v>
      </c>
      <c r="AC2800" t="s">
        <v>4715</v>
      </c>
      <c r="AE2800" t="s">
        <v>90</v>
      </c>
      <c r="AF2800" t="s">
        <v>91</v>
      </c>
      <c r="AG2800">
        <v>4</v>
      </c>
      <c r="AH2800" t="s">
        <v>82</v>
      </c>
      <c r="AI2800" s="3">
        <v>2</v>
      </c>
      <c r="AJ2800" s="3">
        <v>0</v>
      </c>
      <c r="AK2800" t="s">
        <v>8703</v>
      </c>
      <c r="AL2800" t="s">
        <v>82</v>
      </c>
      <c r="AM2800" t="s">
        <v>5386</v>
      </c>
      <c r="AR2800">
        <v>3</v>
      </c>
      <c r="AS2800">
        <v>1</v>
      </c>
      <c r="AX2800">
        <v>1</v>
      </c>
      <c r="AY2800">
        <v>0.25</v>
      </c>
      <c r="AZ2800">
        <v>0.71</v>
      </c>
      <c r="BA2800">
        <v>0.48</v>
      </c>
      <c r="BB2800">
        <v>0.46</v>
      </c>
      <c r="BC2800">
        <v>1</v>
      </c>
      <c r="BD2800">
        <v>1075</v>
      </c>
      <c r="BE2800">
        <v>1</v>
      </c>
      <c r="BF2800">
        <v>0</v>
      </c>
      <c r="BG2800">
        <v>1</v>
      </c>
    </row>
    <row r="2801" spans="1:63" x14ac:dyDescent="0.35">
      <c r="A2801">
        <v>43607</v>
      </c>
      <c r="B2801" s="1">
        <v>43564.379615717589</v>
      </c>
      <c r="C2801" s="1">
        <v>43586.133530092593</v>
      </c>
      <c r="D2801" s="2">
        <v>43585</v>
      </c>
      <c r="E2801" t="s">
        <v>119</v>
      </c>
      <c r="F2801" t="s">
        <v>120</v>
      </c>
      <c r="G2801">
        <v>1</v>
      </c>
      <c r="H2801" t="s">
        <v>330</v>
      </c>
      <c r="I2801">
        <v>1</v>
      </c>
      <c r="J2801" s="2"/>
      <c r="L2801">
        <v>0</v>
      </c>
      <c r="M2801">
        <v>3814011</v>
      </c>
      <c r="N2801" s="3">
        <v>1</v>
      </c>
      <c r="O2801">
        <v>11</v>
      </c>
      <c r="P2801">
        <v>0</v>
      </c>
      <c r="Q2801">
        <f>IF(Sheet1[[#This Row],[value ]]-Sheet1[[#This Row],[ review_value_goc]]=0,0,1)</f>
        <v>1</v>
      </c>
      <c r="R2801" s="2">
        <v>43463</v>
      </c>
      <c r="S2801" s="2">
        <v>44958</v>
      </c>
      <c r="T2801" s="2">
        <v>43585</v>
      </c>
      <c r="U2801">
        <v>19970803</v>
      </c>
      <c r="V2801" s="4">
        <f>YEAR(Sheet1[[#This Row],[time_1]])-LEFT(Sheet1[[#This Row],[dob]],4)</f>
        <v>22</v>
      </c>
      <c r="W2801" t="s">
        <v>74</v>
      </c>
      <c r="X2801" t="s">
        <v>5387</v>
      </c>
      <c r="Y2801" t="s">
        <v>76</v>
      </c>
      <c r="Z2801" t="s">
        <v>5388</v>
      </c>
      <c r="AA2801" t="s">
        <v>5389</v>
      </c>
      <c r="AB2801" s="3">
        <v>4</v>
      </c>
      <c r="AC2801" t="s">
        <v>4704</v>
      </c>
      <c r="AE2801" t="s">
        <v>392</v>
      </c>
      <c r="AF2801" t="s">
        <v>5390</v>
      </c>
      <c r="AG2801">
        <v>5</v>
      </c>
      <c r="AH2801" t="s">
        <v>82</v>
      </c>
      <c r="AI2801" s="3">
        <v>4</v>
      </c>
      <c r="AJ2801" s="3">
        <v>0</v>
      </c>
      <c r="AK2801" t="s">
        <v>8702</v>
      </c>
      <c r="AL2801" t="s">
        <v>145</v>
      </c>
      <c r="AN2801">
        <v>2</v>
      </c>
      <c r="AO2801">
        <v>2</v>
      </c>
      <c r="AP2801">
        <v>2</v>
      </c>
      <c r="AR2801">
        <v>4</v>
      </c>
      <c r="AT2801">
        <v>0</v>
      </c>
      <c r="AV2801">
        <v>0</v>
      </c>
      <c r="AW2801">
        <v>0</v>
      </c>
      <c r="AX2801">
        <v>1</v>
      </c>
      <c r="AY2801">
        <v>0.1</v>
      </c>
      <c r="AZ2801">
        <v>0.41</v>
      </c>
      <c r="BA2801">
        <v>0.255</v>
      </c>
      <c r="BB2801">
        <v>0.31</v>
      </c>
      <c r="BC2801">
        <v>1</v>
      </c>
      <c r="BD2801">
        <v>704</v>
      </c>
      <c r="BE2801">
        <v>4</v>
      </c>
      <c r="BF2801">
        <v>0</v>
      </c>
      <c r="BG2801">
        <v>3</v>
      </c>
    </row>
    <row r="2802" spans="1:63" hidden="1" x14ac:dyDescent="0.35">
      <c r="A2802">
        <v>53256</v>
      </c>
      <c r="B2802" s="1"/>
      <c r="C2802" s="1"/>
      <c r="D2802" s="2"/>
      <c r="J2802" s="2"/>
      <c r="Q2802">
        <f>IF(Sheet1[[#This Row],[value ]]-Sheet1[[#This Row],[ review_value_goc]]=0,0,1)</f>
        <v>0</v>
      </c>
      <c r="R2802" s="2"/>
      <c r="S2802" s="2"/>
      <c r="T2802" s="2"/>
      <c r="V2802" s="1" t="e">
        <f>YEAR(Sheet1[[#This Row],[time_1]])-LEFT(Sheet1[[#This Row],[dob]],4)</f>
        <v>#VALUE!</v>
      </c>
      <c r="AR2802" t="s">
        <v>301</v>
      </c>
      <c r="AT2802">
        <v>20</v>
      </c>
      <c r="AV2802">
        <v>20</v>
      </c>
      <c r="AW2802">
        <v>20</v>
      </c>
      <c r="AX2802">
        <v>3</v>
      </c>
    </row>
    <row r="2803" spans="1:63" hidden="1" x14ac:dyDescent="0.35">
      <c r="A2803">
        <v>34890</v>
      </c>
      <c r="B2803" s="1"/>
      <c r="C2803" s="1"/>
      <c r="D2803" s="2"/>
      <c r="J2803" s="2"/>
      <c r="Q2803">
        <f>IF(Sheet1[[#This Row],[value ]]-Sheet1[[#This Row],[ review_value_goc]]=0,0,1)</f>
        <v>0</v>
      </c>
      <c r="R2803" s="2"/>
      <c r="S2803" s="2"/>
      <c r="T2803" s="2"/>
      <c r="V2803" s="1" t="e">
        <f>YEAR(Sheet1[[#This Row],[time_1]])-LEFT(Sheet1[[#This Row],[dob]],4)</f>
        <v>#VALUE!</v>
      </c>
      <c r="AN2803">
        <v>17</v>
      </c>
      <c r="AO2803">
        <v>17</v>
      </c>
      <c r="AP2803">
        <v>10</v>
      </c>
      <c r="AR2803">
        <v>1</v>
      </c>
      <c r="AS2803">
        <v>1</v>
      </c>
      <c r="AT2803">
        <v>5</v>
      </c>
      <c r="AV2803">
        <v>5</v>
      </c>
      <c r="AW2803">
        <v>5</v>
      </c>
      <c r="AX2803">
        <v>1</v>
      </c>
      <c r="BC2803">
        <v>1</v>
      </c>
      <c r="BH2803">
        <v>11</v>
      </c>
      <c r="BI2803" t="s">
        <v>111</v>
      </c>
      <c r="BJ2803">
        <v>0</v>
      </c>
      <c r="BK2803" t="s">
        <v>59</v>
      </c>
    </row>
    <row r="2804" spans="1:63" hidden="1" x14ac:dyDescent="0.35">
      <c r="A2804">
        <v>78252</v>
      </c>
      <c r="B2804" s="1"/>
      <c r="C2804" s="1"/>
      <c r="D2804" s="2"/>
      <c r="J2804" s="2"/>
      <c r="Q2804">
        <f>IF(Sheet1[[#This Row],[value ]]-Sheet1[[#This Row],[ review_value_goc]]=0,0,1)</f>
        <v>0</v>
      </c>
      <c r="R2804" s="2"/>
      <c r="S2804" s="2"/>
      <c r="T2804" s="2"/>
      <c r="V2804" s="1" t="e">
        <f>YEAR(Sheet1[[#This Row],[time_1]])-LEFT(Sheet1[[#This Row],[dob]],4)</f>
        <v>#VALUE!</v>
      </c>
      <c r="AN2804">
        <v>1</v>
      </c>
      <c r="AR2804">
        <v>1</v>
      </c>
      <c r="AS2804">
        <v>1</v>
      </c>
      <c r="AX2804">
        <v>1</v>
      </c>
      <c r="BH2804">
        <v>0</v>
      </c>
      <c r="BI2804" t="s">
        <v>111</v>
      </c>
      <c r="BJ2804">
        <v>0</v>
      </c>
      <c r="BK2804" t="s">
        <v>59</v>
      </c>
    </row>
    <row r="2805" spans="1:63" hidden="1" x14ac:dyDescent="0.35">
      <c r="A2805">
        <v>61362</v>
      </c>
      <c r="B2805" s="1"/>
      <c r="C2805" s="1"/>
      <c r="D2805" s="2"/>
      <c r="J2805" s="2"/>
      <c r="Q2805">
        <f>IF(Sheet1[[#This Row],[value ]]-Sheet1[[#This Row],[ review_value_goc]]=0,0,1)</f>
        <v>0</v>
      </c>
      <c r="R2805" s="2"/>
      <c r="S2805" s="2"/>
      <c r="T2805" s="2"/>
      <c r="V2805" s="1" t="e">
        <f>YEAR(Sheet1[[#This Row],[time_1]])-LEFT(Sheet1[[#This Row],[dob]],4)</f>
        <v>#VALUE!</v>
      </c>
      <c r="AN2805">
        <v>7</v>
      </c>
      <c r="AO2805">
        <v>7</v>
      </c>
      <c r="AP2805">
        <v>5</v>
      </c>
      <c r="AR2805">
        <v>2</v>
      </c>
      <c r="AS2805">
        <v>1</v>
      </c>
      <c r="AT2805">
        <v>24</v>
      </c>
      <c r="AV2805">
        <v>24</v>
      </c>
      <c r="AW2805">
        <v>24</v>
      </c>
      <c r="AX2805">
        <v>1</v>
      </c>
    </row>
    <row r="2806" spans="1:63" x14ac:dyDescent="0.35">
      <c r="A2806">
        <v>61894</v>
      </c>
      <c r="B2806" s="1">
        <v>43711.360497685186</v>
      </c>
      <c r="C2806" s="1">
        <v>43729.132060185184</v>
      </c>
      <c r="D2806" s="2">
        <v>43728</v>
      </c>
      <c r="E2806" t="s">
        <v>60</v>
      </c>
      <c r="F2806" t="s">
        <v>61</v>
      </c>
      <c r="G2806">
        <v>1</v>
      </c>
      <c r="H2806" t="s">
        <v>73</v>
      </c>
      <c r="I2806">
        <v>1</v>
      </c>
      <c r="J2806" s="2">
        <v>43637</v>
      </c>
      <c r="K2806">
        <v>69127</v>
      </c>
      <c r="L2806">
        <v>0</v>
      </c>
      <c r="M2806">
        <v>2549400</v>
      </c>
      <c r="N2806" s="3">
        <v>1</v>
      </c>
      <c r="O2806">
        <v>24</v>
      </c>
      <c r="P2806">
        <v>0</v>
      </c>
      <c r="Q2806">
        <f>IF(Sheet1[[#This Row],[value ]]-Sheet1[[#This Row],[ review_value_goc]]=0,0,1)</f>
        <v>1</v>
      </c>
      <c r="R2806" s="2">
        <v>43637</v>
      </c>
      <c r="S2806" s="2">
        <v>44733</v>
      </c>
      <c r="T2806" s="2">
        <v>43728</v>
      </c>
      <c r="U2806">
        <v>19960102</v>
      </c>
      <c r="V2806" s="4">
        <f>YEAR(Sheet1[[#This Row],[time_1]])-LEFT(Sheet1[[#This Row],[dob]],4)</f>
        <v>23</v>
      </c>
      <c r="W2806" t="s">
        <v>62</v>
      </c>
      <c r="X2806" t="s">
        <v>1829</v>
      </c>
      <c r="Y2806" t="s">
        <v>177</v>
      </c>
      <c r="Z2806" t="s">
        <v>480</v>
      </c>
      <c r="AA2806" t="s">
        <v>1076</v>
      </c>
      <c r="AB2806" s="3">
        <v>4</v>
      </c>
      <c r="AC2806" t="s">
        <v>1077</v>
      </c>
      <c r="AD2806" t="s">
        <v>68</v>
      </c>
      <c r="AE2806" t="s">
        <v>352</v>
      </c>
      <c r="AF2806" t="s">
        <v>353</v>
      </c>
      <c r="AG2806">
        <v>35</v>
      </c>
      <c r="AH2806" t="s">
        <v>354</v>
      </c>
      <c r="AI2806" s="3">
        <v>2</v>
      </c>
      <c r="AJ2806" s="3">
        <v>2</v>
      </c>
      <c r="AK2806" t="s">
        <v>8703</v>
      </c>
      <c r="AL2806" t="s">
        <v>82</v>
      </c>
      <c r="AN2806">
        <v>4</v>
      </c>
      <c r="AO2806">
        <v>4</v>
      </c>
      <c r="AP2806">
        <v>4</v>
      </c>
      <c r="AQ2806">
        <v>3</v>
      </c>
      <c r="AR2806">
        <v>4</v>
      </c>
      <c r="AS2806">
        <v>1</v>
      </c>
      <c r="AT2806">
        <v>19</v>
      </c>
      <c r="AU2806">
        <v>13.435028839999999</v>
      </c>
      <c r="AV2806">
        <v>9.5</v>
      </c>
      <c r="AW2806">
        <v>0</v>
      </c>
      <c r="AX2806">
        <v>4</v>
      </c>
      <c r="AY2806">
        <v>0.11</v>
      </c>
      <c r="AZ2806">
        <v>0.28000000000000003</v>
      </c>
      <c r="BA2806">
        <v>0.19500000000000001</v>
      </c>
      <c r="BB2806">
        <v>0.17</v>
      </c>
      <c r="BC2806">
        <v>1</v>
      </c>
      <c r="BD2806">
        <v>719</v>
      </c>
      <c r="BE2806">
        <v>4</v>
      </c>
      <c r="BF2806">
        <v>0</v>
      </c>
      <c r="BG2806">
        <v>4</v>
      </c>
      <c r="BH2806">
        <v>0</v>
      </c>
      <c r="BI2806" t="s">
        <v>111</v>
      </c>
      <c r="BJ2806">
        <v>0</v>
      </c>
      <c r="BK2806" t="s">
        <v>59</v>
      </c>
    </row>
    <row r="2807" spans="1:63" hidden="1" x14ac:dyDescent="0.35">
      <c r="A2807">
        <v>17788</v>
      </c>
      <c r="B2807" s="1"/>
      <c r="C2807" s="1"/>
      <c r="D2807" s="2"/>
      <c r="J2807" s="2"/>
      <c r="Q2807">
        <f>IF(Sheet1[[#This Row],[value ]]-Sheet1[[#This Row],[ review_value_goc]]=0,0,1)</f>
        <v>0</v>
      </c>
      <c r="R2807" s="2"/>
      <c r="S2807" s="2"/>
      <c r="T2807" s="2"/>
      <c r="V2807" s="1" t="e">
        <f>YEAR(Sheet1[[#This Row],[time_1]])-LEFT(Sheet1[[#This Row],[dob]],4)</f>
        <v>#VALUE!</v>
      </c>
      <c r="AN2807">
        <v>4</v>
      </c>
      <c r="AO2807">
        <v>3</v>
      </c>
      <c r="AP2807">
        <v>2</v>
      </c>
      <c r="AQ2807">
        <v>2</v>
      </c>
      <c r="AR2807" t="s">
        <v>146</v>
      </c>
      <c r="AS2807">
        <v>1</v>
      </c>
      <c r="AT2807">
        <v>37</v>
      </c>
      <c r="AU2807">
        <v>107.48023070000001</v>
      </c>
      <c r="AV2807">
        <v>-39</v>
      </c>
      <c r="AW2807">
        <v>-115</v>
      </c>
      <c r="AX2807">
        <v>4</v>
      </c>
      <c r="BC2807">
        <v>1</v>
      </c>
      <c r="BD2807">
        <v>725</v>
      </c>
      <c r="BH2807">
        <v>2</v>
      </c>
      <c r="BI2807" t="s">
        <v>97</v>
      </c>
      <c r="BJ2807">
        <v>0</v>
      </c>
      <c r="BK2807" t="s">
        <v>59</v>
      </c>
    </row>
    <row r="2808" spans="1:63" hidden="1" x14ac:dyDescent="0.35">
      <c r="A2808">
        <v>87474</v>
      </c>
      <c r="B2808" s="1"/>
      <c r="C2808" s="1"/>
      <c r="D2808" s="2"/>
      <c r="J2808" s="2"/>
      <c r="Q2808">
        <f>IF(Sheet1[[#This Row],[value ]]-Sheet1[[#This Row],[ review_value_goc]]=0,0,1)</f>
        <v>0</v>
      </c>
      <c r="R2808" s="2"/>
      <c r="S2808" s="2"/>
      <c r="T2808" s="2"/>
      <c r="V2808" s="1" t="e">
        <f>YEAR(Sheet1[[#This Row],[time_1]])-LEFT(Sheet1[[#This Row],[dob]],4)</f>
        <v>#VALUE!</v>
      </c>
      <c r="AN2808">
        <v>18</v>
      </c>
      <c r="AO2808">
        <v>18</v>
      </c>
      <c r="AP2808">
        <v>18</v>
      </c>
      <c r="AR2808">
        <v>0</v>
      </c>
      <c r="AS2808">
        <v>2</v>
      </c>
      <c r="AT2808">
        <v>3</v>
      </c>
      <c r="AU2808">
        <v>1.3416407859999999</v>
      </c>
      <c r="AV2808">
        <v>0.6</v>
      </c>
      <c r="AW2808">
        <v>0</v>
      </c>
      <c r="AX2808">
        <v>4</v>
      </c>
      <c r="BC2808">
        <v>1</v>
      </c>
    </row>
    <row r="2809" spans="1:63" hidden="1" x14ac:dyDescent="0.35">
      <c r="A2809">
        <v>52212</v>
      </c>
      <c r="B2809" s="1"/>
      <c r="C2809" s="1"/>
      <c r="D2809" s="2"/>
      <c r="J2809" s="2"/>
      <c r="Q2809">
        <f>IF(Sheet1[[#This Row],[value ]]-Sheet1[[#This Row],[ review_value_goc]]=0,0,1)</f>
        <v>0</v>
      </c>
      <c r="R2809" s="2"/>
      <c r="S2809" s="2"/>
      <c r="T2809" s="2"/>
      <c r="V2809" s="1" t="e">
        <f>YEAR(Sheet1[[#This Row],[time_1]])-LEFT(Sheet1[[#This Row],[dob]],4)</f>
        <v>#VALUE!</v>
      </c>
      <c r="AR2809" t="s">
        <v>661</v>
      </c>
      <c r="AS2809">
        <v>1</v>
      </c>
      <c r="AT2809">
        <v>27</v>
      </c>
      <c r="AU2809">
        <v>22.720768769999999</v>
      </c>
      <c r="AV2809">
        <v>-1.3333333329999999</v>
      </c>
      <c r="AW2809">
        <v>-96</v>
      </c>
      <c r="AX2809">
        <v>3</v>
      </c>
    </row>
    <row r="2810" spans="1:63" hidden="1" x14ac:dyDescent="0.35">
      <c r="A2810">
        <v>69169</v>
      </c>
      <c r="B2810" s="1"/>
      <c r="C2810" s="1"/>
      <c r="D2810" s="2"/>
      <c r="J2810" s="2"/>
      <c r="Q2810">
        <f>IF(Sheet1[[#This Row],[value ]]-Sheet1[[#This Row],[ review_value_goc]]=0,0,1)</f>
        <v>0</v>
      </c>
      <c r="R2810" s="2"/>
      <c r="S2810" s="2"/>
      <c r="T2810" s="2"/>
      <c r="V2810" s="1" t="e">
        <f>YEAR(Sheet1[[#This Row],[time_1]])-LEFT(Sheet1[[#This Row],[dob]],4)</f>
        <v>#VALUE!</v>
      </c>
      <c r="AR2810" t="s">
        <v>661</v>
      </c>
      <c r="AS2810">
        <v>1</v>
      </c>
      <c r="AT2810">
        <v>27</v>
      </c>
      <c r="AU2810">
        <v>22.720768769999999</v>
      </c>
      <c r="AV2810">
        <v>-1.3333333329999999</v>
      </c>
      <c r="AW2810">
        <v>-96</v>
      </c>
      <c r="AX2810">
        <v>3</v>
      </c>
    </row>
    <row r="2811" spans="1:63" hidden="1" x14ac:dyDescent="0.35">
      <c r="A2811">
        <v>74404</v>
      </c>
      <c r="B2811" s="1"/>
      <c r="C2811" s="1"/>
      <c r="D2811" s="2"/>
      <c r="J2811" s="2"/>
      <c r="Q2811">
        <f>IF(Sheet1[[#This Row],[value ]]-Sheet1[[#This Row],[ review_value_goc]]=0,0,1)</f>
        <v>0</v>
      </c>
      <c r="R2811" s="2"/>
      <c r="S2811" s="2"/>
      <c r="T2811" s="2"/>
      <c r="V2811" s="1" t="e">
        <f>YEAR(Sheet1[[#This Row],[time_1]])-LEFT(Sheet1[[#This Row],[dob]],4)</f>
        <v>#VALUE!</v>
      </c>
      <c r="AR2811" t="s">
        <v>661</v>
      </c>
      <c r="AS2811">
        <v>1</v>
      </c>
      <c r="AT2811">
        <v>27</v>
      </c>
      <c r="AU2811">
        <v>22.720768769999999</v>
      </c>
      <c r="AV2811">
        <v>-1.3333333329999999</v>
      </c>
      <c r="AW2811">
        <v>-96</v>
      </c>
      <c r="AX2811">
        <v>3</v>
      </c>
    </row>
    <row r="2812" spans="1:63" hidden="1" x14ac:dyDescent="0.35">
      <c r="A2812">
        <v>55976</v>
      </c>
      <c r="B2812" s="1"/>
      <c r="C2812" s="1"/>
      <c r="D2812" s="2"/>
      <c r="J2812" s="2"/>
      <c r="Q2812">
        <f>IF(Sheet1[[#This Row],[value ]]-Sheet1[[#This Row],[ review_value_goc]]=0,0,1)</f>
        <v>0</v>
      </c>
      <c r="R2812" s="2"/>
      <c r="S2812" s="2"/>
      <c r="T2812" s="2"/>
      <c r="V2812" s="1" t="e">
        <f>YEAR(Sheet1[[#This Row],[time_1]])-LEFT(Sheet1[[#This Row],[dob]],4)</f>
        <v>#VALUE!</v>
      </c>
      <c r="AN2812">
        <v>16</v>
      </c>
      <c r="AO2812">
        <v>13</v>
      </c>
      <c r="AP2812">
        <v>10</v>
      </c>
      <c r="AR2812">
        <v>2</v>
      </c>
      <c r="AS2812">
        <v>1</v>
      </c>
      <c r="AT2812">
        <v>60</v>
      </c>
      <c r="AU2812">
        <v>84.78620171</v>
      </c>
      <c r="AV2812">
        <v>-8.1999999999999993</v>
      </c>
      <c r="AW2812">
        <v>-155</v>
      </c>
      <c r="AX2812">
        <v>1</v>
      </c>
      <c r="BC2812">
        <v>1</v>
      </c>
      <c r="BD2812">
        <v>716</v>
      </c>
      <c r="BH2812">
        <v>0</v>
      </c>
      <c r="BI2812" t="s">
        <v>111</v>
      </c>
      <c r="BJ2812">
        <v>0</v>
      </c>
      <c r="BK2812" t="s">
        <v>59</v>
      </c>
    </row>
    <row r="2813" spans="1:63" x14ac:dyDescent="0.35">
      <c r="A2813">
        <v>11707</v>
      </c>
      <c r="B2813" s="1">
        <v>43580.655052268521</v>
      </c>
      <c r="C2813" s="1">
        <v>43586.135023148148</v>
      </c>
      <c r="D2813" s="2">
        <v>43585</v>
      </c>
      <c r="E2813" t="s">
        <v>119</v>
      </c>
      <c r="F2813" t="s">
        <v>120</v>
      </c>
      <c r="G2813">
        <v>1</v>
      </c>
      <c r="H2813" t="s">
        <v>330</v>
      </c>
      <c r="I2813">
        <v>1</v>
      </c>
      <c r="J2813" s="2"/>
      <c r="K2813" t="s">
        <v>5391</v>
      </c>
      <c r="L2813">
        <v>0</v>
      </c>
      <c r="M2813">
        <v>3777100</v>
      </c>
      <c r="N2813" s="3">
        <v>1</v>
      </c>
      <c r="O2813">
        <v>2</v>
      </c>
      <c r="P2813">
        <v>0</v>
      </c>
      <c r="Q2813">
        <f>IF(Sheet1[[#This Row],[value ]]-Sheet1[[#This Row],[ review_value_goc]]=0,0,1)</f>
        <v>1</v>
      </c>
      <c r="R2813" s="2">
        <v>43469</v>
      </c>
      <c r="S2813" s="2">
        <v>45231</v>
      </c>
      <c r="T2813" s="2">
        <v>43585</v>
      </c>
      <c r="U2813">
        <v>19960412</v>
      </c>
      <c r="V2813" s="4">
        <f>YEAR(Sheet1[[#This Row],[time_1]])-LEFT(Sheet1[[#This Row],[dob]],4)</f>
        <v>23</v>
      </c>
      <c r="W2813" t="s">
        <v>62</v>
      </c>
      <c r="X2813" t="s">
        <v>5392</v>
      </c>
      <c r="Y2813" t="s">
        <v>76</v>
      </c>
      <c r="Z2813" t="s">
        <v>4431</v>
      </c>
      <c r="AA2813" t="s">
        <v>4432</v>
      </c>
      <c r="AB2813" s="3">
        <v>1</v>
      </c>
      <c r="AC2813" t="s">
        <v>4433</v>
      </c>
      <c r="AD2813" t="s">
        <v>68</v>
      </c>
      <c r="AE2813" t="s">
        <v>127</v>
      </c>
      <c r="AF2813" t="s">
        <v>442</v>
      </c>
      <c r="AG2813">
        <v>5</v>
      </c>
      <c r="AH2813" t="s">
        <v>82</v>
      </c>
      <c r="AI2813" s="3">
        <v>2</v>
      </c>
      <c r="AJ2813" s="3">
        <v>0</v>
      </c>
      <c r="AK2813" t="s">
        <v>8703</v>
      </c>
      <c r="AL2813" t="s">
        <v>408</v>
      </c>
      <c r="AM2813" t="s">
        <v>8709</v>
      </c>
      <c r="AN2813">
        <v>14</v>
      </c>
      <c r="AO2813">
        <v>14</v>
      </c>
      <c r="AP2813">
        <v>11</v>
      </c>
      <c r="AR2813">
        <v>0</v>
      </c>
      <c r="AS2813">
        <v>2</v>
      </c>
      <c r="AT2813">
        <v>8</v>
      </c>
      <c r="AU2813">
        <v>3.4034296429999999</v>
      </c>
      <c r="AV2813">
        <v>3.75</v>
      </c>
      <c r="AW2813">
        <v>1</v>
      </c>
      <c r="AX2813">
        <v>1</v>
      </c>
      <c r="AY2813">
        <v>0.01</v>
      </c>
      <c r="AZ2813">
        <v>0.39</v>
      </c>
      <c r="BA2813">
        <v>0.2</v>
      </c>
      <c r="BB2813">
        <v>0.38</v>
      </c>
      <c r="BC2813">
        <v>1</v>
      </c>
      <c r="BD2813">
        <v>709</v>
      </c>
      <c r="BE2813">
        <v>4</v>
      </c>
      <c r="BF2813">
        <v>0</v>
      </c>
      <c r="BG2813">
        <v>4</v>
      </c>
    </row>
    <row r="2814" spans="1:63" x14ac:dyDescent="0.35">
      <c r="A2814">
        <v>42737</v>
      </c>
      <c r="B2814" s="1">
        <v>43734.438136574077</v>
      </c>
      <c r="C2814" s="1">
        <v>43746.092361111114</v>
      </c>
      <c r="D2814" s="2">
        <v>43745</v>
      </c>
      <c r="E2814" t="s">
        <v>60</v>
      </c>
      <c r="F2814" t="s">
        <v>61</v>
      </c>
      <c r="G2814">
        <v>1</v>
      </c>
      <c r="H2814" t="s">
        <v>73</v>
      </c>
      <c r="I2814">
        <v>1</v>
      </c>
      <c r="J2814" s="2">
        <v>43665</v>
      </c>
      <c r="K2814" t="s">
        <v>157</v>
      </c>
      <c r="L2814">
        <v>0</v>
      </c>
      <c r="M2814">
        <v>2893200</v>
      </c>
      <c r="N2814" s="3">
        <v>1</v>
      </c>
      <c r="O2814">
        <v>13</v>
      </c>
      <c r="P2814">
        <v>0</v>
      </c>
      <c r="Q2814">
        <f>IF(Sheet1[[#This Row],[value ]]-Sheet1[[#This Row],[ review_value_goc]]=0,0,1)</f>
        <v>1</v>
      </c>
      <c r="R2814" s="2">
        <v>43665</v>
      </c>
      <c r="S2814" s="2">
        <v>45085</v>
      </c>
      <c r="T2814" s="2">
        <v>43745</v>
      </c>
      <c r="U2814">
        <v>19980320</v>
      </c>
      <c r="V2814" s="4">
        <f>YEAR(Sheet1[[#This Row],[time_1]])-LEFT(Sheet1[[#This Row],[dob]],4)</f>
        <v>21</v>
      </c>
      <c r="W2814" t="s">
        <v>62</v>
      </c>
      <c r="X2814" t="s">
        <v>5393</v>
      </c>
      <c r="Y2814" t="s">
        <v>177</v>
      </c>
      <c r="Z2814" t="s">
        <v>480</v>
      </c>
      <c r="AA2814" t="s">
        <v>353</v>
      </c>
      <c r="AB2814" s="3">
        <v>0</v>
      </c>
      <c r="AC2814" t="s">
        <v>1919</v>
      </c>
      <c r="AD2814" t="s">
        <v>68</v>
      </c>
      <c r="AE2814" t="s">
        <v>352</v>
      </c>
      <c r="AF2814" t="s">
        <v>353</v>
      </c>
      <c r="AG2814">
        <v>35</v>
      </c>
      <c r="AH2814" t="s">
        <v>354</v>
      </c>
      <c r="AI2814" s="3">
        <v>2</v>
      </c>
      <c r="AJ2814" s="3">
        <v>2</v>
      </c>
      <c r="AK2814" t="s">
        <v>8703</v>
      </c>
      <c r="AL2814" t="s">
        <v>82</v>
      </c>
      <c r="AR2814">
        <v>1</v>
      </c>
      <c r="AS2814">
        <v>1</v>
      </c>
      <c r="AX2814">
        <v>1</v>
      </c>
      <c r="AY2814">
        <v>0.53</v>
      </c>
      <c r="AZ2814">
        <v>0.28999999999999998</v>
      </c>
      <c r="BA2814">
        <v>0.41</v>
      </c>
      <c r="BB2814">
        <v>-0.24</v>
      </c>
      <c r="BE2814">
        <v>8</v>
      </c>
      <c r="BF2814">
        <v>1</v>
      </c>
      <c r="BG2814">
        <v>3</v>
      </c>
      <c r="BH2814">
        <v>1793</v>
      </c>
      <c r="BI2814" t="s">
        <v>97</v>
      </c>
      <c r="BJ2814">
        <v>0</v>
      </c>
      <c r="BK2814" t="s">
        <v>59</v>
      </c>
    </row>
    <row r="2815" spans="1:63" hidden="1" x14ac:dyDescent="0.35">
      <c r="A2815">
        <v>37363</v>
      </c>
      <c r="B2815" s="1"/>
      <c r="C2815" s="1"/>
      <c r="D2815" s="2"/>
      <c r="J2815" s="2"/>
      <c r="Q2815">
        <f>IF(Sheet1[[#This Row],[value ]]-Sheet1[[#This Row],[ review_value_goc]]=0,0,1)</f>
        <v>0</v>
      </c>
      <c r="R2815" s="2"/>
      <c r="S2815" s="2"/>
      <c r="T2815" s="2"/>
      <c r="V2815" s="1" t="e">
        <f>YEAR(Sheet1[[#This Row],[time_1]])-LEFT(Sheet1[[#This Row],[dob]],4)</f>
        <v>#VALUE!</v>
      </c>
      <c r="AN2815">
        <v>3</v>
      </c>
      <c r="AO2815">
        <v>3</v>
      </c>
      <c r="AR2815">
        <v>1</v>
      </c>
      <c r="AS2815">
        <v>1</v>
      </c>
      <c r="AT2815">
        <v>13</v>
      </c>
      <c r="AU2815">
        <v>9.1923881549999997</v>
      </c>
      <c r="AV2815">
        <v>6.5</v>
      </c>
      <c r="AW2815">
        <v>0</v>
      </c>
      <c r="AX2815">
        <v>1</v>
      </c>
      <c r="BC2815">
        <v>1</v>
      </c>
      <c r="BD2815">
        <v>1070</v>
      </c>
    </row>
    <row r="2816" spans="1:63" hidden="1" x14ac:dyDescent="0.35">
      <c r="A2816">
        <v>71553</v>
      </c>
      <c r="B2816" s="1"/>
      <c r="C2816" s="1"/>
      <c r="D2816" s="2"/>
      <c r="J2816" s="2"/>
      <c r="Q2816">
        <f>IF(Sheet1[[#This Row],[value ]]-Sheet1[[#This Row],[ review_value_goc]]=0,0,1)</f>
        <v>0</v>
      </c>
      <c r="R2816" s="2"/>
      <c r="S2816" s="2"/>
      <c r="T2816" s="2"/>
      <c r="V2816" s="1" t="e">
        <f>YEAR(Sheet1[[#This Row],[time_1]])-LEFT(Sheet1[[#This Row],[dob]],4)</f>
        <v>#VALUE!</v>
      </c>
      <c r="AN2816">
        <v>8</v>
      </c>
      <c r="AO2816">
        <v>8</v>
      </c>
      <c r="AP2816">
        <v>8</v>
      </c>
      <c r="AQ2816">
        <v>7</v>
      </c>
      <c r="AR2816">
        <v>0</v>
      </c>
      <c r="AS2816">
        <v>1</v>
      </c>
      <c r="AT2816">
        <v>21</v>
      </c>
      <c r="AV2816">
        <v>21</v>
      </c>
      <c r="AW2816">
        <v>21</v>
      </c>
      <c r="AX2816">
        <v>1</v>
      </c>
      <c r="BC2816">
        <v>1</v>
      </c>
      <c r="BH2816">
        <v>0</v>
      </c>
      <c r="BI2816" t="s">
        <v>97</v>
      </c>
      <c r="BJ2816">
        <v>0</v>
      </c>
      <c r="BK2816" t="s">
        <v>59</v>
      </c>
    </row>
    <row r="2817" spans="1:63" x14ac:dyDescent="0.35">
      <c r="A2817">
        <v>27599</v>
      </c>
      <c r="B2817" s="1">
        <v>43634.438310405094</v>
      </c>
      <c r="C2817" s="1">
        <v>43776.436018518521</v>
      </c>
      <c r="D2817" s="2"/>
      <c r="E2817" t="s">
        <v>60</v>
      </c>
      <c r="F2817" t="s">
        <v>61</v>
      </c>
      <c r="G2817">
        <v>1</v>
      </c>
      <c r="I2817">
        <v>1</v>
      </c>
      <c r="J2817" s="2"/>
      <c r="L2817">
        <v>0</v>
      </c>
      <c r="M2817">
        <v>973000</v>
      </c>
      <c r="N2817" s="3">
        <v>1</v>
      </c>
      <c r="O2817">
        <v>36</v>
      </c>
      <c r="P2817">
        <v>0</v>
      </c>
      <c r="Q2817">
        <f>IF(Sheet1[[#This Row],[value ]]-Sheet1[[#This Row],[ review_value_goc]]=0,0,1)</f>
        <v>1</v>
      </c>
      <c r="R2817" s="2">
        <v>43639</v>
      </c>
      <c r="S2817" s="2">
        <v>44378</v>
      </c>
      <c r="T2817" s="2"/>
      <c r="U2817">
        <v>19960923</v>
      </c>
      <c r="V2817" s="4">
        <f>YEAR(Sheet1[[#This Row],[time_1]])-LEFT(Sheet1[[#This Row],[dob]],4)</f>
        <v>23</v>
      </c>
      <c r="W2817" t="s">
        <v>74</v>
      </c>
      <c r="X2817" t="s">
        <v>5394</v>
      </c>
      <c r="Y2817" t="s">
        <v>64</v>
      </c>
      <c r="Z2817" t="s">
        <v>5395</v>
      </c>
      <c r="AA2817" t="s">
        <v>5396</v>
      </c>
      <c r="AB2817" s="3">
        <v>0</v>
      </c>
      <c r="AC2817" t="s">
        <v>5397</v>
      </c>
      <c r="AD2817" t="s">
        <v>68</v>
      </c>
      <c r="AE2817" t="s">
        <v>69</v>
      </c>
      <c r="AF2817" t="s">
        <v>70</v>
      </c>
      <c r="AG2817">
        <v>33</v>
      </c>
      <c r="AH2817" t="s">
        <v>71</v>
      </c>
      <c r="AI2817" s="3">
        <v>0</v>
      </c>
      <c r="AJ2817" s="3">
        <v>5</v>
      </c>
      <c r="AL2817" t="s">
        <v>92</v>
      </c>
      <c r="AN2817">
        <v>1</v>
      </c>
      <c r="AO2817">
        <v>1</v>
      </c>
      <c r="AR2817">
        <v>1</v>
      </c>
      <c r="AS2817">
        <v>2</v>
      </c>
      <c r="AX2817">
        <v>1</v>
      </c>
      <c r="AY2817">
        <v>0.62</v>
      </c>
      <c r="AZ2817">
        <v>0.03</v>
      </c>
      <c r="BA2817">
        <v>0.32500000000000001</v>
      </c>
      <c r="BB2817">
        <v>-0.59</v>
      </c>
      <c r="BH2817">
        <v>9</v>
      </c>
      <c r="BI2817" t="s">
        <v>97</v>
      </c>
      <c r="BJ2817">
        <v>0</v>
      </c>
      <c r="BK2817" t="s">
        <v>59</v>
      </c>
    </row>
    <row r="2818" spans="1:63" hidden="1" x14ac:dyDescent="0.35">
      <c r="A2818">
        <v>61709</v>
      </c>
      <c r="B2818" s="1"/>
      <c r="C2818" s="1"/>
      <c r="D2818" s="2"/>
      <c r="J2818" s="2"/>
      <c r="Q2818">
        <f>IF(Sheet1[[#This Row],[value ]]-Sheet1[[#This Row],[ review_value_goc]]=0,0,1)</f>
        <v>0</v>
      </c>
      <c r="R2818" s="2"/>
      <c r="S2818" s="2"/>
      <c r="T2818" s="2"/>
      <c r="V2818" s="1" t="e">
        <f>YEAR(Sheet1[[#This Row],[time_1]])-LEFT(Sheet1[[#This Row],[dob]],4)</f>
        <v>#VALUE!</v>
      </c>
      <c r="AN2818">
        <v>10</v>
      </c>
      <c r="AO2818">
        <v>4</v>
      </c>
      <c r="AP2818">
        <v>4</v>
      </c>
      <c r="AR2818" t="s">
        <v>85</v>
      </c>
      <c r="AS2818">
        <v>1</v>
      </c>
      <c r="AX2818">
        <v>1</v>
      </c>
      <c r="BH2818">
        <v>144</v>
      </c>
      <c r="BI2818" t="s">
        <v>111</v>
      </c>
      <c r="BJ2818">
        <v>0</v>
      </c>
      <c r="BK2818" t="s">
        <v>59</v>
      </c>
    </row>
    <row r="2819" spans="1:63" hidden="1" x14ac:dyDescent="0.35">
      <c r="A2819">
        <v>75080</v>
      </c>
      <c r="B2819" s="1"/>
      <c r="C2819" s="1"/>
      <c r="D2819" s="2"/>
      <c r="J2819" s="2"/>
      <c r="Q2819">
        <f>IF(Sheet1[[#This Row],[value ]]-Sheet1[[#This Row],[ review_value_goc]]=0,0,1)</f>
        <v>0</v>
      </c>
      <c r="R2819" s="2"/>
      <c r="S2819" s="2"/>
      <c r="T2819" s="2"/>
      <c r="V2819" s="1" t="e">
        <f>YEAR(Sheet1[[#This Row],[time_1]])-LEFT(Sheet1[[#This Row],[dob]],4)</f>
        <v>#VALUE!</v>
      </c>
      <c r="AR2819" t="s">
        <v>301</v>
      </c>
      <c r="AS2819">
        <v>1</v>
      </c>
      <c r="AX2819">
        <v>4</v>
      </c>
      <c r="BC2819">
        <v>1</v>
      </c>
      <c r="BH2819">
        <v>395</v>
      </c>
      <c r="BI2819" t="s">
        <v>111</v>
      </c>
      <c r="BJ2819">
        <v>0</v>
      </c>
      <c r="BK2819" t="s">
        <v>59</v>
      </c>
    </row>
    <row r="2820" spans="1:63" hidden="1" x14ac:dyDescent="0.35">
      <c r="A2820">
        <v>36832</v>
      </c>
      <c r="B2820" s="1"/>
      <c r="C2820" s="1"/>
      <c r="D2820" s="2"/>
      <c r="J2820" s="2"/>
      <c r="Q2820">
        <f>IF(Sheet1[[#This Row],[value ]]-Sheet1[[#This Row],[ review_value_goc]]=0,0,1)</f>
        <v>0</v>
      </c>
      <c r="R2820" s="2"/>
      <c r="S2820" s="2"/>
      <c r="T2820" s="2"/>
      <c r="V2820" s="1" t="e">
        <f>YEAR(Sheet1[[#This Row],[time_1]])-LEFT(Sheet1[[#This Row],[dob]],4)</f>
        <v>#VALUE!</v>
      </c>
      <c r="AR2820">
        <v>1</v>
      </c>
      <c r="AS2820">
        <v>1</v>
      </c>
      <c r="AX2820">
        <v>4</v>
      </c>
      <c r="BC2820">
        <v>1</v>
      </c>
      <c r="BD2820">
        <v>725</v>
      </c>
    </row>
    <row r="2821" spans="1:63" hidden="1" x14ac:dyDescent="0.35">
      <c r="A2821">
        <v>77626</v>
      </c>
      <c r="B2821" s="1"/>
      <c r="C2821" s="1"/>
      <c r="D2821" s="2"/>
      <c r="J2821" s="2"/>
      <c r="Q2821">
        <f>IF(Sheet1[[#This Row],[value ]]-Sheet1[[#This Row],[ review_value_goc]]=0,0,1)</f>
        <v>0</v>
      </c>
      <c r="R2821" s="2"/>
      <c r="S2821" s="2"/>
      <c r="T2821" s="2"/>
      <c r="V2821" s="1" t="e">
        <f>YEAR(Sheet1[[#This Row],[time_1]])-LEFT(Sheet1[[#This Row],[dob]],4)</f>
        <v>#VALUE!</v>
      </c>
      <c r="AN2821">
        <v>18</v>
      </c>
      <c r="AO2821">
        <v>15</v>
      </c>
      <c r="AP2821">
        <v>15</v>
      </c>
      <c r="AQ2821">
        <v>1</v>
      </c>
      <c r="AR2821" t="s">
        <v>85</v>
      </c>
      <c r="AS2821">
        <v>1</v>
      </c>
      <c r="AT2821">
        <v>62</v>
      </c>
      <c r="AU2821">
        <v>18.288098460000001</v>
      </c>
      <c r="AV2821">
        <v>8.6363636360000005</v>
      </c>
      <c r="AW2821">
        <v>0</v>
      </c>
      <c r="AX2821">
        <v>2</v>
      </c>
      <c r="BC2821">
        <v>1</v>
      </c>
      <c r="BD2821">
        <v>2550</v>
      </c>
    </row>
    <row r="2822" spans="1:63" hidden="1" x14ac:dyDescent="0.35">
      <c r="A2822">
        <v>86494</v>
      </c>
      <c r="B2822" s="1"/>
      <c r="C2822" s="1"/>
      <c r="D2822" s="2"/>
      <c r="J2822" s="2"/>
      <c r="Q2822">
        <f>IF(Sheet1[[#This Row],[value ]]-Sheet1[[#This Row],[ review_value_goc]]=0,0,1)</f>
        <v>0</v>
      </c>
      <c r="R2822" s="2"/>
      <c r="S2822" s="2"/>
      <c r="T2822" s="2"/>
      <c r="V2822" s="1" t="e">
        <f>YEAR(Sheet1[[#This Row],[time_1]])-LEFT(Sheet1[[#This Row],[dob]],4)</f>
        <v>#VALUE!</v>
      </c>
      <c r="AN2822">
        <v>11</v>
      </c>
      <c r="AO2822">
        <v>11</v>
      </c>
      <c r="AP2822">
        <v>8</v>
      </c>
      <c r="AQ2822">
        <v>8</v>
      </c>
      <c r="AR2822" t="s">
        <v>85</v>
      </c>
      <c r="AS2822">
        <v>1</v>
      </c>
      <c r="AT2822">
        <v>62</v>
      </c>
      <c r="AU2822">
        <v>18.288098460000001</v>
      </c>
      <c r="AV2822">
        <v>8.6363636360000005</v>
      </c>
      <c r="AW2822">
        <v>0</v>
      </c>
      <c r="AX2822">
        <v>2</v>
      </c>
      <c r="BC2822">
        <v>1</v>
      </c>
      <c r="BD2822">
        <v>2550</v>
      </c>
      <c r="BH2822">
        <v>0</v>
      </c>
      <c r="BI2822" t="s">
        <v>111</v>
      </c>
      <c r="BJ2822">
        <v>0</v>
      </c>
      <c r="BK2822" t="s">
        <v>59</v>
      </c>
    </row>
    <row r="2823" spans="1:63" x14ac:dyDescent="0.35">
      <c r="A2823">
        <v>18496</v>
      </c>
      <c r="B2823" s="1">
        <v>43581.740723391202</v>
      </c>
      <c r="C2823" s="1">
        <v>43586.133680555555</v>
      </c>
      <c r="D2823" s="2">
        <v>43585</v>
      </c>
      <c r="E2823" t="s">
        <v>119</v>
      </c>
      <c r="F2823" t="s">
        <v>120</v>
      </c>
      <c r="G2823">
        <v>1</v>
      </c>
      <c r="H2823" t="s">
        <v>330</v>
      </c>
      <c r="I2823">
        <v>1</v>
      </c>
      <c r="J2823" s="2"/>
      <c r="L2823">
        <v>0</v>
      </c>
      <c r="M2823">
        <v>3910615</v>
      </c>
      <c r="N2823" s="3">
        <v>1</v>
      </c>
      <c r="O2823">
        <v>8</v>
      </c>
      <c r="P2823">
        <v>0</v>
      </c>
      <c r="Q2823">
        <f>IF(Sheet1[[#This Row],[value ]]-Sheet1[[#This Row],[ review_value_goc]]=0,0,1)</f>
        <v>1</v>
      </c>
      <c r="R2823" s="2">
        <v>43524</v>
      </c>
      <c r="S2823" s="2">
        <v>45047</v>
      </c>
      <c r="T2823" s="2">
        <v>43585</v>
      </c>
      <c r="U2823">
        <v>19961207</v>
      </c>
      <c r="V2823" s="4">
        <f>YEAR(Sheet1[[#This Row],[time_1]])-LEFT(Sheet1[[#This Row],[dob]],4)</f>
        <v>23</v>
      </c>
      <c r="W2823" t="s">
        <v>62</v>
      </c>
      <c r="X2823" t="s">
        <v>5398</v>
      </c>
      <c r="Y2823" t="s">
        <v>76</v>
      </c>
      <c r="Z2823" t="s">
        <v>2131</v>
      </c>
      <c r="AA2823" t="s">
        <v>2132</v>
      </c>
      <c r="AB2823" s="3">
        <v>0</v>
      </c>
      <c r="AC2823" t="s">
        <v>2133</v>
      </c>
      <c r="AE2823" t="s">
        <v>451</v>
      </c>
      <c r="AF2823" t="s">
        <v>452</v>
      </c>
      <c r="AG2823">
        <v>5</v>
      </c>
      <c r="AH2823" t="s">
        <v>82</v>
      </c>
      <c r="AI2823" s="3">
        <v>3</v>
      </c>
      <c r="AJ2823" s="3">
        <v>0</v>
      </c>
      <c r="AK2823" t="s">
        <v>8707</v>
      </c>
      <c r="AL2823" t="s">
        <v>83</v>
      </c>
      <c r="AM2823" t="s">
        <v>5399</v>
      </c>
      <c r="AN2823">
        <v>18</v>
      </c>
      <c r="AO2823">
        <v>16</v>
      </c>
      <c r="AP2823">
        <v>11</v>
      </c>
      <c r="AQ2823">
        <v>7</v>
      </c>
      <c r="AR2823">
        <v>2</v>
      </c>
      <c r="AS2823">
        <v>1</v>
      </c>
      <c r="AT2823">
        <v>75</v>
      </c>
      <c r="AU2823">
        <v>102.1094184</v>
      </c>
      <c r="AV2823">
        <v>-17.333333329999999</v>
      </c>
      <c r="AW2823">
        <v>-127</v>
      </c>
      <c r="AX2823">
        <v>1</v>
      </c>
      <c r="AY2823">
        <v>0.01</v>
      </c>
      <c r="AZ2823">
        <v>0.43</v>
      </c>
      <c r="BA2823">
        <v>0.22</v>
      </c>
      <c r="BB2823">
        <v>0.42</v>
      </c>
      <c r="BC2823">
        <v>1</v>
      </c>
      <c r="BD2823">
        <v>704</v>
      </c>
      <c r="BE2823">
        <v>1</v>
      </c>
      <c r="BF2823">
        <v>0</v>
      </c>
      <c r="BG2823">
        <v>1</v>
      </c>
      <c r="BH2823">
        <v>1551</v>
      </c>
      <c r="BI2823" t="s">
        <v>97</v>
      </c>
      <c r="BJ2823">
        <v>176</v>
      </c>
      <c r="BK2823" t="s">
        <v>59</v>
      </c>
    </row>
    <row r="2824" spans="1:63" hidden="1" x14ac:dyDescent="0.35">
      <c r="A2824">
        <v>55634</v>
      </c>
      <c r="B2824" s="1"/>
      <c r="C2824" s="1"/>
      <c r="D2824" s="2"/>
      <c r="J2824" s="2"/>
      <c r="Q2824">
        <f>IF(Sheet1[[#This Row],[value ]]-Sheet1[[#This Row],[ review_value_goc]]=0,0,1)</f>
        <v>0</v>
      </c>
      <c r="R2824" s="2"/>
      <c r="S2824" s="2"/>
      <c r="T2824" s="2"/>
      <c r="V2824" s="1" t="e">
        <f>YEAR(Sheet1[[#This Row],[time_1]])-LEFT(Sheet1[[#This Row],[dob]],4)</f>
        <v>#VALUE!</v>
      </c>
      <c r="AN2824">
        <v>12</v>
      </c>
      <c r="AO2824">
        <v>12</v>
      </c>
      <c r="AP2824">
        <v>3</v>
      </c>
      <c r="AQ2824">
        <v>3</v>
      </c>
      <c r="AR2824">
        <v>0</v>
      </c>
      <c r="AS2824">
        <v>2</v>
      </c>
      <c r="AT2824">
        <v>41</v>
      </c>
      <c r="AU2824">
        <v>44.897661409999998</v>
      </c>
      <c r="AV2824">
        <v>-6.4</v>
      </c>
      <c r="AW2824">
        <v>-81</v>
      </c>
      <c r="AX2824">
        <v>1</v>
      </c>
      <c r="BC2824">
        <v>1</v>
      </c>
      <c r="BD2824">
        <v>1455</v>
      </c>
      <c r="BH2824">
        <v>3</v>
      </c>
      <c r="BI2824" t="s">
        <v>111</v>
      </c>
      <c r="BJ2824">
        <v>0</v>
      </c>
      <c r="BK2824" t="s">
        <v>59</v>
      </c>
    </row>
    <row r="2825" spans="1:63" hidden="1" x14ac:dyDescent="0.35">
      <c r="A2825">
        <v>65853</v>
      </c>
      <c r="B2825" s="1"/>
      <c r="C2825" s="1"/>
      <c r="D2825" s="2"/>
      <c r="J2825" s="2"/>
      <c r="Q2825">
        <f>IF(Sheet1[[#This Row],[value ]]-Sheet1[[#This Row],[ review_value_goc]]=0,0,1)</f>
        <v>0</v>
      </c>
      <c r="R2825" s="2"/>
      <c r="S2825" s="2"/>
      <c r="T2825" s="2"/>
      <c r="V2825" s="1" t="e">
        <f>YEAR(Sheet1[[#This Row],[time_1]])-LEFT(Sheet1[[#This Row],[dob]],4)</f>
        <v>#VALUE!</v>
      </c>
      <c r="AN2825">
        <v>3</v>
      </c>
      <c r="AO2825">
        <v>3</v>
      </c>
      <c r="AP2825">
        <v>1</v>
      </c>
      <c r="AR2825" t="s">
        <v>212</v>
      </c>
      <c r="AS2825">
        <v>1</v>
      </c>
      <c r="AT2825">
        <v>45</v>
      </c>
      <c r="AU2825">
        <v>169.70562749999999</v>
      </c>
      <c r="AV2825">
        <v>-75</v>
      </c>
      <c r="AW2825">
        <v>-195</v>
      </c>
      <c r="AX2825">
        <v>1</v>
      </c>
      <c r="BC2825">
        <v>1</v>
      </c>
      <c r="BH2825">
        <v>0</v>
      </c>
      <c r="BI2825" t="s">
        <v>97</v>
      </c>
      <c r="BJ2825">
        <v>0</v>
      </c>
      <c r="BK2825" t="s">
        <v>59</v>
      </c>
    </row>
    <row r="2826" spans="1:63" hidden="1" x14ac:dyDescent="0.35">
      <c r="A2826">
        <v>55778</v>
      </c>
      <c r="B2826" s="1"/>
      <c r="C2826" s="1"/>
      <c r="D2826" s="2"/>
      <c r="J2826" s="2"/>
      <c r="Q2826">
        <f>IF(Sheet1[[#This Row],[value ]]-Sheet1[[#This Row],[ review_value_goc]]=0,0,1)</f>
        <v>0</v>
      </c>
      <c r="R2826" s="2"/>
      <c r="S2826" s="2"/>
      <c r="T2826" s="2"/>
      <c r="V2826" s="1" t="e">
        <f>YEAR(Sheet1[[#This Row],[time_1]])-LEFT(Sheet1[[#This Row],[dob]],4)</f>
        <v>#VALUE!</v>
      </c>
      <c r="AR2826">
        <v>1</v>
      </c>
      <c r="AS2826">
        <v>1</v>
      </c>
      <c r="AX2826">
        <v>1</v>
      </c>
    </row>
    <row r="2827" spans="1:63" hidden="1" x14ac:dyDescent="0.35">
      <c r="A2827">
        <v>87911</v>
      </c>
      <c r="B2827" s="1"/>
      <c r="C2827" s="1"/>
      <c r="D2827" s="2"/>
      <c r="J2827" s="2"/>
      <c r="Q2827">
        <f>IF(Sheet1[[#This Row],[value ]]-Sheet1[[#This Row],[ review_value_goc]]=0,0,1)</f>
        <v>0</v>
      </c>
      <c r="R2827" s="2"/>
      <c r="S2827" s="2"/>
      <c r="T2827" s="2"/>
      <c r="V2827" s="1" t="e">
        <f>YEAR(Sheet1[[#This Row],[time_1]])-LEFT(Sheet1[[#This Row],[dob]],4)</f>
        <v>#VALUE!</v>
      </c>
      <c r="AN2827">
        <v>1</v>
      </c>
      <c r="AO2827">
        <v>1</v>
      </c>
      <c r="AP2827">
        <v>1</v>
      </c>
      <c r="AQ2827">
        <v>1</v>
      </c>
      <c r="AR2827">
        <v>0</v>
      </c>
      <c r="AX2827">
        <v>2</v>
      </c>
      <c r="BC2827">
        <v>1</v>
      </c>
      <c r="BH2827">
        <v>2</v>
      </c>
      <c r="BI2827" t="s">
        <v>111</v>
      </c>
      <c r="BJ2827">
        <v>0</v>
      </c>
      <c r="BK2827" t="s">
        <v>59</v>
      </c>
    </row>
    <row r="2828" spans="1:63" hidden="1" x14ac:dyDescent="0.35">
      <c r="A2828">
        <v>14649</v>
      </c>
      <c r="B2828" s="1"/>
      <c r="C2828" s="1"/>
      <c r="D2828" s="2"/>
      <c r="J2828" s="2"/>
      <c r="Q2828">
        <f>IF(Sheet1[[#This Row],[value ]]-Sheet1[[#This Row],[ review_value_goc]]=0,0,1)</f>
        <v>0</v>
      </c>
      <c r="R2828" s="2"/>
      <c r="S2828" s="2"/>
      <c r="T2828" s="2"/>
      <c r="V2828" s="1" t="e">
        <f>YEAR(Sheet1[[#This Row],[time_1]])-LEFT(Sheet1[[#This Row],[dob]],4)</f>
        <v>#VALUE!</v>
      </c>
      <c r="AR2828" t="s">
        <v>212</v>
      </c>
      <c r="AS2828">
        <v>1</v>
      </c>
      <c r="AT2828">
        <v>6</v>
      </c>
      <c r="AU2828">
        <v>1.7939291559999999</v>
      </c>
      <c r="AV2828">
        <v>0.72727272700000001</v>
      </c>
      <c r="AW2828">
        <v>0</v>
      </c>
      <c r="AX2828">
        <v>3</v>
      </c>
    </row>
    <row r="2829" spans="1:63" hidden="1" x14ac:dyDescent="0.35">
      <c r="A2829">
        <v>67561</v>
      </c>
      <c r="B2829" s="1"/>
      <c r="C2829" s="1"/>
      <c r="D2829" s="2"/>
      <c r="J2829" s="2"/>
      <c r="Q2829">
        <f>IF(Sheet1[[#This Row],[value ]]-Sheet1[[#This Row],[ review_value_goc]]=0,0,1)</f>
        <v>0</v>
      </c>
      <c r="R2829" s="2"/>
      <c r="S2829" s="2"/>
      <c r="T2829" s="2"/>
      <c r="V2829" s="1" t="e">
        <f>YEAR(Sheet1[[#This Row],[time_1]])-LEFT(Sheet1[[#This Row],[dob]],4)</f>
        <v>#VALUE!</v>
      </c>
      <c r="AR2829" t="s">
        <v>212</v>
      </c>
      <c r="AS2829">
        <v>1</v>
      </c>
      <c r="AT2829">
        <v>6</v>
      </c>
      <c r="AU2829">
        <v>1.7939291559999999</v>
      </c>
      <c r="AV2829">
        <v>0.72727272700000001</v>
      </c>
      <c r="AW2829">
        <v>0</v>
      </c>
      <c r="AX2829">
        <v>3</v>
      </c>
    </row>
    <row r="2830" spans="1:63" hidden="1" x14ac:dyDescent="0.35">
      <c r="A2830">
        <v>37499</v>
      </c>
      <c r="B2830" s="1"/>
      <c r="C2830" s="1"/>
      <c r="D2830" s="2"/>
      <c r="J2830" s="2"/>
      <c r="Q2830">
        <f>IF(Sheet1[[#This Row],[value ]]-Sheet1[[#This Row],[ review_value_goc]]=0,0,1)</f>
        <v>0</v>
      </c>
      <c r="R2830" s="2"/>
      <c r="S2830" s="2"/>
      <c r="T2830" s="2"/>
      <c r="V2830" s="1" t="e">
        <f>YEAR(Sheet1[[#This Row],[time_1]])-LEFT(Sheet1[[#This Row],[dob]],4)</f>
        <v>#VALUE!</v>
      </c>
      <c r="AN2830">
        <v>6</v>
      </c>
      <c r="AO2830">
        <v>3</v>
      </c>
      <c r="AR2830">
        <v>3</v>
      </c>
      <c r="AS2830">
        <v>1</v>
      </c>
      <c r="AX2830">
        <v>4</v>
      </c>
      <c r="BC2830">
        <v>1</v>
      </c>
      <c r="BH2830">
        <v>140</v>
      </c>
      <c r="BI2830" t="s">
        <v>97</v>
      </c>
      <c r="BJ2830">
        <v>0</v>
      </c>
      <c r="BK2830" t="s">
        <v>59</v>
      </c>
    </row>
    <row r="2831" spans="1:63" hidden="1" x14ac:dyDescent="0.35">
      <c r="A2831">
        <v>71532</v>
      </c>
      <c r="B2831" s="1"/>
      <c r="C2831" s="1"/>
      <c r="D2831" s="2"/>
      <c r="J2831" s="2"/>
      <c r="Q2831">
        <f>IF(Sheet1[[#This Row],[value ]]-Sheet1[[#This Row],[ review_value_goc]]=0,0,1)</f>
        <v>0</v>
      </c>
      <c r="R2831" s="2"/>
      <c r="S2831" s="2"/>
      <c r="T2831" s="2"/>
      <c r="V2831" s="1" t="e">
        <f>YEAR(Sheet1[[#This Row],[time_1]])-LEFT(Sheet1[[#This Row],[dob]],4)</f>
        <v>#VALUE!</v>
      </c>
      <c r="AN2831">
        <v>3</v>
      </c>
      <c r="AO2831">
        <v>3</v>
      </c>
      <c r="AP2831">
        <v>3</v>
      </c>
      <c r="AS2831">
        <v>1</v>
      </c>
      <c r="AX2831">
        <v>1</v>
      </c>
      <c r="BC2831">
        <v>1</v>
      </c>
    </row>
    <row r="2832" spans="1:63" hidden="1" x14ac:dyDescent="0.35">
      <c r="A2832">
        <v>39032</v>
      </c>
      <c r="B2832" s="1"/>
      <c r="C2832" s="1"/>
      <c r="D2832" s="2"/>
      <c r="J2832" s="2"/>
      <c r="Q2832">
        <f>IF(Sheet1[[#This Row],[value ]]-Sheet1[[#This Row],[ review_value_goc]]=0,0,1)</f>
        <v>0</v>
      </c>
      <c r="R2832" s="2"/>
      <c r="S2832" s="2"/>
      <c r="T2832" s="2"/>
      <c r="V2832" s="1" t="e">
        <f>YEAR(Sheet1[[#This Row],[time_1]])-LEFT(Sheet1[[#This Row],[dob]],4)</f>
        <v>#VALUE!</v>
      </c>
      <c r="AN2832">
        <v>8</v>
      </c>
      <c r="AO2832">
        <v>8</v>
      </c>
      <c r="AP2832">
        <v>8</v>
      </c>
      <c r="AQ2832">
        <v>8</v>
      </c>
      <c r="AR2832">
        <v>3</v>
      </c>
      <c r="AS2832">
        <v>1</v>
      </c>
      <c r="AX2832">
        <v>1</v>
      </c>
      <c r="BH2832">
        <v>22</v>
      </c>
      <c r="BI2832" t="s">
        <v>97</v>
      </c>
      <c r="BJ2832">
        <v>189</v>
      </c>
      <c r="BK2832" t="s">
        <v>59</v>
      </c>
    </row>
    <row r="2833" spans="1:63" hidden="1" x14ac:dyDescent="0.35">
      <c r="A2833">
        <v>60020</v>
      </c>
      <c r="B2833" s="1"/>
      <c r="C2833" s="1"/>
      <c r="D2833" s="2"/>
      <c r="J2833" s="2"/>
      <c r="Q2833">
        <f>IF(Sheet1[[#This Row],[value ]]-Sheet1[[#This Row],[ review_value_goc]]=0,0,1)</f>
        <v>0</v>
      </c>
      <c r="R2833" s="2"/>
      <c r="S2833" s="2"/>
      <c r="T2833" s="2"/>
      <c r="V2833" s="1" t="e">
        <f>YEAR(Sheet1[[#This Row],[time_1]])-LEFT(Sheet1[[#This Row],[dob]],4)</f>
        <v>#VALUE!</v>
      </c>
      <c r="AN2833">
        <v>7</v>
      </c>
      <c r="AO2833">
        <v>7</v>
      </c>
      <c r="AP2833">
        <v>7</v>
      </c>
      <c r="AR2833">
        <v>1</v>
      </c>
      <c r="AS2833">
        <v>1</v>
      </c>
      <c r="AT2833">
        <v>2</v>
      </c>
      <c r="AV2833">
        <v>2</v>
      </c>
      <c r="AW2833">
        <v>2</v>
      </c>
      <c r="AX2833">
        <v>1</v>
      </c>
      <c r="BC2833">
        <v>1</v>
      </c>
      <c r="BH2833">
        <v>0</v>
      </c>
      <c r="BI2833" t="s">
        <v>111</v>
      </c>
      <c r="BJ2833">
        <v>517</v>
      </c>
      <c r="BK2833" t="s">
        <v>59</v>
      </c>
    </row>
    <row r="2834" spans="1:63" hidden="1" x14ac:dyDescent="0.35">
      <c r="A2834">
        <v>74185</v>
      </c>
      <c r="B2834" s="1"/>
      <c r="C2834" s="1"/>
      <c r="D2834" s="2"/>
      <c r="J2834" s="2"/>
      <c r="Q2834">
        <f>IF(Sheet1[[#This Row],[value ]]-Sheet1[[#This Row],[ review_value_goc]]=0,0,1)</f>
        <v>0</v>
      </c>
      <c r="R2834" s="2"/>
      <c r="S2834" s="2"/>
      <c r="T2834" s="2"/>
      <c r="V2834" s="1" t="e">
        <f>YEAR(Sheet1[[#This Row],[time_1]])-LEFT(Sheet1[[#This Row],[dob]],4)</f>
        <v>#VALUE!</v>
      </c>
      <c r="AR2834">
        <v>2</v>
      </c>
      <c r="AS2834">
        <v>1</v>
      </c>
      <c r="AX2834">
        <v>2</v>
      </c>
      <c r="BC2834">
        <v>1</v>
      </c>
    </row>
    <row r="2835" spans="1:63" hidden="1" x14ac:dyDescent="0.35">
      <c r="A2835">
        <v>37769</v>
      </c>
      <c r="B2835" s="1"/>
      <c r="C2835" s="1"/>
      <c r="D2835" s="2"/>
      <c r="J2835" s="2"/>
      <c r="Q2835">
        <f>IF(Sheet1[[#This Row],[value ]]-Sheet1[[#This Row],[ review_value_goc]]=0,0,1)</f>
        <v>0</v>
      </c>
      <c r="R2835" s="2"/>
      <c r="S2835" s="2"/>
      <c r="T2835" s="2"/>
      <c r="V2835" s="1" t="e">
        <f>YEAR(Sheet1[[#This Row],[time_1]])-LEFT(Sheet1[[#This Row],[dob]],4)</f>
        <v>#VALUE!</v>
      </c>
      <c r="AR2835">
        <v>1</v>
      </c>
      <c r="AS2835">
        <v>1</v>
      </c>
      <c r="AT2835">
        <v>27</v>
      </c>
      <c r="AU2835">
        <v>8.8248959130000006</v>
      </c>
      <c r="AV2835">
        <v>3.6666666669999999</v>
      </c>
      <c r="AW2835">
        <v>0</v>
      </c>
      <c r="AX2835">
        <v>3</v>
      </c>
    </row>
    <row r="2836" spans="1:63" hidden="1" x14ac:dyDescent="0.35">
      <c r="A2836">
        <v>40350</v>
      </c>
      <c r="B2836" s="1"/>
      <c r="C2836" s="1"/>
      <c r="D2836" s="2"/>
      <c r="J2836" s="2"/>
      <c r="Q2836">
        <f>IF(Sheet1[[#This Row],[value ]]-Sheet1[[#This Row],[ review_value_goc]]=0,0,1)</f>
        <v>0</v>
      </c>
      <c r="R2836" s="2"/>
      <c r="S2836" s="2"/>
      <c r="T2836" s="2"/>
      <c r="V2836" s="1" t="e">
        <f>YEAR(Sheet1[[#This Row],[time_1]])-LEFT(Sheet1[[#This Row],[dob]],4)</f>
        <v>#VALUE!</v>
      </c>
      <c r="AR2836">
        <v>1</v>
      </c>
      <c r="AS2836">
        <v>1</v>
      </c>
      <c r="AT2836">
        <v>27</v>
      </c>
      <c r="AU2836">
        <v>8.8248959130000006</v>
      </c>
      <c r="AV2836">
        <v>3.6666666669999999</v>
      </c>
      <c r="AW2836">
        <v>0</v>
      </c>
      <c r="AX2836">
        <v>3</v>
      </c>
    </row>
    <row r="2837" spans="1:63" hidden="1" x14ac:dyDescent="0.35">
      <c r="A2837">
        <v>77474</v>
      </c>
      <c r="B2837" s="1"/>
      <c r="C2837" s="1"/>
      <c r="D2837" s="2"/>
      <c r="J2837" s="2"/>
      <c r="Q2837">
        <f>IF(Sheet1[[#This Row],[value ]]-Sheet1[[#This Row],[ review_value_goc]]=0,0,1)</f>
        <v>0</v>
      </c>
      <c r="R2837" s="2"/>
      <c r="S2837" s="2"/>
      <c r="T2837" s="2"/>
      <c r="V2837" s="1" t="e">
        <f>YEAR(Sheet1[[#This Row],[time_1]])-LEFT(Sheet1[[#This Row],[dob]],4)</f>
        <v>#VALUE!</v>
      </c>
      <c r="AR2837">
        <v>1</v>
      </c>
      <c r="AS2837">
        <v>1</v>
      </c>
      <c r="AT2837">
        <v>27</v>
      </c>
      <c r="AU2837">
        <v>8.8248959130000006</v>
      </c>
      <c r="AV2837">
        <v>3.6666666669999999</v>
      </c>
      <c r="AW2837">
        <v>0</v>
      </c>
      <c r="AX2837">
        <v>3</v>
      </c>
    </row>
    <row r="2838" spans="1:63" hidden="1" x14ac:dyDescent="0.35">
      <c r="A2838">
        <v>56337</v>
      </c>
      <c r="B2838" s="1"/>
      <c r="C2838" s="1"/>
      <c r="D2838" s="2"/>
      <c r="J2838" s="2"/>
      <c r="Q2838">
        <f>IF(Sheet1[[#This Row],[value ]]-Sheet1[[#This Row],[ review_value_goc]]=0,0,1)</f>
        <v>0</v>
      </c>
      <c r="R2838" s="2"/>
      <c r="S2838" s="2"/>
      <c r="T2838" s="2"/>
      <c r="V2838" s="1" t="e">
        <f>YEAR(Sheet1[[#This Row],[time_1]])-LEFT(Sheet1[[#This Row],[dob]],4)</f>
        <v>#VALUE!</v>
      </c>
      <c r="AR2838">
        <v>1</v>
      </c>
      <c r="AS2838">
        <v>1</v>
      </c>
      <c r="AT2838">
        <v>27</v>
      </c>
      <c r="AU2838">
        <v>8.8248959130000006</v>
      </c>
      <c r="AV2838">
        <v>3.6666666669999999</v>
      </c>
      <c r="AW2838">
        <v>0</v>
      </c>
      <c r="AX2838">
        <v>3</v>
      </c>
    </row>
    <row r="2839" spans="1:63" hidden="1" x14ac:dyDescent="0.35">
      <c r="A2839">
        <v>74159</v>
      </c>
      <c r="B2839" s="1"/>
      <c r="C2839" s="1"/>
      <c r="D2839" s="2"/>
      <c r="J2839" s="2"/>
      <c r="Q2839">
        <f>IF(Sheet1[[#This Row],[value ]]-Sheet1[[#This Row],[ review_value_goc]]=0,0,1)</f>
        <v>0</v>
      </c>
      <c r="R2839" s="2"/>
      <c r="S2839" s="2"/>
      <c r="T2839" s="2"/>
      <c r="V2839" s="1" t="e">
        <f>YEAR(Sheet1[[#This Row],[time_1]])-LEFT(Sheet1[[#This Row],[dob]],4)</f>
        <v>#VALUE!</v>
      </c>
      <c r="AR2839">
        <v>1</v>
      </c>
      <c r="AS2839">
        <v>1</v>
      </c>
      <c r="AX2839">
        <v>1</v>
      </c>
      <c r="BC2839">
        <v>1</v>
      </c>
      <c r="BD2839">
        <v>1432</v>
      </c>
      <c r="BH2839">
        <v>638</v>
      </c>
      <c r="BI2839" t="s">
        <v>111</v>
      </c>
      <c r="BJ2839">
        <v>0</v>
      </c>
      <c r="BK2839" t="s">
        <v>59</v>
      </c>
    </row>
    <row r="2840" spans="1:63" hidden="1" x14ac:dyDescent="0.35">
      <c r="A2840">
        <v>60945</v>
      </c>
      <c r="B2840" s="1"/>
      <c r="C2840" s="1"/>
      <c r="D2840" s="2"/>
      <c r="J2840" s="2"/>
      <c r="Q2840">
        <f>IF(Sheet1[[#This Row],[value ]]-Sheet1[[#This Row],[ review_value_goc]]=0,0,1)</f>
        <v>0</v>
      </c>
      <c r="R2840" s="2"/>
      <c r="S2840" s="2"/>
      <c r="T2840" s="2"/>
      <c r="V2840" s="1" t="e">
        <f>YEAR(Sheet1[[#This Row],[time_1]])-LEFT(Sheet1[[#This Row],[dob]],4)</f>
        <v>#VALUE!</v>
      </c>
      <c r="AN2840">
        <v>5</v>
      </c>
      <c r="AO2840">
        <v>4</v>
      </c>
      <c r="AP2840">
        <v>4</v>
      </c>
      <c r="AQ2840">
        <v>1</v>
      </c>
      <c r="AR2840">
        <v>2</v>
      </c>
      <c r="AS2840">
        <v>1</v>
      </c>
      <c r="AT2840">
        <v>1</v>
      </c>
      <c r="AU2840">
        <v>68.58935778</v>
      </c>
      <c r="AV2840">
        <v>-47.5</v>
      </c>
      <c r="AW2840">
        <v>-96</v>
      </c>
      <c r="AX2840">
        <v>1</v>
      </c>
      <c r="BH2840">
        <v>3791</v>
      </c>
      <c r="BI2840" t="s">
        <v>111</v>
      </c>
      <c r="BJ2840">
        <v>0</v>
      </c>
      <c r="BK2840" t="s">
        <v>59</v>
      </c>
    </row>
    <row r="2841" spans="1:63" x14ac:dyDescent="0.35">
      <c r="A2841">
        <v>56440</v>
      </c>
      <c r="B2841" s="1">
        <v>43817.60690471065</v>
      </c>
      <c r="C2841" s="1">
        <v>43819.786828703705</v>
      </c>
      <c r="D2841" s="2"/>
      <c r="E2841" t="s">
        <v>119</v>
      </c>
      <c r="F2841" t="s">
        <v>120</v>
      </c>
      <c r="G2841">
        <v>1</v>
      </c>
      <c r="I2841">
        <v>1</v>
      </c>
      <c r="J2841" s="2"/>
      <c r="K2841" t="s">
        <v>5400</v>
      </c>
      <c r="L2841">
        <v>0</v>
      </c>
      <c r="M2841">
        <v>4200000</v>
      </c>
      <c r="N2841" s="3">
        <v>1</v>
      </c>
      <c r="O2841">
        <v>10</v>
      </c>
      <c r="P2841">
        <v>0</v>
      </c>
      <c r="Q2841">
        <f>IF(Sheet1[[#This Row],[value ]]-Sheet1[[#This Row],[ review_value_goc]]=0,0,1)</f>
        <v>1</v>
      </c>
      <c r="R2841" s="2">
        <v>43819</v>
      </c>
      <c r="S2841" s="2">
        <v>45352</v>
      </c>
      <c r="T2841" s="2"/>
      <c r="U2841">
        <v>19970101</v>
      </c>
      <c r="V2841" s="4">
        <f>YEAR(Sheet1[[#This Row],[time_1]])-LEFT(Sheet1[[#This Row],[dob]],4)</f>
        <v>22</v>
      </c>
      <c r="W2841" t="s">
        <v>74</v>
      </c>
      <c r="X2841" t="s">
        <v>5401</v>
      </c>
      <c r="Y2841" t="s">
        <v>76</v>
      </c>
      <c r="Z2841" t="s">
        <v>5402</v>
      </c>
      <c r="AA2841" t="s">
        <v>5403</v>
      </c>
      <c r="AB2841" s="3">
        <v>1</v>
      </c>
      <c r="AC2841" t="s">
        <v>5404</v>
      </c>
      <c r="AD2841" t="s">
        <v>68</v>
      </c>
      <c r="AE2841" t="s">
        <v>655</v>
      </c>
      <c r="AF2841" t="s">
        <v>656</v>
      </c>
      <c r="AG2841">
        <v>5</v>
      </c>
      <c r="AH2841" t="s">
        <v>82</v>
      </c>
      <c r="AI2841" s="3">
        <v>3</v>
      </c>
      <c r="AJ2841" s="3">
        <v>0</v>
      </c>
      <c r="AK2841" t="s">
        <v>8707</v>
      </c>
      <c r="AL2841" t="s">
        <v>92</v>
      </c>
      <c r="AN2841">
        <v>6</v>
      </c>
      <c r="AO2841">
        <v>6</v>
      </c>
      <c r="AP2841">
        <v>5</v>
      </c>
      <c r="AR2841">
        <v>1</v>
      </c>
      <c r="AS2841">
        <v>2</v>
      </c>
      <c r="AT2841">
        <v>20</v>
      </c>
      <c r="AV2841">
        <v>20</v>
      </c>
      <c r="AW2841">
        <v>20</v>
      </c>
      <c r="AX2841">
        <v>1</v>
      </c>
      <c r="AY2841">
        <v>0.32</v>
      </c>
      <c r="AZ2841">
        <v>0.49</v>
      </c>
      <c r="BA2841">
        <v>0.40500000000000003</v>
      </c>
      <c r="BB2841">
        <v>0.17</v>
      </c>
      <c r="BE2841">
        <v>3</v>
      </c>
      <c r="BF2841">
        <v>0</v>
      </c>
      <c r="BG2841">
        <v>3</v>
      </c>
    </row>
    <row r="2842" spans="1:63" x14ac:dyDescent="0.35">
      <c r="A2842">
        <v>26727</v>
      </c>
      <c r="B2842" s="1">
        <v>43817.60690471065</v>
      </c>
      <c r="C2842" s="1">
        <v>43819.786828703705</v>
      </c>
      <c r="D2842" s="2"/>
      <c r="E2842" t="s">
        <v>119</v>
      </c>
      <c r="F2842" t="s">
        <v>120</v>
      </c>
      <c r="G2842">
        <v>1</v>
      </c>
      <c r="I2842">
        <v>1</v>
      </c>
      <c r="J2842" s="2"/>
      <c r="K2842" t="s">
        <v>5400</v>
      </c>
      <c r="L2842">
        <v>0</v>
      </c>
      <c r="M2842">
        <v>4200000</v>
      </c>
      <c r="N2842" s="3">
        <v>1</v>
      </c>
      <c r="O2842">
        <v>10</v>
      </c>
      <c r="P2842">
        <v>0</v>
      </c>
      <c r="Q2842">
        <f>IF(Sheet1[[#This Row],[value ]]-Sheet1[[#This Row],[ review_value_goc]]=0,0,1)</f>
        <v>1</v>
      </c>
      <c r="R2842" s="2">
        <v>43819</v>
      </c>
      <c r="S2842" s="2">
        <v>45352</v>
      </c>
      <c r="T2842" s="2"/>
      <c r="U2842">
        <v>19970101</v>
      </c>
      <c r="V2842" s="4">
        <f>YEAR(Sheet1[[#This Row],[time_1]])-LEFT(Sheet1[[#This Row],[dob]],4)</f>
        <v>22</v>
      </c>
      <c r="W2842" t="s">
        <v>74</v>
      </c>
      <c r="X2842" t="s">
        <v>5401</v>
      </c>
      <c r="Y2842" t="s">
        <v>76</v>
      </c>
      <c r="Z2842" t="s">
        <v>5402</v>
      </c>
      <c r="AA2842" t="s">
        <v>5403</v>
      </c>
      <c r="AB2842" s="3">
        <v>1</v>
      </c>
      <c r="AC2842" t="s">
        <v>5404</v>
      </c>
      <c r="AD2842" t="s">
        <v>68</v>
      </c>
      <c r="AE2842" t="s">
        <v>655</v>
      </c>
      <c r="AF2842" t="s">
        <v>656</v>
      </c>
      <c r="AG2842">
        <v>5</v>
      </c>
      <c r="AH2842" t="s">
        <v>82</v>
      </c>
      <c r="AI2842" s="3">
        <v>3</v>
      </c>
      <c r="AJ2842" s="3">
        <v>0</v>
      </c>
      <c r="AK2842" t="s">
        <v>8707</v>
      </c>
      <c r="AL2842" t="s">
        <v>92</v>
      </c>
      <c r="AN2842">
        <v>15</v>
      </c>
      <c r="AO2842">
        <v>14</v>
      </c>
      <c r="AP2842">
        <v>3</v>
      </c>
      <c r="AR2842">
        <v>1</v>
      </c>
      <c r="AS2842">
        <v>2</v>
      </c>
      <c r="AT2842">
        <v>32</v>
      </c>
      <c r="AU2842">
        <v>11.76235271</v>
      </c>
      <c r="AV2842">
        <v>6</v>
      </c>
      <c r="AW2842">
        <v>0</v>
      </c>
      <c r="AX2842">
        <v>2</v>
      </c>
      <c r="AY2842">
        <v>0.32</v>
      </c>
      <c r="AZ2842">
        <v>0.49</v>
      </c>
      <c r="BA2842">
        <v>0.40500000000000003</v>
      </c>
      <c r="BB2842">
        <v>0.17</v>
      </c>
      <c r="BC2842">
        <v>1</v>
      </c>
      <c r="BD2842">
        <v>338</v>
      </c>
      <c r="BE2842">
        <v>3</v>
      </c>
      <c r="BF2842">
        <v>0</v>
      </c>
      <c r="BG2842">
        <v>3</v>
      </c>
    </row>
    <row r="2843" spans="1:63" hidden="1" x14ac:dyDescent="0.35">
      <c r="A2843">
        <v>17843</v>
      </c>
      <c r="B2843" s="1"/>
      <c r="C2843" s="1"/>
      <c r="D2843" s="2"/>
      <c r="J2843" s="2"/>
      <c r="Q2843">
        <f>IF(Sheet1[[#This Row],[value ]]-Sheet1[[#This Row],[ review_value_goc]]=0,0,1)</f>
        <v>0</v>
      </c>
      <c r="R2843" s="2"/>
      <c r="S2843" s="2"/>
      <c r="T2843" s="2"/>
      <c r="V2843" s="1" t="e">
        <f>YEAR(Sheet1[[#This Row],[time_1]])-LEFT(Sheet1[[#This Row],[dob]],4)</f>
        <v>#VALUE!</v>
      </c>
      <c r="AR2843">
        <v>1</v>
      </c>
      <c r="AS2843">
        <v>2</v>
      </c>
      <c r="AT2843">
        <v>32</v>
      </c>
      <c r="AU2843">
        <v>11.76235271</v>
      </c>
      <c r="AV2843">
        <v>6</v>
      </c>
      <c r="AW2843">
        <v>0</v>
      </c>
      <c r="AX2843">
        <v>3</v>
      </c>
    </row>
    <row r="2844" spans="1:63" hidden="1" x14ac:dyDescent="0.35">
      <c r="A2844">
        <v>68671</v>
      </c>
      <c r="B2844" s="1"/>
      <c r="C2844" s="1"/>
      <c r="D2844" s="2"/>
      <c r="J2844" s="2"/>
      <c r="Q2844">
        <f>IF(Sheet1[[#This Row],[value ]]-Sheet1[[#This Row],[ review_value_goc]]=0,0,1)</f>
        <v>0</v>
      </c>
      <c r="R2844" s="2"/>
      <c r="S2844" s="2"/>
      <c r="T2844" s="2"/>
      <c r="V2844" s="1" t="e">
        <f>YEAR(Sheet1[[#This Row],[time_1]])-LEFT(Sheet1[[#This Row],[dob]],4)</f>
        <v>#VALUE!</v>
      </c>
      <c r="AR2844">
        <v>1</v>
      </c>
      <c r="AS2844">
        <v>2</v>
      </c>
      <c r="AT2844">
        <v>32</v>
      </c>
      <c r="AU2844">
        <v>11.76235271</v>
      </c>
      <c r="AV2844">
        <v>6</v>
      </c>
      <c r="AW2844">
        <v>0</v>
      </c>
      <c r="AX2844">
        <v>3</v>
      </c>
    </row>
    <row r="2845" spans="1:63" hidden="1" x14ac:dyDescent="0.35">
      <c r="A2845">
        <v>43783</v>
      </c>
      <c r="B2845" s="1"/>
      <c r="C2845" s="1"/>
      <c r="D2845" s="2"/>
      <c r="J2845" s="2"/>
      <c r="Q2845">
        <f>IF(Sheet1[[#This Row],[value ]]-Sheet1[[#This Row],[ review_value_goc]]=0,0,1)</f>
        <v>0</v>
      </c>
      <c r="R2845" s="2"/>
      <c r="S2845" s="2"/>
      <c r="T2845" s="2"/>
      <c r="V2845" s="1" t="e">
        <f>YEAR(Sheet1[[#This Row],[time_1]])-LEFT(Sheet1[[#This Row],[dob]],4)</f>
        <v>#VALUE!</v>
      </c>
      <c r="AN2845">
        <v>14</v>
      </c>
      <c r="AO2845">
        <v>6</v>
      </c>
      <c r="AP2845">
        <v>1</v>
      </c>
      <c r="AQ2845">
        <v>1</v>
      </c>
      <c r="AR2845">
        <v>0</v>
      </c>
      <c r="AS2845">
        <v>2</v>
      </c>
      <c r="AT2845">
        <v>71</v>
      </c>
      <c r="AU2845">
        <v>120.10412150000001</v>
      </c>
      <c r="AV2845">
        <v>-24</v>
      </c>
      <c r="AW2845">
        <v>-159</v>
      </c>
      <c r="AX2845">
        <v>2</v>
      </c>
      <c r="BC2845">
        <v>1</v>
      </c>
      <c r="BH2845">
        <v>81</v>
      </c>
      <c r="BI2845" t="s">
        <v>111</v>
      </c>
      <c r="BJ2845">
        <v>0</v>
      </c>
      <c r="BK2845" t="s">
        <v>59</v>
      </c>
    </row>
    <row r="2846" spans="1:63" hidden="1" x14ac:dyDescent="0.35">
      <c r="A2846">
        <v>83148</v>
      </c>
      <c r="B2846" s="1"/>
      <c r="C2846" s="1"/>
      <c r="D2846" s="2"/>
      <c r="J2846" s="2"/>
      <c r="Q2846">
        <f>IF(Sheet1[[#This Row],[value ]]-Sheet1[[#This Row],[ review_value_goc]]=0,0,1)</f>
        <v>0</v>
      </c>
      <c r="R2846" s="2"/>
      <c r="S2846" s="2"/>
      <c r="T2846" s="2"/>
      <c r="V2846" s="1" t="e">
        <f>YEAR(Sheet1[[#This Row],[time_1]])-LEFT(Sheet1[[#This Row],[dob]],4)</f>
        <v>#VALUE!</v>
      </c>
      <c r="AN2846">
        <v>7</v>
      </c>
      <c r="AO2846">
        <v>7</v>
      </c>
      <c r="AP2846">
        <v>6</v>
      </c>
      <c r="AQ2846">
        <v>6</v>
      </c>
      <c r="AR2846">
        <v>2</v>
      </c>
      <c r="AS2846">
        <v>1</v>
      </c>
      <c r="AT2846">
        <v>0</v>
      </c>
      <c r="AU2846">
        <v>60.104076399999997</v>
      </c>
      <c r="AV2846">
        <v>-42.5</v>
      </c>
      <c r="AW2846">
        <v>-85</v>
      </c>
      <c r="AX2846">
        <v>1</v>
      </c>
      <c r="BC2846">
        <v>1</v>
      </c>
      <c r="BD2846">
        <v>1080</v>
      </c>
    </row>
    <row r="2847" spans="1:63" hidden="1" x14ac:dyDescent="0.35">
      <c r="A2847">
        <v>32209</v>
      </c>
      <c r="B2847" s="1"/>
      <c r="C2847" s="1"/>
      <c r="D2847" s="2"/>
      <c r="J2847" s="2"/>
      <c r="Q2847">
        <f>IF(Sheet1[[#This Row],[value ]]-Sheet1[[#This Row],[ review_value_goc]]=0,0,1)</f>
        <v>0</v>
      </c>
      <c r="R2847" s="2"/>
      <c r="S2847" s="2"/>
      <c r="T2847" s="2"/>
      <c r="V2847" s="1" t="e">
        <f>YEAR(Sheet1[[#This Row],[time_1]])-LEFT(Sheet1[[#This Row],[dob]],4)</f>
        <v>#VALUE!</v>
      </c>
      <c r="AR2847" t="s">
        <v>85</v>
      </c>
      <c r="AS2847">
        <v>1</v>
      </c>
      <c r="AX2847">
        <v>1</v>
      </c>
    </row>
    <row r="2848" spans="1:63" hidden="1" x14ac:dyDescent="0.35">
      <c r="A2848">
        <v>70960</v>
      </c>
      <c r="B2848" s="1"/>
      <c r="C2848" s="1"/>
      <c r="D2848" s="2"/>
      <c r="J2848" s="2"/>
      <c r="Q2848">
        <f>IF(Sheet1[[#This Row],[value ]]-Sheet1[[#This Row],[ review_value_goc]]=0,0,1)</f>
        <v>0</v>
      </c>
      <c r="R2848" s="2"/>
      <c r="S2848" s="2"/>
      <c r="T2848" s="2"/>
      <c r="V2848" s="1" t="e">
        <f>YEAR(Sheet1[[#This Row],[time_1]])-LEFT(Sheet1[[#This Row],[dob]],4)</f>
        <v>#VALUE!</v>
      </c>
      <c r="AN2848">
        <v>6</v>
      </c>
      <c r="AO2848">
        <v>6</v>
      </c>
      <c r="AP2848">
        <v>2</v>
      </c>
      <c r="AR2848">
        <v>0</v>
      </c>
      <c r="AS2848">
        <v>1</v>
      </c>
      <c r="AT2848">
        <v>42</v>
      </c>
      <c r="AU2848">
        <v>29.69848481</v>
      </c>
      <c r="AV2848">
        <v>21</v>
      </c>
      <c r="AW2848">
        <v>0</v>
      </c>
      <c r="AX2848">
        <v>1</v>
      </c>
    </row>
    <row r="2849" spans="1:63" x14ac:dyDescent="0.35">
      <c r="A2849">
        <v>35900</v>
      </c>
      <c r="B2849" s="1">
        <v>43708.459479166668</v>
      </c>
      <c r="C2849" s="1">
        <v>43734.132106481484</v>
      </c>
      <c r="D2849" s="2">
        <v>43733</v>
      </c>
      <c r="E2849" t="s">
        <v>60</v>
      </c>
      <c r="F2849" t="s">
        <v>61</v>
      </c>
      <c r="G2849">
        <v>1</v>
      </c>
      <c r="H2849" t="s">
        <v>73</v>
      </c>
      <c r="I2849">
        <v>1</v>
      </c>
      <c r="J2849" s="2">
        <v>43637</v>
      </c>
      <c r="K2849" t="s">
        <v>2243</v>
      </c>
      <c r="L2849">
        <v>0</v>
      </c>
      <c r="M2849">
        <v>2022300</v>
      </c>
      <c r="N2849" s="3">
        <v>1</v>
      </c>
      <c r="O2849">
        <v>0</v>
      </c>
      <c r="P2849">
        <v>0</v>
      </c>
      <c r="Q2849">
        <f>IF(Sheet1[[#This Row],[value ]]-Sheet1[[#This Row],[ review_value_goc]]=0,0,1)</f>
        <v>1</v>
      </c>
      <c r="R2849" s="2">
        <v>43637</v>
      </c>
      <c r="S2849" s="2">
        <v>45469</v>
      </c>
      <c r="T2849" s="2">
        <v>43733</v>
      </c>
      <c r="U2849">
        <v>19961024</v>
      </c>
      <c r="V2849" s="4">
        <f>YEAR(Sheet1[[#This Row],[time_1]])-LEFT(Sheet1[[#This Row],[dob]],4)</f>
        <v>23</v>
      </c>
      <c r="W2849" t="s">
        <v>62</v>
      </c>
      <c r="X2849" t="s">
        <v>5405</v>
      </c>
      <c r="Y2849" t="s">
        <v>177</v>
      </c>
      <c r="Z2849" t="s">
        <v>349</v>
      </c>
      <c r="AA2849" t="s">
        <v>350</v>
      </c>
      <c r="AB2849" s="3">
        <v>1</v>
      </c>
      <c r="AC2849" t="s">
        <v>351</v>
      </c>
      <c r="AD2849" t="s">
        <v>68</v>
      </c>
      <c r="AE2849" t="s">
        <v>352</v>
      </c>
      <c r="AF2849" t="s">
        <v>353</v>
      </c>
      <c r="AG2849">
        <v>35</v>
      </c>
      <c r="AH2849" t="s">
        <v>354</v>
      </c>
      <c r="AI2849" s="3">
        <v>0</v>
      </c>
      <c r="AJ2849" s="3">
        <v>2</v>
      </c>
      <c r="AL2849" t="s">
        <v>82</v>
      </c>
      <c r="AN2849">
        <v>8</v>
      </c>
      <c r="AO2849">
        <v>8</v>
      </c>
      <c r="AP2849">
        <v>6</v>
      </c>
      <c r="AQ2849">
        <v>1</v>
      </c>
      <c r="AR2849">
        <v>2</v>
      </c>
      <c r="AS2849">
        <v>1</v>
      </c>
      <c r="AT2849">
        <v>7</v>
      </c>
      <c r="AU2849">
        <v>31.085902489999999</v>
      </c>
      <c r="AV2849">
        <v>-14.33333333</v>
      </c>
      <c r="AW2849">
        <v>-50</v>
      </c>
      <c r="AX2849">
        <v>1</v>
      </c>
      <c r="AY2849">
        <v>0.02</v>
      </c>
      <c r="AZ2849">
        <v>0.27</v>
      </c>
      <c r="BA2849">
        <v>0.14499999999999999</v>
      </c>
      <c r="BB2849">
        <v>0.25</v>
      </c>
      <c r="BC2849">
        <v>1</v>
      </c>
      <c r="BD2849">
        <v>1442</v>
      </c>
      <c r="BE2849">
        <v>3</v>
      </c>
      <c r="BF2849">
        <v>0</v>
      </c>
      <c r="BG2849">
        <v>3</v>
      </c>
    </row>
    <row r="2850" spans="1:63" hidden="1" x14ac:dyDescent="0.35">
      <c r="A2850">
        <v>38148</v>
      </c>
      <c r="B2850" s="1"/>
      <c r="C2850" s="1"/>
      <c r="D2850" s="2"/>
      <c r="J2850" s="2"/>
      <c r="Q2850">
        <f>IF(Sheet1[[#This Row],[value ]]-Sheet1[[#This Row],[ review_value_goc]]=0,0,1)</f>
        <v>0</v>
      </c>
      <c r="R2850" s="2"/>
      <c r="S2850" s="2"/>
      <c r="T2850" s="2"/>
      <c r="V2850" s="1" t="e">
        <f>YEAR(Sheet1[[#This Row],[time_1]])-LEFT(Sheet1[[#This Row],[dob]],4)</f>
        <v>#VALUE!</v>
      </c>
      <c r="AN2850">
        <v>7</v>
      </c>
      <c r="AO2850">
        <v>5</v>
      </c>
      <c r="AP2850">
        <v>5</v>
      </c>
      <c r="AQ2850">
        <v>5</v>
      </c>
      <c r="AR2850">
        <v>0</v>
      </c>
      <c r="AS2850">
        <v>1</v>
      </c>
      <c r="AT2850">
        <v>114</v>
      </c>
      <c r="AU2850">
        <v>194.45436480000001</v>
      </c>
      <c r="AV2850">
        <v>-23.5</v>
      </c>
      <c r="AW2850">
        <v>-161</v>
      </c>
      <c r="AX2850">
        <v>1</v>
      </c>
      <c r="BH2850">
        <v>2367</v>
      </c>
      <c r="BI2850" t="s">
        <v>111</v>
      </c>
      <c r="BJ2850">
        <v>0</v>
      </c>
      <c r="BK2850" t="s">
        <v>59</v>
      </c>
    </row>
    <row r="2851" spans="1:63" x14ac:dyDescent="0.35">
      <c r="A2851">
        <v>49935</v>
      </c>
      <c r="B2851" s="1">
        <v>43663.695601851854</v>
      </c>
      <c r="C2851" s="1">
        <v>43694.132002314815</v>
      </c>
      <c r="D2851" s="2">
        <v>43693</v>
      </c>
      <c r="E2851" t="s">
        <v>60</v>
      </c>
      <c r="F2851" t="s">
        <v>61</v>
      </c>
      <c r="G2851">
        <v>1</v>
      </c>
      <c r="H2851" t="s">
        <v>73</v>
      </c>
      <c r="I2851">
        <v>1</v>
      </c>
      <c r="J2851" s="2">
        <v>43600</v>
      </c>
      <c r="K2851" t="s">
        <v>347</v>
      </c>
      <c r="L2851">
        <v>0</v>
      </c>
      <c r="M2851">
        <v>2440500</v>
      </c>
      <c r="N2851" s="3">
        <v>1</v>
      </c>
      <c r="O2851">
        <v>13</v>
      </c>
      <c r="P2851">
        <v>0</v>
      </c>
      <c r="Q2851">
        <f>IF(Sheet1[[#This Row],[value ]]-Sheet1[[#This Row],[ review_value_goc]]=0,0,1)</f>
        <v>1</v>
      </c>
      <c r="R2851" s="2">
        <v>43600</v>
      </c>
      <c r="S2851" s="2">
        <v>45033</v>
      </c>
      <c r="T2851" s="2">
        <v>43693</v>
      </c>
      <c r="U2851">
        <v>19930912</v>
      </c>
      <c r="V2851" s="4">
        <f>YEAR(Sheet1[[#This Row],[time_1]])-LEFT(Sheet1[[#This Row],[dob]],4)</f>
        <v>26</v>
      </c>
      <c r="W2851" t="s">
        <v>62</v>
      </c>
      <c r="X2851" t="s">
        <v>1303</v>
      </c>
      <c r="Y2851" t="s">
        <v>177</v>
      </c>
      <c r="Z2851" t="s">
        <v>349</v>
      </c>
      <c r="AA2851" t="s">
        <v>350</v>
      </c>
      <c r="AB2851" s="3">
        <v>1</v>
      </c>
      <c r="AC2851" t="s">
        <v>351</v>
      </c>
      <c r="AD2851" t="s">
        <v>68</v>
      </c>
      <c r="AE2851" t="s">
        <v>352</v>
      </c>
      <c r="AF2851" t="s">
        <v>353</v>
      </c>
      <c r="AG2851">
        <v>35</v>
      </c>
      <c r="AH2851" t="s">
        <v>354</v>
      </c>
      <c r="AI2851" s="3">
        <v>0</v>
      </c>
      <c r="AJ2851" s="3">
        <v>2</v>
      </c>
      <c r="AL2851" t="s">
        <v>82</v>
      </c>
      <c r="AN2851">
        <v>2</v>
      </c>
      <c r="AO2851">
        <v>2</v>
      </c>
      <c r="AP2851">
        <v>2</v>
      </c>
      <c r="AR2851">
        <v>1</v>
      </c>
      <c r="AX2851">
        <v>2</v>
      </c>
      <c r="AY2851">
        <v>0.49</v>
      </c>
      <c r="AZ2851">
        <v>0.28000000000000003</v>
      </c>
      <c r="BA2851">
        <v>0.38500000000000001</v>
      </c>
      <c r="BB2851">
        <v>-0.21</v>
      </c>
      <c r="BC2851">
        <v>1</v>
      </c>
      <c r="BD2851">
        <v>2545</v>
      </c>
      <c r="BE2851">
        <v>3</v>
      </c>
      <c r="BF2851">
        <v>0</v>
      </c>
      <c r="BG2851">
        <v>3</v>
      </c>
    </row>
    <row r="2852" spans="1:63" hidden="1" x14ac:dyDescent="0.35">
      <c r="A2852">
        <v>82493</v>
      </c>
      <c r="B2852" s="1"/>
      <c r="C2852" s="1"/>
      <c r="D2852" s="2"/>
      <c r="J2852" s="2"/>
      <c r="Q2852">
        <f>IF(Sheet1[[#This Row],[value ]]-Sheet1[[#This Row],[ review_value_goc]]=0,0,1)</f>
        <v>0</v>
      </c>
      <c r="R2852" s="2"/>
      <c r="S2852" s="2"/>
      <c r="T2852" s="2"/>
      <c r="V2852" s="1" t="e">
        <f>YEAR(Sheet1[[#This Row],[time_1]])-LEFT(Sheet1[[#This Row],[dob]],4)</f>
        <v>#VALUE!</v>
      </c>
      <c r="AN2852">
        <v>2</v>
      </c>
      <c r="AO2852">
        <v>2</v>
      </c>
      <c r="AR2852">
        <v>0</v>
      </c>
      <c r="AS2852">
        <v>1</v>
      </c>
      <c r="AT2852">
        <v>17</v>
      </c>
      <c r="AV2852">
        <v>17</v>
      </c>
      <c r="AW2852">
        <v>17</v>
      </c>
      <c r="AX2852">
        <v>1</v>
      </c>
      <c r="BC2852">
        <v>1</v>
      </c>
      <c r="BD2852">
        <v>-4</v>
      </c>
    </row>
    <row r="2853" spans="1:63" hidden="1" x14ac:dyDescent="0.35">
      <c r="A2853">
        <v>39790</v>
      </c>
      <c r="B2853" s="1"/>
      <c r="C2853" s="1"/>
      <c r="D2853" s="2"/>
      <c r="J2853" s="2"/>
      <c r="Q2853">
        <f>IF(Sheet1[[#This Row],[value ]]-Sheet1[[#This Row],[ review_value_goc]]=0,0,1)</f>
        <v>0</v>
      </c>
      <c r="R2853" s="2"/>
      <c r="S2853" s="2"/>
      <c r="T2853" s="2"/>
      <c r="V2853" s="1" t="e">
        <f>YEAR(Sheet1[[#This Row],[time_1]])-LEFT(Sheet1[[#This Row],[dob]],4)</f>
        <v>#VALUE!</v>
      </c>
      <c r="AN2853">
        <v>11</v>
      </c>
      <c r="AO2853">
        <v>11</v>
      </c>
      <c r="AP2853">
        <v>3</v>
      </c>
      <c r="AQ2853">
        <v>1</v>
      </c>
      <c r="AR2853">
        <v>2</v>
      </c>
      <c r="AS2853">
        <v>1</v>
      </c>
      <c r="AT2853">
        <v>14</v>
      </c>
      <c r="AU2853">
        <v>19.857828009999999</v>
      </c>
      <c r="AV2853">
        <v>-3.3333333330000001</v>
      </c>
      <c r="AW2853">
        <v>-25</v>
      </c>
      <c r="AX2853">
        <v>1</v>
      </c>
    </row>
    <row r="2854" spans="1:63" x14ac:dyDescent="0.35">
      <c r="A2854">
        <v>89820</v>
      </c>
      <c r="B2854" s="1">
        <v>42783.744170520833</v>
      </c>
      <c r="C2854" s="1">
        <v>42783.744170520833</v>
      </c>
      <c r="D2854" s="2"/>
      <c r="E2854" t="s">
        <v>119</v>
      </c>
      <c r="F2854" t="s">
        <v>120</v>
      </c>
      <c r="G2854">
        <v>1</v>
      </c>
      <c r="I2854">
        <v>1</v>
      </c>
      <c r="J2854" s="2">
        <v>42382</v>
      </c>
      <c r="L2854">
        <v>0</v>
      </c>
      <c r="M2854">
        <v>3000000</v>
      </c>
      <c r="N2854" s="3">
        <v>1</v>
      </c>
      <c r="O2854">
        <v>37</v>
      </c>
      <c r="P2854">
        <v>3000000</v>
      </c>
      <c r="Q2854">
        <f>IF(Sheet1[[#This Row],[value ]]-Sheet1[[#This Row],[ review_value_goc]]=0,0,1)</f>
        <v>0</v>
      </c>
      <c r="R2854" s="2">
        <v>42381</v>
      </c>
      <c r="S2854" s="2"/>
      <c r="T2854" s="2"/>
      <c r="U2854">
        <v>19721228</v>
      </c>
      <c r="V2854" s="4">
        <f>YEAR(Sheet1[[#This Row],[time_1]])-LEFT(Sheet1[[#This Row],[dob]],4)</f>
        <v>45</v>
      </c>
      <c r="W2854" t="s">
        <v>74</v>
      </c>
      <c r="X2854" t="s">
        <v>5406</v>
      </c>
      <c r="Y2854" t="s">
        <v>76</v>
      </c>
      <c r="Z2854" t="s">
        <v>5407</v>
      </c>
      <c r="AA2854" t="s">
        <v>5408</v>
      </c>
      <c r="AB2854" s="3">
        <v>4</v>
      </c>
      <c r="AC2854" t="s">
        <v>5409</v>
      </c>
      <c r="AD2854" t="s">
        <v>68</v>
      </c>
      <c r="AE2854" t="s">
        <v>127</v>
      </c>
      <c r="AF2854" t="s">
        <v>324</v>
      </c>
      <c r="AG2854">
        <v>5</v>
      </c>
      <c r="AH2854" t="s">
        <v>82</v>
      </c>
      <c r="AI2854" s="3">
        <v>4</v>
      </c>
      <c r="AJ2854" s="3">
        <v>0</v>
      </c>
      <c r="AK2854" t="s">
        <v>8702</v>
      </c>
      <c r="AL2854" t="s">
        <v>252</v>
      </c>
      <c r="AN2854">
        <v>4</v>
      </c>
      <c r="AO2854">
        <v>4</v>
      </c>
      <c r="AP2854">
        <v>3</v>
      </c>
      <c r="AR2854">
        <v>1</v>
      </c>
      <c r="AS2854">
        <v>1</v>
      </c>
      <c r="AT2854">
        <v>16</v>
      </c>
      <c r="AU2854">
        <v>11.313708500000001</v>
      </c>
      <c r="AV2854">
        <v>8</v>
      </c>
      <c r="AW2854">
        <v>0</v>
      </c>
      <c r="AX2854">
        <v>1</v>
      </c>
      <c r="AY2854">
        <v>0</v>
      </c>
      <c r="AZ2854">
        <v>0.3</v>
      </c>
      <c r="BA2854">
        <v>0.15</v>
      </c>
      <c r="BB2854">
        <v>0.3</v>
      </c>
      <c r="BC2854">
        <v>1</v>
      </c>
      <c r="BD2854">
        <v>2900</v>
      </c>
    </row>
    <row r="2855" spans="1:63" x14ac:dyDescent="0.35">
      <c r="A2855">
        <v>49596</v>
      </c>
      <c r="B2855" s="1">
        <v>42783.744170520833</v>
      </c>
      <c r="C2855" s="1">
        <v>42783.744170520833</v>
      </c>
      <c r="D2855" s="2"/>
      <c r="E2855" t="s">
        <v>119</v>
      </c>
      <c r="F2855" t="s">
        <v>120</v>
      </c>
      <c r="G2855">
        <v>1</v>
      </c>
      <c r="I2855">
        <v>1</v>
      </c>
      <c r="J2855" s="2">
        <v>42382</v>
      </c>
      <c r="L2855">
        <v>0</v>
      </c>
      <c r="M2855">
        <v>3000000</v>
      </c>
      <c r="N2855" s="3">
        <v>1</v>
      </c>
      <c r="O2855">
        <v>37</v>
      </c>
      <c r="P2855">
        <v>3000000</v>
      </c>
      <c r="Q2855">
        <f>IF(Sheet1[[#This Row],[value ]]-Sheet1[[#This Row],[ review_value_goc]]=0,0,1)</f>
        <v>0</v>
      </c>
      <c r="R2855" s="2">
        <v>42381</v>
      </c>
      <c r="S2855" s="2"/>
      <c r="T2855" s="2"/>
      <c r="U2855">
        <v>19721228</v>
      </c>
      <c r="V2855" s="4">
        <f>YEAR(Sheet1[[#This Row],[time_1]])-LEFT(Sheet1[[#This Row],[dob]],4)</f>
        <v>45</v>
      </c>
      <c r="W2855" t="s">
        <v>74</v>
      </c>
      <c r="X2855" t="s">
        <v>5406</v>
      </c>
      <c r="Y2855" t="s">
        <v>76</v>
      </c>
      <c r="Z2855" t="s">
        <v>5407</v>
      </c>
      <c r="AA2855" t="s">
        <v>5408</v>
      </c>
      <c r="AB2855" s="3">
        <v>4</v>
      </c>
      <c r="AC2855" t="s">
        <v>5409</v>
      </c>
      <c r="AD2855" t="s">
        <v>68</v>
      </c>
      <c r="AE2855" t="s">
        <v>127</v>
      </c>
      <c r="AF2855" t="s">
        <v>324</v>
      </c>
      <c r="AG2855">
        <v>5</v>
      </c>
      <c r="AH2855" t="s">
        <v>82</v>
      </c>
      <c r="AI2855" s="3">
        <v>4</v>
      </c>
      <c r="AJ2855" s="3">
        <v>0</v>
      </c>
      <c r="AK2855" t="s">
        <v>8702</v>
      </c>
      <c r="AL2855" t="s">
        <v>252</v>
      </c>
      <c r="AN2855">
        <v>9</v>
      </c>
      <c r="AO2855">
        <v>9</v>
      </c>
      <c r="AP2855">
        <v>8</v>
      </c>
      <c r="AQ2855">
        <v>5</v>
      </c>
      <c r="AR2855">
        <v>1</v>
      </c>
      <c r="AS2855">
        <v>1</v>
      </c>
      <c r="AT2855">
        <v>17</v>
      </c>
      <c r="AU2855">
        <v>0.70710678100000002</v>
      </c>
      <c r="AV2855">
        <v>16.5</v>
      </c>
      <c r="AW2855">
        <v>16</v>
      </c>
      <c r="AX2855">
        <v>4</v>
      </c>
      <c r="AY2855">
        <v>0</v>
      </c>
      <c r="AZ2855">
        <v>0.3</v>
      </c>
      <c r="BA2855">
        <v>0.15</v>
      </c>
      <c r="BB2855">
        <v>0.3</v>
      </c>
      <c r="BC2855">
        <v>1</v>
      </c>
      <c r="BD2855">
        <v>2900</v>
      </c>
    </row>
    <row r="2856" spans="1:63" x14ac:dyDescent="0.35">
      <c r="A2856">
        <v>53907</v>
      </c>
      <c r="B2856" s="1">
        <v>43826.729495844906</v>
      </c>
      <c r="C2856" s="1">
        <v>43829.737534722219</v>
      </c>
      <c r="D2856" s="2"/>
      <c r="E2856" t="s">
        <v>119</v>
      </c>
      <c r="F2856" t="s">
        <v>120</v>
      </c>
      <c r="G2856">
        <v>1</v>
      </c>
      <c r="I2856">
        <v>1</v>
      </c>
      <c r="J2856" s="2"/>
      <c r="L2856">
        <v>0</v>
      </c>
      <c r="M2856">
        <v>4415000</v>
      </c>
      <c r="N2856" s="3">
        <v>1</v>
      </c>
      <c r="O2856">
        <v>62</v>
      </c>
      <c r="P2856">
        <v>0</v>
      </c>
      <c r="Q2856">
        <f>IF(Sheet1[[#This Row],[value ]]-Sheet1[[#This Row],[ review_value_goc]]=0,0,1)</f>
        <v>1</v>
      </c>
      <c r="R2856" s="2">
        <v>43829</v>
      </c>
      <c r="S2856" s="2">
        <v>43466</v>
      </c>
      <c r="T2856" s="2"/>
      <c r="U2856">
        <v>19840205</v>
      </c>
      <c r="V2856" s="4">
        <f>YEAR(Sheet1[[#This Row],[time_1]])-LEFT(Sheet1[[#This Row],[dob]],4)</f>
        <v>35</v>
      </c>
      <c r="W2856" t="s">
        <v>62</v>
      </c>
      <c r="X2856" t="s">
        <v>5410</v>
      </c>
      <c r="Y2856" t="s">
        <v>76</v>
      </c>
      <c r="Z2856" t="s">
        <v>1576</v>
      </c>
      <c r="AA2856" t="s">
        <v>1577</v>
      </c>
      <c r="AB2856" s="3">
        <v>1</v>
      </c>
      <c r="AC2856" t="s">
        <v>1578</v>
      </c>
      <c r="AD2856" t="s">
        <v>68</v>
      </c>
      <c r="AE2856" t="s">
        <v>127</v>
      </c>
      <c r="AF2856" t="s">
        <v>1340</v>
      </c>
      <c r="AG2856">
        <v>5</v>
      </c>
      <c r="AH2856" t="s">
        <v>82</v>
      </c>
      <c r="AI2856" s="3">
        <v>3</v>
      </c>
      <c r="AJ2856" s="3">
        <v>0</v>
      </c>
      <c r="AK2856" t="s">
        <v>8707</v>
      </c>
      <c r="AL2856" t="s">
        <v>242</v>
      </c>
      <c r="AM2856" t="s">
        <v>1801</v>
      </c>
      <c r="AN2856">
        <v>5</v>
      </c>
      <c r="AO2856">
        <v>5</v>
      </c>
      <c r="AP2856">
        <v>2</v>
      </c>
      <c r="AR2856">
        <v>0</v>
      </c>
      <c r="AS2856">
        <v>1</v>
      </c>
      <c r="AT2856">
        <v>27</v>
      </c>
      <c r="AU2856">
        <v>12.78019301</v>
      </c>
      <c r="AV2856">
        <v>8</v>
      </c>
      <c r="AW2856">
        <v>0</v>
      </c>
      <c r="AX2856">
        <v>1</v>
      </c>
      <c r="AY2856">
        <v>0.93</v>
      </c>
      <c r="AZ2856">
        <v>0.6</v>
      </c>
      <c r="BA2856">
        <v>0.76500000000000001</v>
      </c>
      <c r="BB2856">
        <v>-0.33</v>
      </c>
      <c r="BE2856">
        <v>5</v>
      </c>
      <c r="BF2856">
        <v>2</v>
      </c>
      <c r="BG2856">
        <v>5</v>
      </c>
      <c r="BH2856">
        <v>440</v>
      </c>
      <c r="BI2856" t="s">
        <v>97</v>
      </c>
      <c r="BJ2856">
        <v>0</v>
      </c>
      <c r="BK2856" t="s">
        <v>59</v>
      </c>
    </row>
    <row r="2857" spans="1:63" hidden="1" x14ac:dyDescent="0.35">
      <c r="A2857">
        <v>61429</v>
      </c>
      <c r="B2857" s="1"/>
      <c r="C2857" s="1"/>
      <c r="D2857" s="2"/>
      <c r="J2857" s="2"/>
      <c r="Q2857">
        <f>IF(Sheet1[[#This Row],[value ]]-Sheet1[[#This Row],[ review_value_goc]]=0,0,1)</f>
        <v>0</v>
      </c>
      <c r="R2857" s="2"/>
      <c r="S2857" s="2"/>
      <c r="T2857" s="2"/>
      <c r="V2857" s="1" t="e">
        <f>YEAR(Sheet1[[#This Row],[time_1]])-LEFT(Sheet1[[#This Row],[dob]],4)</f>
        <v>#VALUE!</v>
      </c>
      <c r="AN2857">
        <v>4</v>
      </c>
      <c r="AO2857">
        <v>3</v>
      </c>
      <c r="AP2857">
        <v>1</v>
      </c>
      <c r="AQ2857">
        <v>1</v>
      </c>
      <c r="AR2857">
        <v>1</v>
      </c>
      <c r="AS2857">
        <v>1</v>
      </c>
      <c r="AT2857">
        <v>57</v>
      </c>
      <c r="AU2857">
        <v>26.57693235</v>
      </c>
      <c r="AV2857">
        <v>29.333333329999999</v>
      </c>
      <c r="AW2857">
        <v>4</v>
      </c>
      <c r="AX2857">
        <v>1</v>
      </c>
    </row>
    <row r="2858" spans="1:63" hidden="1" x14ac:dyDescent="0.35">
      <c r="A2858">
        <v>48231</v>
      </c>
      <c r="B2858" s="1"/>
      <c r="C2858" s="1"/>
      <c r="D2858" s="2"/>
      <c r="J2858" s="2"/>
      <c r="Q2858">
        <f>IF(Sheet1[[#This Row],[value ]]-Sheet1[[#This Row],[ review_value_goc]]=0,0,1)</f>
        <v>0</v>
      </c>
      <c r="R2858" s="2"/>
      <c r="S2858" s="2"/>
      <c r="T2858" s="2"/>
      <c r="V2858" s="1" t="e">
        <f>YEAR(Sheet1[[#This Row],[time_1]])-LEFT(Sheet1[[#This Row],[dob]],4)</f>
        <v>#VALUE!</v>
      </c>
      <c r="AN2858">
        <v>7</v>
      </c>
      <c r="AO2858">
        <v>6</v>
      </c>
      <c r="AP2858">
        <v>4</v>
      </c>
      <c r="AR2858" t="s">
        <v>105</v>
      </c>
      <c r="AS2858">
        <v>1</v>
      </c>
      <c r="AT2858">
        <v>20</v>
      </c>
      <c r="AU2858">
        <v>97.756500209999999</v>
      </c>
      <c r="AV2858">
        <v>-42.333333330000002</v>
      </c>
      <c r="AW2858">
        <v>-155</v>
      </c>
      <c r="AX2858">
        <v>1</v>
      </c>
      <c r="BC2858">
        <v>1</v>
      </c>
      <c r="BD2858">
        <v>2547</v>
      </c>
      <c r="BH2858">
        <v>4374</v>
      </c>
      <c r="BI2858" t="s">
        <v>97</v>
      </c>
      <c r="BJ2858">
        <v>1846</v>
      </c>
      <c r="BK2858" t="s">
        <v>59</v>
      </c>
    </row>
    <row r="2859" spans="1:63" x14ac:dyDescent="0.35">
      <c r="A2859">
        <v>37126</v>
      </c>
      <c r="B2859" s="1">
        <v>43434.334839398151</v>
      </c>
      <c r="C2859" s="1">
        <v>43435.133611111109</v>
      </c>
      <c r="D2859" s="2">
        <v>43434</v>
      </c>
      <c r="E2859" t="s">
        <v>60</v>
      </c>
      <c r="F2859" t="s">
        <v>61</v>
      </c>
      <c r="G2859">
        <v>2</v>
      </c>
      <c r="H2859" t="s">
        <v>73</v>
      </c>
      <c r="I2859">
        <v>1</v>
      </c>
      <c r="J2859" s="2">
        <v>43410</v>
      </c>
      <c r="K2859" t="s">
        <v>5411</v>
      </c>
      <c r="L2859">
        <v>0</v>
      </c>
      <c r="M2859">
        <v>3486000</v>
      </c>
      <c r="N2859" s="3">
        <v>1</v>
      </c>
      <c r="O2859">
        <v>43</v>
      </c>
      <c r="P2859">
        <v>0</v>
      </c>
      <c r="Q2859">
        <f>IF(Sheet1[[#This Row],[value ]]-Sheet1[[#This Row],[ review_value_goc]]=0,0,1)</f>
        <v>1</v>
      </c>
      <c r="R2859" s="2">
        <v>43099</v>
      </c>
      <c r="S2859" s="2">
        <v>43617</v>
      </c>
      <c r="T2859" s="2">
        <v>43434</v>
      </c>
      <c r="U2859">
        <v>19931129</v>
      </c>
      <c r="V2859" s="4">
        <f>YEAR(Sheet1[[#This Row],[time_1]])-LEFT(Sheet1[[#This Row],[dob]],4)</f>
        <v>25</v>
      </c>
      <c r="W2859" t="s">
        <v>62</v>
      </c>
      <c r="X2859" t="s">
        <v>5412</v>
      </c>
      <c r="Y2859" t="s">
        <v>76</v>
      </c>
      <c r="Z2859" t="s">
        <v>3496</v>
      </c>
      <c r="AA2859" t="s">
        <v>3497</v>
      </c>
      <c r="AB2859" s="3">
        <v>1</v>
      </c>
      <c r="AC2859" t="s">
        <v>3498</v>
      </c>
      <c r="AE2859" t="s">
        <v>419</v>
      </c>
      <c r="AF2859" t="s">
        <v>420</v>
      </c>
      <c r="AG2859">
        <v>5</v>
      </c>
      <c r="AH2859" t="s">
        <v>82</v>
      </c>
      <c r="AI2859" s="3">
        <v>3</v>
      </c>
      <c r="AJ2859" s="3">
        <v>0</v>
      </c>
      <c r="AK2859" t="s">
        <v>8707</v>
      </c>
      <c r="AL2859" t="s">
        <v>242</v>
      </c>
      <c r="AM2859" t="s">
        <v>5413</v>
      </c>
      <c r="AN2859">
        <v>9</v>
      </c>
      <c r="AO2859">
        <v>9</v>
      </c>
      <c r="AP2859">
        <v>3</v>
      </c>
      <c r="AR2859">
        <v>0</v>
      </c>
      <c r="AS2859">
        <v>1</v>
      </c>
      <c r="AT2859">
        <v>2</v>
      </c>
      <c r="AU2859">
        <v>0.57735026899999997</v>
      </c>
      <c r="AV2859">
        <v>1.3333333329999999</v>
      </c>
      <c r="AW2859">
        <v>1</v>
      </c>
      <c r="AX2859">
        <v>1</v>
      </c>
      <c r="AY2859">
        <v>0</v>
      </c>
      <c r="AZ2859">
        <v>0.35</v>
      </c>
      <c r="BA2859">
        <v>0.17499999999999999</v>
      </c>
      <c r="BB2859">
        <v>0.35</v>
      </c>
      <c r="BC2859">
        <v>1</v>
      </c>
      <c r="BD2859">
        <v>718</v>
      </c>
      <c r="BE2859">
        <v>2</v>
      </c>
      <c r="BF2859">
        <v>1</v>
      </c>
      <c r="BG2859">
        <v>2</v>
      </c>
    </row>
    <row r="2860" spans="1:63" hidden="1" x14ac:dyDescent="0.35">
      <c r="A2860">
        <v>16254</v>
      </c>
      <c r="B2860" s="1"/>
      <c r="C2860" s="1"/>
      <c r="D2860" s="2"/>
      <c r="J2860" s="2"/>
      <c r="Q2860">
        <f>IF(Sheet1[[#This Row],[value ]]-Sheet1[[#This Row],[ review_value_goc]]=0,0,1)</f>
        <v>0</v>
      </c>
      <c r="R2860" s="2"/>
      <c r="S2860" s="2"/>
      <c r="T2860" s="2"/>
      <c r="V2860" s="1" t="e">
        <f>YEAR(Sheet1[[#This Row],[time_1]])-LEFT(Sheet1[[#This Row],[dob]],4)</f>
        <v>#VALUE!</v>
      </c>
      <c r="AN2860">
        <v>19</v>
      </c>
      <c r="AO2860">
        <v>15</v>
      </c>
      <c r="AP2860">
        <v>7</v>
      </c>
      <c r="AQ2860">
        <v>3</v>
      </c>
      <c r="AR2860">
        <v>0</v>
      </c>
      <c r="AS2860">
        <v>1</v>
      </c>
      <c r="AT2860">
        <v>45</v>
      </c>
      <c r="AU2860">
        <v>52.898960289999998</v>
      </c>
      <c r="AV2860">
        <v>-5.4</v>
      </c>
      <c r="AW2860">
        <v>-95</v>
      </c>
      <c r="AX2860">
        <v>1</v>
      </c>
    </row>
    <row r="2861" spans="1:63" x14ac:dyDescent="0.35">
      <c r="A2861">
        <v>33556</v>
      </c>
      <c r="B2861" s="1">
        <v>43162.972107974536</v>
      </c>
      <c r="C2861" s="1">
        <v>43162.972107974536</v>
      </c>
      <c r="D2861" s="2">
        <v>43159</v>
      </c>
      <c r="E2861" t="s">
        <v>119</v>
      </c>
      <c r="F2861" t="s">
        <v>120</v>
      </c>
      <c r="G2861">
        <v>1</v>
      </c>
      <c r="H2861" t="s">
        <v>330</v>
      </c>
      <c r="I2861">
        <v>1</v>
      </c>
      <c r="J2861" s="2">
        <v>43096</v>
      </c>
      <c r="L2861">
        <v>0</v>
      </c>
      <c r="M2861">
        <v>3600000</v>
      </c>
      <c r="N2861" s="3">
        <v>1</v>
      </c>
      <c r="O2861">
        <v>26</v>
      </c>
      <c r="P2861">
        <v>0</v>
      </c>
      <c r="Q2861">
        <f>IF(Sheet1[[#This Row],[value ]]-Sheet1[[#This Row],[ review_value_goc]]=0,0,1)</f>
        <v>1</v>
      </c>
      <c r="R2861" s="2">
        <v>43096</v>
      </c>
      <c r="S2861" s="2">
        <v>44136</v>
      </c>
      <c r="T2861" s="2">
        <v>43159</v>
      </c>
      <c r="U2861">
        <v>19930908</v>
      </c>
      <c r="V2861" s="4">
        <f>YEAR(Sheet1[[#This Row],[time_1]])-LEFT(Sheet1[[#This Row],[dob]],4)</f>
        <v>25</v>
      </c>
      <c r="W2861" t="s">
        <v>74</v>
      </c>
      <c r="X2861" t="s">
        <v>5414</v>
      </c>
      <c r="Y2861" t="s">
        <v>76</v>
      </c>
      <c r="Z2861" t="s">
        <v>5415</v>
      </c>
      <c r="AA2861" t="s">
        <v>5416</v>
      </c>
      <c r="AB2861" s="3">
        <v>1</v>
      </c>
      <c r="AC2861" t="s">
        <v>5417</v>
      </c>
      <c r="AD2861" t="s">
        <v>68</v>
      </c>
      <c r="AE2861" t="s">
        <v>260</v>
      </c>
      <c r="AF2861" t="s">
        <v>514</v>
      </c>
      <c r="AG2861">
        <v>5</v>
      </c>
      <c r="AH2861" t="s">
        <v>82</v>
      </c>
      <c r="AI2861" s="3">
        <v>3</v>
      </c>
      <c r="AJ2861" s="3">
        <v>0</v>
      </c>
      <c r="AK2861" t="s">
        <v>8707</v>
      </c>
      <c r="AL2861" t="s">
        <v>92</v>
      </c>
      <c r="AM2861" t="s">
        <v>5418</v>
      </c>
      <c r="AR2861">
        <v>1</v>
      </c>
      <c r="AS2861">
        <v>1</v>
      </c>
      <c r="AX2861">
        <v>1</v>
      </c>
      <c r="AY2861">
        <v>0</v>
      </c>
      <c r="AZ2861">
        <v>0.38</v>
      </c>
      <c r="BA2861">
        <v>0.19</v>
      </c>
      <c r="BB2861">
        <v>0.38</v>
      </c>
      <c r="BC2861">
        <v>1</v>
      </c>
      <c r="BD2861">
        <v>2918</v>
      </c>
      <c r="BE2861">
        <v>2</v>
      </c>
      <c r="BF2861">
        <v>0</v>
      </c>
      <c r="BG2861">
        <v>1</v>
      </c>
    </row>
    <row r="2862" spans="1:63" x14ac:dyDescent="0.35">
      <c r="A2862">
        <v>74449</v>
      </c>
      <c r="B2862" s="1">
        <v>43190.157786006945</v>
      </c>
      <c r="C2862" s="1">
        <v>43190.157786006945</v>
      </c>
      <c r="D2862" s="2"/>
      <c r="E2862" t="s">
        <v>60</v>
      </c>
      <c r="F2862" t="s">
        <v>61</v>
      </c>
      <c r="G2862">
        <v>1</v>
      </c>
      <c r="I2862">
        <v>1</v>
      </c>
      <c r="J2862" s="2">
        <v>42867</v>
      </c>
      <c r="K2862" t="s">
        <v>5419</v>
      </c>
      <c r="L2862">
        <v>0</v>
      </c>
      <c r="M2862">
        <v>3731680</v>
      </c>
      <c r="N2862" s="3">
        <v>1</v>
      </c>
      <c r="O2862">
        <v>7</v>
      </c>
      <c r="P2862">
        <v>0</v>
      </c>
      <c r="Q2862">
        <f>IF(Sheet1[[#This Row],[value ]]-Sheet1[[#This Row],[ review_value_goc]]=0,0,1)</f>
        <v>1</v>
      </c>
      <c r="R2862" s="2">
        <v>42867</v>
      </c>
      <c r="S2862" s="2">
        <v>42856</v>
      </c>
      <c r="T2862" s="2"/>
      <c r="U2862">
        <v>19950803</v>
      </c>
      <c r="V2862" s="4">
        <f>YEAR(Sheet1[[#This Row],[time_1]])-LEFT(Sheet1[[#This Row],[dob]],4)</f>
        <v>23</v>
      </c>
      <c r="W2862" t="s">
        <v>74</v>
      </c>
      <c r="X2862" t="s">
        <v>5420</v>
      </c>
      <c r="Y2862" t="s">
        <v>76</v>
      </c>
      <c r="Z2862" t="s">
        <v>3496</v>
      </c>
      <c r="AA2862" t="s">
        <v>3497</v>
      </c>
      <c r="AB2862" s="3">
        <v>1</v>
      </c>
      <c r="AC2862" t="s">
        <v>3498</v>
      </c>
      <c r="AE2862" t="s">
        <v>419</v>
      </c>
      <c r="AF2862" t="s">
        <v>420</v>
      </c>
      <c r="AG2862">
        <v>5</v>
      </c>
      <c r="AH2862" t="s">
        <v>82</v>
      </c>
      <c r="AI2862" s="3">
        <v>3</v>
      </c>
      <c r="AJ2862" s="3">
        <v>0</v>
      </c>
      <c r="AK2862" t="s">
        <v>8707</v>
      </c>
      <c r="AL2862" t="s">
        <v>242</v>
      </c>
      <c r="AM2862" t="s">
        <v>5421</v>
      </c>
      <c r="AN2862">
        <v>1</v>
      </c>
      <c r="AO2862">
        <v>1</v>
      </c>
      <c r="AP2862">
        <v>1</v>
      </c>
      <c r="AR2862">
        <v>4</v>
      </c>
      <c r="AS2862">
        <v>1</v>
      </c>
      <c r="AX2862">
        <v>1</v>
      </c>
      <c r="AY2862">
        <v>0.1</v>
      </c>
      <c r="AZ2862">
        <v>0.39</v>
      </c>
      <c r="BA2862">
        <v>0.245</v>
      </c>
      <c r="BB2862">
        <v>0.28999999999999998</v>
      </c>
      <c r="BC2862">
        <v>1</v>
      </c>
      <c r="BD2862">
        <v>-23</v>
      </c>
      <c r="BE2862">
        <v>1</v>
      </c>
      <c r="BF2862">
        <v>0</v>
      </c>
      <c r="BG2862">
        <v>1</v>
      </c>
    </row>
    <row r="2863" spans="1:63" x14ac:dyDescent="0.35">
      <c r="A2863">
        <v>80267</v>
      </c>
      <c r="B2863" s="1">
        <v>43750.772212488424</v>
      </c>
      <c r="C2863" s="1">
        <v>43770.090983796297</v>
      </c>
      <c r="D2863" s="2">
        <v>43769</v>
      </c>
      <c r="E2863" t="s">
        <v>60</v>
      </c>
      <c r="F2863" t="s">
        <v>61</v>
      </c>
      <c r="G2863">
        <v>1</v>
      </c>
      <c r="H2863" t="s">
        <v>73</v>
      </c>
      <c r="I2863">
        <v>1</v>
      </c>
      <c r="J2863" s="2">
        <v>43522</v>
      </c>
      <c r="L2863">
        <v>0</v>
      </c>
      <c r="M2863">
        <v>4261950</v>
      </c>
      <c r="N2863" s="3">
        <v>1</v>
      </c>
      <c r="O2863">
        <v>0</v>
      </c>
      <c r="P2863">
        <v>0</v>
      </c>
      <c r="Q2863">
        <f>IF(Sheet1[[#This Row],[value ]]-Sheet1[[#This Row],[ review_value_goc]]=0,0,1)</f>
        <v>1</v>
      </c>
      <c r="R2863" s="2">
        <v>43522</v>
      </c>
      <c r="S2863" s="2">
        <v>45323</v>
      </c>
      <c r="T2863" s="2">
        <v>43769</v>
      </c>
      <c r="U2863">
        <v>19940218</v>
      </c>
      <c r="V2863" s="4">
        <f>YEAR(Sheet1[[#This Row],[time_1]])-LEFT(Sheet1[[#This Row],[dob]],4)</f>
        <v>25</v>
      </c>
      <c r="W2863" t="s">
        <v>74</v>
      </c>
      <c r="X2863" t="s">
        <v>5422</v>
      </c>
      <c r="Y2863" t="s">
        <v>76</v>
      </c>
      <c r="Z2863" t="s">
        <v>5423</v>
      </c>
      <c r="AA2863" t="s">
        <v>5424</v>
      </c>
      <c r="AB2863" s="3">
        <v>1</v>
      </c>
      <c r="AC2863" t="s">
        <v>5425</v>
      </c>
      <c r="AD2863" t="s">
        <v>68</v>
      </c>
      <c r="AE2863" t="s">
        <v>796</v>
      </c>
      <c r="AF2863" t="s">
        <v>797</v>
      </c>
      <c r="AG2863">
        <v>3</v>
      </c>
      <c r="AH2863" t="s">
        <v>82</v>
      </c>
      <c r="AI2863" s="3">
        <v>0</v>
      </c>
      <c r="AJ2863" s="3">
        <v>0</v>
      </c>
      <c r="AL2863" t="s">
        <v>145</v>
      </c>
      <c r="AM2863" t="s">
        <v>5426</v>
      </c>
      <c r="AR2863">
        <v>0</v>
      </c>
      <c r="AS2863">
        <v>1</v>
      </c>
      <c r="AX2863">
        <v>1</v>
      </c>
      <c r="AY2863">
        <v>0.2</v>
      </c>
      <c r="AZ2863">
        <v>0.49</v>
      </c>
      <c r="BA2863">
        <v>0.34499999999999997</v>
      </c>
      <c r="BB2863">
        <v>0.28999999999999998</v>
      </c>
      <c r="BE2863">
        <v>2</v>
      </c>
      <c r="BF2863">
        <v>0</v>
      </c>
      <c r="BG2863">
        <v>2</v>
      </c>
    </row>
    <row r="2864" spans="1:63" hidden="1" x14ac:dyDescent="0.35">
      <c r="A2864">
        <v>47619</v>
      </c>
      <c r="B2864" s="1"/>
      <c r="C2864" s="1"/>
      <c r="D2864" s="2"/>
      <c r="J2864" s="2"/>
      <c r="Q2864">
        <f>IF(Sheet1[[#This Row],[value ]]-Sheet1[[#This Row],[ review_value_goc]]=0,0,1)</f>
        <v>0</v>
      </c>
      <c r="R2864" s="2"/>
      <c r="S2864" s="2"/>
      <c r="T2864" s="2"/>
      <c r="V2864" s="1" t="e">
        <f>YEAR(Sheet1[[#This Row],[time_1]])-LEFT(Sheet1[[#This Row],[dob]],4)</f>
        <v>#VALUE!</v>
      </c>
      <c r="AR2864">
        <v>2</v>
      </c>
      <c r="AT2864">
        <v>28</v>
      </c>
      <c r="AU2864">
        <v>16.165807539999999</v>
      </c>
      <c r="AV2864">
        <v>9.3333333330000006</v>
      </c>
      <c r="AW2864">
        <v>0</v>
      </c>
      <c r="AX2864">
        <v>3</v>
      </c>
    </row>
    <row r="2865" spans="1:63" x14ac:dyDescent="0.35">
      <c r="A2865">
        <v>69668</v>
      </c>
      <c r="B2865" s="1">
        <v>43740.933905127313</v>
      </c>
      <c r="C2865" s="1">
        <v>43740.933905127313</v>
      </c>
      <c r="D2865" s="2">
        <v>43738</v>
      </c>
      <c r="E2865" t="s">
        <v>60</v>
      </c>
      <c r="F2865" t="s">
        <v>61</v>
      </c>
      <c r="G2865">
        <v>1</v>
      </c>
      <c r="H2865" t="s">
        <v>73</v>
      </c>
      <c r="I2865">
        <v>1</v>
      </c>
      <c r="J2865" s="2">
        <v>43614</v>
      </c>
      <c r="L2865">
        <v>0</v>
      </c>
      <c r="M2865">
        <v>4500000</v>
      </c>
      <c r="N2865" s="3">
        <v>1</v>
      </c>
      <c r="O2865">
        <v>11</v>
      </c>
      <c r="P2865">
        <v>0</v>
      </c>
      <c r="Q2865">
        <f>IF(Sheet1[[#This Row],[value ]]-Sheet1[[#This Row],[ review_value_goc]]=0,0,1)</f>
        <v>1</v>
      </c>
      <c r="R2865" s="2">
        <v>43614</v>
      </c>
      <c r="S2865" s="2">
        <v>45108</v>
      </c>
      <c r="T2865" s="2">
        <v>43738</v>
      </c>
      <c r="U2865">
        <v>19940103</v>
      </c>
      <c r="V2865" s="4">
        <f>YEAR(Sheet1[[#This Row],[time_1]])-LEFT(Sheet1[[#This Row],[dob]],4)</f>
        <v>25</v>
      </c>
      <c r="W2865" t="s">
        <v>62</v>
      </c>
      <c r="X2865" t="s">
        <v>5427</v>
      </c>
      <c r="Y2865" t="s">
        <v>76</v>
      </c>
      <c r="Z2865" t="s">
        <v>5428</v>
      </c>
      <c r="AA2865" t="s">
        <v>5429</v>
      </c>
      <c r="AB2865" s="3">
        <v>0</v>
      </c>
      <c r="AC2865" t="s">
        <v>5430</v>
      </c>
      <c r="AE2865" t="s">
        <v>90</v>
      </c>
      <c r="AF2865" t="s">
        <v>91</v>
      </c>
      <c r="AG2865">
        <v>4</v>
      </c>
      <c r="AH2865" t="s">
        <v>82</v>
      </c>
      <c r="AI2865" s="3">
        <v>2</v>
      </c>
      <c r="AJ2865" s="3">
        <v>0</v>
      </c>
      <c r="AK2865" t="s">
        <v>8703</v>
      </c>
      <c r="AL2865" t="s">
        <v>92</v>
      </c>
      <c r="AN2865">
        <v>7</v>
      </c>
      <c r="AO2865">
        <v>7</v>
      </c>
      <c r="AP2865">
        <v>6</v>
      </c>
      <c r="AR2865">
        <v>3</v>
      </c>
      <c r="AS2865">
        <v>1</v>
      </c>
      <c r="AT2865">
        <v>8</v>
      </c>
      <c r="AU2865">
        <v>4.949747468</v>
      </c>
      <c r="AV2865">
        <v>4.5</v>
      </c>
      <c r="AW2865">
        <v>1</v>
      </c>
      <c r="AX2865">
        <v>1</v>
      </c>
      <c r="AY2865">
        <v>0.26</v>
      </c>
      <c r="AZ2865">
        <v>0.62</v>
      </c>
      <c r="BA2865">
        <v>0.44</v>
      </c>
      <c r="BB2865">
        <v>0.36</v>
      </c>
    </row>
    <row r="2866" spans="1:63" x14ac:dyDescent="0.35">
      <c r="A2866">
        <v>70248</v>
      </c>
      <c r="B2866" s="1">
        <v>43829.755597118055</v>
      </c>
      <c r="C2866" s="1">
        <v>43830.561481481483</v>
      </c>
      <c r="D2866" s="2"/>
      <c r="E2866" t="s">
        <v>60</v>
      </c>
      <c r="F2866" t="s">
        <v>61</v>
      </c>
      <c r="G2866">
        <v>1</v>
      </c>
      <c r="I2866">
        <v>1</v>
      </c>
      <c r="J2866" s="2"/>
      <c r="K2866">
        <v>44755</v>
      </c>
      <c r="L2866">
        <v>0</v>
      </c>
      <c r="M2866">
        <v>3970000</v>
      </c>
      <c r="N2866" s="3">
        <v>1</v>
      </c>
      <c r="O2866">
        <v>20</v>
      </c>
      <c r="P2866">
        <v>0</v>
      </c>
      <c r="Q2866">
        <f>IF(Sheet1[[#This Row],[value ]]-Sheet1[[#This Row],[ review_value_goc]]=0,0,1)</f>
        <v>1</v>
      </c>
      <c r="R2866" s="2">
        <v>43830</v>
      </c>
      <c r="S2866" s="2">
        <v>45047</v>
      </c>
      <c r="T2866" s="2"/>
      <c r="U2866">
        <v>19950830</v>
      </c>
      <c r="V2866" s="4">
        <f>YEAR(Sheet1[[#This Row],[time_1]])-LEFT(Sheet1[[#This Row],[dob]],4)</f>
        <v>24</v>
      </c>
      <c r="W2866" t="s">
        <v>62</v>
      </c>
      <c r="X2866" t="s">
        <v>5431</v>
      </c>
      <c r="Y2866" t="s">
        <v>76</v>
      </c>
      <c r="Z2866" t="s">
        <v>439</v>
      </c>
      <c r="AA2866" t="s">
        <v>440</v>
      </c>
      <c r="AB2866" s="3">
        <v>1</v>
      </c>
      <c r="AC2866" t="s">
        <v>441</v>
      </c>
      <c r="AD2866" t="s">
        <v>68</v>
      </c>
      <c r="AE2866" t="s">
        <v>127</v>
      </c>
      <c r="AF2866" t="s">
        <v>442</v>
      </c>
      <c r="AG2866">
        <v>5</v>
      </c>
      <c r="AH2866" t="s">
        <v>82</v>
      </c>
      <c r="AI2866" s="3">
        <v>2</v>
      </c>
      <c r="AJ2866" s="3">
        <v>0</v>
      </c>
      <c r="AK2866" t="s">
        <v>8703</v>
      </c>
      <c r="AL2866" t="s">
        <v>408</v>
      </c>
      <c r="AN2866">
        <v>3</v>
      </c>
      <c r="AO2866">
        <v>2</v>
      </c>
      <c r="AP2866">
        <v>2</v>
      </c>
      <c r="AR2866">
        <v>0</v>
      </c>
      <c r="AS2866">
        <v>1</v>
      </c>
      <c r="AT2866">
        <v>46</v>
      </c>
      <c r="AU2866">
        <v>145.6639969</v>
      </c>
      <c r="AV2866">
        <v>-57</v>
      </c>
      <c r="AW2866">
        <v>-160</v>
      </c>
      <c r="AX2866">
        <v>1</v>
      </c>
      <c r="AY2866">
        <v>0.1</v>
      </c>
      <c r="AZ2866">
        <v>0.43</v>
      </c>
      <c r="BA2866">
        <v>0.26500000000000001</v>
      </c>
      <c r="BB2866">
        <v>0.33</v>
      </c>
      <c r="BC2866">
        <v>1</v>
      </c>
      <c r="BD2866">
        <v>1070</v>
      </c>
      <c r="BE2866">
        <v>6</v>
      </c>
      <c r="BF2866">
        <v>0</v>
      </c>
      <c r="BG2866">
        <v>5</v>
      </c>
      <c r="BH2866">
        <v>1121</v>
      </c>
      <c r="BI2866" t="s">
        <v>97</v>
      </c>
      <c r="BJ2866">
        <v>0</v>
      </c>
      <c r="BK2866" t="s">
        <v>1190</v>
      </c>
    </row>
    <row r="2867" spans="1:63" x14ac:dyDescent="0.35">
      <c r="A2867">
        <v>76566</v>
      </c>
      <c r="B2867" s="1">
        <v>43589.356702812503</v>
      </c>
      <c r="C2867" s="1">
        <v>43589.440208333333</v>
      </c>
      <c r="D2867" s="2"/>
      <c r="E2867" t="s">
        <v>60</v>
      </c>
      <c r="F2867" t="s">
        <v>61</v>
      </c>
      <c r="G2867">
        <v>1</v>
      </c>
      <c r="I2867">
        <v>1</v>
      </c>
      <c r="J2867" s="2">
        <v>43589</v>
      </c>
      <c r="L2867">
        <v>0</v>
      </c>
      <c r="M2867">
        <v>973000</v>
      </c>
      <c r="N2867" s="3">
        <v>1</v>
      </c>
      <c r="O2867">
        <v>24</v>
      </c>
      <c r="P2867">
        <v>0</v>
      </c>
      <c r="Q2867">
        <f>IF(Sheet1[[#This Row],[value ]]-Sheet1[[#This Row],[ review_value_goc]]=0,0,1)</f>
        <v>1</v>
      </c>
      <c r="R2867" s="2">
        <v>43589</v>
      </c>
      <c r="S2867" s="2">
        <v>44694</v>
      </c>
      <c r="T2867" s="2"/>
      <c r="U2867">
        <v>19950414</v>
      </c>
      <c r="V2867" s="4">
        <f>YEAR(Sheet1[[#This Row],[time_1]])-LEFT(Sheet1[[#This Row],[dob]],4)</f>
        <v>24</v>
      </c>
      <c r="W2867" t="s">
        <v>62</v>
      </c>
      <c r="X2867" t="s">
        <v>5432</v>
      </c>
      <c r="Y2867" t="s">
        <v>64</v>
      </c>
      <c r="Z2867" t="s">
        <v>1665</v>
      </c>
      <c r="AA2867" t="s">
        <v>5433</v>
      </c>
      <c r="AB2867" s="3">
        <v>0</v>
      </c>
      <c r="AC2867">
        <v>0</v>
      </c>
      <c r="AD2867" t="s">
        <v>68</v>
      </c>
      <c r="AE2867" t="s">
        <v>69</v>
      </c>
      <c r="AF2867" t="s">
        <v>70</v>
      </c>
      <c r="AG2867">
        <v>33</v>
      </c>
      <c r="AH2867" t="s">
        <v>71</v>
      </c>
      <c r="AI2867" s="3">
        <v>3</v>
      </c>
      <c r="AJ2867" s="3">
        <v>5</v>
      </c>
      <c r="AK2867" t="s">
        <v>8707</v>
      </c>
      <c r="AL2867" t="s">
        <v>92</v>
      </c>
      <c r="AN2867">
        <v>25</v>
      </c>
      <c r="AO2867">
        <v>25</v>
      </c>
      <c r="AP2867">
        <v>2</v>
      </c>
      <c r="AQ2867">
        <v>2</v>
      </c>
      <c r="AR2867">
        <v>0</v>
      </c>
      <c r="AS2867">
        <v>2</v>
      </c>
      <c r="AT2867">
        <v>24</v>
      </c>
      <c r="AU2867">
        <v>7.5906641219999997</v>
      </c>
      <c r="AV2867">
        <v>5.7272727269999999</v>
      </c>
      <c r="AW2867">
        <v>0</v>
      </c>
      <c r="AX2867">
        <v>1</v>
      </c>
      <c r="AY2867">
        <v>0.28000000000000003</v>
      </c>
      <c r="AZ2867">
        <v>0.03</v>
      </c>
      <c r="BA2867">
        <v>0.155</v>
      </c>
      <c r="BB2867">
        <v>-0.25</v>
      </c>
      <c r="BE2867">
        <v>3</v>
      </c>
      <c r="BF2867">
        <v>0</v>
      </c>
      <c r="BG2867">
        <v>2</v>
      </c>
    </row>
    <row r="2868" spans="1:63" hidden="1" x14ac:dyDescent="0.35">
      <c r="A2868">
        <v>57254</v>
      </c>
      <c r="B2868" s="1"/>
      <c r="C2868" s="1"/>
      <c r="D2868" s="2"/>
      <c r="J2868" s="2"/>
      <c r="Q2868">
        <f>IF(Sheet1[[#This Row],[value ]]-Sheet1[[#This Row],[ review_value_goc]]=0,0,1)</f>
        <v>0</v>
      </c>
      <c r="R2868" s="2"/>
      <c r="S2868" s="2"/>
      <c r="T2868" s="2"/>
      <c r="V2868" s="1" t="e">
        <f>YEAR(Sheet1[[#This Row],[time_1]])-LEFT(Sheet1[[#This Row],[dob]],4)</f>
        <v>#VALUE!</v>
      </c>
      <c r="AR2868">
        <v>2</v>
      </c>
      <c r="AS2868">
        <v>1</v>
      </c>
      <c r="AX2868">
        <v>1</v>
      </c>
      <c r="BH2868">
        <v>0</v>
      </c>
      <c r="BI2868" t="s">
        <v>111</v>
      </c>
      <c r="BJ2868">
        <v>0</v>
      </c>
      <c r="BK2868" t="s">
        <v>59</v>
      </c>
    </row>
    <row r="2869" spans="1:63" x14ac:dyDescent="0.35">
      <c r="A2869">
        <v>25451</v>
      </c>
      <c r="B2869" s="1">
        <v>43571.59834222222</v>
      </c>
      <c r="C2869" s="1">
        <v>43574.603645833333</v>
      </c>
      <c r="D2869" s="2"/>
      <c r="E2869" t="s">
        <v>60</v>
      </c>
      <c r="F2869" t="s">
        <v>61</v>
      </c>
      <c r="G2869">
        <v>1</v>
      </c>
      <c r="I2869">
        <v>1</v>
      </c>
      <c r="J2869" s="2">
        <v>43574</v>
      </c>
      <c r="K2869" t="s">
        <v>5434</v>
      </c>
      <c r="L2869">
        <v>0</v>
      </c>
      <c r="M2869">
        <v>1390000</v>
      </c>
      <c r="N2869" s="3">
        <v>1</v>
      </c>
      <c r="O2869">
        <v>9</v>
      </c>
      <c r="P2869">
        <v>0</v>
      </c>
      <c r="Q2869">
        <f>IF(Sheet1[[#This Row],[value ]]-Sheet1[[#This Row],[ review_value_goc]]=0,0,1)</f>
        <v>1</v>
      </c>
      <c r="R2869" s="2">
        <v>43574</v>
      </c>
      <c r="S2869" s="2">
        <v>45116</v>
      </c>
      <c r="T2869" s="2"/>
      <c r="U2869">
        <v>19950813</v>
      </c>
      <c r="V2869" s="4">
        <f>YEAR(Sheet1[[#This Row],[time_1]])-LEFT(Sheet1[[#This Row],[dob]],4)</f>
        <v>24</v>
      </c>
      <c r="W2869" t="s">
        <v>62</v>
      </c>
      <c r="X2869" t="s">
        <v>5435</v>
      </c>
      <c r="Y2869" t="s">
        <v>613</v>
      </c>
      <c r="Z2869" t="s">
        <v>5436</v>
      </c>
      <c r="AA2869" t="s">
        <v>5437</v>
      </c>
      <c r="AB2869" s="3">
        <v>0</v>
      </c>
      <c r="AD2869" t="s">
        <v>68</v>
      </c>
      <c r="AE2869" t="s">
        <v>617</v>
      </c>
      <c r="AF2869" t="s">
        <v>618</v>
      </c>
      <c r="AG2869">
        <v>51</v>
      </c>
      <c r="AH2869" t="s">
        <v>251</v>
      </c>
      <c r="AI2869" s="3">
        <v>3</v>
      </c>
      <c r="AJ2869" s="3">
        <v>4</v>
      </c>
      <c r="AK2869" t="s">
        <v>8707</v>
      </c>
      <c r="AL2869" t="s">
        <v>72</v>
      </c>
      <c r="AN2869">
        <v>1</v>
      </c>
      <c r="AR2869">
        <v>0</v>
      </c>
      <c r="AS2869">
        <v>2</v>
      </c>
      <c r="AX2869">
        <v>1</v>
      </c>
      <c r="AY2869">
        <v>0</v>
      </c>
      <c r="AZ2869">
        <v>0.08</v>
      </c>
      <c r="BA2869">
        <v>0.04</v>
      </c>
      <c r="BB2869">
        <v>0.08</v>
      </c>
      <c r="BE2869">
        <v>3</v>
      </c>
      <c r="BF2869">
        <v>0</v>
      </c>
      <c r="BG2869">
        <v>3</v>
      </c>
    </row>
    <row r="2870" spans="1:63" x14ac:dyDescent="0.35">
      <c r="A2870">
        <v>74495</v>
      </c>
      <c r="B2870" s="1">
        <v>43571.59834222222</v>
      </c>
      <c r="C2870" s="1">
        <v>43574.603645833333</v>
      </c>
      <c r="D2870" s="2"/>
      <c r="E2870" t="s">
        <v>60</v>
      </c>
      <c r="F2870" t="s">
        <v>61</v>
      </c>
      <c r="G2870">
        <v>1</v>
      </c>
      <c r="I2870">
        <v>1</v>
      </c>
      <c r="J2870" s="2">
        <v>43574</v>
      </c>
      <c r="K2870" t="s">
        <v>5434</v>
      </c>
      <c r="L2870">
        <v>0</v>
      </c>
      <c r="M2870">
        <v>1390000</v>
      </c>
      <c r="N2870" s="3">
        <v>1</v>
      </c>
      <c r="O2870">
        <v>9</v>
      </c>
      <c r="P2870">
        <v>0</v>
      </c>
      <c r="Q2870">
        <f>IF(Sheet1[[#This Row],[value ]]-Sheet1[[#This Row],[ review_value_goc]]=0,0,1)</f>
        <v>1</v>
      </c>
      <c r="R2870" s="2">
        <v>43574</v>
      </c>
      <c r="S2870" s="2">
        <v>45116</v>
      </c>
      <c r="T2870" s="2"/>
      <c r="U2870">
        <v>19950813</v>
      </c>
      <c r="V2870" s="4">
        <f>YEAR(Sheet1[[#This Row],[time_1]])-LEFT(Sheet1[[#This Row],[dob]],4)</f>
        <v>24</v>
      </c>
      <c r="W2870" t="s">
        <v>62</v>
      </c>
      <c r="X2870" t="s">
        <v>5435</v>
      </c>
      <c r="Y2870" t="s">
        <v>613</v>
      </c>
      <c r="Z2870" t="s">
        <v>5436</v>
      </c>
      <c r="AA2870" t="s">
        <v>5437</v>
      </c>
      <c r="AB2870" s="3">
        <v>0</v>
      </c>
      <c r="AD2870" t="s">
        <v>68</v>
      </c>
      <c r="AE2870" t="s">
        <v>617</v>
      </c>
      <c r="AF2870" t="s">
        <v>618</v>
      </c>
      <c r="AG2870">
        <v>51</v>
      </c>
      <c r="AH2870" t="s">
        <v>251</v>
      </c>
      <c r="AI2870" s="3">
        <v>3</v>
      </c>
      <c r="AJ2870" s="3">
        <v>4</v>
      </c>
      <c r="AK2870" t="s">
        <v>8707</v>
      </c>
      <c r="AL2870" t="s">
        <v>72</v>
      </c>
      <c r="AN2870">
        <v>16</v>
      </c>
      <c r="AO2870">
        <v>15</v>
      </c>
      <c r="AP2870">
        <v>3</v>
      </c>
      <c r="AR2870">
        <v>0</v>
      </c>
      <c r="AS2870">
        <v>2</v>
      </c>
      <c r="AT2870">
        <v>26</v>
      </c>
      <c r="AU2870">
        <v>68.681875340000005</v>
      </c>
      <c r="AV2870">
        <v>-23.8</v>
      </c>
      <c r="AW2870">
        <v>-145</v>
      </c>
      <c r="AX2870">
        <v>4</v>
      </c>
      <c r="AY2870">
        <v>0</v>
      </c>
      <c r="AZ2870">
        <v>0.08</v>
      </c>
      <c r="BA2870">
        <v>0.04</v>
      </c>
      <c r="BB2870">
        <v>0.08</v>
      </c>
      <c r="BC2870">
        <v>1</v>
      </c>
      <c r="BD2870">
        <v>2897</v>
      </c>
      <c r="BE2870">
        <v>3</v>
      </c>
      <c r="BF2870">
        <v>0</v>
      </c>
      <c r="BG2870">
        <v>3</v>
      </c>
    </row>
    <row r="2871" spans="1:63" x14ac:dyDescent="0.35">
      <c r="A2871">
        <v>26671</v>
      </c>
      <c r="B2871" s="1">
        <v>43815.706060879631</v>
      </c>
      <c r="C2871" s="1">
        <v>43816.575428240743</v>
      </c>
      <c r="D2871" s="2"/>
      <c r="E2871" t="s">
        <v>60</v>
      </c>
      <c r="F2871" t="s">
        <v>61</v>
      </c>
      <c r="G2871">
        <v>1</v>
      </c>
      <c r="I2871">
        <v>1</v>
      </c>
      <c r="J2871" s="2">
        <v>43816</v>
      </c>
      <c r="K2871" t="s">
        <v>5438</v>
      </c>
      <c r="L2871">
        <v>0</v>
      </c>
      <c r="M2871">
        <v>1043000</v>
      </c>
      <c r="N2871" s="3">
        <v>1</v>
      </c>
      <c r="O2871">
        <v>47</v>
      </c>
      <c r="P2871">
        <v>0</v>
      </c>
      <c r="Q2871">
        <f>IF(Sheet1[[#This Row],[value ]]-Sheet1[[#This Row],[ review_value_goc]]=0,0,1)</f>
        <v>1</v>
      </c>
      <c r="R2871" s="2">
        <v>43816</v>
      </c>
      <c r="S2871" s="2">
        <v>44210</v>
      </c>
      <c r="T2871" s="2"/>
      <c r="U2871">
        <v>19950504</v>
      </c>
      <c r="V2871" s="4">
        <f>YEAR(Sheet1[[#This Row],[time_1]])-LEFT(Sheet1[[#This Row],[dob]],4)</f>
        <v>24</v>
      </c>
      <c r="W2871" t="s">
        <v>74</v>
      </c>
      <c r="X2871" t="s">
        <v>5439</v>
      </c>
      <c r="Y2871" t="s">
        <v>64</v>
      </c>
      <c r="Z2871" t="s">
        <v>951</v>
      </c>
      <c r="AA2871" t="s">
        <v>5440</v>
      </c>
      <c r="AB2871" s="3">
        <v>0</v>
      </c>
      <c r="AC2871" t="s">
        <v>5441</v>
      </c>
      <c r="AD2871" t="s">
        <v>68</v>
      </c>
      <c r="AE2871" t="s">
        <v>69</v>
      </c>
      <c r="AF2871" t="s">
        <v>70</v>
      </c>
      <c r="AG2871">
        <v>33</v>
      </c>
      <c r="AH2871" t="s">
        <v>71</v>
      </c>
      <c r="AI2871" s="3">
        <v>0</v>
      </c>
      <c r="AJ2871" s="3">
        <v>5</v>
      </c>
      <c r="AL2871" t="s">
        <v>92</v>
      </c>
      <c r="AN2871">
        <v>3</v>
      </c>
      <c r="AR2871">
        <v>0</v>
      </c>
      <c r="AT2871">
        <v>-65</v>
      </c>
      <c r="AV2871">
        <v>-65</v>
      </c>
      <c r="AW2871">
        <v>-65</v>
      </c>
      <c r="AX2871">
        <v>2</v>
      </c>
      <c r="AY2871">
        <v>0.33</v>
      </c>
      <c r="AZ2871">
        <v>0.05</v>
      </c>
      <c r="BA2871">
        <v>0.19</v>
      </c>
      <c r="BB2871">
        <v>-0.28000000000000003</v>
      </c>
      <c r="BC2871">
        <v>1</v>
      </c>
      <c r="BD2871">
        <v>1445</v>
      </c>
    </row>
    <row r="2872" spans="1:63" hidden="1" x14ac:dyDescent="0.35">
      <c r="A2872">
        <v>71519</v>
      </c>
      <c r="B2872" s="1"/>
      <c r="C2872" s="1"/>
      <c r="D2872" s="2"/>
      <c r="J2872" s="2"/>
      <c r="Q2872">
        <f>IF(Sheet1[[#This Row],[value ]]-Sheet1[[#This Row],[ review_value_goc]]=0,0,1)</f>
        <v>0</v>
      </c>
      <c r="R2872" s="2"/>
      <c r="S2872" s="2"/>
      <c r="T2872" s="2"/>
      <c r="V2872" s="1" t="e">
        <f>YEAR(Sheet1[[#This Row],[time_1]])-LEFT(Sheet1[[#This Row],[dob]],4)</f>
        <v>#VALUE!</v>
      </c>
      <c r="AN2872">
        <v>9</v>
      </c>
      <c r="AO2872">
        <v>7</v>
      </c>
      <c r="AP2872">
        <v>7</v>
      </c>
      <c r="AQ2872">
        <v>7</v>
      </c>
      <c r="AR2872">
        <v>0</v>
      </c>
      <c r="AS2872">
        <v>1</v>
      </c>
      <c r="AT2872">
        <v>-144</v>
      </c>
      <c r="AV2872">
        <v>-144</v>
      </c>
      <c r="AW2872">
        <v>-144</v>
      </c>
      <c r="AX2872">
        <v>1</v>
      </c>
    </row>
    <row r="2873" spans="1:63" hidden="1" x14ac:dyDescent="0.35">
      <c r="A2873">
        <v>27472</v>
      </c>
      <c r="B2873" s="1"/>
      <c r="C2873" s="1"/>
      <c r="D2873" s="2"/>
      <c r="J2873" s="2"/>
      <c r="Q2873">
        <f>IF(Sheet1[[#This Row],[value ]]-Sheet1[[#This Row],[ review_value_goc]]=0,0,1)</f>
        <v>0</v>
      </c>
      <c r="R2873" s="2"/>
      <c r="S2873" s="2"/>
      <c r="T2873" s="2"/>
      <c r="V2873" s="1" t="e">
        <f>YEAR(Sheet1[[#This Row],[time_1]])-LEFT(Sheet1[[#This Row],[dob]],4)</f>
        <v>#VALUE!</v>
      </c>
      <c r="AN2873">
        <v>7</v>
      </c>
      <c r="AO2873">
        <v>5</v>
      </c>
      <c r="AP2873">
        <v>5</v>
      </c>
      <c r="AQ2873">
        <v>5</v>
      </c>
      <c r="AR2873">
        <v>0</v>
      </c>
      <c r="AS2873">
        <v>1</v>
      </c>
      <c r="AT2873">
        <v>-144</v>
      </c>
      <c r="AV2873">
        <v>-144</v>
      </c>
      <c r="AW2873">
        <v>-144</v>
      </c>
      <c r="AX2873">
        <v>2</v>
      </c>
      <c r="BC2873">
        <v>1</v>
      </c>
      <c r="BD2873">
        <v>1820</v>
      </c>
    </row>
    <row r="2874" spans="1:63" hidden="1" x14ac:dyDescent="0.35">
      <c r="A2874">
        <v>12966</v>
      </c>
      <c r="B2874" s="1"/>
      <c r="C2874" s="1"/>
      <c r="D2874" s="2"/>
      <c r="J2874" s="2"/>
      <c r="Q2874">
        <f>IF(Sheet1[[#This Row],[value ]]-Sheet1[[#This Row],[ review_value_goc]]=0,0,1)</f>
        <v>0</v>
      </c>
      <c r="R2874" s="2"/>
      <c r="S2874" s="2"/>
      <c r="T2874" s="2"/>
      <c r="V2874" s="1" t="e">
        <f>YEAR(Sheet1[[#This Row],[time_1]])-LEFT(Sheet1[[#This Row],[dob]],4)</f>
        <v>#VALUE!</v>
      </c>
      <c r="AN2874">
        <v>8</v>
      </c>
      <c r="AO2874">
        <v>8</v>
      </c>
      <c r="AP2874">
        <v>8</v>
      </c>
      <c r="AQ2874">
        <v>7</v>
      </c>
      <c r="AR2874" t="s">
        <v>146</v>
      </c>
      <c r="AS2874">
        <v>2</v>
      </c>
      <c r="AT2874">
        <v>2</v>
      </c>
      <c r="AU2874">
        <v>0.95742710799999997</v>
      </c>
      <c r="AV2874">
        <v>1.25</v>
      </c>
      <c r="AW2874">
        <v>0</v>
      </c>
      <c r="AX2874">
        <v>1</v>
      </c>
      <c r="BH2874">
        <v>1</v>
      </c>
      <c r="BI2874" t="s">
        <v>111</v>
      </c>
      <c r="BJ2874">
        <v>0</v>
      </c>
      <c r="BK2874" t="s">
        <v>59</v>
      </c>
    </row>
    <row r="2875" spans="1:63" x14ac:dyDescent="0.35">
      <c r="A2875">
        <v>87062</v>
      </c>
      <c r="B2875" s="1">
        <v>43748.467800682869</v>
      </c>
      <c r="C2875" s="1">
        <v>43749.450254629628</v>
      </c>
      <c r="D2875" s="2"/>
      <c r="E2875" t="s">
        <v>60</v>
      </c>
      <c r="F2875" t="s">
        <v>61</v>
      </c>
      <c r="G2875">
        <v>1</v>
      </c>
      <c r="I2875">
        <v>1</v>
      </c>
      <c r="J2875" s="2">
        <v>43749</v>
      </c>
      <c r="K2875" t="s">
        <v>5442</v>
      </c>
      <c r="L2875">
        <v>1</v>
      </c>
      <c r="M2875">
        <v>1490000</v>
      </c>
      <c r="N2875" s="3">
        <v>1</v>
      </c>
      <c r="O2875">
        <v>16</v>
      </c>
      <c r="P2875">
        <v>0</v>
      </c>
      <c r="Q2875">
        <f>IF(Sheet1[[#This Row],[value ]]-Sheet1[[#This Row],[ review_value_goc]]=0,0,1)</f>
        <v>1</v>
      </c>
      <c r="R2875" s="2">
        <v>43749</v>
      </c>
      <c r="S2875" s="2">
        <v>45105</v>
      </c>
      <c r="T2875" s="2"/>
      <c r="U2875">
        <v>19940608</v>
      </c>
      <c r="V2875" s="4">
        <f>YEAR(Sheet1[[#This Row],[time_1]])-LEFT(Sheet1[[#This Row],[dob]],4)</f>
        <v>25</v>
      </c>
      <c r="W2875" t="s">
        <v>62</v>
      </c>
      <c r="X2875" t="s">
        <v>5443</v>
      </c>
      <c r="Y2875" t="s">
        <v>1596</v>
      </c>
      <c r="Z2875" t="s">
        <v>5444</v>
      </c>
      <c r="AA2875" t="s">
        <v>5445</v>
      </c>
      <c r="AB2875" s="3">
        <v>3</v>
      </c>
      <c r="AD2875" t="s">
        <v>68</v>
      </c>
      <c r="AE2875" t="s">
        <v>2991</v>
      </c>
      <c r="AF2875" t="s">
        <v>2992</v>
      </c>
      <c r="AG2875">
        <v>26</v>
      </c>
      <c r="AH2875" t="s">
        <v>133</v>
      </c>
      <c r="AI2875" s="3">
        <v>3</v>
      </c>
      <c r="AJ2875" s="3">
        <v>3</v>
      </c>
      <c r="AK2875" t="s">
        <v>8707</v>
      </c>
      <c r="AL2875" t="s">
        <v>72</v>
      </c>
      <c r="AN2875">
        <v>5</v>
      </c>
      <c r="AO2875">
        <v>5</v>
      </c>
      <c r="AP2875">
        <v>5</v>
      </c>
      <c r="AR2875">
        <v>0</v>
      </c>
      <c r="AS2875">
        <v>1</v>
      </c>
      <c r="AT2875">
        <v>0</v>
      </c>
      <c r="AV2875">
        <v>0</v>
      </c>
      <c r="AW2875">
        <v>0</v>
      </c>
      <c r="AX2875">
        <v>1</v>
      </c>
      <c r="AY2875">
        <v>0</v>
      </c>
      <c r="AZ2875">
        <v>0.12</v>
      </c>
      <c r="BA2875">
        <v>0.06</v>
      </c>
      <c r="BB2875">
        <v>0.12</v>
      </c>
      <c r="BC2875">
        <v>1</v>
      </c>
      <c r="BD2875">
        <v>1825</v>
      </c>
      <c r="BE2875">
        <v>2</v>
      </c>
      <c r="BF2875">
        <v>0</v>
      </c>
      <c r="BG2875">
        <v>2</v>
      </c>
      <c r="BH2875">
        <v>15</v>
      </c>
      <c r="BI2875" t="s">
        <v>111</v>
      </c>
      <c r="BJ2875">
        <v>0</v>
      </c>
      <c r="BK2875" t="s">
        <v>59</v>
      </c>
    </row>
    <row r="2876" spans="1:63" x14ac:dyDescent="0.35">
      <c r="A2876">
        <v>46671</v>
      </c>
      <c r="B2876" s="1">
        <v>43752.347391076386</v>
      </c>
      <c r="C2876" s="1">
        <v>43805.697118055556</v>
      </c>
      <c r="D2876" s="2"/>
      <c r="E2876" t="s">
        <v>60</v>
      </c>
      <c r="F2876" t="s">
        <v>61</v>
      </c>
      <c r="G2876">
        <v>1</v>
      </c>
      <c r="I2876">
        <v>1</v>
      </c>
      <c r="J2876" s="2">
        <v>43760</v>
      </c>
      <c r="K2876" t="s">
        <v>5446</v>
      </c>
      <c r="L2876">
        <v>0</v>
      </c>
      <c r="M2876">
        <v>6000000</v>
      </c>
      <c r="N2876" s="3">
        <v>1</v>
      </c>
      <c r="O2876">
        <v>12</v>
      </c>
      <c r="P2876">
        <v>0</v>
      </c>
      <c r="Q2876">
        <f>IF(Sheet1[[#This Row],[value ]]-Sheet1[[#This Row],[ review_value_goc]]=0,0,1)</f>
        <v>1</v>
      </c>
      <c r="R2876" s="2">
        <v>43760</v>
      </c>
      <c r="S2876" s="2">
        <v>45200</v>
      </c>
      <c r="T2876" s="2"/>
      <c r="U2876">
        <v>19961215</v>
      </c>
      <c r="V2876" s="4">
        <f>YEAR(Sheet1[[#This Row],[time_1]])-LEFT(Sheet1[[#This Row],[dob]],4)</f>
        <v>23</v>
      </c>
      <c r="W2876" t="s">
        <v>74</v>
      </c>
      <c r="X2876" t="s">
        <v>5447</v>
      </c>
      <c r="Y2876" t="s">
        <v>76</v>
      </c>
      <c r="Z2876" t="s">
        <v>5448</v>
      </c>
      <c r="AA2876" t="s">
        <v>5449</v>
      </c>
      <c r="AB2876" s="3">
        <v>1</v>
      </c>
      <c r="AC2876" t="s">
        <v>5450</v>
      </c>
      <c r="AD2876" t="s">
        <v>68</v>
      </c>
      <c r="AE2876" t="s">
        <v>260</v>
      </c>
      <c r="AF2876" t="s">
        <v>514</v>
      </c>
      <c r="AG2876">
        <v>5</v>
      </c>
      <c r="AH2876" t="s">
        <v>82</v>
      </c>
      <c r="AI2876" s="3">
        <v>3</v>
      </c>
      <c r="AJ2876" s="3">
        <v>0</v>
      </c>
      <c r="AK2876" t="s">
        <v>8707</v>
      </c>
      <c r="AL2876" t="s">
        <v>252</v>
      </c>
      <c r="AN2876">
        <v>5</v>
      </c>
      <c r="AR2876">
        <v>2</v>
      </c>
      <c r="AS2876">
        <v>1</v>
      </c>
      <c r="AT2876">
        <v>35</v>
      </c>
      <c r="AV2876">
        <v>35</v>
      </c>
      <c r="AW2876">
        <v>35</v>
      </c>
      <c r="AX2876">
        <v>1</v>
      </c>
      <c r="AY2876">
        <v>0.93</v>
      </c>
      <c r="AZ2876">
        <v>0.87</v>
      </c>
      <c r="BA2876">
        <v>0.9</v>
      </c>
      <c r="BB2876">
        <v>-0.06</v>
      </c>
      <c r="BH2876">
        <v>815</v>
      </c>
      <c r="BI2876" t="s">
        <v>111</v>
      </c>
      <c r="BJ2876">
        <v>0</v>
      </c>
      <c r="BK2876" t="s">
        <v>59</v>
      </c>
    </row>
    <row r="2877" spans="1:63" hidden="1" x14ac:dyDescent="0.35">
      <c r="A2877">
        <v>29700</v>
      </c>
      <c r="B2877" s="1"/>
      <c r="C2877" s="1"/>
      <c r="D2877" s="2"/>
      <c r="J2877" s="2"/>
      <c r="Q2877">
        <f>IF(Sheet1[[#This Row],[value ]]-Sheet1[[#This Row],[ review_value_goc]]=0,0,1)</f>
        <v>0</v>
      </c>
      <c r="R2877" s="2"/>
      <c r="S2877" s="2"/>
      <c r="T2877" s="2"/>
      <c r="V2877" s="1" t="e">
        <f>YEAR(Sheet1[[#This Row],[time_1]])-LEFT(Sheet1[[#This Row],[dob]],4)</f>
        <v>#VALUE!</v>
      </c>
      <c r="AR2877">
        <v>2</v>
      </c>
      <c r="AT2877">
        <v>28</v>
      </c>
      <c r="AU2877">
        <v>16.165807539999999</v>
      </c>
      <c r="AV2877">
        <v>9.3333333330000006</v>
      </c>
      <c r="AW2877">
        <v>0</v>
      </c>
      <c r="AX2877">
        <v>3</v>
      </c>
    </row>
    <row r="2878" spans="1:63" x14ac:dyDescent="0.35">
      <c r="A2878">
        <v>44761</v>
      </c>
      <c r="B2878" s="1">
        <v>43042.620715115743</v>
      </c>
      <c r="C2878" s="1">
        <v>43042.620715115743</v>
      </c>
      <c r="D2878" s="2">
        <v>43039</v>
      </c>
      <c r="E2878" t="s">
        <v>60</v>
      </c>
      <c r="F2878" t="s">
        <v>61</v>
      </c>
      <c r="G2878">
        <v>1</v>
      </c>
      <c r="H2878" t="s">
        <v>73</v>
      </c>
      <c r="I2878">
        <v>1</v>
      </c>
      <c r="J2878" s="2">
        <v>43004</v>
      </c>
      <c r="L2878">
        <v>0</v>
      </c>
      <c r="M2878">
        <v>3260000</v>
      </c>
      <c r="N2878" s="3">
        <v>1</v>
      </c>
      <c r="O2878">
        <v>6</v>
      </c>
      <c r="P2878">
        <v>0</v>
      </c>
      <c r="Q2878">
        <f>IF(Sheet1[[#This Row],[value ]]-Sheet1[[#This Row],[ review_value_goc]]=0,0,1)</f>
        <v>1</v>
      </c>
      <c r="R2878" s="2">
        <v>43004</v>
      </c>
      <c r="S2878" s="2">
        <v>44652</v>
      </c>
      <c r="T2878" s="2">
        <v>43039</v>
      </c>
      <c r="U2878">
        <v>19930110</v>
      </c>
      <c r="V2878" s="4">
        <f>YEAR(Sheet1[[#This Row],[time_1]])-LEFT(Sheet1[[#This Row],[dob]],4)</f>
        <v>24</v>
      </c>
      <c r="W2878" t="s">
        <v>62</v>
      </c>
      <c r="X2878" t="s">
        <v>5451</v>
      </c>
      <c r="Y2878" t="s">
        <v>76</v>
      </c>
      <c r="Z2878" t="s">
        <v>77</v>
      </c>
      <c r="AA2878" t="s">
        <v>78</v>
      </c>
      <c r="AB2878" s="3">
        <v>4</v>
      </c>
      <c r="AC2878" t="s">
        <v>79</v>
      </c>
      <c r="AE2878" t="s">
        <v>80</v>
      </c>
      <c r="AF2878" t="s">
        <v>81</v>
      </c>
      <c r="AG2878">
        <v>5</v>
      </c>
      <c r="AH2878" t="s">
        <v>82</v>
      </c>
      <c r="AI2878" s="3">
        <v>4</v>
      </c>
      <c r="AJ2878" s="3">
        <v>0</v>
      </c>
      <c r="AK2878" t="s">
        <v>8702</v>
      </c>
      <c r="AL2878" t="s">
        <v>83</v>
      </c>
      <c r="AM2878" t="s">
        <v>4358</v>
      </c>
      <c r="AN2878">
        <v>2</v>
      </c>
      <c r="AO2878">
        <v>2</v>
      </c>
      <c r="AP2878">
        <v>2</v>
      </c>
      <c r="AQ2878">
        <v>2</v>
      </c>
      <c r="AR2878">
        <v>1</v>
      </c>
      <c r="AS2878">
        <v>1</v>
      </c>
      <c r="AX2878">
        <v>1</v>
      </c>
      <c r="AY2878">
        <v>0</v>
      </c>
      <c r="AZ2878">
        <v>0.32</v>
      </c>
      <c r="BA2878">
        <v>0.16</v>
      </c>
      <c r="BB2878">
        <v>0.32</v>
      </c>
      <c r="BE2878">
        <v>5</v>
      </c>
      <c r="BF2878">
        <v>2</v>
      </c>
      <c r="BG2878">
        <v>5</v>
      </c>
    </row>
    <row r="2879" spans="1:63" hidden="1" x14ac:dyDescent="0.35">
      <c r="A2879">
        <v>63798</v>
      </c>
      <c r="B2879" s="1"/>
      <c r="C2879" s="1"/>
      <c r="D2879" s="2"/>
      <c r="J2879" s="2"/>
      <c r="Q2879">
        <f>IF(Sheet1[[#This Row],[value ]]-Sheet1[[#This Row],[ review_value_goc]]=0,0,1)</f>
        <v>0</v>
      </c>
      <c r="R2879" s="2"/>
      <c r="S2879" s="2"/>
      <c r="T2879" s="2"/>
      <c r="V2879" s="1" t="e">
        <f>YEAR(Sheet1[[#This Row],[time_1]])-LEFT(Sheet1[[#This Row],[dob]],4)</f>
        <v>#VALUE!</v>
      </c>
      <c r="AR2879">
        <v>0</v>
      </c>
      <c r="AT2879">
        <v>41</v>
      </c>
      <c r="AU2879">
        <v>15.32660308</v>
      </c>
      <c r="AV2879">
        <v>7.2857142860000002</v>
      </c>
      <c r="AW2879">
        <v>0</v>
      </c>
      <c r="AX2879">
        <v>3</v>
      </c>
    </row>
    <row r="2880" spans="1:63" hidden="1" x14ac:dyDescent="0.35">
      <c r="A2880">
        <v>84211</v>
      </c>
      <c r="B2880" s="1"/>
      <c r="C2880" s="1"/>
      <c r="D2880" s="2"/>
      <c r="J2880" s="2"/>
      <c r="Q2880">
        <f>IF(Sheet1[[#This Row],[value ]]-Sheet1[[#This Row],[ review_value_goc]]=0,0,1)</f>
        <v>0</v>
      </c>
      <c r="R2880" s="2"/>
      <c r="S2880" s="2"/>
      <c r="T2880" s="2"/>
      <c r="V2880" s="1" t="e">
        <f>YEAR(Sheet1[[#This Row],[time_1]])-LEFT(Sheet1[[#This Row],[dob]],4)</f>
        <v>#VALUE!</v>
      </c>
      <c r="AR2880">
        <v>4</v>
      </c>
      <c r="AS2880">
        <v>1</v>
      </c>
      <c r="AT2880">
        <v>36</v>
      </c>
      <c r="AU2880">
        <v>12.727922059999999</v>
      </c>
      <c r="AV2880">
        <v>4.5</v>
      </c>
      <c r="AW2880">
        <v>0</v>
      </c>
      <c r="AX2880">
        <v>3</v>
      </c>
    </row>
    <row r="2881" spans="1:63" x14ac:dyDescent="0.35">
      <c r="A2881">
        <v>30169</v>
      </c>
      <c r="B2881" s="1">
        <v>43663.695601851854</v>
      </c>
      <c r="C2881" s="1">
        <v>43690.132002314815</v>
      </c>
      <c r="D2881" s="2">
        <v>43689</v>
      </c>
      <c r="E2881" t="s">
        <v>60</v>
      </c>
      <c r="F2881" t="s">
        <v>61</v>
      </c>
      <c r="G2881">
        <v>1</v>
      </c>
      <c r="H2881" t="s">
        <v>73</v>
      </c>
      <c r="I2881">
        <v>1</v>
      </c>
      <c r="J2881" s="2">
        <v>43594</v>
      </c>
      <c r="K2881" t="s">
        <v>1288</v>
      </c>
      <c r="L2881">
        <v>0</v>
      </c>
      <c r="M2881">
        <v>2454200</v>
      </c>
      <c r="N2881" s="3">
        <v>1</v>
      </c>
      <c r="O2881">
        <v>18</v>
      </c>
      <c r="P2881">
        <v>0</v>
      </c>
      <c r="Q2881">
        <f>IF(Sheet1[[#This Row],[value ]]-Sheet1[[#This Row],[ review_value_goc]]=0,0,1)</f>
        <v>1</v>
      </c>
      <c r="R2881" s="2">
        <v>43594</v>
      </c>
      <c r="S2881" s="2">
        <v>44878</v>
      </c>
      <c r="T2881" s="2">
        <v>43689</v>
      </c>
      <c r="U2881">
        <v>19940630</v>
      </c>
      <c r="V2881" s="4">
        <f>YEAR(Sheet1[[#This Row],[time_1]])-LEFT(Sheet1[[#This Row],[dob]],4)</f>
        <v>25</v>
      </c>
      <c r="W2881" t="s">
        <v>74</v>
      </c>
      <c r="X2881" t="s">
        <v>5452</v>
      </c>
      <c r="Y2881" t="s">
        <v>177</v>
      </c>
      <c r="Z2881" t="s">
        <v>349</v>
      </c>
      <c r="AA2881" t="s">
        <v>350</v>
      </c>
      <c r="AB2881" s="3">
        <v>1</v>
      </c>
      <c r="AC2881" t="s">
        <v>351</v>
      </c>
      <c r="AD2881" t="s">
        <v>68</v>
      </c>
      <c r="AE2881" t="s">
        <v>352</v>
      </c>
      <c r="AF2881" t="s">
        <v>353</v>
      </c>
      <c r="AG2881">
        <v>35</v>
      </c>
      <c r="AH2881" t="s">
        <v>354</v>
      </c>
      <c r="AI2881" s="3">
        <v>0</v>
      </c>
      <c r="AJ2881" s="3">
        <v>2</v>
      </c>
      <c r="AL2881" t="s">
        <v>82</v>
      </c>
      <c r="AN2881">
        <v>6</v>
      </c>
      <c r="AR2881">
        <v>1</v>
      </c>
      <c r="AS2881">
        <v>1</v>
      </c>
      <c r="AT2881">
        <v>14</v>
      </c>
      <c r="AU2881">
        <v>55.271300570000001</v>
      </c>
      <c r="AV2881">
        <v>-18.25</v>
      </c>
      <c r="AW2881">
        <v>-101</v>
      </c>
      <c r="AX2881">
        <v>1</v>
      </c>
      <c r="AY2881">
        <v>0.5</v>
      </c>
      <c r="AZ2881">
        <v>0.28000000000000003</v>
      </c>
      <c r="BA2881">
        <v>0.39</v>
      </c>
      <c r="BB2881">
        <v>-0.22</v>
      </c>
      <c r="BC2881">
        <v>1</v>
      </c>
      <c r="BD2881">
        <v>1082</v>
      </c>
      <c r="BE2881">
        <v>4</v>
      </c>
      <c r="BF2881">
        <v>0</v>
      </c>
      <c r="BG2881">
        <v>4</v>
      </c>
      <c r="BH2881">
        <v>0</v>
      </c>
      <c r="BI2881" t="s">
        <v>111</v>
      </c>
      <c r="BJ2881">
        <v>0</v>
      </c>
      <c r="BK2881" t="s">
        <v>59</v>
      </c>
    </row>
    <row r="2882" spans="1:63" hidden="1" x14ac:dyDescent="0.35">
      <c r="A2882">
        <v>17804</v>
      </c>
      <c r="B2882" s="1"/>
      <c r="C2882" s="1"/>
      <c r="D2882" s="2"/>
      <c r="J2882" s="2"/>
      <c r="Q2882">
        <f>IF(Sheet1[[#This Row],[value ]]-Sheet1[[#This Row],[ review_value_goc]]=0,0,1)</f>
        <v>0</v>
      </c>
      <c r="R2882" s="2"/>
      <c r="S2882" s="2"/>
      <c r="T2882" s="2"/>
      <c r="V2882" s="1" t="e">
        <f>YEAR(Sheet1[[#This Row],[time_1]])-LEFT(Sheet1[[#This Row],[dob]],4)</f>
        <v>#VALUE!</v>
      </c>
      <c r="AN2882">
        <v>2</v>
      </c>
      <c r="AO2882">
        <v>2</v>
      </c>
      <c r="AP2882">
        <v>2</v>
      </c>
      <c r="AQ2882">
        <v>1</v>
      </c>
      <c r="AR2882">
        <v>1</v>
      </c>
      <c r="AS2882">
        <v>1</v>
      </c>
      <c r="AT2882">
        <v>20</v>
      </c>
      <c r="AV2882">
        <v>20</v>
      </c>
      <c r="AW2882">
        <v>20</v>
      </c>
      <c r="AX2882">
        <v>1</v>
      </c>
      <c r="BC2882">
        <v>1</v>
      </c>
      <c r="BD2882">
        <v>1800</v>
      </c>
      <c r="BH2882">
        <v>656</v>
      </c>
      <c r="BI2882" t="s">
        <v>111</v>
      </c>
      <c r="BJ2882">
        <v>0</v>
      </c>
      <c r="BK2882" t="s">
        <v>59</v>
      </c>
    </row>
    <row r="2883" spans="1:63" x14ac:dyDescent="0.35">
      <c r="A2883">
        <v>82297</v>
      </c>
      <c r="B2883" s="1">
        <v>42754.941457905094</v>
      </c>
      <c r="C2883" s="1">
        <v>42754.941457905094</v>
      </c>
      <c r="D2883" s="2"/>
      <c r="E2883" t="s">
        <v>60</v>
      </c>
      <c r="F2883" t="s">
        <v>61</v>
      </c>
      <c r="G2883">
        <v>1</v>
      </c>
      <c r="I2883">
        <v>1</v>
      </c>
      <c r="J2883" s="2">
        <v>41517</v>
      </c>
      <c r="K2883" t="s">
        <v>5453</v>
      </c>
      <c r="L2883">
        <v>0</v>
      </c>
      <c r="M2883">
        <v>1050000</v>
      </c>
      <c r="N2883" s="3">
        <v>1</v>
      </c>
      <c r="O2883">
        <v>0</v>
      </c>
      <c r="P2883">
        <v>1050000</v>
      </c>
      <c r="Q2883">
        <f>IF(Sheet1[[#This Row],[value ]]-Sheet1[[#This Row],[ review_value_goc]]=0,0,1)</f>
        <v>0</v>
      </c>
      <c r="R2883" s="2">
        <v>41517</v>
      </c>
      <c r="S2883" s="2">
        <v>41636</v>
      </c>
      <c r="T2883" s="2"/>
      <c r="U2883">
        <v>19911011</v>
      </c>
      <c r="V2883" s="4">
        <f>YEAR(Sheet1[[#This Row],[time_1]])-LEFT(Sheet1[[#This Row],[dob]],4)</f>
        <v>26</v>
      </c>
      <c r="W2883" t="s">
        <v>62</v>
      </c>
      <c r="X2883" t="s">
        <v>5454</v>
      </c>
      <c r="Y2883" t="s">
        <v>64</v>
      </c>
      <c r="Z2883" t="s">
        <v>5455</v>
      </c>
      <c r="AA2883" t="s">
        <v>5456</v>
      </c>
      <c r="AB2883" s="3">
        <v>1</v>
      </c>
      <c r="AD2883" t="s">
        <v>68</v>
      </c>
      <c r="AE2883" t="s">
        <v>69</v>
      </c>
      <c r="AF2883" t="s">
        <v>70</v>
      </c>
      <c r="AG2883">
        <v>33</v>
      </c>
      <c r="AH2883" t="s">
        <v>71</v>
      </c>
      <c r="AI2883" s="3">
        <v>3</v>
      </c>
      <c r="AJ2883" s="3">
        <v>5</v>
      </c>
      <c r="AK2883" t="s">
        <v>8707</v>
      </c>
      <c r="AL2883" t="s">
        <v>92</v>
      </c>
      <c r="AN2883">
        <v>12</v>
      </c>
      <c r="AO2883">
        <v>12</v>
      </c>
      <c r="AP2883">
        <v>4</v>
      </c>
      <c r="AQ2883">
        <v>4</v>
      </c>
      <c r="AR2883">
        <v>5</v>
      </c>
      <c r="AS2883">
        <v>1</v>
      </c>
      <c r="AT2883">
        <v>29</v>
      </c>
      <c r="AU2883">
        <v>16.74315781</v>
      </c>
      <c r="AV2883">
        <v>9.6666666669999994</v>
      </c>
      <c r="AW2883">
        <v>0</v>
      </c>
      <c r="AX2883">
        <v>1</v>
      </c>
      <c r="AY2883">
        <v>0.45</v>
      </c>
      <c r="AZ2883">
        <v>0.05</v>
      </c>
      <c r="BA2883">
        <v>0.25</v>
      </c>
      <c r="BB2883">
        <v>-0.4</v>
      </c>
      <c r="BC2883">
        <v>1</v>
      </c>
      <c r="BD2883">
        <v>708</v>
      </c>
      <c r="BH2883">
        <v>0</v>
      </c>
      <c r="BJ2883">
        <v>0</v>
      </c>
      <c r="BK2883" t="s">
        <v>59</v>
      </c>
    </row>
    <row r="2884" spans="1:63" x14ac:dyDescent="0.35">
      <c r="A2884">
        <v>14378</v>
      </c>
      <c r="B2884" s="1">
        <v>42754.766813425929</v>
      </c>
      <c r="C2884" s="1">
        <v>42754.766813425929</v>
      </c>
      <c r="D2884" s="2">
        <v>42095</v>
      </c>
      <c r="E2884" t="s">
        <v>60</v>
      </c>
      <c r="F2884" t="s">
        <v>61</v>
      </c>
      <c r="G2884">
        <v>1</v>
      </c>
      <c r="H2884" t="s">
        <v>73</v>
      </c>
      <c r="I2884">
        <v>1</v>
      </c>
      <c r="J2884" s="2"/>
      <c r="L2884">
        <v>0</v>
      </c>
      <c r="M2884">
        <v>3090000</v>
      </c>
      <c r="N2884" s="3">
        <v>1</v>
      </c>
      <c r="O2884">
        <v>1</v>
      </c>
      <c r="P2884">
        <v>3090000</v>
      </c>
      <c r="Q2884">
        <f>IF(Sheet1[[#This Row],[value ]]-Sheet1[[#This Row],[ review_value_goc]]=0,0,1)</f>
        <v>0</v>
      </c>
      <c r="R2884" s="2"/>
      <c r="S2884" s="2"/>
      <c r="T2884" s="2"/>
      <c r="U2884">
        <v>19920820</v>
      </c>
      <c r="V2884" s="4">
        <f>YEAR(Sheet1[[#This Row],[time_1]])-LEFT(Sheet1[[#This Row],[dob]],4)</f>
        <v>25</v>
      </c>
      <c r="W2884" t="s">
        <v>62</v>
      </c>
      <c r="X2884" t="s">
        <v>5457</v>
      </c>
      <c r="Y2884" t="s">
        <v>76</v>
      </c>
      <c r="Z2884" t="s">
        <v>5458</v>
      </c>
      <c r="AA2884" t="s">
        <v>5457</v>
      </c>
      <c r="AB2884" s="3">
        <v>1</v>
      </c>
      <c r="AC2884" t="s">
        <v>5459</v>
      </c>
      <c r="AD2884" t="s">
        <v>68</v>
      </c>
      <c r="AE2884" t="s">
        <v>90</v>
      </c>
      <c r="AF2884" t="s">
        <v>91</v>
      </c>
      <c r="AG2884">
        <v>4</v>
      </c>
      <c r="AH2884" t="s">
        <v>82</v>
      </c>
      <c r="AI2884" s="3">
        <v>3</v>
      </c>
      <c r="AJ2884" s="3">
        <v>0</v>
      </c>
      <c r="AK2884" t="s">
        <v>8707</v>
      </c>
      <c r="AL2884" t="s">
        <v>92</v>
      </c>
      <c r="AN2884">
        <v>21</v>
      </c>
      <c r="AO2884">
        <v>21</v>
      </c>
      <c r="AP2884">
        <v>21</v>
      </c>
      <c r="AQ2884">
        <v>1</v>
      </c>
      <c r="AR2884">
        <v>4</v>
      </c>
      <c r="AS2884">
        <v>1</v>
      </c>
      <c r="AT2884">
        <v>4</v>
      </c>
      <c r="AU2884">
        <v>1.861898673</v>
      </c>
      <c r="AV2884">
        <v>1.6666666670000001</v>
      </c>
      <c r="AW2884">
        <v>0</v>
      </c>
      <c r="AX2884">
        <v>4</v>
      </c>
      <c r="AY2884">
        <v>0</v>
      </c>
      <c r="AZ2884">
        <v>0.3</v>
      </c>
      <c r="BA2884">
        <v>0.15</v>
      </c>
      <c r="BB2884">
        <v>0.3</v>
      </c>
      <c r="BC2884">
        <v>1</v>
      </c>
      <c r="BD2884">
        <v>1451</v>
      </c>
      <c r="BH2884">
        <v>200</v>
      </c>
      <c r="BI2884" t="s">
        <v>97</v>
      </c>
      <c r="BJ2884">
        <v>0</v>
      </c>
      <c r="BK2884" t="s">
        <v>59</v>
      </c>
    </row>
    <row r="2885" spans="1:63" hidden="1" x14ac:dyDescent="0.35">
      <c r="A2885">
        <v>33003</v>
      </c>
      <c r="B2885" s="1"/>
      <c r="C2885" s="1"/>
      <c r="D2885" s="2"/>
      <c r="J2885" s="2"/>
      <c r="Q2885">
        <f>IF(Sheet1[[#This Row],[value ]]-Sheet1[[#This Row],[ review_value_goc]]=0,0,1)</f>
        <v>0</v>
      </c>
      <c r="R2885" s="2"/>
      <c r="S2885" s="2"/>
      <c r="T2885" s="2"/>
      <c r="V2885" s="1" t="e">
        <f>YEAR(Sheet1[[#This Row],[time_1]])-LEFT(Sheet1[[#This Row],[dob]],4)</f>
        <v>#VALUE!</v>
      </c>
      <c r="AN2885">
        <v>11</v>
      </c>
      <c r="AO2885">
        <v>7</v>
      </c>
      <c r="AP2885">
        <v>2</v>
      </c>
      <c r="AQ2885">
        <v>2</v>
      </c>
      <c r="AR2885">
        <v>0</v>
      </c>
      <c r="AS2885">
        <v>1</v>
      </c>
      <c r="AT2885">
        <v>72</v>
      </c>
      <c r="AU2885">
        <v>68.330081219999997</v>
      </c>
      <c r="AV2885">
        <v>-10</v>
      </c>
      <c r="AW2885">
        <v>-153</v>
      </c>
      <c r="AX2885">
        <v>2</v>
      </c>
      <c r="BC2885">
        <v>1</v>
      </c>
      <c r="BD2885">
        <v>2909</v>
      </c>
      <c r="BH2885">
        <v>1</v>
      </c>
      <c r="BI2885" t="s">
        <v>97</v>
      </c>
      <c r="BJ2885">
        <v>0</v>
      </c>
      <c r="BK2885" t="s">
        <v>59</v>
      </c>
    </row>
    <row r="2886" spans="1:63" x14ac:dyDescent="0.35">
      <c r="A2886">
        <v>50637</v>
      </c>
      <c r="B2886" s="1">
        <v>43462.747440127314</v>
      </c>
      <c r="C2886" s="1">
        <v>43467.654710648145</v>
      </c>
      <c r="D2886" s="2"/>
      <c r="E2886" t="s">
        <v>119</v>
      </c>
      <c r="F2886" t="s">
        <v>120</v>
      </c>
      <c r="G2886">
        <v>1</v>
      </c>
      <c r="I2886">
        <v>1</v>
      </c>
      <c r="J2886" s="2"/>
      <c r="L2886">
        <v>1.65</v>
      </c>
      <c r="M2886">
        <v>2458500</v>
      </c>
      <c r="N2886" s="3">
        <v>1</v>
      </c>
      <c r="O2886">
        <v>32</v>
      </c>
      <c r="P2886">
        <v>0</v>
      </c>
      <c r="Q2886">
        <f>IF(Sheet1[[#This Row],[value ]]-Sheet1[[#This Row],[ review_value_goc]]=0,0,1)</f>
        <v>1</v>
      </c>
      <c r="R2886" s="2">
        <v>43467</v>
      </c>
      <c r="S2886" s="2">
        <v>44317</v>
      </c>
      <c r="T2886" s="2"/>
      <c r="U2886">
        <v>19930808</v>
      </c>
      <c r="V2886" s="4">
        <f>YEAR(Sheet1[[#This Row],[time_1]])-LEFT(Sheet1[[#This Row],[dob]],4)</f>
        <v>25</v>
      </c>
      <c r="W2886" t="s">
        <v>74</v>
      </c>
      <c r="X2886" t="s">
        <v>5460</v>
      </c>
      <c r="Y2886" t="s">
        <v>180</v>
      </c>
      <c r="Z2886" t="s">
        <v>5461</v>
      </c>
      <c r="AA2886" t="s">
        <v>5462</v>
      </c>
      <c r="AB2886" s="3">
        <v>2</v>
      </c>
      <c r="AC2886" t="s">
        <v>5463</v>
      </c>
      <c r="AE2886" t="s">
        <v>895</v>
      </c>
      <c r="AF2886" t="s">
        <v>5464</v>
      </c>
      <c r="AG2886">
        <v>6</v>
      </c>
      <c r="AH2886" t="s">
        <v>82</v>
      </c>
      <c r="AI2886" s="3">
        <v>3</v>
      </c>
      <c r="AJ2886" s="3">
        <v>0</v>
      </c>
      <c r="AK2886" t="s">
        <v>8707</v>
      </c>
      <c r="AL2886" t="s">
        <v>72</v>
      </c>
      <c r="AM2886" t="s">
        <v>5465</v>
      </c>
      <c r="AN2886">
        <v>10</v>
      </c>
      <c r="AO2886">
        <v>10</v>
      </c>
      <c r="AP2886">
        <v>10</v>
      </c>
      <c r="AQ2886">
        <v>10</v>
      </c>
      <c r="AR2886">
        <v>0</v>
      </c>
      <c r="AS2886">
        <v>1</v>
      </c>
      <c r="AT2886">
        <v>0</v>
      </c>
      <c r="AV2886">
        <v>0</v>
      </c>
      <c r="AW2886">
        <v>0</v>
      </c>
      <c r="AX2886">
        <v>4</v>
      </c>
      <c r="AY2886">
        <v>0</v>
      </c>
      <c r="AZ2886">
        <v>0.28000000000000003</v>
      </c>
      <c r="BA2886">
        <v>0.14000000000000001</v>
      </c>
      <c r="BB2886">
        <v>0.28000000000000003</v>
      </c>
      <c r="BC2886">
        <v>1</v>
      </c>
      <c r="BD2886">
        <v>1807</v>
      </c>
      <c r="BE2886">
        <v>3</v>
      </c>
      <c r="BF2886">
        <v>0</v>
      </c>
      <c r="BG2886">
        <v>3</v>
      </c>
    </row>
    <row r="2887" spans="1:63" x14ac:dyDescent="0.35">
      <c r="A2887">
        <v>21688</v>
      </c>
      <c r="B2887" s="1">
        <v>43708.459479166668</v>
      </c>
      <c r="C2887" s="1">
        <v>43737.131979166668</v>
      </c>
      <c r="D2887" s="2">
        <v>43736</v>
      </c>
      <c r="E2887" t="s">
        <v>60</v>
      </c>
      <c r="F2887" t="s">
        <v>61</v>
      </c>
      <c r="G2887">
        <v>1</v>
      </c>
      <c r="H2887" t="s">
        <v>73</v>
      </c>
      <c r="I2887">
        <v>1</v>
      </c>
      <c r="J2887" s="2">
        <v>43608</v>
      </c>
      <c r="K2887" t="s">
        <v>1288</v>
      </c>
      <c r="L2887">
        <v>0</v>
      </c>
      <c r="M2887">
        <v>2306000</v>
      </c>
      <c r="N2887" s="3">
        <v>1</v>
      </c>
      <c r="O2887">
        <v>22</v>
      </c>
      <c r="P2887">
        <v>0</v>
      </c>
      <c r="Q2887">
        <f>IF(Sheet1[[#This Row],[value ]]-Sheet1[[#This Row],[ review_value_goc]]=0,0,1)</f>
        <v>1</v>
      </c>
      <c r="R2887" s="2">
        <v>43608</v>
      </c>
      <c r="S2887" s="2">
        <v>44771</v>
      </c>
      <c r="T2887" s="2">
        <v>43736</v>
      </c>
      <c r="U2887">
        <v>19940616</v>
      </c>
      <c r="V2887" s="4">
        <f>YEAR(Sheet1[[#This Row],[time_1]])-LEFT(Sheet1[[#This Row],[dob]],4)</f>
        <v>25</v>
      </c>
      <c r="W2887" t="s">
        <v>62</v>
      </c>
      <c r="X2887" t="s">
        <v>5466</v>
      </c>
      <c r="Y2887" t="s">
        <v>177</v>
      </c>
      <c r="Z2887" t="s">
        <v>349</v>
      </c>
      <c r="AA2887" t="s">
        <v>350</v>
      </c>
      <c r="AB2887" s="3">
        <v>1</v>
      </c>
      <c r="AC2887" t="s">
        <v>351</v>
      </c>
      <c r="AD2887" t="s">
        <v>68</v>
      </c>
      <c r="AE2887" t="s">
        <v>352</v>
      </c>
      <c r="AF2887" t="s">
        <v>353</v>
      </c>
      <c r="AG2887">
        <v>35</v>
      </c>
      <c r="AH2887" t="s">
        <v>354</v>
      </c>
      <c r="AI2887" s="3">
        <v>0</v>
      </c>
      <c r="AJ2887" s="3">
        <v>2</v>
      </c>
      <c r="AL2887" t="s">
        <v>82</v>
      </c>
      <c r="AM2887" t="s">
        <v>403</v>
      </c>
      <c r="AN2887">
        <v>13</v>
      </c>
      <c r="AO2887">
        <v>13</v>
      </c>
      <c r="AP2887">
        <v>11</v>
      </c>
      <c r="AQ2887">
        <v>11</v>
      </c>
      <c r="AR2887">
        <v>2</v>
      </c>
      <c r="AS2887">
        <v>1</v>
      </c>
      <c r="AT2887">
        <v>-177</v>
      </c>
      <c r="AV2887">
        <v>-177</v>
      </c>
      <c r="AW2887">
        <v>-177</v>
      </c>
      <c r="AX2887">
        <v>1</v>
      </c>
      <c r="AY2887">
        <v>0.24</v>
      </c>
      <c r="AZ2887">
        <v>0.28000000000000003</v>
      </c>
      <c r="BA2887">
        <v>0.26</v>
      </c>
      <c r="BB2887">
        <v>0.04</v>
      </c>
      <c r="BE2887">
        <v>4</v>
      </c>
      <c r="BF2887">
        <v>1</v>
      </c>
      <c r="BG2887">
        <v>4</v>
      </c>
    </row>
    <row r="2888" spans="1:63" x14ac:dyDescent="0.35">
      <c r="A2888">
        <v>60741</v>
      </c>
      <c r="B2888" s="1">
        <v>43789.451539756941</v>
      </c>
      <c r="C2888" s="1">
        <v>43789.582280092596</v>
      </c>
      <c r="D2888" s="2"/>
      <c r="E2888" t="s">
        <v>60</v>
      </c>
      <c r="F2888" t="s">
        <v>61</v>
      </c>
      <c r="G2888">
        <v>1</v>
      </c>
      <c r="I2888">
        <v>1</v>
      </c>
      <c r="J2888" s="2">
        <v>43789</v>
      </c>
      <c r="L2888">
        <v>0</v>
      </c>
      <c r="M2888">
        <v>3480000</v>
      </c>
      <c r="N2888" s="3">
        <v>1</v>
      </c>
      <c r="O2888">
        <v>7</v>
      </c>
      <c r="P2888">
        <v>0</v>
      </c>
      <c r="Q2888">
        <f>IF(Sheet1[[#This Row],[value ]]-Sheet1[[#This Row],[ review_value_goc]]=0,0,1)</f>
        <v>1</v>
      </c>
      <c r="R2888" s="2">
        <v>43789</v>
      </c>
      <c r="S2888" s="2">
        <v>45383</v>
      </c>
      <c r="T2888" s="2"/>
      <c r="U2888">
        <v>19930303</v>
      </c>
      <c r="V2888" s="4">
        <f>YEAR(Sheet1[[#This Row],[time_1]])-LEFT(Sheet1[[#This Row],[dob]],4)</f>
        <v>26</v>
      </c>
      <c r="W2888" t="s">
        <v>62</v>
      </c>
      <c r="X2888" t="s">
        <v>5467</v>
      </c>
      <c r="Y2888" t="s">
        <v>76</v>
      </c>
      <c r="Z2888" t="s">
        <v>1748</v>
      </c>
      <c r="AA2888" t="s">
        <v>1749</v>
      </c>
      <c r="AB2888" s="3">
        <v>4</v>
      </c>
      <c r="AC2888" t="s">
        <v>1750</v>
      </c>
      <c r="AE2888" t="s">
        <v>419</v>
      </c>
      <c r="AF2888" t="s">
        <v>420</v>
      </c>
      <c r="AG2888">
        <v>5</v>
      </c>
      <c r="AH2888" t="s">
        <v>82</v>
      </c>
      <c r="AI2888" s="3">
        <v>4</v>
      </c>
      <c r="AJ2888" s="3">
        <v>0</v>
      </c>
      <c r="AK2888" t="s">
        <v>8702</v>
      </c>
      <c r="AL2888" t="s">
        <v>145</v>
      </c>
      <c r="AM2888" t="s">
        <v>2373</v>
      </c>
      <c r="AN2888">
        <v>11</v>
      </c>
      <c r="AO2888">
        <v>11</v>
      </c>
      <c r="AP2888">
        <v>3</v>
      </c>
      <c r="AQ2888">
        <v>1</v>
      </c>
      <c r="AR2888">
        <v>0</v>
      </c>
      <c r="AS2888">
        <v>1</v>
      </c>
      <c r="AT2888">
        <v>21</v>
      </c>
      <c r="AU2888">
        <v>9.1423921010000004</v>
      </c>
      <c r="AV2888">
        <v>8.75</v>
      </c>
      <c r="AW2888">
        <v>0</v>
      </c>
      <c r="AX2888">
        <v>1</v>
      </c>
      <c r="AY2888">
        <v>0.31</v>
      </c>
      <c r="AZ2888">
        <v>0.35</v>
      </c>
      <c r="BA2888">
        <v>0.33</v>
      </c>
      <c r="BB2888">
        <v>0.04</v>
      </c>
      <c r="BH2888">
        <v>0</v>
      </c>
      <c r="BI2888" t="s">
        <v>97</v>
      </c>
      <c r="BJ2888">
        <v>0</v>
      </c>
      <c r="BK2888" t="s">
        <v>59</v>
      </c>
    </row>
    <row r="2889" spans="1:63" x14ac:dyDescent="0.35">
      <c r="A2889">
        <v>37215</v>
      </c>
      <c r="B2889" s="1">
        <v>43789.451539756941</v>
      </c>
      <c r="C2889" s="1">
        <v>43789.582280092596</v>
      </c>
      <c r="D2889" s="2"/>
      <c r="E2889" t="s">
        <v>60</v>
      </c>
      <c r="F2889" t="s">
        <v>61</v>
      </c>
      <c r="G2889">
        <v>1</v>
      </c>
      <c r="I2889">
        <v>1</v>
      </c>
      <c r="J2889" s="2">
        <v>43789</v>
      </c>
      <c r="L2889">
        <v>0</v>
      </c>
      <c r="M2889">
        <v>3480000</v>
      </c>
      <c r="N2889" s="3">
        <v>1</v>
      </c>
      <c r="O2889">
        <v>7</v>
      </c>
      <c r="P2889">
        <v>0</v>
      </c>
      <c r="Q2889">
        <f>IF(Sheet1[[#This Row],[value ]]-Sheet1[[#This Row],[ review_value_goc]]=0,0,1)</f>
        <v>1</v>
      </c>
      <c r="R2889" s="2">
        <v>43789</v>
      </c>
      <c r="S2889" s="2">
        <v>45383</v>
      </c>
      <c r="T2889" s="2"/>
      <c r="U2889">
        <v>19930303</v>
      </c>
      <c r="V2889" s="4">
        <f>YEAR(Sheet1[[#This Row],[time_1]])-LEFT(Sheet1[[#This Row],[dob]],4)</f>
        <v>26</v>
      </c>
      <c r="W2889" t="s">
        <v>62</v>
      </c>
      <c r="X2889" t="s">
        <v>5467</v>
      </c>
      <c r="Y2889" t="s">
        <v>76</v>
      </c>
      <c r="Z2889" t="s">
        <v>1748</v>
      </c>
      <c r="AA2889" t="s">
        <v>1749</v>
      </c>
      <c r="AB2889" s="3">
        <v>4</v>
      </c>
      <c r="AC2889" t="s">
        <v>1750</v>
      </c>
      <c r="AE2889" t="s">
        <v>419</v>
      </c>
      <c r="AF2889" t="s">
        <v>420</v>
      </c>
      <c r="AG2889">
        <v>5</v>
      </c>
      <c r="AH2889" t="s">
        <v>82</v>
      </c>
      <c r="AI2889" s="3">
        <v>4</v>
      </c>
      <c r="AJ2889" s="3">
        <v>0</v>
      </c>
      <c r="AK2889" t="s">
        <v>8702</v>
      </c>
      <c r="AL2889" t="s">
        <v>145</v>
      </c>
      <c r="AM2889" t="s">
        <v>2373</v>
      </c>
      <c r="AN2889">
        <v>10</v>
      </c>
      <c r="AO2889">
        <v>10</v>
      </c>
      <c r="AP2889">
        <v>9</v>
      </c>
      <c r="AR2889">
        <v>0</v>
      </c>
      <c r="AS2889">
        <v>1</v>
      </c>
      <c r="AT2889">
        <v>21</v>
      </c>
      <c r="AU2889">
        <v>7.1016775150000004</v>
      </c>
      <c r="AV2889">
        <v>3.9411764709999999</v>
      </c>
      <c r="AW2889">
        <v>0</v>
      </c>
      <c r="AX2889">
        <v>2</v>
      </c>
      <c r="AY2889">
        <v>0.31</v>
      </c>
      <c r="AZ2889">
        <v>0.35</v>
      </c>
      <c r="BA2889">
        <v>0.33</v>
      </c>
      <c r="BB2889">
        <v>0.04</v>
      </c>
      <c r="BC2889">
        <v>1</v>
      </c>
      <c r="BD2889">
        <v>3270</v>
      </c>
      <c r="BH2889">
        <v>0</v>
      </c>
      <c r="BI2889" t="s">
        <v>97</v>
      </c>
      <c r="BJ2889">
        <v>0</v>
      </c>
      <c r="BK2889" t="s">
        <v>59</v>
      </c>
    </row>
    <row r="2890" spans="1:63" hidden="1" x14ac:dyDescent="0.35">
      <c r="A2890">
        <v>86726</v>
      </c>
      <c r="B2890" s="1"/>
      <c r="C2890" s="1"/>
      <c r="D2890" s="2"/>
      <c r="J2890" s="2"/>
      <c r="Q2890">
        <f>IF(Sheet1[[#This Row],[value ]]-Sheet1[[#This Row],[ review_value_goc]]=0,0,1)</f>
        <v>0</v>
      </c>
      <c r="R2890" s="2"/>
      <c r="S2890" s="2"/>
      <c r="T2890" s="2"/>
      <c r="V2890" s="1" t="e">
        <f>YEAR(Sheet1[[#This Row],[time_1]])-LEFT(Sheet1[[#This Row],[dob]],4)</f>
        <v>#VALUE!</v>
      </c>
      <c r="AR2890">
        <v>0</v>
      </c>
      <c r="AS2890">
        <v>1</v>
      </c>
      <c r="AT2890">
        <v>21</v>
      </c>
      <c r="AU2890">
        <v>7.1016775150000004</v>
      </c>
      <c r="AV2890">
        <v>3.9411764709999999</v>
      </c>
      <c r="AW2890">
        <v>0</v>
      </c>
      <c r="AX2890">
        <v>3</v>
      </c>
    </row>
    <row r="2891" spans="1:63" x14ac:dyDescent="0.35">
      <c r="A2891">
        <v>20461</v>
      </c>
      <c r="B2891" s="1">
        <v>43739.703014699073</v>
      </c>
      <c r="C2891" s="1">
        <v>43739.703014699073</v>
      </c>
      <c r="D2891" s="2"/>
      <c r="E2891" t="s">
        <v>60</v>
      </c>
      <c r="F2891" t="s">
        <v>61</v>
      </c>
      <c r="G2891">
        <v>1</v>
      </c>
      <c r="I2891">
        <v>1</v>
      </c>
      <c r="J2891" s="2">
        <v>43705</v>
      </c>
      <c r="L2891">
        <v>0</v>
      </c>
      <c r="M2891">
        <v>4350000</v>
      </c>
      <c r="N2891" s="3">
        <v>1</v>
      </c>
      <c r="O2891">
        <v>73</v>
      </c>
      <c r="P2891">
        <v>0</v>
      </c>
      <c r="Q2891">
        <f>IF(Sheet1[[#This Row],[value ]]-Sheet1[[#This Row],[ review_value_goc]]=0,0,1)</f>
        <v>1</v>
      </c>
      <c r="R2891" s="2">
        <v>43705</v>
      </c>
      <c r="S2891" s="2">
        <v>43678</v>
      </c>
      <c r="T2891" s="2"/>
      <c r="U2891">
        <v>19950226</v>
      </c>
      <c r="V2891" s="4">
        <f>YEAR(Sheet1[[#This Row],[time_1]])-LEFT(Sheet1[[#This Row],[dob]],4)</f>
        <v>24</v>
      </c>
      <c r="W2891" t="s">
        <v>74</v>
      </c>
      <c r="X2891" t="s">
        <v>5468</v>
      </c>
      <c r="Y2891" t="s">
        <v>76</v>
      </c>
      <c r="Z2891" t="s">
        <v>5469</v>
      </c>
      <c r="AA2891" t="s">
        <v>5470</v>
      </c>
      <c r="AB2891" s="3">
        <v>1</v>
      </c>
      <c r="AC2891" t="s">
        <v>5471</v>
      </c>
      <c r="AE2891" t="s">
        <v>90</v>
      </c>
      <c r="AF2891" t="s">
        <v>91</v>
      </c>
      <c r="AG2891">
        <v>4</v>
      </c>
      <c r="AH2891" t="s">
        <v>82</v>
      </c>
      <c r="AI2891" s="3">
        <v>3</v>
      </c>
      <c r="AJ2891" s="3">
        <v>0</v>
      </c>
      <c r="AK2891" t="s">
        <v>8707</v>
      </c>
      <c r="AL2891" t="s">
        <v>92</v>
      </c>
      <c r="AM2891" t="s">
        <v>5472</v>
      </c>
      <c r="AN2891">
        <v>85</v>
      </c>
      <c r="AO2891">
        <v>84</v>
      </c>
      <c r="AP2891">
        <v>10</v>
      </c>
      <c r="AR2891">
        <v>3</v>
      </c>
      <c r="AS2891">
        <v>2</v>
      </c>
      <c r="AT2891">
        <v>77</v>
      </c>
      <c r="AU2891">
        <v>64.113598960000004</v>
      </c>
      <c r="AV2891">
        <v>-2.625</v>
      </c>
      <c r="AW2891">
        <v>-148</v>
      </c>
      <c r="AX2891">
        <v>1</v>
      </c>
      <c r="AY2891">
        <v>0.55000000000000004</v>
      </c>
      <c r="AZ2891">
        <v>0.52</v>
      </c>
      <c r="BA2891">
        <v>0.53500000000000003</v>
      </c>
      <c r="BB2891">
        <v>-0.03</v>
      </c>
      <c r="BE2891">
        <v>5</v>
      </c>
      <c r="BF2891">
        <v>2</v>
      </c>
      <c r="BG2891">
        <v>5</v>
      </c>
    </row>
    <row r="2892" spans="1:63" x14ac:dyDescent="0.35">
      <c r="A2892">
        <v>60782</v>
      </c>
      <c r="B2892" s="1">
        <v>42819.132379861112</v>
      </c>
      <c r="C2892" s="1">
        <v>42819.132379861112</v>
      </c>
      <c r="D2892" s="2"/>
      <c r="E2892" t="s">
        <v>119</v>
      </c>
      <c r="F2892" t="s">
        <v>120</v>
      </c>
      <c r="G2892">
        <v>1</v>
      </c>
      <c r="I2892">
        <v>1</v>
      </c>
      <c r="J2892" s="2">
        <v>42359</v>
      </c>
      <c r="K2892" t="s">
        <v>5473</v>
      </c>
      <c r="L2892">
        <v>0</v>
      </c>
      <c r="M2892">
        <v>3483000</v>
      </c>
      <c r="N2892" s="3">
        <v>1</v>
      </c>
      <c r="O2892">
        <v>8</v>
      </c>
      <c r="P2892">
        <v>3483000</v>
      </c>
      <c r="Q2892">
        <f>IF(Sheet1[[#This Row],[value ]]-Sheet1[[#This Row],[ review_value_goc]]=0,0,1)</f>
        <v>0</v>
      </c>
      <c r="R2892" s="2">
        <v>42354</v>
      </c>
      <c r="S2892" s="2"/>
      <c r="T2892" s="2"/>
      <c r="U2892">
        <v>19930831</v>
      </c>
      <c r="V2892" s="4">
        <f>YEAR(Sheet1[[#This Row],[time_1]])-LEFT(Sheet1[[#This Row],[dob]],4)</f>
        <v>24</v>
      </c>
      <c r="W2892" t="s">
        <v>62</v>
      </c>
      <c r="X2892" t="s">
        <v>4294</v>
      </c>
      <c r="Y2892" t="s">
        <v>76</v>
      </c>
      <c r="Z2892" t="s">
        <v>1468</v>
      </c>
      <c r="AA2892" t="s">
        <v>1469</v>
      </c>
      <c r="AB2892" s="3">
        <v>1</v>
      </c>
      <c r="AC2892" t="s">
        <v>1470</v>
      </c>
      <c r="AE2892" t="s">
        <v>796</v>
      </c>
      <c r="AF2892" t="s">
        <v>797</v>
      </c>
      <c r="AG2892">
        <v>3</v>
      </c>
      <c r="AH2892" t="s">
        <v>82</v>
      </c>
      <c r="AI2892" s="3">
        <v>2</v>
      </c>
      <c r="AJ2892" s="3">
        <v>0</v>
      </c>
      <c r="AK2892" t="s">
        <v>8703</v>
      </c>
      <c r="AL2892" t="s">
        <v>242</v>
      </c>
      <c r="AM2892" t="s">
        <v>1344</v>
      </c>
      <c r="AN2892">
        <v>11</v>
      </c>
      <c r="AO2892">
        <v>9</v>
      </c>
      <c r="AP2892">
        <v>4</v>
      </c>
      <c r="AQ2892">
        <v>1</v>
      </c>
      <c r="AR2892">
        <v>4</v>
      </c>
      <c r="AS2892">
        <v>1</v>
      </c>
      <c r="AT2892">
        <v>29</v>
      </c>
      <c r="AU2892">
        <v>67.098807739999998</v>
      </c>
      <c r="AV2892">
        <v>-22.25</v>
      </c>
      <c r="AW2892">
        <v>-121</v>
      </c>
      <c r="AX2892">
        <v>1</v>
      </c>
      <c r="AY2892">
        <v>0</v>
      </c>
      <c r="AZ2892">
        <v>0.35</v>
      </c>
      <c r="BA2892">
        <v>0.17499999999999999</v>
      </c>
      <c r="BB2892">
        <v>0.35</v>
      </c>
      <c r="BC2892">
        <v>1</v>
      </c>
      <c r="BD2892">
        <v>3262</v>
      </c>
      <c r="BE2892">
        <v>2</v>
      </c>
      <c r="BF2892">
        <v>0</v>
      </c>
      <c r="BG2892">
        <v>2</v>
      </c>
      <c r="BH2892">
        <v>0</v>
      </c>
      <c r="BI2892" t="s">
        <v>97</v>
      </c>
      <c r="BJ2892">
        <v>0</v>
      </c>
      <c r="BK2892" t="s">
        <v>59</v>
      </c>
    </row>
    <row r="2893" spans="1:63" hidden="1" x14ac:dyDescent="0.35">
      <c r="A2893">
        <v>17859</v>
      </c>
      <c r="B2893" s="1"/>
      <c r="C2893" s="1"/>
      <c r="D2893" s="2"/>
      <c r="J2893" s="2"/>
      <c r="Q2893">
        <f>IF(Sheet1[[#This Row],[value ]]-Sheet1[[#This Row],[ review_value_goc]]=0,0,1)</f>
        <v>0</v>
      </c>
      <c r="R2893" s="2"/>
      <c r="S2893" s="2"/>
      <c r="T2893" s="2"/>
      <c r="V2893" s="1" t="e">
        <f>YEAR(Sheet1[[#This Row],[time_1]])-LEFT(Sheet1[[#This Row],[dob]],4)</f>
        <v>#VALUE!</v>
      </c>
      <c r="AN2893">
        <v>13</v>
      </c>
      <c r="AO2893">
        <v>13</v>
      </c>
      <c r="AP2893">
        <v>10</v>
      </c>
      <c r="AQ2893">
        <v>1</v>
      </c>
      <c r="AR2893">
        <v>0</v>
      </c>
      <c r="AT2893">
        <v>41</v>
      </c>
      <c r="AU2893">
        <v>15.32660308</v>
      </c>
      <c r="AV2893">
        <v>7.2857142860000002</v>
      </c>
      <c r="AW2893">
        <v>0</v>
      </c>
      <c r="AX2893">
        <v>2</v>
      </c>
      <c r="BC2893">
        <v>1</v>
      </c>
      <c r="BD2893">
        <v>2165</v>
      </c>
    </row>
    <row r="2894" spans="1:63" x14ac:dyDescent="0.35">
      <c r="A2894">
        <v>49132</v>
      </c>
      <c r="B2894" s="1">
        <v>43458.466070555558</v>
      </c>
      <c r="C2894" s="1">
        <v>43776.654097222221</v>
      </c>
      <c r="D2894" s="2"/>
      <c r="E2894" t="s">
        <v>119</v>
      </c>
      <c r="F2894" t="s">
        <v>120</v>
      </c>
      <c r="G2894">
        <v>1</v>
      </c>
      <c r="I2894">
        <v>1</v>
      </c>
      <c r="J2894" s="2"/>
      <c r="L2894">
        <v>0</v>
      </c>
      <c r="M2894">
        <v>3965955</v>
      </c>
      <c r="N2894" s="3">
        <v>1</v>
      </c>
      <c r="O2894">
        <v>28</v>
      </c>
      <c r="P2894">
        <v>0</v>
      </c>
      <c r="Q2894">
        <f>IF(Sheet1[[#This Row],[value ]]-Sheet1[[#This Row],[ review_value_goc]]=0,0,1)</f>
        <v>1</v>
      </c>
      <c r="R2894" s="2">
        <v>43458</v>
      </c>
      <c r="S2894" s="2">
        <v>44440</v>
      </c>
      <c r="T2894" s="2"/>
      <c r="U2894">
        <v>19940811</v>
      </c>
      <c r="V2894" s="4">
        <f>YEAR(Sheet1[[#This Row],[time_1]])-LEFT(Sheet1[[#This Row],[dob]],4)</f>
        <v>24</v>
      </c>
      <c r="W2894" t="s">
        <v>62</v>
      </c>
      <c r="X2894" t="s">
        <v>5474</v>
      </c>
      <c r="Y2894" t="s">
        <v>76</v>
      </c>
      <c r="Z2894" t="s">
        <v>5475</v>
      </c>
      <c r="AA2894" t="s">
        <v>5476</v>
      </c>
      <c r="AB2894" s="3">
        <v>1</v>
      </c>
      <c r="AC2894" t="s">
        <v>5477</v>
      </c>
      <c r="AD2894" t="s">
        <v>68</v>
      </c>
      <c r="AE2894" t="s">
        <v>283</v>
      </c>
      <c r="AF2894" t="s">
        <v>284</v>
      </c>
      <c r="AG2894">
        <v>5</v>
      </c>
      <c r="AH2894" t="s">
        <v>82</v>
      </c>
      <c r="AI2894" s="3">
        <v>3</v>
      </c>
      <c r="AJ2894" s="3">
        <v>0</v>
      </c>
      <c r="AK2894" t="s">
        <v>8707</v>
      </c>
      <c r="AL2894" t="s">
        <v>72</v>
      </c>
      <c r="AM2894" t="s">
        <v>5478</v>
      </c>
      <c r="AN2894">
        <v>5</v>
      </c>
      <c r="AO2894">
        <v>5</v>
      </c>
      <c r="AP2894">
        <v>5</v>
      </c>
      <c r="AR2894">
        <v>6</v>
      </c>
      <c r="AS2894">
        <v>1</v>
      </c>
      <c r="AX2894">
        <v>1</v>
      </c>
      <c r="AY2894">
        <v>0.67</v>
      </c>
      <c r="AZ2894">
        <v>0.43</v>
      </c>
      <c r="BA2894">
        <v>0.55000000000000004</v>
      </c>
      <c r="BB2894">
        <v>-0.24</v>
      </c>
      <c r="BE2894">
        <v>5</v>
      </c>
      <c r="BF2894">
        <v>1</v>
      </c>
      <c r="BG2894">
        <v>5</v>
      </c>
    </row>
    <row r="2895" spans="1:63" x14ac:dyDescent="0.35">
      <c r="A2895">
        <v>27963</v>
      </c>
      <c r="B2895" s="1">
        <v>43769.449062476851</v>
      </c>
      <c r="C2895" s="1">
        <v>43770.091967592591</v>
      </c>
      <c r="D2895" s="2">
        <v>43769</v>
      </c>
      <c r="E2895" t="s">
        <v>60</v>
      </c>
      <c r="F2895" t="s">
        <v>61</v>
      </c>
      <c r="G2895">
        <v>1</v>
      </c>
      <c r="H2895" t="s">
        <v>73</v>
      </c>
      <c r="I2895">
        <v>1</v>
      </c>
      <c r="J2895" s="2">
        <v>43620</v>
      </c>
      <c r="L2895">
        <v>0</v>
      </c>
      <c r="M2895">
        <v>6200000</v>
      </c>
      <c r="N2895" s="3">
        <v>1</v>
      </c>
      <c r="O2895">
        <v>13</v>
      </c>
      <c r="P2895">
        <v>0</v>
      </c>
      <c r="Q2895">
        <f>IF(Sheet1[[#This Row],[value ]]-Sheet1[[#This Row],[ review_value_goc]]=0,0,1)</f>
        <v>1</v>
      </c>
      <c r="R2895" s="2">
        <v>43620</v>
      </c>
      <c r="S2895" s="2">
        <v>45017</v>
      </c>
      <c r="T2895" s="2">
        <v>43769</v>
      </c>
      <c r="U2895">
        <v>19930511</v>
      </c>
      <c r="V2895" s="4">
        <f>YEAR(Sheet1[[#This Row],[time_1]])-LEFT(Sheet1[[#This Row],[dob]],4)</f>
        <v>26</v>
      </c>
      <c r="W2895" t="s">
        <v>62</v>
      </c>
      <c r="X2895" t="s">
        <v>5479</v>
      </c>
      <c r="Y2895" t="s">
        <v>76</v>
      </c>
      <c r="Z2895" t="s">
        <v>5480</v>
      </c>
      <c r="AA2895" t="s">
        <v>5481</v>
      </c>
      <c r="AB2895" s="3">
        <v>0</v>
      </c>
      <c r="AC2895" t="s">
        <v>5482</v>
      </c>
      <c r="AD2895" t="s">
        <v>68</v>
      </c>
      <c r="AE2895" t="s">
        <v>295</v>
      </c>
      <c r="AF2895" t="s">
        <v>296</v>
      </c>
      <c r="AG2895">
        <v>5</v>
      </c>
      <c r="AH2895" t="s">
        <v>82</v>
      </c>
      <c r="AI2895" s="3">
        <v>2</v>
      </c>
      <c r="AJ2895" s="3">
        <v>0</v>
      </c>
      <c r="AK2895" t="s">
        <v>8703</v>
      </c>
      <c r="AL2895" t="s">
        <v>145</v>
      </c>
      <c r="AN2895">
        <v>6</v>
      </c>
      <c r="AO2895">
        <v>6</v>
      </c>
      <c r="AP2895">
        <v>6</v>
      </c>
      <c r="AR2895" t="s">
        <v>146</v>
      </c>
      <c r="AS2895">
        <v>1</v>
      </c>
      <c r="AT2895">
        <v>1</v>
      </c>
      <c r="AV2895">
        <v>1</v>
      </c>
      <c r="AW2895">
        <v>1</v>
      </c>
      <c r="AX2895">
        <v>1</v>
      </c>
      <c r="AY2895">
        <v>0.77</v>
      </c>
      <c r="AZ2895">
        <v>0.88</v>
      </c>
      <c r="BA2895">
        <v>0.82499999999999996</v>
      </c>
      <c r="BB2895">
        <v>0.11</v>
      </c>
      <c r="BC2895">
        <v>1</v>
      </c>
      <c r="BD2895">
        <v>1454</v>
      </c>
      <c r="BE2895">
        <v>2</v>
      </c>
      <c r="BF2895">
        <v>0</v>
      </c>
      <c r="BG2895">
        <v>2</v>
      </c>
    </row>
    <row r="2896" spans="1:63" x14ac:dyDescent="0.35">
      <c r="A2896">
        <v>21325</v>
      </c>
      <c r="B2896" s="1">
        <v>43759.331260671293</v>
      </c>
      <c r="C2896" s="1">
        <v>43759.331260671293</v>
      </c>
      <c r="D2896" s="2"/>
      <c r="E2896" t="s">
        <v>60</v>
      </c>
      <c r="F2896" t="s">
        <v>61</v>
      </c>
      <c r="G2896">
        <v>1</v>
      </c>
      <c r="I2896">
        <v>1</v>
      </c>
      <c r="J2896" s="2"/>
      <c r="K2896" t="s">
        <v>5483</v>
      </c>
      <c r="L2896">
        <v>0</v>
      </c>
      <c r="M2896">
        <v>3706500</v>
      </c>
      <c r="N2896" s="3">
        <v>1</v>
      </c>
      <c r="O2896">
        <v>62</v>
      </c>
      <c r="P2896">
        <v>0</v>
      </c>
      <c r="Q2896">
        <f>IF(Sheet1[[#This Row],[value ]]-Sheet1[[#This Row],[ review_value_goc]]=0,0,1)</f>
        <v>1</v>
      </c>
      <c r="R2896" s="2">
        <v>43463</v>
      </c>
      <c r="S2896" s="2">
        <v>43466</v>
      </c>
      <c r="T2896" s="2"/>
      <c r="U2896">
        <v>19931102</v>
      </c>
      <c r="V2896" s="4">
        <f>YEAR(Sheet1[[#This Row],[time_1]])-LEFT(Sheet1[[#This Row],[dob]],4)</f>
        <v>26</v>
      </c>
      <c r="W2896" t="s">
        <v>74</v>
      </c>
      <c r="X2896" t="s">
        <v>5484</v>
      </c>
      <c r="Y2896" t="s">
        <v>76</v>
      </c>
      <c r="Z2896" t="s">
        <v>3496</v>
      </c>
      <c r="AA2896" t="s">
        <v>3497</v>
      </c>
      <c r="AB2896" s="3">
        <v>1</v>
      </c>
      <c r="AC2896" t="s">
        <v>3498</v>
      </c>
      <c r="AE2896" t="s">
        <v>419</v>
      </c>
      <c r="AF2896" t="s">
        <v>420</v>
      </c>
      <c r="AG2896">
        <v>5</v>
      </c>
      <c r="AH2896" t="s">
        <v>82</v>
      </c>
      <c r="AI2896" s="3">
        <v>3</v>
      </c>
      <c r="AJ2896" s="3">
        <v>0</v>
      </c>
      <c r="AK2896" t="s">
        <v>8707</v>
      </c>
      <c r="AL2896" t="s">
        <v>242</v>
      </c>
      <c r="AM2896" t="s">
        <v>5485</v>
      </c>
      <c r="AN2896">
        <v>14</v>
      </c>
      <c r="AO2896">
        <v>14</v>
      </c>
      <c r="AP2896">
        <v>5</v>
      </c>
      <c r="AQ2896">
        <v>1</v>
      </c>
      <c r="AR2896">
        <v>2</v>
      </c>
      <c r="AS2896">
        <v>1</v>
      </c>
      <c r="AT2896">
        <v>19</v>
      </c>
      <c r="AU2896">
        <v>25.157835089999999</v>
      </c>
      <c r="AV2896">
        <v>-1.25</v>
      </c>
      <c r="AW2896">
        <v>-38</v>
      </c>
      <c r="AX2896">
        <v>1</v>
      </c>
      <c r="AY2896">
        <v>0.01</v>
      </c>
      <c r="AZ2896">
        <v>0.39</v>
      </c>
      <c r="BA2896">
        <v>0.2</v>
      </c>
      <c r="BB2896">
        <v>0.38</v>
      </c>
      <c r="BE2896">
        <v>9</v>
      </c>
      <c r="BF2896">
        <v>1</v>
      </c>
      <c r="BG2896">
        <v>9</v>
      </c>
    </row>
    <row r="2897" spans="1:63" x14ac:dyDescent="0.35">
      <c r="A2897">
        <v>14743</v>
      </c>
      <c r="B2897" s="1">
        <v>43686.665525868055</v>
      </c>
      <c r="C2897" s="1">
        <v>43689.655775462961</v>
      </c>
      <c r="D2897" s="2"/>
      <c r="E2897" t="s">
        <v>60</v>
      </c>
      <c r="F2897" t="s">
        <v>61</v>
      </c>
      <c r="G2897">
        <v>1</v>
      </c>
      <c r="I2897">
        <v>1</v>
      </c>
      <c r="J2897" s="2">
        <v>43689</v>
      </c>
      <c r="K2897">
        <v>2</v>
      </c>
      <c r="L2897">
        <v>0</v>
      </c>
      <c r="M2897">
        <v>1490000</v>
      </c>
      <c r="N2897" s="3">
        <v>1</v>
      </c>
      <c r="O2897">
        <v>0</v>
      </c>
      <c r="P2897">
        <v>0</v>
      </c>
      <c r="Q2897">
        <f>IF(Sheet1[[#This Row],[value ]]-Sheet1[[#This Row],[ review_value_goc]]=0,0,1)</f>
        <v>1</v>
      </c>
      <c r="R2897" s="2">
        <v>43689</v>
      </c>
      <c r="S2897" s="2">
        <v>45537</v>
      </c>
      <c r="T2897" s="2"/>
      <c r="U2897">
        <v>19950320</v>
      </c>
      <c r="V2897" s="4">
        <f>YEAR(Sheet1[[#This Row],[time_1]])-LEFT(Sheet1[[#This Row],[dob]],4)</f>
        <v>24</v>
      </c>
      <c r="W2897" t="s">
        <v>74</v>
      </c>
      <c r="X2897" t="s">
        <v>5486</v>
      </c>
      <c r="Y2897" t="s">
        <v>64</v>
      </c>
      <c r="Z2897" t="s">
        <v>723</v>
      </c>
      <c r="AA2897" t="s">
        <v>5487</v>
      </c>
      <c r="AB2897" s="3">
        <v>0</v>
      </c>
      <c r="AC2897" t="s">
        <v>5488</v>
      </c>
      <c r="AD2897" t="s">
        <v>68</v>
      </c>
      <c r="AE2897" t="s">
        <v>69</v>
      </c>
      <c r="AF2897" t="s">
        <v>70</v>
      </c>
      <c r="AG2897">
        <v>33</v>
      </c>
      <c r="AH2897" t="s">
        <v>71</v>
      </c>
      <c r="AI2897" s="3">
        <v>0</v>
      </c>
      <c r="AJ2897" s="3">
        <v>5</v>
      </c>
      <c r="AL2897" t="s">
        <v>92</v>
      </c>
      <c r="AM2897" t="s">
        <v>5489</v>
      </c>
      <c r="AR2897">
        <v>1</v>
      </c>
      <c r="AS2897">
        <v>1</v>
      </c>
      <c r="AX2897">
        <v>1</v>
      </c>
      <c r="AY2897">
        <v>0.96</v>
      </c>
      <c r="AZ2897">
        <v>0.12</v>
      </c>
      <c r="BA2897">
        <v>0.54</v>
      </c>
      <c r="BB2897">
        <v>-0.84</v>
      </c>
      <c r="BE2897">
        <v>4</v>
      </c>
      <c r="BF2897">
        <v>0</v>
      </c>
      <c r="BG2897">
        <v>4</v>
      </c>
    </row>
    <row r="2898" spans="1:63" x14ac:dyDescent="0.35">
      <c r="A2898">
        <v>29414</v>
      </c>
      <c r="B2898" s="1">
        <v>43470.431688229168</v>
      </c>
      <c r="C2898" s="1">
        <v>43691.574386574073</v>
      </c>
      <c r="D2898" s="2"/>
      <c r="E2898" t="s">
        <v>119</v>
      </c>
      <c r="F2898" t="s">
        <v>120</v>
      </c>
      <c r="G2898">
        <v>1</v>
      </c>
      <c r="I2898">
        <v>1</v>
      </c>
      <c r="J2898" s="2"/>
      <c r="L2898">
        <v>0</v>
      </c>
      <c r="M2898">
        <v>3777100</v>
      </c>
      <c r="N2898" s="3">
        <v>1</v>
      </c>
      <c r="O2898">
        <v>4</v>
      </c>
      <c r="P2898">
        <v>0</v>
      </c>
      <c r="Q2898">
        <f>IF(Sheet1[[#This Row],[value ]]-Sheet1[[#This Row],[ review_value_goc]]=0,0,1)</f>
        <v>1</v>
      </c>
      <c r="R2898" s="2">
        <v>43481</v>
      </c>
      <c r="S2898" s="2">
        <v>45170</v>
      </c>
      <c r="T2898" s="2"/>
      <c r="U2898">
        <v>19921220</v>
      </c>
      <c r="V2898" s="4">
        <f>YEAR(Sheet1[[#This Row],[time_1]])-LEFT(Sheet1[[#This Row],[dob]],4)</f>
        <v>27</v>
      </c>
      <c r="W2898" t="s">
        <v>62</v>
      </c>
      <c r="X2898" t="s">
        <v>5490</v>
      </c>
      <c r="Y2898" t="s">
        <v>76</v>
      </c>
      <c r="Z2898" t="s">
        <v>5491</v>
      </c>
      <c r="AA2898" t="s">
        <v>5492</v>
      </c>
      <c r="AB2898" s="3">
        <v>0</v>
      </c>
      <c r="AC2898" t="s">
        <v>5493</v>
      </c>
      <c r="AE2898" t="s">
        <v>260</v>
      </c>
      <c r="AF2898" t="s">
        <v>514</v>
      </c>
      <c r="AG2898">
        <v>5</v>
      </c>
      <c r="AH2898" t="s">
        <v>82</v>
      </c>
      <c r="AI2898" s="3">
        <v>3</v>
      </c>
      <c r="AJ2898" s="3">
        <v>0</v>
      </c>
      <c r="AK2898" t="s">
        <v>8707</v>
      </c>
      <c r="AL2898" t="s">
        <v>252</v>
      </c>
      <c r="AN2898">
        <v>1</v>
      </c>
      <c r="AO2898">
        <v>1</v>
      </c>
      <c r="AP2898">
        <v>1</v>
      </c>
      <c r="AQ2898">
        <v>1</v>
      </c>
      <c r="AR2898">
        <v>0</v>
      </c>
      <c r="AS2898">
        <v>1</v>
      </c>
      <c r="AX2898">
        <v>1</v>
      </c>
      <c r="AY2898">
        <v>0</v>
      </c>
      <c r="AZ2898">
        <v>0.39</v>
      </c>
      <c r="BA2898">
        <v>0.19500000000000001</v>
      </c>
      <c r="BB2898">
        <v>0.39</v>
      </c>
      <c r="BE2898">
        <v>4</v>
      </c>
      <c r="BF2898">
        <v>1</v>
      </c>
      <c r="BG2898">
        <v>4</v>
      </c>
      <c r="BH2898">
        <v>3</v>
      </c>
      <c r="BI2898" t="s">
        <v>97</v>
      </c>
      <c r="BJ2898">
        <v>0</v>
      </c>
      <c r="BK2898" t="s">
        <v>59</v>
      </c>
    </row>
    <row r="2899" spans="1:63" hidden="1" x14ac:dyDescent="0.35">
      <c r="A2899">
        <v>45625</v>
      </c>
      <c r="B2899" s="1"/>
      <c r="C2899" s="1"/>
      <c r="D2899" s="2"/>
      <c r="J2899" s="2"/>
      <c r="Q2899">
        <f>IF(Sheet1[[#This Row],[value ]]-Sheet1[[#This Row],[ review_value_goc]]=0,0,1)</f>
        <v>0</v>
      </c>
      <c r="R2899" s="2"/>
      <c r="S2899" s="2"/>
      <c r="T2899" s="2"/>
      <c r="V2899" s="1" t="e">
        <f>YEAR(Sheet1[[#This Row],[time_1]])-LEFT(Sheet1[[#This Row],[dob]],4)</f>
        <v>#VALUE!</v>
      </c>
      <c r="AN2899">
        <v>5</v>
      </c>
      <c r="AO2899">
        <v>5</v>
      </c>
      <c r="AP2899">
        <v>5</v>
      </c>
      <c r="AQ2899">
        <v>5</v>
      </c>
      <c r="AR2899">
        <v>0</v>
      </c>
      <c r="AS2899">
        <v>1</v>
      </c>
      <c r="AX2899">
        <v>2</v>
      </c>
      <c r="BC2899">
        <v>1</v>
      </c>
      <c r="BD2899">
        <v>2168</v>
      </c>
    </row>
    <row r="2900" spans="1:63" hidden="1" x14ac:dyDescent="0.35">
      <c r="A2900">
        <v>70170</v>
      </c>
      <c r="B2900" s="1"/>
      <c r="C2900" s="1"/>
      <c r="D2900" s="2"/>
      <c r="J2900" s="2"/>
      <c r="Q2900">
        <f>IF(Sheet1[[#This Row],[value ]]-Sheet1[[#This Row],[ review_value_goc]]=0,0,1)</f>
        <v>0</v>
      </c>
      <c r="R2900" s="2"/>
      <c r="S2900" s="2"/>
      <c r="T2900" s="2"/>
      <c r="V2900" s="1" t="e">
        <f>YEAR(Sheet1[[#This Row],[time_1]])-LEFT(Sheet1[[#This Row],[dob]],4)</f>
        <v>#VALUE!</v>
      </c>
      <c r="AN2900">
        <v>6</v>
      </c>
      <c r="AO2900">
        <v>6</v>
      </c>
      <c r="AP2900">
        <v>6</v>
      </c>
      <c r="AQ2900">
        <v>1</v>
      </c>
      <c r="AR2900">
        <v>0</v>
      </c>
      <c r="AS2900">
        <v>1</v>
      </c>
      <c r="AX2900">
        <v>1</v>
      </c>
      <c r="BH2900">
        <v>0</v>
      </c>
      <c r="BI2900" t="s">
        <v>111</v>
      </c>
      <c r="BJ2900">
        <v>0</v>
      </c>
      <c r="BK2900" t="s">
        <v>59</v>
      </c>
    </row>
    <row r="2901" spans="1:63" hidden="1" x14ac:dyDescent="0.35">
      <c r="A2901">
        <v>28779</v>
      </c>
      <c r="B2901" s="1"/>
      <c r="C2901" s="1"/>
      <c r="D2901" s="2"/>
      <c r="J2901" s="2"/>
      <c r="Q2901">
        <f>IF(Sheet1[[#This Row],[value ]]-Sheet1[[#This Row],[ review_value_goc]]=0,0,1)</f>
        <v>0</v>
      </c>
      <c r="R2901" s="2"/>
      <c r="S2901" s="2"/>
      <c r="T2901" s="2"/>
      <c r="V2901" s="1" t="e">
        <f>YEAR(Sheet1[[#This Row],[time_1]])-LEFT(Sheet1[[#This Row],[dob]],4)</f>
        <v>#VALUE!</v>
      </c>
      <c r="AR2901">
        <v>4</v>
      </c>
      <c r="AT2901">
        <v>3</v>
      </c>
      <c r="AU2901">
        <v>0.70710678100000002</v>
      </c>
      <c r="AV2901">
        <v>2.5</v>
      </c>
      <c r="AW2901">
        <v>2</v>
      </c>
      <c r="AX2901">
        <v>3</v>
      </c>
    </row>
    <row r="2902" spans="1:63" x14ac:dyDescent="0.35">
      <c r="A2902">
        <v>65488</v>
      </c>
      <c r="B2902" s="1">
        <v>43748.676200613423</v>
      </c>
      <c r="C2902" s="1">
        <v>43748.724444444444</v>
      </c>
      <c r="D2902" s="2"/>
      <c r="E2902" t="s">
        <v>60</v>
      </c>
      <c r="F2902" t="s">
        <v>61</v>
      </c>
      <c r="G2902">
        <v>2</v>
      </c>
      <c r="I2902">
        <v>1</v>
      </c>
      <c r="J2902" s="2">
        <v>43748</v>
      </c>
      <c r="K2902" t="s">
        <v>5494</v>
      </c>
      <c r="L2902">
        <v>2.34</v>
      </c>
      <c r="M2902">
        <v>3486600</v>
      </c>
      <c r="N2902" s="3">
        <v>1</v>
      </c>
      <c r="O2902">
        <v>13</v>
      </c>
      <c r="P2902">
        <v>0</v>
      </c>
      <c r="Q2902">
        <f>IF(Sheet1[[#This Row],[value ]]-Sheet1[[#This Row],[ review_value_goc]]=0,0,1)</f>
        <v>1</v>
      </c>
      <c r="R2902" s="2">
        <v>43748</v>
      </c>
      <c r="S2902" s="2">
        <v>45170</v>
      </c>
      <c r="T2902" s="2"/>
      <c r="U2902">
        <v>19951017</v>
      </c>
      <c r="V2902" s="4">
        <f>YEAR(Sheet1[[#This Row],[time_1]])-LEFT(Sheet1[[#This Row],[dob]],4)</f>
        <v>24</v>
      </c>
      <c r="W2902" t="s">
        <v>62</v>
      </c>
      <c r="X2902" t="s">
        <v>5495</v>
      </c>
      <c r="Y2902" t="s">
        <v>180</v>
      </c>
      <c r="Z2902" t="s">
        <v>5496</v>
      </c>
      <c r="AA2902" t="s">
        <v>5497</v>
      </c>
      <c r="AB2902" s="3">
        <v>2</v>
      </c>
      <c r="AC2902" t="s">
        <v>5498</v>
      </c>
      <c r="AE2902" t="s">
        <v>840</v>
      </c>
      <c r="AF2902" t="s">
        <v>5499</v>
      </c>
      <c r="AG2902">
        <v>6</v>
      </c>
      <c r="AH2902" t="s">
        <v>82</v>
      </c>
      <c r="AI2902" s="3">
        <v>3</v>
      </c>
      <c r="AJ2902" s="3">
        <v>0</v>
      </c>
      <c r="AK2902" t="s">
        <v>8707</v>
      </c>
      <c r="AL2902" t="s">
        <v>92</v>
      </c>
      <c r="AR2902">
        <v>1</v>
      </c>
      <c r="AS2902">
        <v>1</v>
      </c>
      <c r="AX2902">
        <v>1</v>
      </c>
      <c r="AY2902">
        <v>0.1</v>
      </c>
      <c r="AZ2902">
        <v>0.35</v>
      </c>
      <c r="BA2902">
        <v>0.22500000000000001</v>
      </c>
      <c r="BB2902">
        <v>0.25</v>
      </c>
      <c r="BC2902">
        <v>1</v>
      </c>
      <c r="BD2902">
        <v>1084</v>
      </c>
      <c r="BH2902">
        <v>0</v>
      </c>
      <c r="BI2902" t="s">
        <v>111</v>
      </c>
      <c r="BJ2902">
        <v>0</v>
      </c>
      <c r="BK2902" t="s">
        <v>59</v>
      </c>
    </row>
    <row r="2903" spans="1:63" hidden="1" x14ac:dyDescent="0.35">
      <c r="A2903">
        <v>89692</v>
      </c>
      <c r="B2903" s="1"/>
      <c r="C2903" s="1"/>
      <c r="D2903" s="2"/>
      <c r="J2903" s="2"/>
      <c r="Q2903">
        <f>IF(Sheet1[[#This Row],[value ]]-Sheet1[[#This Row],[ review_value_goc]]=0,0,1)</f>
        <v>0</v>
      </c>
      <c r="R2903" s="2"/>
      <c r="S2903" s="2"/>
      <c r="T2903" s="2"/>
      <c r="V2903" s="1" t="e">
        <f>YEAR(Sheet1[[#This Row],[time_1]])-LEFT(Sheet1[[#This Row],[dob]],4)</f>
        <v>#VALUE!</v>
      </c>
      <c r="AN2903">
        <v>9</v>
      </c>
      <c r="AO2903">
        <v>9</v>
      </c>
      <c r="AP2903">
        <v>7</v>
      </c>
      <c r="AQ2903">
        <v>7</v>
      </c>
      <c r="AR2903" t="s">
        <v>956</v>
      </c>
      <c r="AS2903">
        <v>1</v>
      </c>
      <c r="AT2903">
        <v>58</v>
      </c>
      <c r="AU2903">
        <v>28.67635495</v>
      </c>
      <c r="AV2903">
        <v>27.666666670000001</v>
      </c>
      <c r="AW2903">
        <v>1</v>
      </c>
      <c r="AX2903">
        <v>1</v>
      </c>
      <c r="BH2903">
        <v>784</v>
      </c>
      <c r="BI2903" t="s">
        <v>111</v>
      </c>
      <c r="BJ2903">
        <v>0</v>
      </c>
      <c r="BK2903" t="s">
        <v>59</v>
      </c>
    </row>
    <row r="2904" spans="1:63" x14ac:dyDescent="0.35">
      <c r="A2904">
        <v>26890</v>
      </c>
      <c r="B2904" s="1">
        <v>43456.397436793981</v>
      </c>
      <c r="C2904" s="1">
        <v>43456.446631944447</v>
      </c>
      <c r="D2904" s="2"/>
      <c r="E2904" t="s">
        <v>119</v>
      </c>
      <c r="F2904" t="s">
        <v>120</v>
      </c>
      <c r="G2904">
        <v>1</v>
      </c>
      <c r="I2904">
        <v>1</v>
      </c>
      <c r="J2904" s="2"/>
      <c r="L2904">
        <v>0</v>
      </c>
      <c r="M2904">
        <v>5450000</v>
      </c>
      <c r="N2904" s="3">
        <v>1</v>
      </c>
      <c r="O2904">
        <v>20</v>
      </c>
      <c r="P2904">
        <v>0</v>
      </c>
      <c r="Q2904">
        <f>IF(Sheet1[[#This Row],[value ]]-Sheet1[[#This Row],[ review_value_goc]]=0,0,1)</f>
        <v>1</v>
      </c>
      <c r="R2904" s="2">
        <v>43456</v>
      </c>
      <c r="S2904" s="2">
        <v>44682</v>
      </c>
      <c r="T2904" s="2"/>
      <c r="U2904">
        <v>19841106</v>
      </c>
      <c r="V2904" s="4">
        <f>YEAR(Sheet1[[#This Row],[time_1]])-LEFT(Sheet1[[#This Row],[dob]],4)</f>
        <v>34</v>
      </c>
      <c r="W2904" t="s">
        <v>74</v>
      </c>
      <c r="X2904" t="s">
        <v>5500</v>
      </c>
      <c r="Y2904" t="s">
        <v>76</v>
      </c>
      <c r="Z2904" t="s">
        <v>5501</v>
      </c>
      <c r="AA2904" t="s">
        <v>5502</v>
      </c>
      <c r="AB2904" s="3">
        <v>1</v>
      </c>
      <c r="AC2904" t="s">
        <v>5503</v>
      </c>
      <c r="AD2904" t="s">
        <v>68</v>
      </c>
      <c r="AE2904" t="s">
        <v>451</v>
      </c>
      <c r="AF2904" t="s">
        <v>808</v>
      </c>
      <c r="AG2904">
        <v>5</v>
      </c>
      <c r="AH2904" t="s">
        <v>82</v>
      </c>
      <c r="AI2904" s="3">
        <v>3</v>
      </c>
      <c r="AJ2904" s="3">
        <v>0</v>
      </c>
      <c r="AK2904" t="s">
        <v>8707</v>
      </c>
      <c r="AL2904" t="s">
        <v>252</v>
      </c>
      <c r="AM2904" t="s">
        <v>2921</v>
      </c>
      <c r="AN2904">
        <v>8</v>
      </c>
      <c r="AO2904">
        <v>8</v>
      </c>
      <c r="AP2904">
        <v>8</v>
      </c>
      <c r="AQ2904">
        <v>5</v>
      </c>
      <c r="AR2904">
        <v>0</v>
      </c>
      <c r="AS2904">
        <v>1</v>
      </c>
      <c r="AT2904">
        <v>21</v>
      </c>
      <c r="AU2904">
        <v>11.35781669</v>
      </c>
      <c r="AV2904">
        <v>8</v>
      </c>
      <c r="AW2904">
        <v>0</v>
      </c>
      <c r="AX2904">
        <v>1</v>
      </c>
      <c r="AY2904">
        <v>0.5</v>
      </c>
      <c r="AZ2904">
        <v>0.83</v>
      </c>
      <c r="BA2904">
        <v>0.66500000000000004</v>
      </c>
      <c r="BB2904">
        <v>0.33</v>
      </c>
      <c r="BC2904">
        <v>1</v>
      </c>
      <c r="BD2904">
        <v>3623</v>
      </c>
      <c r="BE2904">
        <v>4</v>
      </c>
      <c r="BF2904">
        <v>1</v>
      </c>
      <c r="BG2904">
        <v>4</v>
      </c>
    </row>
    <row r="2905" spans="1:63" hidden="1" x14ac:dyDescent="0.35">
      <c r="A2905">
        <v>84251</v>
      </c>
      <c r="B2905" s="1"/>
      <c r="C2905" s="1"/>
      <c r="D2905" s="2"/>
      <c r="J2905" s="2"/>
      <c r="Q2905">
        <f>IF(Sheet1[[#This Row],[value ]]-Sheet1[[#This Row],[ review_value_goc]]=0,0,1)</f>
        <v>0</v>
      </c>
      <c r="R2905" s="2"/>
      <c r="S2905" s="2"/>
      <c r="T2905" s="2"/>
      <c r="V2905" s="1" t="e">
        <f>YEAR(Sheet1[[#This Row],[time_1]])-LEFT(Sheet1[[#This Row],[dob]],4)</f>
        <v>#VALUE!</v>
      </c>
      <c r="AR2905">
        <v>4</v>
      </c>
      <c r="AS2905">
        <v>1</v>
      </c>
      <c r="AT2905">
        <v>36</v>
      </c>
      <c r="AU2905">
        <v>12.727922059999999</v>
      </c>
      <c r="AV2905">
        <v>4.5</v>
      </c>
      <c r="AW2905">
        <v>0</v>
      </c>
      <c r="AX2905">
        <v>3</v>
      </c>
    </row>
    <row r="2906" spans="1:63" hidden="1" x14ac:dyDescent="0.35">
      <c r="A2906">
        <v>74583</v>
      </c>
      <c r="B2906" s="1"/>
      <c r="C2906" s="1"/>
      <c r="D2906" s="2"/>
      <c r="J2906" s="2"/>
      <c r="Q2906">
        <f>IF(Sheet1[[#This Row],[value ]]-Sheet1[[#This Row],[ review_value_goc]]=0,0,1)</f>
        <v>0</v>
      </c>
      <c r="R2906" s="2"/>
      <c r="S2906" s="2"/>
      <c r="T2906" s="2"/>
      <c r="V2906" s="1" t="e">
        <f>YEAR(Sheet1[[#This Row],[time_1]])-LEFT(Sheet1[[#This Row],[dob]],4)</f>
        <v>#VALUE!</v>
      </c>
      <c r="AR2906">
        <v>4</v>
      </c>
      <c r="AS2906">
        <v>1</v>
      </c>
      <c r="AT2906">
        <v>36</v>
      </c>
      <c r="AU2906">
        <v>12.727922059999999</v>
      </c>
      <c r="AV2906">
        <v>4.5</v>
      </c>
      <c r="AW2906">
        <v>0</v>
      </c>
      <c r="AX2906">
        <v>3</v>
      </c>
    </row>
    <row r="2907" spans="1:63" x14ac:dyDescent="0.35">
      <c r="A2907">
        <v>40864</v>
      </c>
      <c r="B2907" s="1">
        <v>43741.645912546293</v>
      </c>
      <c r="C2907" s="1">
        <v>43770.091504629629</v>
      </c>
      <c r="D2907" s="2">
        <v>43769</v>
      </c>
      <c r="E2907" t="s">
        <v>119</v>
      </c>
      <c r="F2907" t="s">
        <v>120</v>
      </c>
      <c r="G2907">
        <v>1</v>
      </c>
      <c r="H2907" t="s">
        <v>330</v>
      </c>
      <c r="I2907">
        <v>1</v>
      </c>
      <c r="J2907" s="2"/>
      <c r="K2907" t="s">
        <v>5504</v>
      </c>
      <c r="L2907">
        <v>0</v>
      </c>
      <c r="M2907">
        <v>4285000</v>
      </c>
      <c r="N2907" s="3">
        <v>1</v>
      </c>
      <c r="O2907">
        <v>17</v>
      </c>
      <c r="P2907">
        <v>0</v>
      </c>
      <c r="Q2907">
        <f>IF(Sheet1[[#This Row],[value ]]-Sheet1[[#This Row],[ review_value_goc]]=0,0,1)</f>
        <v>1</v>
      </c>
      <c r="R2907" s="2">
        <v>43457</v>
      </c>
      <c r="S2907" s="2">
        <v>44774</v>
      </c>
      <c r="T2907" s="2">
        <v>43769</v>
      </c>
      <c r="U2907">
        <v>19941010</v>
      </c>
      <c r="V2907" s="4">
        <f>YEAR(Sheet1[[#This Row],[time_1]])-LEFT(Sheet1[[#This Row],[dob]],4)</f>
        <v>25</v>
      </c>
      <c r="W2907" t="s">
        <v>62</v>
      </c>
      <c r="X2907" t="s">
        <v>5505</v>
      </c>
      <c r="Y2907" t="s">
        <v>76</v>
      </c>
      <c r="Z2907" t="s">
        <v>5506</v>
      </c>
      <c r="AA2907" t="s">
        <v>5507</v>
      </c>
      <c r="AB2907" s="3">
        <v>0</v>
      </c>
      <c r="AC2907" t="s">
        <v>5508</v>
      </c>
      <c r="AD2907" t="s">
        <v>68</v>
      </c>
      <c r="AE2907" t="s">
        <v>260</v>
      </c>
      <c r="AF2907" t="s">
        <v>261</v>
      </c>
      <c r="AG2907">
        <v>5</v>
      </c>
      <c r="AH2907" t="s">
        <v>82</v>
      </c>
      <c r="AI2907" s="3">
        <v>2</v>
      </c>
      <c r="AJ2907" s="3">
        <v>0</v>
      </c>
      <c r="AK2907" t="s">
        <v>8703</v>
      </c>
      <c r="AL2907" t="s">
        <v>83</v>
      </c>
      <c r="AM2907" t="s">
        <v>2766</v>
      </c>
      <c r="AN2907">
        <v>5</v>
      </c>
      <c r="AO2907">
        <v>4</v>
      </c>
      <c r="AP2907">
        <v>4</v>
      </c>
      <c r="AQ2907">
        <v>2</v>
      </c>
      <c r="AR2907">
        <v>1</v>
      </c>
      <c r="AS2907">
        <v>1</v>
      </c>
      <c r="AT2907">
        <v>10</v>
      </c>
      <c r="AU2907">
        <v>7.0710678119999999</v>
      </c>
      <c r="AV2907">
        <v>5</v>
      </c>
      <c r="AW2907">
        <v>0</v>
      </c>
      <c r="AX2907">
        <v>1</v>
      </c>
      <c r="AY2907">
        <v>0.18</v>
      </c>
      <c r="AZ2907">
        <v>0.49</v>
      </c>
      <c r="BA2907">
        <v>0.33500000000000002</v>
      </c>
      <c r="BB2907">
        <v>0.31</v>
      </c>
      <c r="BC2907">
        <v>1</v>
      </c>
      <c r="BD2907">
        <v>1446</v>
      </c>
      <c r="BE2907">
        <v>4</v>
      </c>
      <c r="BF2907">
        <v>2</v>
      </c>
      <c r="BG2907">
        <v>3</v>
      </c>
    </row>
    <row r="2908" spans="1:63" x14ac:dyDescent="0.35">
      <c r="A2908">
        <v>65234</v>
      </c>
      <c r="B2908" s="1">
        <v>43759.405925185187</v>
      </c>
      <c r="C2908" s="1">
        <v>43770.091458333336</v>
      </c>
      <c r="D2908" s="2">
        <v>43769</v>
      </c>
      <c r="E2908" t="s">
        <v>119</v>
      </c>
      <c r="F2908" t="s">
        <v>120</v>
      </c>
      <c r="G2908">
        <v>1</v>
      </c>
      <c r="H2908" t="s">
        <v>330</v>
      </c>
      <c r="I2908">
        <v>1</v>
      </c>
      <c r="J2908" s="2"/>
      <c r="K2908">
        <v>927</v>
      </c>
      <c r="L2908">
        <v>0</v>
      </c>
      <c r="M2908">
        <v>3988900</v>
      </c>
      <c r="N2908" s="3">
        <v>1</v>
      </c>
      <c r="O2908">
        <v>35</v>
      </c>
      <c r="P2908">
        <v>0</v>
      </c>
      <c r="Q2908">
        <f>IF(Sheet1[[#This Row],[value ]]-Sheet1[[#This Row],[ review_value_goc]]=0,0,1)</f>
        <v>1</v>
      </c>
      <c r="R2908" s="2">
        <v>43461</v>
      </c>
      <c r="S2908" s="2">
        <v>44228</v>
      </c>
      <c r="T2908" s="2">
        <v>43769</v>
      </c>
      <c r="U2908">
        <v>19940923</v>
      </c>
      <c r="V2908" s="4">
        <f>YEAR(Sheet1[[#This Row],[time_1]])-LEFT(Sheet1[[#This Row],[dob]],4)</f>
        <v>25</v>
      </c>
      <c r="W2908" t="s">
        <v>74</v>
      </c>
      <c r="X2908" t="s">
        <v>5509</v>
      </c>
      <c r="Y2908" t="s">
        <v>76</v>
      </c>
      <c r="Z2908" t="s">
        <v>205</v>
      </c>
      <c r="AA2908" t="s">
        <v>5510</v>
      </c>
      <c r="AB2908" s="3">
        <v>1</v>
      </c>
      <c r="AC2908" t="s">
        <v>5511</v>
      </c>
      <c r="AE2908" t="s">
        <v>143</v>
      </c>
      <c r="AF2908" t="s">
        <v>144</v>
      </c>
      <c r="AG2908">
        <v>5</v>
      </c>
      <c r="AH2908" t="s">
        <v>82</v>
      </c>
      <c r="AI2908" s="3">
        <v>3</v>
      </c>
      <c r="AJ2908" s="3">
        <v>0</v>
      </c>
      <c r="AK2908" t="s">
        <v>8707</v>
      </c>
      <c r="AL2908" t="s">
        <v>242</v>
      </c>
      <c r="AM2908" t="s">
        <v>5512</v>
      </c>
      <c r="AN2908">
        <v>11</v>
      </c>
      <c r="AO2908">
        <v>11</v>
      </c>
      <c r="AP2908">
        <v>3</v>
      </c>
      <c r="AR2908" t="s">
        <v>212</v>
      </c>
      <c r="AS2908">
        <v>1</v>
      </c>
      <c r="AT2908">
        <v>21</v>
      </c>
      <c r="AU2908">
        <v>15.556349190000001</v>
      </c>
      <c r="AV2908">
        <v>10</v>
      </c>
      <c r="AX2908">
        <v>4</v>
      </c>
      <c r="AY2908">
        <v>0.05</v>
      </c>
      <c r="AZ2908">
        <v>0.43</v>
      </c>
      <c r="BA2908">
        <v>0.24</v>
      </c>
      <c r="BB2908">
        <v>0.38</v>
      </c>
      <c r="BC2908">
        <v>1</v>
      </c>
      <c r="BE2908">
        <v>3</v>
      </c>
      <c r="BF2908">
        <v>0</v>
      </c>
      <c r="BG2908">
        <v>3</v>
      </c>
    </row>
    <row r="2909" spans="1:63" x14ac:dyDescent="0.35">
      <c r="A2909">
        <v>24581</v>
      </c>
      <c r="B2909" s="1">
        <v>43707.631023622685</v>
      </c>
      <c r="C2909" s="1">
        <v>43707.631273148145</v>
      </c>
      <c r="D2909" s="2"/>
      <c r="E2909" t="s">
        <v>60</v>
      </c>
      <c r="F2909" t="s">
        <v>61</v>
      </c>
      <c r="G2909">
        <v>1</v>
      </c>
      <c r="I2909">
        <v>1</v>
      </c>
      <c r="J2909" s="2">
        <v>43707</v>
      </c>
      <c r="K2909" t="s">
        <v>5513</v>
      </c>
      <c r="L2909">
        <v>0</v>
      </c>
      <c r="M2909">
        <v>745000</v>
      </c>
      <c r="N2909" s="3">
        <v>1</v>
      </c>
      <c r="O2909">
        <v>0</v>
      </c>
      <c r="P2909">
        <v>0</v>
      </c>
      <c r="Q2909">
        <f>IF(Sheet1[[#This Row],[value ]]-Sheet1[[#This Row],[ review_value_goc]]=0,0,1)</f>
        <v>1</v>
      </c>
      <c r="R2909" s="2">
        <v>43707</v>
      </c>
      <c r="S2909" s="2">
        <v>45561</v>
      </c>
      <c r="T2909" s="2"/>
      <c r="U2909">
        <v>19931030</v>
      </c>
      <c r="V2909" s="4">
        <f>YEAR(Sheet1[[#This Row],[time_1]])-LEFT(Sheet1[[#This Row],[dob]],4)</f>
        <v>26</v>
      </c>
      <c r="W2909" t="s">
        <v>74</v>
      </c>
      <c r="X2909" t="s">
        <v>5514</v>
      </c>
      <c r="Y2909" t="s">
        <v>64</v>
      </c>
      <c r="Z2909" t="s">
        <v>5515</v>
      </c>
      <c r="AA2909" t="s">
        <v>5516</v>
      </c>
      <c r="AB2909" s="3">
        <v>1</v>
      </c>
      <c r="AD2909" t="s">
        <v>68</v>
      </c>
      <c r="AE2909" t="s">
        <v>69</v>
      </c>
      <c r="AF2909" t="s">
        <v>70</v>
      </c>
      <c r="AG2909">
        <v>33</v>
      </c>
      <c r="AH2909" t="s">
        <v>71</v>
      </c>
      <c r="AI2909" s="3">
        <v>3</v>
      </c>
      <c r="AJ2909" s="3">
        <v>5</v>
      </c>
      <c r="AK2909" t="s">
        <v>8707</v>
      </c>
      <c r="AL2909" t="s">
        <v>92</v>
      </c>
      <c r="AN2909">
        <v>6</v>
      </c>
      <c r="AO2909">
        <v>6</v>
      </c>
      <c r="AR2909">
        <v>3</v>
      </c>
      <c r="AS2909">
        <v>1</v>
      </c>
      <c r="AT2909">
        <v>1</v>
      </c>
      <c r="AV2909">
        <v>1</v>
      </c>
      <c r="AW2909">
        <v>1</v>
      </c>
      <c r="AX2909">
        <v>1</v>
      </c>
      <c r="AY2909">
        <v>0.21</v>
      </c>
      <c r="AZ2909">
        <v>0</v>
      </c>
      <c r="BA2909">
        <v>0.105</v>
      </c>
      <c r="BB2909">
        <v>-0.21</v>
      </c>
      <c r="BH2909">
        <v>1073</v>
      </c>
      <c r="BI2909" t="s">
        <v>111</v>
      </c>
      <c r="BJ2909">
        <v>392</v>
      </c>
      <c r="BK2909" t="s">
        <v>59</v>
      </c>
    </row>
    <row r="2910" spans="1:63" x14ac:dyDescent="0.35">
      <c r="A2910">
        <v>13631</v>
      </c>
      <c r="B2910" s="1">
        <v>43472.335543981484</v>
      </c>
      <c r="C2910" s="1">
        <v>43501.132094907407</v>
      </c>
      <c r="D2910" s="2">
        <v>43500</v>
      </c>
      <c r="E2910" t="s">
        <v>60</v>
      </c>
      <c r="F2910" t="s">
        <v>61</v>
      </c>
      <c r="G2910">
        <v>1</v>
      </c>
      <c r="H2910" t="s">
        <v>73</v>
      </c>
      <c r="I2910">
        <v>1</v>
      </c>
      <c r="J2910" s="2">
        <v>43119</v>
      </c>
      <c r="L2910">
        <v>0</v>
      </c>
      <c r="M2910">
        <v>910000</v>
      </c>
      <c r="N2910" s="3">
        <v>1</v>
      </c>
      <c r="O2910">
        <v>0</v>
      </c>
      <c r="P2910">
        <v>0</v>
      </c>
      <c r="Q2910">
        <f>IF(Sheet1[[#This Row],[value ]]-Sheet1[[#This Row],[ review_value_goc]]=0,0,1)</f>
        <v>1</v>
      </c>
      <c r="R2910" s="2">
        <v>43119</v>
      </c>
      <c r="S2910" s="2">
        <v>44962</v>
      </c>
      <c r="T2910" s="2">
        <v>43500</v>
      </c>
      <c r="U2910">
        <v>19931110</v>
      </c>
      <c r="V2910" s="4">
        <f>YEAR(Sheet1[[#This Row],[time_1]])-LEFT(Sheet1[[#This Row],[dob]],4)</f>
        <v>26</v>
      </c>
      <c r="W2910" t="s">
        <v>62</v>
      </c>
      <c r="X2910" t="s">
        <v>5517</v>
      </c>
      <c r="Y2910" t="s">
        <v>64</v>
      </c>
      <c r="Z2910" t="s">
        <v>1665</v>
      </c>
      <c r="AA2910" t="s">
        <v>5433</v>
      </c>
      <c r="AB2910" s="3">
        <v>0</v>
      </c>
      <c r="AC2910">
        <v>0</v>
      </c>
      <c r="AD2910" t="s">
        <v>68</v>
      </c>
      <c r="AE2910" t="s">
        <v>69</v>
      </c>
      <c r="AF2910" t="s">
        <v>70</v>
      </c>
      <c r="AG2910">
        <v>33</v>
      </c>
      <c r="AH2910" t="s">
        <v>71</v>
      </c>
      <c r="AI2910" s="3">
        <v>3</v>
      </c>
      <c r="AJ2910" s="3">
        <v>5</v>
      </c>
      <c r="AK2910" t="s">
        <v>8707</v>
      </c>
      <c r="AL2910" t="s">
        <v>92</v>
      </c>
      <c r="AN2910">
        <v>1</v>
      </c>
      <c r="AO2910">
        <v>1</v>
      </c>
      <c r="AR2910">
        <v>1</v>
      </c>
      <c r="AS2910">
        <v>1</v>
      </c>
      <c r="AX2910">
        <v>1</v>
      </c>
      <c r="AY2910">
        <v>0.17</v>
      </c>
      <c r="AZ2910">
        <v>0.03</v>
      </c>
      <c r="BA2910">
        <v>0.1</v>
      </c>
      <c r="BB2910">
        <v>-0.14000000000000001</v>
      </c>
      <c r="BC2910">
        <v>1</v>
      </c>
      <c r="BD2910">
        <v>1074</v>
      </c>
      <c r="BE2910">
        <v>3</v>
      </c>
      <c r="BF2910">
        <v>1</v>
      </c>
      <c r="BG2910">
        <v>3</v>
      </c>
    </row>
    <row r="2911" spans="1:63" x14ac:dyDescent="0.35">
      <c r="A2911">
        <v>60998</v>
      </c>
      <c r="B2911" s="1">
        <v>43237.596054641202</v>
      </c>
      <c r="C2911" s="1">
        <v>43237.596054641202</v>
      </c>
      <c r="D2911" s="2">
        <v>43251</v>
      </c>
      <c r="E2911" t="s">
        <v>60</v>
      </c>
      <c r="F2911" t="s">
        <v>61</v>
      </c>
      <c r="G2911">
        <v>1</v>
      </c>
      <c r="H2911" t="s">
        <v>73</v>
      </c>
      <c r="I2911">
        <v>1</v>
      </c>
      <c r="J2911" s="2">
        <v>43136</v>
      </c>
      <c r="K2911" t="s">
        <v>5518</v>
      </c>
      <c r="L2911">
        <v>0</v>
      </c>
      <c r="M2911">
        <v>3244592</v>
      </c>
      <c r="N2911" s="3">
        <v>1</v>
      </c>
      <c r="O2911">
        <v>1</v>
      </c>
      <c r="P2911">
        <v>0</v>
      </c>
      <c r="Q2911">
        <f>IF(Sheet1[[#This Row],[value ]]-Sheet1[[#This Row],[ review_value_goc]]=0,0,1)</f>
        <v>1</v>
      </c>
      <c r="R2911" s="2">
        <v>43136</v>
      </c>
      <c r="S2911" s="2">
        <v>44927</v>
      </c>
      <c r="T2911" s="2">
        <v>43251</v>
      </c>
      <c r="U2911">
        <v>19950707</v>
      </c>
      <c r="V2911" s="4">
        <f>YEAR(Sheet1[[#This Row],[time_1]])-LEFT(Sheet1[[#This Row],[dob]],4)</f>
        <v>23</v>
      </c>
      <c r="W2911" t="s">
        <v>62</v>
      </c>
      <c r="X2911" t="s">
        <v>5519</v>
      </c>
      <c r="Y2911" t="s">
        <v>76</v>
      </c>
      <c r="Z2911" t="s">
        <v>5520</v>
      </c>
      <c r="AA2911" t="s">
        <v>5521</v>
      </c>
      <c r="AB2911" s="3">
        <v>4</v>
      </c>
      <c r="AC2911" t="s">
        <v>5522</v>
      </c>
      <c r="AE2911" t="s">
        <v>90</v>
      </c>
      <c r="AF2911" t="s">
        <v>91</v>
      </c>
      <c r="AG2911">
        <v>4</v>
      </c>
      <c r="AH2911" t="s">
        <v>82</v>
      </c>
      <c r="AI2911" s="3">
        <v>4</v>
      </c>
      <c r="AJ2911" s="3">
        <v>0</v>
      </c>
      <c r="AK2911" t="s">
        <v>8702</v>
      </c>
      <c r="AL2911" t="s">
        <v>83</v>
      </c>
      <c r="AN2911">
        <v>4</v>
      </c>
      <c r="AO2911">
        <v>4</v>
      </c>
      <c r="AP2911">
        <v>2</v>
      </c>
      <c r="AQ2911">
        <v>1</v>
      </c>
      <c r="AR2911">
        <v>0</v>
      </c>
      <c r="AS2911">
        <v>1</v>
      </c>
      <c r="AT2911">
        <v>6</v>
      </c>
      <c r="AV2911">
        <v>6</v>
      </c>
      <c r="AW2911">
        <v>6</v>
      </c>
      <c r="AX2911">
        <v>1</v>
      </c>
      <c r="AY2911">
        <v>0</v>
      </c>
      <c r="AZ2911">
        <v>0.32</v>
      </c>
      <c r="BA2911">
        <v>0.16</v>
      </c>
      <c r="BB2911">
        <v>0.32</v>
      </c>
      <c r="BC2911">
        <v>1</v>
      </c>
      <c r="BD2911">
        <v>1814</v>
      </c>
      <c r="BE2911">
        <v>4</v>
      </c>
      <c r="BF2911">
        <v>1</v>
      </c>
      <c r="BG2911">
        <v>4</v>
      </c>
    </row>
    <row r="2912" spans="1:63" hidden="1" x14ac:dyDescent="0.35">
      <c r="A2912">
        <v>63000</v>
      </c>
      <c r="B2912" s="1"/>
      <c r="C2912" s="1"/>
      <c r="D2912" s="2"/>
      <c r="J2912" s="2"/>
      <c r="Q2912">
        <f>IF(Sheet1[[#This Row],[value ]]-Sheet1[[#This Row],[ review_value_goc]]=0,0,1)</f>
        <v>0</v>
      </c>
      <c r="R2912" s="2"/>
      <c r="S2912" s="2"/>
      <c r="T2912" s="2"/>
      <c r="V2912" s="1" t="e">
        <f>YEAR(Sheet1[[#This Row],[time_1]])-LEFT(Sheet1[[#This Row],[dob]],4)</f>
        <v>#VALUE!</v>
      </c>
      <c r="AN2912">
        <v>1</v>
      </c>
      <c r="AO2912">
        <v>1</v>
      </c>
      <c r="AP2912">
        <v>1</v>
      </c>
      <c r="AQ2912">
        <v>1</v>
      </c>
      <c r="AR2912">
        <v>2</v>
      </c>
      <c r="AS2912">
        <v>1</v>
      </c>
      <c r="AX2912">
        <v>1</v>
      </c>
      <c r="BH2912">
        <v>0</v>
      </c>
      <c r="BI2912" t="s">
        <v>111</v>
      </c>
      <c r="BJ2912">
        <v>0</v>
      </c>
      <c r="BK2912" t="s">
        <v>59</v>
      </c>
    </row>
    <row r="2913" spans="1:63" x14ac:dyDescent="0.35">
      <c r="A2913">
        <v>72304</v>
      </c>
      <c r="B2913" s="1">
        <v>43588.677453703705</v>
      </c>
      <c r="C2913" s="1">
        <v>43618.132094907407</v>
      </c>
      <c r="D2913" s="2">
        <v>43617</v>
      </c>
      <c r="E2913" t="s">
        <v>60</v>
      </c>
      <c r="F2913" t="s">
        <v>61</v>
      </c>
      <c r="G2913">
        <v>1</v>
      </c>
      <c r="H2913" t="s">
        <v>73</v>
      </c>
      <c r="I2913">
        <v>1</v>
      </c>
      <c r="J2913" s="2">
        <v>43231</v>
      </c>
      <c r="L2913">
        <v>0</v>
      </c>
      <c r="M2913">
        <v>1300000</v>
      </c>
      <c r="N2913" s="3">
        <v>1</v>
      </c>
      <c r="O2913">
        <v>0</v>
      </c>
      <c r="P2913">
        <v>0</v>
      </c>
      <c r="Q2913">
        <f>IF(Sheet1[[#This Row],[value ]]-Sheet1[[#This Row],[ review_value_goc]]=0,0,1)</f>
        <v>1</v>
      </c>
      <c r="R2913" s="2">
        <v>43231</v>
      </c>
      <c r="S2913" s="2">
        <v>45079</v>
      </c>
      <c r="T2913" s="2">
        <v>43617</v>
      </c>
      <c r="U2913">
        <v>19951127</v>
      </c>
      <c r="V2913" s="4">
        <f>YEAR(Sheet1[[#This Row],[time_1]])-LEFT(Sheet1[[#This Row],[dob]],4)</f>
        <v>24</v>
      </c>
      <c r="W2913" t="s">
        <v>74</v>
      </c>
      <c r="X2913" t="s">
        <v>5523</v>
      </c>
      <c r="Y2913" t="s">
        <v>64</v>
      </c>
      <c r="Z2913" t="s">
        <v>263</v>
      </c>
      <c r="AA2913" t="s">
        <v>5524</v>
      </c>
      <c r="AB2913" s="3">
        <v>0</v>
      </c>
      <c r="AC2913" t="s">
        <v>5525</v>
      </c>
      <c r="AD2913" t="s">
        <v>68</v>
      </c>
      <c r="AE2913" t="s">
        <v>69</v>
      </c>
      <c r="AF2913" t="s">
        <v>70</v>
      </c>
      <c r="AG2913">
        <v>33</v>
      </c>
      <c r="AH2913" t="s">
        <v>71</v>
      </c>
      <c r="AI2913" s="3">
        <v>3</v>
      </c>
      <c r="AJ2913" s="3">
        <v>5</v>
      </c>
      <c r="AK2913" t="s">
        <v>8707</v>
      </c>
      <c r="AL2913" t="s">
        <v>92</v>
      </c>
      <c r="AN2913">
        <v>5</v>
      </c>
      <c r="AO2913">
        <v>5</v>
      </c>
      <c r="AP2913">
        <v>1</v>
      </c>
      <c r="AR2913" t="s">
        <v>105</v>
      </c>
      <c r="AS2913">
        <v>1</v>
      </c>
      <c r="AT2913">
        <v>28</v>
      </c>
      <c r="AU2913">
        <v>49.095145719999998</v>
      </c>
      <c r="AV2913">
        <v>-5.6666666670000003</v>
      </c>
      <c r="AW2913">
        <v>-62</v>
      </c>
      <c r="AX2913">
        <v>1</v>
      </c>
      <c r="AY2913">
        <v>0.31</v>
      </c>
      <c r="AZ2913">
        <v>0.08</v>
      </c>
      <c r="BA2913">
        <v>0.19500000000000001</v>
      </c>
      <c r="BB2913">
        <v>-0.23</v>
      </c>
      <c r="BC2913">
        <v>1</v>
      </c>
      <c r="BD2913">
        <v>710</v>
      </c>
      <c r="BE2913">
        <v>4</v>
      </c>
      <c r="BF2913">
        <v>0</v>
      </c>
      <c r="BG2913">
        <v>4</v>
      </c>
      <c r="BH2913">
        <v>6</v>
      </c>
      <c r="BI2913" t="s">
        <v>97</v>
      </c>
      <c r="BJ2913">
        <v>0</v>
      </c>
      <c r="BK2913" t="s">
        <v>59</v>
      </c>
    </row>
    <row r="2914" spans="1:63" x14ac:dyDescent="0.35">
      <c r="A2914">
        <v>41290</v>
      </c>
      <c r="B2914" s="1">
        <v>43781.427384930554</v>
      </c>
      <c r="C2914" s="1">
        <v>43809.382199074076</v>
      </c>
      <c r="D2914" s="2"/>
      <c r="E2914" t="s">
        <v>60</v>
      </c>
      <c r="F2914" t="s">
        <v>61</v>
      </c>
      <c r="G2914">
        <v>1</v>
      </c>
      <c r="I2914">
        <v>1</v>
      </c>
      <c r="J2914" s="2">
        <v>43784</v>
      </c>
      <c r="L2914">
        <v>0</v>
      </c>
      <c r="M2914">
        <v>4192300</v>
      </c>
      <c r="N2914" s="3">
        <v>1</v>
      </c>
      <c r="O2914">
        <v>0</v>
      </c>
      <c r="P2914">
        <v>0</v>
      </c>
      <c r="Q2914">
        <f>IF(Sheet1[[#This Row],[value ]]-Sheet1[[#This Row],[ review_value_goc]]=0,0,1)</f>
        <v>1</v>
      </c>
      <c r="R2914" s="2">
        <v>43784</v>
      </c>
      <c r="S2914" s="2">
        <v>45597</v>
      </c>
      <c r="T2914" s="2"/>
      <c r="U2914">
        <v>19950107</v>
      </c>
      <c r="V2914" s="4">
        <f>YEAR(Sheet1[[#This Row],[time_1]])-LEFT(Sheet1[[#This Row],[dob]],4)</f>
        <v>24</v>
      </c>
      <c r="W2914" t="s">
        <v>74</v>
      </c>
      <c r="X2914" t="s">
        <v>5526</v>
      </c>
      <c r="Y2914" t="s">
        <v>76</v>
      </c>
      <c r="Z2914" t="s">
        <v>5527</v>
      </c>
      <c r="AA2914" t="s">
        <v>5528</v>
      </c>
      <c r="AB2914" s="3">
        <v>1</v>
      </c>
      <c r="AC2914" t="s">
        <v>5529</v>
      </c>
      <c r="AE2914" t="s">
        <v>143</v>
      </c>
      <c r="AF2914" t="s">
        <v>144</v>
      </c>
      <c r="AG2914">
        <v>5</v>
      </c>
      <c r="AH2914" t="s">
        <v>82</v>
      </c>
      <c r="AI2914" s="3">
        <v>3</v>
      </c>
      <c r="AJ2914" s="3">
        <v>0</v>
      </c>
      <c r="AK2914" t="s">
        <v>8707</v>
      </c>
      <c r="AL2914" t="s">
        <v>92</v>
      </c>
      <c r="AN2914">
        <v>2</v>
      </c>
      <c r="AO2914">
        <v>2</v>
      </c>
      <c r="AP2914">
        <v>2</v>
      </c>
      <c r="AQ2914">
        <v>2</v>
      </c>
      <c r="AR2914">
        <v>0</v>
      </c>
      <c r="AS2914">
        <v>1</v>
      </c>
      <c r="AT2914">
        <v>0</v>
      </c>
      <c r="AV2914">
        <v>0</v>
      </c>
      <c r="AW2914">
        <v>0</v>
      </c>
      <c r="AX2914">
        <v>1</v>
      </c>
      <c r="AY2914">
        <v>0.28000000000000003</v>
      </c>
      <c r="AZ2914">
        <v>0.48</v>
      </c>
      <c r="BA2914">
        <v>0.38</v>
      </c>
      <c r="BB2914">
        <v>0.2</v>
      </c>
      <c r="BC2914">
        <v>1</v>
      </c>
      <c r="BD2914">
        <v>1068</v>
      </c>
      <c r="BH2914">
        <v>432</v>
      </c>
      <c r="BI2914" t="s">
        <v>111</v>
      </c>
      <c r="BJ2914">
        <v>164</v>
      </c>
      <c r="BK2914" t="s">
        <v>59</v>
      </c>
    </row>
    <row r="2915" spans="1:63" x14ac:dyDescent="0.35">
      <c r="A2915">
        <v>75794</v>
      </c>
      <c r="B2915" s="1">
        <v>43463.012170844908</v>
      </c>
      <c r="C2915" s="1">
        <v>43463.434837962966</v>
      </c>
      <c r="D2915" s="2"/>
      <c r="E2915" t="s">
        <v>60</v>
      </c>
      <c r="F2915" t="s">
        <v>61</v>
      </c>
      <c r="G2915">
        <v>1</v>
      </c>
      <c r="I2915">
        <v>1</v>
      </c>
      <c r="J2915" s="2"/>
      <c r="K2915" t="s">
        <v>5530</v>
      </c>
      <c r="L2915">
        <v>0</v>
      </c>
      <c r="M2915">
        <v>3706500</v>
      </c>
      <c r="N2915" s="3">
        <v>1</v>
      </c>
      <c r="O2915">
        <v>5</v>
      </c>
      <c r="P2915">
        <v>0</v>
      </c>
      <c r="Q2915">
        <f>IF(Sheet1[[#This Row],[value ]]-Sheet1[[#This Row],[ review_value_goc]]=0,0,1)</f>
        <v>1</v>
      </c>
      <c r="R2915" s="2">
        <v>43463</v>
      </c>
      <c r="S2915" s="2">
        <v>45139</v>
      </c>
      <c r="T2915" s="2"/>
      <c r="U2915">
        <v>19970724</v>
      </c>
      <c r="V2915" s="4">
        <f>YEAR(Sheet1[[#This Row],[time_1]])-LEFT(Sheet1[[#This Row],[dob]],4)</f>
        <v>21</v>
      </c>
      <c r="W2915" t="s">
        <v>62</v>
      </c>
      <c r="X2915" t="s">
        <v>5531</v>
      </c>
      <c r="Y2915" t="s">
        <v>76</v>
      </c>
      <c r="Z2915" t="s">
        <v>3496</v>
      </c>
      <c r="AA2915" t="s">
        <v>3497</v>
      </c>
      <c r="AB2915" s="3">
        <v>1</v>
      </c>
      <c r="AC2915" t="s">
        <v>3498</v>
      </c>
      <c r="AE2915" t="s">
        <v>419</v>
      </c>
      <c r="AF2915" t="s">
        <v>420</v>
      </c>
      <c r="AG2915">
        <v>5</v>
      </c>
      <c r="AH2915" t="s">
        <v>82</v>
      </c>
      <c r="AI2915" s="3">
        <v>3</v>
      </c>
      <c r="AJ2915" s="3">
        <v>0</v>
      </c>
      <c r="AK2915" t="s">
        <v>8707</v>
      </c>
      <c r="AL2915" t="s">
        <v>242</v>
      </c>
      <c r="AM2915" t="s">
        <v>5532</v>
      </c>
      <c r="AN2915">
        <v>11</v>
      </c>
      <c r="AO2915">
        <v>11</v>
      </c>
      <c r="AP2915">
        <v>9</v>
      </c>
      <c r="AQ2915">
        <v>1</v>
      </c>
      <c r="AR2915">
        <v>2</v>
      </c>
      <c r="AS2915">
        <v>1</v>
      </c>
      <c r="AT2915">
        <v>17</v>
      </c>
      <c r="AU2915">
        <v>6.9185740339999997</v>
      </c>
      <c r="AV2915">
        <v>6.3333333329999997</v>
      </c>
      <c r="AW2915">
        <v>0</v>
      </c>
      <c r="AX2915">
        <v>1</v>
      </c>
      <c r="AY2915">
        <v>0.01</v>
      </c>
      <c r="AZ2915">
        <v>0.39</v>
      </c>
      <c r="BA2915">
        <v>0.2</v>
      </c>
      <c r="BB2915">
        <v>0.38</v>
      </c>
      <c r="BC2915">
        <v>1</v>
      </c>
      <c r="BD2915">
        <v>1435</v>
      </c>
      <c r="BE2915">
        <v>2</v>
      </c>
      <c r="BF2915">
        <v>0</v>
      </c>
      <c r="BG2915">
        <v>2</v>
      </c>
    </row>
    <row r="2916" spans="1:63" hidden="1" x14ac:dyDescent="0.35">
      <c r="A2916">
        <v>85671</v>
      </c>
      <c r="B2916" s="1"/>
      <c r="C2916" s="1"/>
      <c r="D2916" s="2"/>
      <c r="J2916" s="2"/>
      <c r="Q2916">
        <f>IF(Sheet1[[#This Row],[value ]]-Sheet1[[#This Row],[ review_value_goc]]=0,0,1)</f>
        <v>0</v>
      </c>
      <c r="R2916" s="2"/>
      <c r="S2916" s="2"/>
      <c r="T2916" s="2"/>
      <c r="V2916" s="1" t="e">
        <f>YEAR(Sheet1[[#This Row],[time_1]])-LEFT(Sheet1[[#This Row],[dob]],4)</f>
        <v>#VALUE!</v>
      </c>
      <c r="AR2916">
        <v>1</v>
      </c>
      <c r="AS2916">
        <v>1</v>
      </c>
      <c r="AX2916">
        <v>1</v>
      </c>
      <c r="BC2916">
        <v>1</v>
      </c>
      <c r="BH2916">
        <v>7</v>
      </c>
      <c r="BI2916" t="s">
        <v>111</v>
      </c>
      <c r="BJ2916">
        <v>0</v>
      </c>
      <c r="BK2916" t="s">
        <v>59</v>
      </c>
    </row>
    <row r="2917" spans="1:63" hidden="1" x14ac:dyDescent="0.35">
      <c r="A2917">
        <v>38939</v>
      </c>
      <c r="B2917" s="1"/>
      <c r="C2917" s="1"/>
      <c r="D2917" s="2"/>
      <c r="J2917" s="2"/>
      <c r="Q2917">
        <f>IF(Sheet1[[#This Row],[value ]]-Sheet1[[#This Row],[ review_value_goc]]=0,0,1)</f>
        <v>0</v>
      </c>
      <c r="R2917" s="2"/>
      <c r="S2917" s="2"/>
      <c r="T2917" s="2"/>
      <c r="V2917" s="1" t="e">
        <f>YEAR(Sheet1[[#This Row],[time_1]])-LEFT(Sheet1[[#This Row],[dob]],4)</f>
        <v>#VALUE!</v>
      </c>
      <c r="AN2917">
        <v>6</v>
      </c>
      <c r="AO2917">
        <v>6</v>
      </c>
      <c r="AP2917">
        <v>6</v>
      </c>
      <c r="AQ2917">
        <v>6</v>
      </c>
      <c r="AR2917">
        <v>0</v>
      </c>
      <c r="AS2917">
        <v>1</v>
      </c>
      <c r="AT2917">
        <v>0</v>
      </c>
      <c r="AV2917">
        <v>0</v>
      </c>
      <c r="AW2917">
        <v>0</v>
      </c>
      <c r="AX2917">
        <v>1</v>
      </c>
      <c r="BC2917">
        <v>1</v>
      </c>
      <c r="BD2917">
        <v>1089</v>
      </c>
    </row>
    <row r="2918" spans="1:63" x14ac:dyDescent="0.35">
      <c r="A2918">
        <v>55953</v>
      </c>
      <c r="B2918" s="1">
        <v>43588.564381886572</v>
      </c>
      <c r="C2918" s="1">
        <v>43588.564381886572</v>
      </c>
      <c r="D2918" s="2">
        <v>43585</v>
      </c>
      <c r="E2918" t="s">
        <v>60</v>
      </c>
      <c r="F2918" t="s">
        <v>61</v>
      </c>
      <c r="G2918">
        <v>1</v>
      </c>
      <c r="H2918" t="s">
        <v>73</v>
      </c>
      <c r="I2918">
        <v>1</v>
      </c>
      <c r="J2918" s="2"/>
      <c r="K2918" t="s">
        <v>5533</v>
      </c>
      <c r="L2918">
        <v>0</v>
      </c>
      <c r="M2918">
        <v>4260000</v>
      </c>
      <c r="N2918" s="3">
        <v>1</v>
      </c>
      <c r="O2918">
        <v>4</v>
      </c>
      <c r="P2918">
        <v>0</v>
      </c>
      <c r="Q2918">
        <f>IF(Sheet1[[#This Row],[value ]]-Sheet1[[#This Row],[ review_value_goc]]=0,0,1)</f>
        <v>1</v>
      </c>
      <c r="R2918" s="2">
        <v>43460</v>
      </c>
      <c r="S2918" s="2">
        <v>45170</v>
      </c>
      <c r="T2918" s="2">
        <v>43585</v>
      </c>
      <c r="U2918">
        <v>19961120</v>
      </c>
      <c r="V2918" s="4">
        <f>YEAR(Sheet1[[#This Row],[time_1]])-LEFT(Sheet1[[#This Row],[dob]],4)</f>
        <v>23</v>
      </c>
      <c r="W2918" t="s">
        <v>62</v>
      </c>
      <c r="X2918" t="s">
        <v>5534</v>
      </c>
      <c r="Y2918" t="s">
        <v>76</v>
      </c>
      <c r="Z2918" t="s">
        <v>1695</v>
      </c>
      <c r="AA2918" t="s">
        <v>1696</v>
      </c>
      <c r="AB2918" s="3">
        <v>1</v>
      </c>
      <c r="AC2918" t="s">
        <v>1697</v>
      </c>
      <c r="AD2918" t="s">
        <v>68</v>
      </c>
      <c r="AE2918" t="s">
        <v>283</v>
      </c>
      <c r="AF2918" t="s">
        <v>1698</v>
      </c>
      <c r="AG2918">
        <v>5</v>
      </c>
      <c r="AH2918" t="s">
        <v>82</v>
      </c>
      <c r="AI2918" s="3">
        <v>2</v>
      </c>
      <c r="AJ2918" s="3">
        <v>0</v>
      </c>
      <c r="AK2918" t="s">
        <v>8703</v>
      </c>
      <c r="AL2918" t="s">
        <v>82</v>
      </c>
      <c r="AN2918">
        <v>6</v>
      </c>
      <c r="AO2918">
        <v>6</v>
      </c>
      <c r="AP2918">
        <v>6</v>
      </c>
      <c r="AR2918">
        <v>1</v>
      </c>
      <c r="AS2918">
        <v>1</v>
      </c>
      <c r="AT2918">
        <v>9</v>
      </c>
      <c r="AV2918">
        <v>9</v>
      </c>
      <c r="AW2918">
        <v>9</v>
      </c>
      <c r="AX2918">
        <v>1</v>
      </c>
      <c r="AY2918">
        <v>0</v>
      </c>
      <c r="AZ2918">
        <v>0.49</v>
      </c>
      <c r="BA2918">
        <v>0.245</v>
      </c>
      <c r="BB2918">
        <v>0.49</v>
      </c>
      <c r="BE2918">
        <v>3</v>
      </c>
      <c r="BF2918">
        <v>0</v>
      </c>
      <c r="BG2918">
        <v>3</v>
      </c>
    </row>
    <row r="2919" spans="1:63" x14ac:dyDescent="0.35">
      <c r="A2919">
        <v>75291</v>
      </c>
      <c r="B2919" s="1">
        <v>43460.453213993052</v>
      </c>
      <c r="C2919" s="1">
        <v>43465.597685185188</v>
      </c>
      <c r="D2919" s="2"/>
      <c r="E2919" t="s">
        <v>119</v>
      </c>
      <c r="F2919" t="s">
        <v>120</v>
      </c>
      <c r="G2919">
        <v>1</v>
      </c>
      <c r="I2919">
        <v>1</v>
      </c>
      <c r="J2919" s="2"/>
      <c r="L2919">
        <v>0</v>
      </c>
      <c r="M2919">
        <v>3972662</v>
      </c>
      <c r="N2919" s="3">
        <v>1</v>
      </c>
      <c r="O2919">
        <v>61</v>
      </c>
      <c r="P2919">
        <v>0</v>
      </c>
      <c r="Q2919">
        <f>IF(Sheet1[[#This Row],[value ]]-Sheet1[[#This Row],[ review_value_goc]]=0,0,1)</f>
        <v>1</v>
      </c>
      <c r="R2919" s="2">
        <v>43460</v>
      </c>
      <c r="S2919" s="2">
        <v>43435</v>
      </c>
      <c r="T2919" s="2"/>
      <c r="U2919">
        <v>19941012</v>
      </c>
      <c r="V2919" s="4">
        <f>YEAR(Sheet1[[#This Row],[time_1]])-LEFT(Sheet1[[#This Row],[dob]],4)</f>
        <v>24</v>
      </c>
      <c r="W2919" t="s">
        <v>62</v>
      </c>
      <c r="X2919" t="s">
        <v>5535</v>
      </c>
      <c r="Y2919" t="s">
        <v>76</v>
      </c>
      <c r="Z2919" t="s">
        <v>5536</v>
      </c>
      <c r="AA2919" t="s">
        <v>5537</v>
      </c>
      <c r="AB2919" s="3">
        <v>1</v>
      </c>
      <c r="AC2919" t="s">
        <v>5538</v>
      </c>
      <c r="AD2919" t="s">
        <v>68</v>
      </c>
      <c r="AE2919" t="s">
        <v>283</v>
      </c>
      <c r="AF2919" t="s">
        <v>284</v>
      </c>
      <c r="AG2919">
        <v>5</v>
      </c>
      <c r="AH2919" t="s">
        <v>82</v>
      </c>
      <c r="AI2919" s="3">
        <v>3</v>
      </c>
      <c r="AJ2919" s="3">
        <v>0</v>
      </c>
      <c r="AK2919" t="s">
        <v>8707</v>
      </c>
      <c r="AL2919" t="s">
        <v>83</v>
      </c>
      <c r="AM2919" t="s">
        <v>1663</v>
      </c>
      <c r="AN2919">
        <v>11</v>
      </c>
      <c r="AO2919">
        <v>11</v>
      </c>
      <c r="AP2919">
        <v>8</v>
      </c>
      <c r="AR2919">
        <v>0</v>
      </c>
      <c r="AS2919">
        <v>1</v>
      </c>
      <c r="AT2919">
        <v>18</v>
      </c>
      <c r="AU2919">
        <v>6.8337398250000003</v>
      </c>
      <c r="AV2919">
        <v>9.1999999999999993</v>
      </c>
      <c r="AW2919">
        <v>1</v>
      </c>
      <c r="AX2919">
        <v>1</v>
      </c>
      <c r="AY2919">
        <v>0.28999999999999998</v>
      </c>
      <c r="AZ2919">
        <v>0.43</v>
      </c>
      <c r="BA2919">
        <v>0.36</v>
      </c>
      <c r="BB2919">
        <v>0.14000000000000001</v>
      </c>
      <c r="BC2919">
        <v>1</v>
      </c>
      <c r="BD2919">
        <v>2534</v>
      </c>
      <c r="BE2919">
        <v>8</v>
      </c>
      <c r="BF2919">
        <v>4</v>
      </c>
      <c r="BG2919">
        <v>8</v>
      </c>
      <c r="BH2919">
        <v>0</v>
      </c>
      <c r="BI2919" t="s">
        <v>97</v>
      </c>
      <c r="BJ2919">
        <v>0</v>
      </c>
      <c r="BK2919" t="s">
        <v>59</v>
      </c>
    </row>
    <row r="2920" spans="1:63" x14ac:dyDescent="0.35">
      <c r="A2920">
        <v>67314</v>
      </c>
      <c r="B2920" s="1">
        <v>43460.907225532406</v>
      </c>
      <c r="C2920" s="1">
        <v>43591.343391203707</v>
      </c>
      <c r="D2920" s="2"/>
      <c r="E2920" t="s">
        <v>119</v>
      </c>
      <c r="F2920" t="s">
        <v>120</v>
      </c>
      <c r="G2920">
        <v>1</v>
      </c>
      <c r="I2920">
        <v>1</v>
      </c>
      <c r="J2920" s="2"/>
      <c r="L2920">
        <v>0</v>
      </c>
      <c r="M2920">
        <v>3707000</v>
      </c>
      <c r="N2920" s="3">
        <v>1</v>
      </c>
      <c r="O2920">
        <v>8</v>
      </c>
      <c r="P2920">
        <v>0</v>
      </c>
      <c r="Q2920">
        <f>IF(Sheet1[[#This Row],[value ]]-Sheet1[[#This Row],[ review_value_goc]]=0,0,1)</f>
        <v>1</v>
      </c>
      <c r="R2920" s="2">
        <v>43461</v>
      </c>
      <c r="S2920" s="2">
        <v>45047</v>
      </c>
      <c r="T2920" s="2"/>
      <c r="U2920">
        <v>19640101</v>
      </c>
      <c r="V2920" s="4">
        <f>YEAR(Sheet1[[#This Row],[time_1]])-LEFT(Sheet1[[#This Row],[dob]],4)</f>
        <v>54</v>
      </c>
      <c r="W2920" t="s">
        <v>62</v>
      </c>
      <c r="X2920" t="s">
        <v>5539</v>
      </c>
      <c r="Y2920" t="s">
        <v>76</v>
      </c>
      <c r="Z2920" t="s">
        <v>5540</v>
      </c>
      <c r="AA2920" t="s">
        <v>5541</v>
      </c>
      <c r="AB2920" s="3">
        <v>1</v>
      </c>
      <c r="AC2920" t="s">
        <v>5542</v>
      </c>
      <c r="AE2920" t="s">
        <v>90</v>
      </c>
      <c r="AF2920" t="s">
        <v>91</v>
      </c>
      <c r="AG2920">
        <v>4</v>
      </c>
      <c r="AH2920" t="s">
        <v>82</v>
      </c>
      <c r="AI2920" s="3">
        <v>3</v>
      </c>
      <c r="AJ2920" s="3">
        <v>0</v>
      </c>
      <c r="AK2920" t="s">
        <v>8707</v>
      </c>
      <c r="AL2920" t="s">
        <v>145</v>
      </c>
      <c r="AM2920" t="s">
        <v>5543</v>
      </c>
      <c r="AN2920">
        <v>8</v>
      </c>
      <c r="AO2920">
        <v>5</v>
      </c>
      <c r="AP2920">
        <v>5</v>
      </c>
      <c r="AQ2920">
        <v>5</v>
      </c>
      <c r="AR2920" t="s">
        <v>212</v>
      </c>
      <c r="AS2920">
        <v>1</v>
      </c>
      <c r="AT2920">
        <v>13</v>
      </c>
      <c r="AU2920">
        <v>130.1076477</v>
      </c>
      <c r="AV2920">
        <v>-79</v>
      </c>
      <c r="AW2920">
        <v>-171</v>
      </c>
      <c r="AX2920">
        <v>1</v>
      </c>
      <c r="AY2920">
        <v>0.11</v>
      </c>
      <c r="AZ2920">
        <v>0.39</v>
      </c>
      <c r="BA2920">
        <v>0.25</v>
      </c>
      <c r="BB2920">
        <v>0.28000000000000003</v>
      </c>
      <c r="BC2920">
        <v>1</v>
      </c>
      <c r="BD2920">
        <v>342</v>
      </c>
      <c r="BE2920">
        <v>3</v>
      </c>
      <c r="BF2920">
        <v>1</v>
      </c>
      <c r="BG2920">
        <v>1</v>
      </c>
      <c r="BH2920">
        <v>0</v>
      </c>
      <c r="BI2920" t="s">
        <v>97</v>
      </c>
      <c r="BJ2920">
        <v>0</v>
      </c>
      <c r="BK2920" t="s">
        <v>59</v>
      </c>
    </row>
    <row r="2921" spans="1:63" hidden="1" x14ac:dyDescent="0.35">
      <c r="A2921">
        <v>26367</v>
      </c>
      <c r="B2921" s="1"/>
      <c r="C2921" s="1"/>
      <c r="D2921" s="2"/>
      <c r="J2921" s="2"/>
      <c r="Q2921">
        <f>IF(Sheet1[[#This Row],[value ]]-Sheet1[[#This Row],[ review_value_goc]]=0,0,1)</f>
        <v>0</v>
      </c>
      <c r="R2921" s="2"/>
      <c r="S2921" s="2"/>
      <c r="T2921" s="2"/>
      <c r="V2921" s="1" t="e">
        <f>YEAR(Sheet1[[#This Row],[time_1]])-LEFT(Sheet1[[#This Row],[dob]],4)</f>
        <v>#VALUE!</v>
      </c>
      <c r="AR2921">
        <v>1</v>
      </c>
      <c r="AS2921">
        <v>1</v>
      </c>
      <c r="AX2921">
        <v>1</v>
      </c>
      <c r="BC2921">
        <v>1</v>
      </c>
      <c r="BD2921">
        <v>1431</v>
      </c>
      <c r="BH2921">
        <v>2</v>
      </c>
      <c r="BI2921" t="s">
        <v>111</v>
      </c>
      <c r="BJ2921">
        <v>0</v>
      </c>
      <c r="BK2921" t="s">
        <v>59</v>
      </c>
    </row>
    <row r="2922" spans="1:63" hidden="1" x14ac:dyDescent="0.35">
      <c r="A2922">
        <v>54018</v>
      </c>
      <c r="B2922" s="1"/>
      <c r="C2922" s="1"/>
      <c r="D2922" s="2"/>
      <c r="J2922" s="2"/>
      <c r="Q2922">
        <f>IF(Sheet1[[#This Row],[value ]]-Sheet1[[#This Row],[ review_value_goc]]=0,0,1)</f>
        <v>0</v>
      </c>
      <c r="R2922" s="2"/>
      <c r="S2922" s="2"/>
      <c r="T2922" s="2"/>
      <c r="V2922" s="1" t="e">
        <f>YEAR(Sheet1[[#This Row],[time_1]])-LEFT(Sheet1[[#This Row],[dob]],4)</f>
        <v>#VALUE!</v>
      </c>
      <c r="AN2922">
        <v>5</v>
      </c>
      <c r="AO2922">
        <v>5</v>
      </c>
      <c r="AR2922">
        <v>1</v>
      </c>
      <c r="AS2922">
        <v>1</v>
      </c>
      <c r="AX2922">
        <v>1</v>
      </c>
      <c r="BC2922">
        <v>1</v>
      </c>
      <c r="BD2922">
        <v>1082</v>
      </c>
      <c r="BH2922">
        <v>2143</v>
      </c>
      <c r="BI2922" t="s">
        <v>111</v>
      </c>
      <c r="BJ2922">
        <v>128</v>
      </c>
      <c r="BK2922" t="s">
        <v>59</v>
      </c>
    </row>
    <row r="2923" spans="1:63" hidden="1" x14ac:dyDescent="0.35">
      <c r="A2923">
        <v>87374</v>
      </c>
      <c r="B2923" s="1"/>
      <c r="C2923" s="1"/>
      <c r="D2923" s="2"/>
      <c r="J2923" s="2"/>
      <c r="Q2923">
        <f>IF(Sheet1[[#This Row],[value ]]-Sheet1[[#This Row],[ review_value_goc]]=0,0,1)</f>
        <v>0</v>
      </c>
      <c r="R2923" s="2"/>
      <c r="S2923" s="2"/>
      <c r="T2923" s="2"/>
      <c r="V2923" s="1" t="e">
        <f>YEAR(Sheet1[[#This Row],[time_1]])-LEFT(Sheet1[[#This Row],[dob]],4)</f>
        <v>#VALUE!</v>
      </c>
      <c r="AN2923">
        <v>3</v>
      </c>
      <c r="AO2923">
        <v>3</v>
      </c>
      <c r="AR2923">
        <v>3</v>
      </c>
      <c r="AS2923">
        <v>1</v>
      </c>
      <c r="AT2923">
        <v>3</v>
      </c>
      <c r="AV2923">
        <v>3</v>
      </c>
      <c r="AW2923">
        <v>3</v>
      </c>
      <c r="AX2923">
        <v>1</v>
      </c>
      <c r="BH2923">
        <v>0</v>
      </c>
      <c r="BI2923" t="s">
        <v>97</v>
      </c>
      <c r="BJ2923">
        <v>0</v>
      </c>
      <c r="BK2923" t="s">
        <v>59</v>
      </c>
    </row>
    <row r="2924" spans="1:63" x14ac:dyDescent="0.35">
      <c r="A2924">
        <v>51149</v>
      </c>
      <c r="B2924" s="1">
        <v>43523.384950150466</v>
      </c>
      <c r="C2924" s="1">
        <v>43525.133726851855</v>
      </c>
      <c r="D2924" s="2">
        <v>43524</v>
      </c>
      <c r="E2924" t="s">
        <v>119</v>
      </c>
      <c r="F2924" t="s">
        <v>120</v>
      </c>
      <c r="G2924">
        <v>1</v>
      </c>
      <c r="H2924" t="s">
        <v>330</v>
      </c>
      <c r="I2924">
        <v>1</v>
      </c>
      <c r="J2924" s="2"/>
      <c r="L2924">
        <v>0</v>
      </c>
      <c r="M2924">
        <v>3471615</v>
      </c>
      <c r="N2924" s="3">
        <v>1</v>
      </c>
      <c r="O2924">
        <v>31</v>
      </c>
      <c r="P2924">
        <v>0</v>
      </c>
      <c r="Q2924">
        <f>IF(Sheet1[[#This Row],[value ]]-Sheet1[[#This Row],[ review_value_goc]]=0,0,1)</f>
        <v>1</v>
      </c>
      <c r="R2924" s="2">
        <v>43461</v>
      </c>
      <c r="S2924" s="2">
        <v>44348</v>
      </c>
      <c r="T2924" s="2">
        <v>43524</v>
      </c>
      <c r="U2924">
        <v>19961125</v>
      </c>
      <c r="V2924" s="4">
        <f>YEAR(Sheet1[[#This Row],[time_1]])-LEFT(Sheet1[[#This Row],[dob]],4)</f>
        <v>23</v>
      </c>
      <c r="W2924" t="s">
        <v>62</v>
      </c>
      <c r="X2924" t="s">
        <v>5544</v>
      </c>
      <c r="Y2924" t="s">
        <v>76</v>
      </c>
      <c r="Z2924" t="s">
        <v>1280</v>
      </c>
      <c r="AA2924" t="s">
        <v>1281</v>
      </c>
      <c r="AB2924" s="3">
        <v>4</v>
      </c>
      <c r="AC2924" t="s">
        <v>1282</v>
      </c>
      <c r="AE2924" t="s">
        <v>419</v>
      </c>
      <c r="AF2924" t="s">
        <v>420</v>
      </c>
      <c r="AG2924">
        <v>5</v>
      </c>
      <c r="AH2924" t="s">
        <v>82</v>
      </c>
      <c r="AI2924" s="3">
        <v>4</v>
      </c>
      <c r="AJ2924" s="3">
        <v>0</v>
      </c>
      <c r="AK2924" t="s">
        <v>8702</v>
      </c>
      <c r="AL2924" t="s">
        <v>242</v>
      </c>
      <c r="AM2924" t="s">
        <v>5545</v>
      </c>
      <c r="AN2924">
        <v>5</v>
      </c>
      <c r="AO2924">
        <v>5</v>
      </c>
      <c r="AP2924">
        <v>5</v>
      </c>
      <c r="AQ2924">
        <v>4</v>
      </c>
      <c r="AR2924">
        <v>1</v>
      </c>
      <c r="AS2924">
        <v>1</v>
      </c>
      <c r="AX2924">
        <v>1</v>
      </c>
      <c r="AY2924">
        <v>0.12</v>
      </c>
      <c r="AZ2924">
        <v>0.35</v>
      </c>
      <c r="BA2924">
        <v>0.23499999999999999</v>
      </c>
      <c r="BB2924">
        <v>0.23</v>
      </c>
      <c r="BC2924">
        <v>1</v>
      </c>
      <c r="BD2924">
        <v>1075</v>
      </c>
      <c r="BE2924">
        <v>1</v>
      </c>
      <c r="BF2924">
        <v>0</v>
      </c>
      <c r="BG2924">
        <v>1</v>
      </c>
      <c r="BH2924">
        <v>0</v>
      </c>
      <c r="BI2924" t="s">
        <v>97</v>
      </c>
      <c r="BJ2924">
        <v>0</v>
      </c>
      <c r="BK2924" t="s">
        <v>59</v>
      </c>
    </row>
    <row r="2925" spans="1:63" hidden="1" x14ac:dyDescent="0.35">
      <c r="A2925">
        <v>68124</v>
      </c>
      <c r="B2925" s="1"/>
      <c r="C2925" s="1"/>
      <c r="D2925" s="2"/>
      <c r="J2925" s="2"/>
      <c r="Q2925">
        <f>IF(Sheet1[[#This Row],[value ]]-Sheet1[[#This Row],[ review_value_goc]]=0,0,1)</f>
        <v>0</v>
      </c>
      <c r="R2925" s="2"/>
      <c r="S2925" s="2"/>
      <c r="T2925" s="2"/>
      <c r="V2925" s="1" t="e">
        <f>YEAR(Sheet1[[#This Row],[time_1]])-LEFT(Sheet1[[#This Row],[dob]],4)</f>
        <v>#VALUE!</v>
      </c>
      <c r="AN2925">
        <v>11</v>
      </c>
      <c r="AO2925">
        <v>11</v>
      </c>
      <c r="AP2925">
        <v>10</v>
      </c>
      <c r="AQ2925">
        <v>5</v>
      </c>
      <c r="AR2925">
        <v>0</v>
      </c>
      <c r="AS2925">
        <v>1</v>
      </c>
      <c r="AT2925">
        <v>18</v>
      </c>
      <c r="AU2925">
        <v>43.133513649999998</v>
      </c>
      <c r="AV2925">
        <v>-12.5</v>
      </c>
      <c r="AW2925">
        <v>-43</v>
      </c>
      <c r="AX2925">
        <v>1</v>
      </c>
    </row>
    <row r="2926" spans="1:63" x14ac:dyDescent="0.35">
      <c r="A2926">
        <v>43767</v>
      </c>
      <c r="B2926" s="1">
        <v>42754.740691631945</v>
      </c>
      <c r="C2926" s="1">
        <v>42754.740691631945</v>
      </c>
      <c r="D2926" s="2"/>
      <c r="E2926" t="s">
        <v>60</v>
      </c>
      <c r="F2926" t="s">
        <v>61</v>
      </c>
      <c r="G2926">
        <v>1</v>
      </c>
      <c r="I2926">
        <v>1</v>
      </c>
      <c r="J2926" s="2">
        <v>42562</v>
      </c>
      <c r="K2926">
        <v>5</v>
      </c>
      <c r="L2926">
        <v>0</v>
      </c>
      <c r="M2926">
        <v>1748000</v>
      </c>
      <c r="N2926" s="3">
        <v>1</v>
      </c>
      <c r="O2926">
        <v>32</v>
      </c>
      <c r="P2926">
        <v>1748000</v>
      </c>
      <c r="Q2926">
        <f>IF(Sheet1[[#This Row],[value ]]-Sheet1[[#This Row],[ review_value_goc]]=0,0,1)</f>
        <v>0</v>
      </c>
      <c r="R2926" s="2">
        <v>42562</v>
      </c>
      <c r="S2926" s="2"/>
      <c r="T2926" s="2"/>
      <c r="U2926">
        <v>19940203</v>
      </c>
      <c r="V2926" s="4">
        <f>YEAR(Sheet1[[#This Row],[time_1]])-LEFT(Sheet1[[#This Row],[dob]],4)</f>
        <v>23</v>
      </c>
      <c r="W2926" t="s">
        <v>74</v>
      </c>
      <c r="X2926" t="s">
        <v>5546</v>
      </c>
      <c r="Y2926" t="s">
        <v>177</v>
      </c>
      <c r="Z2926" t="s">
        <v>2290</v>
      </c>
      <c r="AA2926" t="s">
        <v>5547</v>
      </c>
      <c r="AB2926" s="3">
        <v>1</v>
      </c>
      <c r="AD2926" t="s">
        <v>68</v>
      </c>
      <c r="AE2926" t="s">
        <v>352</v>
      </c>
      <c r="AF2926" t="s">
        <v>353</v>
      </c>
      <c r="AG2926">
        <v>35</v>
      </c>
      <c r="AH2926" t="s">
        <v>354</v>
      </c>
      <c r="AI2926" s="3">
        <v>3</v>
      </c>
      <c r="AJ2926" s="3">
        <v>2</v>
      </c>
      <c r="AK2926" t="s">
        <v>8707</v>
      </c>
      <c r="AL2926" t="s">
        <v>72</v>
      </c>
      <c r="AM2926" t="s">
        <v>5548</v>
      </c>
      <c r="AN2926">
        <v>24</v>
      </c>
      <c r="AO2926">
        <v>23</v>
      </c>
      <c r="AP2926">
        <v>23</v>
      </c>
      <c r="AQ2926">
        <v>2</v>
      </c>
      <c r="AR2926" t="s">
        <v>212</v>
      </c>
      <c r="AS2926">
        <v>1</v>
      </c>
      <c r="AT2926">
        <v>5</v>
      </c>
      <c r="AU2926">
        <v>48.176572550000003</v>
      </c>
      <c r="AV2926">
        <v>-14.875</v>
      </c>
      <c r="AW2926">
        <v>-134</v>
      </c>
      <c r="AX2926">
        <v>2</v>
      </c>
      <c r="AY2926">
        <v>0</v>
      </c>
      <c r="AZ2926">
        <v>0.27</v>
      </c>
      <c r="BA2926">
        <v>0.13500000000000001</v>
      </c>
      <c r="BB2926">
        <v>0.27</v>
      </c>
      <c r="BC2926">
        <v>1</v>
      </c>
      <c r="BD2926">
        <v>2532</v>
      </c>
    </row>
    <row r="2927" spans="1:63" x14ac:dyDescent="0.35">
      <c r="A2927">
        <v>33950</v>
      </c>
      <c r="B2927" s="1">
        <v>43672.620906516204</v>
      </c>
      <c r="C2927" s="1">
        <v>43675.635474537034</v>
      </c>
      <c r="D2927" s="2"/>
      <c r="E2927" t="s">
        <v>60</v>
      </c>
      <c r="F2927" t="s">
        <v>61</v>
      </c>
      <c r="G2927">
        <v>1</v>
      </c>
      <c r="I2927">
        <v>1</v>
      </c>
      <c r="J2927" s="2">
        <v>43675</v>
      </c>
      <c r="K2927">
        <v>265</v>
      </c>
      <c r="L2927">
        <v>0</v>
      </c>
      <c r="M2927">
        <v>4120000</v>
      </c>
      <c r="N2927" s="3">
        <v>1</v>
      </c>
      <c r="O2927">
        <v>42</v>
      </c>
      <c r="P2927">
        <v>0</v>
      </c>
      <c r="Q2927">
        <f>IF(Sheet1[[#This Row],[value ]]-Sheet1[[#This Row],[ review_value_goc]]=0,0,1)</f>
        <v>1</v>
      </c>
      <c r="R2927" s="2">
        <v>43675</v>
      </c>
      <c r="S2927" s="2">
        <v>44197</v>
      </c>
      <c r="T2927" s="2"/>
      <c r="U2927">
        <v>19940721</v>
      </c>
      <c r="V2927" s="4">
        <f>YEAR(Sheet1[[#This Row],[time_1]])-LEFT(Sheet1[[#This Row],[dob]],4)</f>
        <v>25</v>
      </c>
      <c r="W2927" t="s">
        <v>74</v>
      </c>
      <c r="X2927" t="s">
        <v>5549</v>
      </c>
      <c r="Y2927" t="s">
        <v>76</v>
      </c>
      <c r="Z2927" t="s">
        <v>1355</v>
      </c>
      <c r="AA2927" t="s">
        <v>1356</v>
      </c>
      <c r="AB2927" s="3">
        <v>1</v>
      </c>
      <c r="AC2927" t="s">
        <v>1357</v>
      </c>
      <c r="AE2927" t="s">
        <v>90</v>
      </c>
      <c r="AF2927" t="s">
        <v>91</v>
      </c>
      <c r="AG2927">
        <v>4</v>
      </c>
      <c r="AH2927" t="s">
        <v>82</v>
      </c>
      <c r="AI2927" s="3">
        <v>3</v>
      </c>
      <c r="AJ2927" s="3">
        <v>0</v>
      </c>
      <c r="AK2927" t="s">
        <v>8707</v>
      </c>
      <c r="AL2927" t="s">
        <v>83</v>
      </c>
      <c r="AN2927">
        <v>2</v>
      </c>
      <c r="AO2927">
        <v>2</v>
      </c>
      <c r="AP2927">
        <v>2</v>
      </c>
      <c r="AQ2927">
        <v>2</v>
      </c>
      <c r="AR2927">
        <v>0</v>
      </c>
      <c r="AS2927">
        <v>1</v>
      </c>
      <c r="AX2927">
        <v>1</v>
      </c>
      <c r="AY2927">
        <v>0.31</v>
      </c>
      <c r="AZ2927">
        <v>0.48</v>
      </c>
      <c r="BA2927">
        <v>0.39500000000000002</v>
      </c>
      <c r="BB2927">
        <v>0.17</v>
      </c>
    </row>
    <row r="2928" spans="1:63" hidden="1" x14ac:dyDescent="0.35">
      <c r="A2928">
        <v>25024</v>
      </c>
      <c r="B2928" s="1"/>
      <c r="C2928" s="1"/>
      <c r="D2928" s="2"/>
      <c r="J2928" s="2"/>
      <c r="Q2928">
        <f>IF(Sheet1[[#This Row],[value ]]-Sheet1[[#This Row],[ review_value_goc]]=0,0,1)</f>
        <v>0</v>
      </c>
      <c r="R2928" s="2"/>
      <c r="S2928" s="2"/>
      <c r="T2928" s="2"/>
      <c r="V2928" s="1" t="e">
        <f>YEAR(Sheet1[[#This Row],[time_1]])-LEFT(Sheet1[[#This Row],[dob]],4)</f>
        <v>#VALUE!</v>
      </c>
      <c r="AR2928" t="s">
        <v>105</v>
      </c>
      <c r="AS2928">
        <v>1</v>
      </c>
      <c r="AT2928">
        <v>17</v>
      </c>
      <c r="AU2928">
        <v>4.6214602390000001</v>
      </c>
      <c r="AV2928">
        <v>2.1</v>
      </c>
      <c r="AW2928">
        <v>0</v>
      </c>
      <c r="AX2928">
        <v>3</v>
      </c>
    </row>
    <row r="2929" spans="1:63" hidden="1" x14ac:dyDescent="0.35">
      <c r="A2929">
        <v>75539</v>
      </c>
      <c r="B2929" s="1"/>
      <c r="C2929" s="1"/>
      <c r="D2929" s="2"/>
      <c r="J2929" s="2"/>
      <c r="Q2929">
        <f>IF(Sheet1[[#This Row],[value ]]-Sheet1[[#This Row],[ review_value_goc]]=0,0,1)</f>
        <v>0</v>
      </c>
      <c r="R2929" s="2"/>
      <c r="S2929" s="2"/>
      <c r="T2929" s="2"/>
      <c r="V2929" s="1" t="e">
        <f>YEAR(Sheet1[[#This Row],[time_1]])-LEFT(Sheet1[[#This Row],[dob]],4)</f>
        <v>#VALUE!</v>
      </c>
      <c r="AR2929" t="s">
        <v>105</v>
      </c>
      <c r="AS2929">
        <v>1</v>
      </c>
      <c r="AT2929">
        <v>17</v>
      </c>
      <c r="AU2929">
        <v>4.6214602390000001</v>
      </c>
      <c r="AV2929">
        <v>2.1</v>
      </c>
      <c r="AW2929">
        <v>0</v>
      </c>
      <c r="AX2929">
        <v>3</v>
      </c>
    </row>
    <row r="2930" spans="1:63" hidden="1" x14ac:dyDescent="0.35">
      <c r="A2930">
        <v>76616</v>
      </c>
      <c r="B2930" s="1"/>
      <c r="C2930" s="1"/>
      <c r="D2930" s="2"/>
      <c r="J2930" s="2"/>
      <c r="Q2930">
        <f>IF(Sheet1[[#This Row],[value ]]-Sheet1[[#This Row],[ review_value_goc]]=0,0,1)</f>
        <v>0</v>
      </c>
      <c r="R2930" s="2"/>
      <c r="S2930" s="2"/>
      <c r="T2930" s="2"/>
      <c r="V2930" s="1" t="e">
        <f>YEAR(Sheet1[[#This Row],[time_1]])-LEFT(Sheet1[[#This Row],[dob]],4)</f>
        <v>#VALUE!</v>
      </c>
      <c r="AR2930" t="s">
        <v>105</v>
      </c>
      <c r="AS2930">
        <v>1</v>
      </c>
      <c r="AT2930">
        <v>17</v>
      </c>
      <c r="AU2930">
        <v>4.6214602390000001</v>
      </c>
      <c r="AV2930">
        <v>2.1</v>
      </c>
      <c r="AW2930">
        <v>0</v>
      </c>
      <c r="AX2930">
        <v>3</v>
      </c>
    </row>
    <row r="2931" spans="1:63" hidden="1" x14ac:dyDescent="0.35">
      <c r="A2931">
        <v>54977</v>
      </c>
      <c r="B2931" s="1"/>
      <c r="C2931" s="1"/>
      <c r="D2931" s="2"/>
      <c r="J2931" s="2"/>
      <c r="Q2931">
        <f>IF(Sheet1[[#This Row],[value ]]-Sheet1[[#This Row],[ review_value_goc]]=0,0,1)</f>
        <v>0</v>
      </c>
      <c r="R2931" s="2"/>
      <c r="S2931" s="2"/>
      <c r="T2931" s="2"/>
      <c r="V2931" s="1" t="e">
        <f>YEAR(Sheet1[[#This Row],[time_1]])-LEFT(Sheet1[[#This Row],[dob]],4)</f>
        <v>#VALUE!</v>
      </c>
      <c r="AN2931">
        <v>4</v>
      </c>
      <c r="AO2931">
        <v>4</v>
      </c>
      <c r="AP2931">
        <v>1</v>
      </c>
      <c r="AR2931">
        <v>0</v>
      </c>
      <c r="AT2931">
        <v>39</v>
      </c>
      <c r="AU2931">
        <v>152.73506470000001</v>
      </c>
      <c r="AV2931">
        <v>-69</v>
      </c>
      <c r="AW2931">
        <v>-177</v>
      </c>
      <c r="AX2931">
        <v>2</v>
      </c>
      <c r="BC2931">
        <v>1</v>
      </c>
      <c r="BD2931">
        <v>2549</v>
      </c>
    </row>
    <row r="2932" spans="1:63" x14ac:dyDescent="0.35">
      <c r="A2932">
        <v>72805</v>
      </c>
      <c r="B2932" s="1">
        <v>43544.632828078706</v>
      </c>
      <c r="C2932" s="1">
        <v>43549.667627314811</v>
      </c>
      <c r="D2932" s="2"/>
      <c r="E2932" t="s">
        <v>60</v>
      </c>
      <c r="F2932" t="s">
        <v>61</v>
      </c>
      <c r="G2932">
        <v>1</v>
      </c>
      <c r="I2932">
        <v>1</v>
      </c>
      <c r="J2932" s="2">
        <v>43549</v>
      </c>
      <c r="K2932" t="s">
        <v>5550</v>
      </c>
      <c r="L2932">
        <v>0</v>
      </c>
      <c r="M2932">
        <v>5038000</v>
      </c>
      <c r="N2932" s="3">
        <v>1</v>
      </c>
      <c r="O2932">
        <v>14</v>
      </c>
      <c r="P2932">
        <v>0</v>
      </c>
      <c r="Q2932">
        <f>IF(Sheet1[[#This Row],[value ]]-Sheet1[[#This Row],[ review_value_goc]]=0,0,1)</f>
        <v>1</v>
      </c>
      <c r="R2932" s="2">
        <v>43549</v>
      </c>
      <c r="S2932" s="2">
        <v>44927</v>
      </c>
      <c r="T2932" s="2"/>
      <c r="U2932">
        <v>19970911</v>
      </c>
      <c r="V2932" s="4">
        <f>YEAR(Sheet1[[#This Row],[time_1]])-LEFT(Sheet1[[#This Row],[dob]],4)</f>
        <v>22</v>
      </c>
      <c r="W2932" t="s">
        <v>62</v>
      </c>
      <c r="X2932" t="s">
        <v>5551</v>
      </c>
      <c r="Y2932" t="s">
        <v>76</v>
      </c>
      <c r="Z2932" t="s">
        <v>5552</v>
      </c>
      <c r="AA2932" t="s">
        <v>5553</v>
      </c>
      <c r="AB2932" s="3">
        <v>1</v>
      </c>
      <c r="AC2932" t="s">
        <v>5554</v>
      </c>
      <c r="AD2932" t="s">
        <v>68</v>
      </c>
      <c r="AE2932" t="s">
        <v>90</v>
      </c>
      <c r="AF2932" t="s">
        <v>91</v>
      </c>
      <c r="AG2932">
        <v>4</v>
      </c>
      <c r="AH2932" t="s">
        <v>82</v>
      </c>
      <c r="AI2932" s="3">
        <v>3</v>
      </c>
      <c r="AJ2932" s="3">
        <v>0</v>
      </c>
      <c r="AK2932" t="s">
        <v>8707</v>
      </c>
      <c r="AL2932" t="s">
        <v>92</v>
      </c>
      <c r="AN2932">
        <v>26</v>
      </c>
      <c r="AO2932">
        <v>26</v>
      </c>
      <c r="AP2932">
        <v>21</v>
      </c>
      <c r="AR2932">
        <v>1</v>
      </c>
      <c r="AS2932">
        <v>1</v>
      </c>
      <c r="AT2932">
        <v>33</v>
      </c>
      <c r="AU2932">
        <v>60.81118318</v>
      </c>
      <c r="AV2932">
        <v>-10</v>
      </c>
      <c r="AW2932">
        <v>-53</v>
      </c>
      <c r="AX2932">
        <v>1</v>
      </c>
      <c r="AY2932">
        <v>0.12</v>
      </c>
      <c r="AZ2932">
        <v>0.77</v>
      </c>
      <c r="BA2932">
        <v>0.44500000000000001</v>
      </c>
      <c r="BB2932">
        <v>0.65</v>
      </c>
      <c r="BC2932">
        <v>1</v>
      </c>
      <c r="BD2932">
        <v>1814</v>
      </c>
      <c r="BE2932">
        <v>4</v>
      </c>
      <c r="BF2932">
        <v>0</v>
      </c>
      <c r="BG2932">
        <v>4</v>
      </c>
      <c r="BH2932">
        <v>0</v>
      </c>
      <c r="BI2932" t="s">
        <v>97</v>
      </c>
      <c r="BJ2932">
        <v>0</v>
      </c>
      <c r="BK2932" t="s">
        <v>59</v>
      </c>
    </row>
    <row r="2933" spans="1:63" x14ac:dyDescent="0.35">
      <c r="A2933">
        <v>39679</v>
      </c>
      <c r="B2933" s="1">
        <v>43578.35400954861</v>
      </c>
      <c r="C2933" s="1">
        <v>43586.133611111109</v>
      </c>
      <c r="D2933" s="2">
        <v>43585</v>
      </c>
      <c r="E2933" t="s">
        <v>60</v>
      </c>
      <c r="F2933" t="s">
        <v>61</v>
      </c>
      <c r="G2933">
        <v>1</v>
      </c>
      <c r="H2933" t="s">
        <v>73</v>
      </c>
      <c r="I2933">
        <v>1</v>
      </c>
      <c r="J2933" s="2">
        <v>43522</v>
      </c>
      <c r="L2933">
        <v>0</v>
      </c>
      <c r="M2933">
        <v>3969700</v>
      </c>
      <c r="N2933" s="3">
        <v>1</v>
      </c>
      <c r="O2933">
        <v>1</v>
      </c>
      <c r="P2933">
        <v>0</v>
      </c>
      <c r="Q2933">
        <f>IF(Sheet1[[#This Row],[value ]]-Sheet1[[#This Row],[ review_value_goc]]=0,0,1)</f>
        <v>1</v>
      </c>
      <c r="R2933" s="2">
        <v>43522</v>
      </c>
      <c r="S2933" s="2">
        <v>45292</v>
      </c>
      <c r="T2933" s="2">
        <v>43585</v>
      </c>
      <c r="U2933">
        <v>19970525</v>
      </c>
      <c r="V2933" s="4">
        <f>YEAR(Sheet1[[#This Row],[time_1]])-LEFT(Sheet1[[#This Row],[dob]],4)</f>
        <v>22</v>
      </c>
      <c r="W2933" t="s">
        <v>74</v>
      </c>
      <c r="X2933" t="s">
        <v>5555</v>
      </c>
      <c r="Y2933" t="s">
        <v>76</v>
      </c>
      <c r="Z2933" t="s">
        <v>5556</v>
      </c>
      <c r="AA2933" t="s">
        <v>5557</v>
      </c>
      <c r="AB2933" s="3">
        <v>1</v>
      </c>
      <c r="AC2933" t="s">
        <v>5558</v>
      </c>
      <c r="AE2933" t="s">
        <v>283</v>
      </c>
      <c r="AF2933" t="s">
        <v>284</v>
      </c>
      <c r="AG2933">
        <v>5</v>
      </c>
      <c r="AH2933" t="s">
        <v>82</v>
      </c>
      <c r="AI2933" s="3">
        <v>3</v>
      </c>
      <c r="AJ2933" s="3">
        <v>0</v>
      </c>
      <c r="AK2933" t="s">
        <v>8707</v>
      </c>
      <c r="AL2933" t="s">
        <v>72</v>
      </c>
      <c r="AM2933" t="s">
        <v>5559</v>
      </c>
      <c r="AR2933" t="s">
        <v>301</v>
      </c>
      <c r="AS2933">
        <v>2</v>
      </c>
      <c r="AX2933">
        <v>1</v>
      </c>
      <c r="AY2933">
        <v>0.37</v>
      </c>
      <c r="AZ2933">
        <v>0.43</v>
      </c>
      <c r="BA2933">
        <v>0.4</v>
      </c>
      <c r="BB2933">
        <v>0.06</v>
      </c>
      <c r="BE2933">
        <v>2</v>
      </c>
      <c r="BF2933">
        <v>0</v>
      </c>
      <c r="BG2933">
        <v>1</v>
      </c>
    </row>
    <row r="2934" spans="1:63" hidden="1" x14ac:dyDescent="0.35">
      <c r="A2934">
        <v>34034</v>
      </c>
      <c r="B2934" s="1"/>
      <c r="C2934" s="1"/>
      <c r="D2934" s="2"/>
      <c r="J2934" s="2"/>
      <c r="Q2934">
        <f>IF(Sheet1[[#This Row],[value ]]-Sheet1[[#This Row],[ review_value_goc]]=0,0,1)</f>
        <v>0</v>
      </c>
      <c r="R2934" s="2"/>
      <c r="S2934" s="2"/>
      <c r="T2934" s="2"/>
      <c r="V2934" s="1" t="e">
        <f>YEAR(Sheet1[[#This Row],[time_1]])-LEFT(Sheet1[[#This Row],[dob]],4)</f>
        <v>#VALUE!</v>
      </c>
      <c r="AN2934">
        <v>7</v>
      </c>
      <c r="AO2934">
        <v>6</v>
      </c>
      <c r="AP2934">
        <v>6</v>
      </c>
      <c r="AQ2934">
        <v>1</v>
      </c>
      <c r="AR2934">
        <v>0</v>
      </c>
      <c r="AS2934">
        <v>1</v>
      </c>
      <c r="AT2934">
        <v>65</v>
      </c>
      <c r="AV2934">
        <v>65</v>
      </c>
      <c r="AW2934">
        <v>65</v>
      </c>
      <c r="AX2934">
        <v>1</v>
      </c>
      <c r="BH2934">
        <v>0</v>
      </c>
      <c r="BI2934" t="s">
        <v>111</v>
      </c>
      <c r="BJ2934">
        <v>0</v>
      </c>
      <c r="BK2934" t="s">
        <v>726</v>
      </c>
    </row>
    <row r="2935" spans="1:63" x14ac:dyDescent="0.35">
      <c r="A2935">
        <v>67357</v>
      </c>
      <c r="B2935" s="1">
        <v>43708.459479166668</v>
      </c>
      <c r="C2935" s="1">
        <v>43711.132013888891</v>
      </c>
      <c r="D2935" s="2">
        <v>43710</v>
      </c>
      <c r="E2935" t="s">
        <v>60</v>
      </c>
      <c r="F2935" t="s">
        <v>61</v>
      </c>
      <c r="G2935">
        <v>1</v>
      </c>
      <c r="H2935" t="s">
        <v>73</v>
      </c>
      <c r="I2935">
        <v>1</v>
      </c>
      <c r="J2935" s="2">
        <v>43578</v>
      </c>
      <c r="K2935" t="s">
        <v>1288</v>
      </c>
      <c r="L2935">
        <v>0</v>
      </c>
      <c r="M2935">
        <v>2306000</v>
      </c>
      <c r="N2935" s="3">
        <v>1</v>
      </c>
      <c r="O2935">
        <v>51</v>
      </c>
      <c r="P2935">
        <v>0</v>
      </c>
      <c r="Q2935">
        <f>IF(Sheet1[[#This Row],[value ]]-Sheet1[[#This Row],[ review_value_goc]]=0,0,1)</f>
        <v>1</v>
      </c>
      <c r="R2935" s="2">
        <v>43578</v>
      </c>
      <c r="S2935" s="2">
        <v>43864</v>
      </c>
      <c r="T2935" s="2">
        <v>43710</v>
      </c>
      <c r="U2935">
        <v>19960909</v>
      </c>
      <c r="V2935" s="4">
        <f>YEAR(Sheet1[[#This Row],[time_1]])-LEFT(Sheet1[[#This Row],[dob]],4)</f>
        <v>23</v>
      </c>
      <c r="W2935" t="s">
        <v>74</v>
      </c>
      <c r="X2935" t="s">
        <v>5466</v>
      </c>
      <c r="Y2935" t="s">
        <v>177</v>
      </c>
      <c r="Z2935" t="s">
        <v>349</v>
      </c>
      <c r="AA2935" t="s">
        <v>350</v>
      </c>
      <c r="AB2935" s="3">
        <v>1</v>
      </c>
      <c r="AC2935" t="s">
        <v>351</v>
      </c>
      <c r="AD2935" t="s">
        <v>68</v>
      </c>
      <c r="AE2935" t="s">
        <v>352</v>
      </c>
      <c r="AF2935" t="s">
        <v>773</v>
      </c>
      <c r="AG2935">
        <v>35</v>
      </c>
      <c r="AH2935" t="s">
        <v>354</v>
      </c>
      <c r="AI2935" s="3">
        <v>0</v>
      </c>
      <c r="AJ2935" s="3">
        <v>2</v>
      </c>
      <c r="AL2935" t="s">
        <v>82</v>
      </c>
      <c r="AN2935">
        <v>14</v>
      </c>
      <c r="AO2935">
        <v>14</v>
      </c>
      <c r="AP2935">
        <v>10</v>
      </c>
      <c r="AR2935" t="s">
        <v>212</v>
      </c>
      <c r="AS2935">
        <v>2</v>
      </c>
      <c r="AT2935">
        <v>38</v>
      </c>
      <c r="AU2935">
        <v>21.09304783</v>
      </c>
      <c r="AV2935">
        <v>18.75</v>
      </c>
      <c r="AW2935">
        <v>0</v>
      </c>
      <c r="AX2935">
        <v>1</v>
      </c>
      <c r="AY2935">
        <v>0.24</v>
      </c>
      <c r="AZ2935">
        <v>0.28000000000000003</v>
      </c>
      <c r="BA2935">
        <v>0.26</v>
      </c>
      <c r="BB2935">
        <v>0.04</v>
      </c>
      <c r="BC2935">
        <v>1</v>
      </c>
      <c r="BD2935">
        <v>2187</v>
      </c>
      <c r="BE2935">
        <v>1</v>
      </c>
      <c r="BF2935">
        <v>0</v>
      </c>
      <c r="BG2935">
        <v>1</v>
      </c>
      <c r="BH2935">
        <v>2544</v>
      </c>
      <c r="BI2935" t="s">
        <v>111</v>
      </c>
      <c r="BJ2935">
        <v>0</v>
      </c>
      <c r="BK2935" t="s">
        <v>59</v>
      </c>
    </row>
    <row r="2936" spans="1:63" x14ac:dyDescent="0.35">
      <c r="A2936">
        <v>15478</v>
      </c>
      <c r="B2936" s="1">
        <v>43708.459479166668</v>
      </c>
      <c r="C2936" s="1">
        <v>43711.132013888891</v>
      </c>
      <c r="D2936" s="2">
        <v>43710</v>
      </c>
      <c r="E2936" t="s">
        <v>60</v>
      </c>
      <c r="F2936" t="s">
        <v>61</v>
      </c>
      <c r="G2936">
        <v>1</v>
      </c>
      <c r="H2936" t="s">
        <v>73</v>
      </c>
      <c r="I2936">
        <v>1</v>
      </c>
      <c r="J2936" s="2">
        <v>43578</v>
      </c>
      <c r="K2936" t="s">
        <v>1288</v>
      </c>
      <c r="L2936">
        <v>0</v>
      </c>
      <c r="M2936">
        <v>2306000</v>
      </c>
      <c r="N2936" s="3">
        <v>1</v>
      </c>
      <c r="O2936">
        <v>51</v>
      </c>
      <c r="P2936">
        <v>0</v>
      </c>
      <c r="Q2936">
        <f>IF(Sheet1[[#This Row],[value ]]-Sheet1[[#This Row],[ review_value_goc]]=0,0,1)</f>
        <v>1</v>
      </c>
      <c r="R2936" s="2">
        <v>43578</v>
      </c>
      <c r="S2936" s="2">
        <v>43864</v>
      </c>
      <c r="T2936" s="2">
        <v>43710</v>
      </c>
      <c r="U2936">
        <v>19960909</v>
      </c>
      <c r="V2936" s="4">
        <f>YEAR(Sheet1[[#This Row],[time_1]])-LEFT(Sheet1[[#This Row],[dob]],4)</f>
        <v>23</v>
      </c>
      <c r="W2936" t="s">
        <v>74</v>
      </c>
      <c r="X2936" t="s">
        <v>5466</v>
      </c>
      <c r="Y2936" t="s">
        <v>177</v>
      </c>
      <c r="Z2936" t="s">
        <v>349</v>
      </c>
      <c r="AA2936" t="s">
        <v>350</v>
      </c>
      <c r="AB2936" s="3">
        <v>1</v>
      </c>
      <c r="AC2936" t="s">
        <v>351</v>
      </c>
      <c r="AD2936" t="s">
        <v>68</v>
      </c>
      <c r="AE2936" t="s">
        <v>352</v>
      </c>
      <c r="AF2936" t="s">
        <v>773</v>
      </c>
      <c r="AG2936">
        <v>35</v>
      </c>
      <c r="AH2936" t="s">
        <v>354</v>
      </c>
      <c r="AI2936" s="3">
        <v>0</v>
      </c>
      <c r="AJ2936" s="3">
        <v>2</v>
      </c>
      <c r="AL2936" t="s">
        <v>82</v>
      </c>
      <c r="AN2936">
        <v>21</v>
      </c>
      <c r="AO2936">
        <v>19</v>
      </c>
      <c r="AP2936">
        <v>17</v>
      </c>
      <c r="AQ2936">
        <v>2</v>
      </c>
      <c r="AR2936" t="s">
        <v>212</v>
      </c>
      <c r="AS2936">
        <v>2</v>
      </c>
      <c r="AT2936">
        <v>38</v>
      </c>
      <c r="AU2936">
        <v>17.859637920000001</v>
      </c>
      <c r="AV2936">
        <v>14.16666667</v>
      </c>
      <c r="AW2936">
        <v>0</v>
      </c>
      <c r="AX2936">
        <v>4</v>
      </c>
      <c r="AY2936">
        <v>0.24</v>
      </c>
      <c r="AZ2936">
        <v>0.28000000000000003</v>
      </c>
      <c r="BA2936">
        <v>0.26</v>
      </c>
      <c r="BB2936">
        <v>0.04</v>
      </c>
      <c r="BC2936">
        <v>1</v>
      </c>
      <c r="BD2936">
        <v>2187</v>
      </c>
      <c r="BE2936">
        <v>1</v>
      </c>
      <c r="BF2936">
        <v>0</v>
      </c>
      <c r="BG2936">
        <v>1</v>
      </c>
      <c r="BH2936">
        <v>2544</v>
      </c>
      <c r="BI2936" t="s">
        <v>111</v>
      </c>
      <c r="BJ2936">
        <v>0</v>
      </c>
      <c r="BK2936" t="s">
        <v>59</v>
      </c>
    </row>
    <row r="2937" spans="1:63" hidden="1" x14ac:dyDescent="0.35">
      <c r="A2937">
        <v>86224</v>
      </c>
      <c r="B2937" s="1"/>
      <c r="C2937" s="1"/>
      <c r="D2937" s="2"/>
      <c r="J2937" s="2"/>
      <c r="Q2937">
        <f>IF(Sheet1[[#This Row],[value ]]-Sheet1[[#This Row],[ review_value_goc]]=0,0,1)</f>
        <v>0</v>
      </c>
      <c r="R2937" s="2"/>
      <c r="S2937" s="2"/>
      <c r="T2937" s="2"/>
      <c r="V2937" s="1" t="e">
        <f>YEAR(Sheet1[[#This Row],[time_1]])-LEFT(Sheet1[[#This Row],[dob]],4)</f>
        <v>#VALUE!</v>
      </c>
      <c r="AN2937">
        <v>9</v>
      </c>
      <c r="AO2937">
        <v>7</v>
      </c>
      <c r="AP2937">
        <v>1</v>
      </c>
      <c r="AR2937" t="s">
        <v>212</v>
      </c>
      <c r="AS2937">
        <v>1</v>
      </c>
      <c r="AT2937">
        <v>68</v>
      </c>
      <c r="AU2937">
        <v>127.7354036</v>
      </c>
      <c r="AV2937">
        <v>-11.66666667</v>
      </c>
      <c r="AW2937">
        <v>-159</v>
      </c>
      <c r="AX2937">
        <v>1</v>
      </c>
      <c r="BH2937">
        <v>0</v>
      </c>
      <c r="BI2937" t="s">
        <v>111</v>
      </c>
      <c r="BJ2937">
        <v>0</v>
      </c>
      <c r="BK2937" t="s">
        <v>59</v>
      </c>
    </row>
    <row r="2938" spans="1:63" hidden="1" x14ac:dyDescent="0.35">
      <c r="A2938">
        <v>50366</v>
      </c>
      <c r="B2938" s="1"/>
      <c r="C2938" s="1"/>
      <c r="D2938" s="2"/>
      <c r="J2938" s="2"/>
      <c r="Q2938">
        <f>IF(Sheet1[[#This Row],[value ]]-Sheet1[[#This Row],[ review_value_goc]]=0,0,1)</f>
        <v>0</v>
      </c>
      <c r="R2938" s="2"/>
      <c r="S2938" s="2"/>
      <c r="T2938" s="2"/>
      <c r="V2938" s="1" t="e">
        <f>YEAR(Sheet1[[#This Row],[time_1]])-LEFT(Sheet1[[#This Row],[dob]],4)</f>
        <v>#VALUE!</v>
      </c>
      <c r="AR2938" t="s">
        <v>146</v>
      </c>
      <c r="AS2938">
        <v>1</v>
      </c>
      <c r="AT2938">
        <v>28</v>
      </c>
      <c r="AU2938">
        <v>35.961899860000003</v>
      </c>
      <c r="AV2938">
        <v>-3.7857142860000002</v>
      </c>
      <c r="AW2938">
        <v>-125</v>
      </c>
      <c r="AX2938">
        <v>3</v>
      </c>
    </row>
    <row r="2939" spans="1:63" hidden="1" x14ac:dyDescent="0.35">
      <c r="A2939">
        <v>66527</v>
      </c>
      <c r="B2939" s="1"/>
      <c r="C2939" s="1"/>
      <c r="D2939" s="2"/>
      <c r="J2939" s="2"/>
      <c r="Q2939">
        <f>IF(Sheet1[[#This Row],[value ]]-Sheet1[[#This Row],[ review_value_goc]]=0,0,1)</f>
        <v>0</v>
      </c>
      <c r="R2939" s="2"/>
      <c r="S2939" s="2"/>
      <c r="T2939" s="2"/>
      <c r="V2939" s="1" t="e">
        <f>YEAR(Sheet1[[#This Row],[time_1]])-LEFT(Sheet1[[#This Row],[dob]],4)</f>
        <v>#VALUE!</v>
      </c>
      <c r="AR2939">
        <v>1</v>
      </c>
      <c r="AS2939">
        <v>1</v>
      </c>
      <c r="AX2939">
        <v>1</v>
      </c>
      <c r="BC2939">
        <v>1</v>
      </c>
      <c r="BD2939">
        <v>351</v>
      </c>
      <c r="BH2939">
        <v>2567</v>
      </c>
      <c r="BI2939" t="s">
        <v>111</v>
      </c>
      <c r="BJ2939">
        <v>333</v>
      </c>
      <c r="BK2939" t="s">
        <v>59</v>
      </c>
    </row>
    <row r="2940" spans="1:63" x14ac:dyDescent="0.35">
      <c r="A2940">
        <v>24124</v>
      </c>
      <c r="B2940" s="1">
        <v>43665.455574201391</v>
      </c>
      <c r="C2940" s="1">
        <v>43777.589988425927</v>
      </c>
      <c r="D2940" s="2"/>
      <c r="E2940" t="s">
        <v>60</v>
      </c>
      <c r="F2940" t="s">
        <v>61</v>
      </c>
      <c r="G2940">
        <v>1</v>
      </c>
      <c r="I2940">
        <v>1</v>
      </c>
      <c r="J2940" s="2">
        <v>43665</v>
      </c>
      <c r="K2940" t="s">
        <v>5560</v>
      </c>
      <c r="L2940">
        <v>0</v>
      </c>
      <c r="M2940">
        <v>3970000</v>
      </c>
      <c r="N2940" s="3">
        <v>1</v>
      </c>
      <c r="O2940">
        <v>21</v>
      </c>
      <c r="P2940">
        <v>0</v>
      </c>
      <c r="Q2940">
        <f>IF(Sheet1[[#This Row],[value ]]-Sheet1[[#This Row],[ review_value_goc]]=0,0,1)</f>
        <v>1</v>
      </c>
      <c r="R2940" s="2">
        <v>43665</v>
      </c>
      <c r="S2940" s="2">
        <v>44835</v>
      </c>
      <c r="T2940" s="2"/>
      <c r="U2940">
        <v>19960913</v>
      </c>
      <c r="V2940" s="4">
        <f>YEAR(Sheet1[[#This Row],[time_1]])-LEFT(Sheet1[[#This Row],[dob]],4)</f>
        <v>23</v>
      </c>
      <c r="W2940" t="s">
        <v>62</v>
      </c>
      <c r="X2940" t="s">
        <v>5561</v>
      </c>
      <c r="Y2940" t="s">
        <v>76</v>
      </c>
      <c r="Z2940" t="s">
        <v>5562</v>
      </c>
      <c r="AA2940" t="s">
        <v>5563</v>
      </c>
      <c r="AB2940" s="3">
        <v>1</v>
      </c>
      <c r="AC2940" t="s">
        <v>5564</v>
      </c>
      <c r="AE2940" t="s">
        <v>392</v>
      </c>
      <c r="AF2940" t="s">
        <v>1366</v>
      </c>
      <c r="AG2940">
        <v>5</v>
      </c>
      <c r="AH2940" t="s">
        <v>82</v>
      </c>
      <c r="AI2940" s="3">
        <v>3</v>
      </c>
      <c r="AJ2940" s="3">
        <v>0</v>
      </c>
      <c r="AK2940" t="s">
        <v>8707</v>
      </c>
      <c r="AL2940" t="s">
        <v>83</v>
      </c>
      <c r="AN2940">
        <v>3</v>
      </c>
      <c r="AO2940">
        <v>3</v>
      </c>
      <c r="AR2940" t="s">
        <v>301</v>
      </c>
      <c r="AS2940">
        <v>1</v>
      </c>
      <c r="AT2940">
        <v>3</v>
      </c>
      <c r="AV2940">
        <v>3</v>
      </c>
      <c r="AW2940">
        <v>3</v>
      </c>
      <c r="AX2940">
        <v>1</v>
      </c>
      <c r="AY2940">
        <v>0.46</v>
      </c>
      <c r="AZ2940">
        <v>0.43</v>
      </c>
      <c r="BA2940">
        <v>0.44500000000000001</v>
      </c>
      <c r="BB2940">
        <v>-0.03</v>
      </c>
      <c r="BE2940">
        <v>3</v>
      </c>
      <c r="BF2940">
        <v>0</v>
      </c>
      <c r="BG2940">
        <v>3</v>
      </c>
    </row>
    <row r="2941" spans="1:63" x14ac:dyDescent="0.35">
      <c r="A2941">
        <v>45588</v>
      </c>
      <c r="B2941" s="1">
        <v>43481.692205960651</v>
      </c>
      <c r="C2941" s="1">
        <v>43481.694930555554</v>
      </c>
      <c r="D2941" s="2"/>
      <c r="E2941" t="s">
        <v>119</v>
      </c>
      <c r="F2941" t="s">
        <v>120</v>
      </c>
      <c r="G2941">
        <v>1</v>
      </c>
      <c r="I2941">
        <v>1</v>
      </c>
      <c r="J2941" s="2"/>
      <c r="K2941" t="s">
        <v>5565</v>
      </c>
      <c r="L2941">
        <v>0</v>
      </c>
      <c r="M2941">
        <v>7000000</v>
      </c>
      <c r="N2941" s="3">
        <v>1</v>
      </c>
      <c r="O2941">
        <v>72</v>
      </c>
      <c r="P2941">
        <v>0</v>
      </c>
      <c r="Q2941">
        <f>IF(Sheet1[[#This Row],[value ]]-Sheet1[[#This Row],[ review_value_goc]]=0,0,1)</f>
        <v>1</v>
      </c>
      <c r="R2941" s="2">
        <v>43481</v>
      </c>
      <c r="S2941" s="2">
        <v>43102</v>
      </c>
      <c r="T2941" s="2"/>
      <c r="U2941">
        <v>19950101</v>
      </c>
      <c r="V2941" s="4">
        <f>YEAR(Sheet1[[#This Row],[time_1]])-LEFT(Sheet1[[#This Row],[dob]],4)</f>
        <v>24</v>
      </c>
      <c r="W2941" t="s">
        <v>74</v>
      </c>
      <c r="X2941" t="s">
        <v>5566</v>
      </c>
      <c r="Y2941" t="s">
        <v>76</v>
      </c>
      <c r="Z2941" t="s">
        <v>5567</v>
      </c>
      <c r="AA2941" t="s">
        <v>5568</v>
      </c>
      <c r="AB2941" s="3">
        <v>0</v>
      </c>
      <c r="AC2941" t="s">
        <v>5569</v>
      </c>
      <c r="AE2941" t="s">
        <v>451</v>
      </c>
      <c r="AF2941" t="s">
        <v>808</v>
      </c>
      <c r="AG2941">
        <v>5</v>
      </c>
      <c r="AH2941" t="s">
        <v>82</v>
      </c>
      <c r="AI2941" s="3">
        <v>3</v>
      </c>
      <c r="AJ2941" s="3">
        <v>0</v>
      </c>
      <c r="AK2941" t="s">
        <v>8707</v>
      </c>
      <c r="AL2941" t="s">
        <v>145</v>
      </c>
      <c r="AR2941">
        <v>2</v>
      </c>
      <c r="AS2941">
        <v>1</v>
      </c>
      <c r="AX2941">
        <v>2</v>
      </c>
      <c r="AY2941">
        <v>0.32</v>
      </c>
      <c r="AZ2941">
        <v>0.91</v>
      </c>
      <c r="BA2941">
        <v>0.61499999999999999</v>
      </c>
      <c r="BB2941">
        <v>0.59</v>
      </c>
      <c r="BC2941">
        <v>1</v>
      </c>
      <c r="BD2941">
        <v>709</v>
      </c>
      <c r="BE2941">
        <v>3</v>
      </c>
      <c r="BF2941">
        <v>0</v>
      </c>
      <c r="BG2941">
        <v>3</v>
      </c>
      <c r="BH2941">
        <v>1656</v>
      </c>
      <c r="BI2941" t="s">
        <v>111</v>
      </c>
      <c r="BJ2941">
        <v>319</v>
      </c>
      <c r="BK2941" t="s">
        <v>59</v>
      </c>
    </row>
    <row r="2942" spans="1:63" x14ac:dyDescent="0.35">
      <c r="A2942">
        <v>49016</v>
      </c>
      <c r="B2942" s="1">
        <v>43544.401458761575</v>
      </c>
      <c r="C2942" s="1">
        <v>43545.404930555553</v>
      </c>
      <c r="D2942" s="2"/>
      <c r="E2942" t="s">
        <v>60</v>
      </c>
      <c r="F2942" t="s">
        <v>61</v>
      </c>
      <c r="G2942">
        <v>1</v>
      </c>
      <c r="I2942">
        <v>1</v>
      </c>
      <c r="J2942" s="2">
        <v>43545</v>
      </c>
      <c r="K2942" t="s">
        <v>5570</v>
      </c>
      <c r="L2942">
        <v>0</v>
      </c>
      <c r="M2942">
        <v>1390000</v>
      </c>
      <c r="N2942" s="3">
        <v>1</v>
      </c>
      <c r="O2942">
        <v>0</v>
      </c>
      <c r="P2942">
        <v>0</v>
      </c>
      <c r="Q2942">
        <f>IF(Sheet1[[#This Row],[value ]]-Sheet1[[#This Row],[ review_value_goc]]=0,0,1)</f>
        <v>1</v>
      </c>
      <c r="R2942" s="2">
        <v>43545</v>
      </c>
      <c r="S2942" s="2">
        <v>45399</v>
      </c>
      <c r="T2942" s="2"/>
      <c r="U2942">
        <v>19940502</v>
      </c>
      <c r="V2942" s="4">
        <f>YEAR(Sheet1[[#This Row],[time_1]])-LEFT(Sheet1[[#This Row],[dob]],4)</f>
        <v>25</v>
      </c>
      <c r="W2942" t="s">
        <v>62</v>
      </c>
      <c r="X2942" t="s">
        <v>5571</v>
      </c>
      <c r="Y2942" t="s">
        <v>64</v>
      </c>
      <c r="Z2942" t="s">
        <v>541</v>
      </c>
      <c r="AA2942" t="s">
        <v>5572</v>
      </c>
      <c r="AB2942" s="3">
        <v>0</v>
      </c>
      <c r="AC2942">
        <v>1</v>
      </c>
      <c r="AD2942" t="s">
        <v>68</v>
      </c>
      <c r="AE2942" t="s">
        <v>69</v>
      </c>
      <c r="AF2942" t="s">
        <v>70</v>
      </c>
      <c r="AG2942">
        <v>33</v>
      </c>
      <c r="AH2942" t="s">
        <v>71</v>
      </c>
      <c r="AI2942" s="3">
        <v>3</v>
      </c>
      <c r="AJ2942" s="3">
        <v>5</v>
      </c>
      <c r="AK2942" t="s">
        <v>8707</v>
      </c>
      <c r="AL2942" t="s">
        <v>92</v>
      </c>
      <c r="AN2942">
        <v>3</v>
      </c>
      <c r="AO2942">
        <v>3</v>
      </c>
      <c r="AP2942">
        <v>3</v>
      </c>
      <c r="AR2942">
        <v>0</v>
      </c>
      <c r="AS2942">
        <v>1</v>
      </c>
      <c r="AT2942">
        <v>1</v>
      </c>
      <c r="AU2942">
        <v>110.3086579</v>
      </c>
      <c r="AV2942">
        <v>-77</v>
      </c>
      <c r="AW2942">
        <v>-155</v>
      </c>
      <c r="AX2942">
        <v>1</v>
      </c>
      <c r="AY2942">
        <v>0.59</v>
      </c>
      <c r="AZ2942">
        <v>0.08</v>
      </c>
      <c r="BA2942">
        <v>0.33500000000000002</v>
      </c>
      <c r="BB2942">
        <v>-0.51</v>
      </c>
      <c r="BC2942">
        <v>1</v>
      </c>
      <c r="BD2942">
        <v>1798</v>
      </c>
      <c r="BE2942">
        <v>6</v>
      </c>
      <c r="BF2942">
        <v>1</v>
      </c>
      <c r="BG2942">
        <v>6</v>
      </c>
      <c r="BH2942">
        <v>0</v>
      </c>
      <c r="BI2942" t="s">
        <v>97</v>
      </c>
      <c r="BJ2942">
        <v>0</v>
      </c>
      <c r="BK2942" t="s">
        <v>59</v>
      </c>
    </row>
    <row r="2943" spans="1:63" x14ac:dyDescent="0.35">
      <c r="A2943">
        <v>80608</v>
      </c>
      <c r="B2943" s="1">
        <v>43544.401458761575</v>
      </c>
      <c r="C2943" s="1">
        <v>43545.404930555553</v>
      </c>
      <c r="D2943" s="2"/>
      <c r="E2943" t="s">
        <v>60</v>
      </c>
      <c r="F2943" t="s">
        <v>61</v>
      </c>
      <c r="G2943">
        <v>1</v>
      </c>
      <c r="I2943">
        <v>1</v>
      </c>
      <c r="J2943" s="2">
        <v>43545</v>
      </c>
      <c r="K2943" t="s">
        <v>5570</v>
      </c>
      <c r="L2943">
        <v>0</v>
      </c>
      <c r="M2943">
        <v>1390000</v>
      </c>
      <c r="N2943" s="3">
        <v>1</v>
      </c>
      <c r="O2943">
        <v>0</v>
      </c>
      <c r="P2943">
        <v>0</v>
      </c>
      <c r="Q2943">
        <f>IF(Sheet1[[#This Row],[value ]]-Sheet1[[#This Row],[ review_value_goc]]=0,0,1)</f>
        <v>1</v>
      </c>
      <c r="R2943" s="2">
        <v>43545</v>
      </c>
      <c r="S2943" s="2">
        <v>45399</v>
      </c>
      <c r="T2943" s="2"/>
      <c r="U2943">
        <v>19940502</v>
      </c>
      <c r="V2943" s="4">
        <f>YEAR(Sheet1[[#This Row],[time_1]])-LEFT(Sheet1[[#This Row],[dob]],4)</f>
        <v>25</v>
      </c>
      <c r="W2943" t="s">
        <v>62</v>
      </c>
      <c r="X2943" t="s">
        <v>5571</v>
      </c>
      <c r="Y2943" t="s">
        <v>64</v>
      </c>
      <c r="Z2943" t="s">
        <v>541</v>
      </c>
      <c r="AA2943" t="s">
        <v>5572</v>
      </c>
      <c r="AB2943" s="3">
        <v>0</v>
      </c>
      <c r="AC2943">
        <v>1</v>
      </c>
      <c r="AD2943" t="s">
        <v>68</v>
      </c>
      <c r="AE2943" t="s">
        <v>69</v>
      </c>
      <c r="AF2943" t="s">
        <v>70</v>
      </c>
      <c r="AG2943">
        <v>33</v>
      </c>
      <c r="AH2943" t="s">
        <v>71</v>
      </c>
      <c r="AI2943" s="3">
        <v>3</v>
      </c>
      <c r="AJ2943" s="3">
        <v>5</v>
      </c>
      <c r="AK2943" t="s">
        <v>8707</v>
      </c>
      <c r="AL2943" t="s">
        <v>92</v>
      </c>
      <c r="AN2943">
        <v>13</v>
      </c>
      <c r="AO2943">
        <v>13</v>
      </c>
      <c r="AP2943">
        <v>10</v>
      </c>
      <c r="AR2943">
        <v>0</v>
      </c>
      <c r="AS2943">
        <v>1</v>
      </c>
      <c r="AT2943">
        <v>10</v>
      </c>
      <c r="AU2943">
        <v>84.797798709999995</v>
      </c>
      <c r="AV2943">
        <v>-39</v>
      </c>
      <c r="AW2943">
        <v>-166</v>
      </c>
      <c r="AX2943">
        <v>4</v>
      </c>
      <c r="AY2943">
        <v>0.59</v>
      </c>
      <c r="AZ2943">
        <v>0.08</v>
      </c>
      <c r="BA2943">
        <v>0.33500000000000002</v>
      </c>
      <c r="BB2943">
        <v>-0.51</v>
      </c>
      <c r="BC2943">
        <v>1</v>
      </c>
      <c r="BD2943">
        <v>1798</v>
      </c>
      <c r="BE2943">
        <v>6</v>
      </c>
      <c r="BF2943">
        <v>1</v>
      </c>
      <c r="BG2943">
        <v>6</v>
      </c>
      <c r="BH2943">
        <v>0</v>
      </c>
      <c r="BI2943" t="s">
        <v>97</v>
      </c>
      <c r="BJ2943">
        <v>0</v>
      </c>
      <c r="BK2943" t="s">
        <v>59</v>
      </c>
    </row>
    <row r="2944" spans="1:63" hidden="1" x14ac:dyDescent="0.35">
      <c r="A2944">
        <v>55866</v>
      </c>
      <c r="B2944" s="1"/>
      <c r="C2944" s="1"/>
      <c r="D2944" s="2"/>
      <c r="J2944" s="2"/>
      <c r="Q2944">
        <f>IF(Sheet1[[#This Row],[value ]]-Sheet1[[#This Row],[ review_value_goc]]=0,0,1)</f>
        <v>0</v>
      </c>
      <c r="R2944" s="2"/>
      <c r="S2944" s="2"/>
      <c r="T2944" s="2"/>
      <c r="V2944" s="1" t="e">
        <f>YEAR(Sheet1[[#This Row],[time_1]])-LEFT(Sheet1[[#This Row],[dob]],4)</f>
        <v>#VALUE!</v>
      </c>
      <c r="AN2944">
        <v>6</v>
      </c>
      <c r="AO2944">
        <v>6</v>
      </c>
      <c r="AP2944">
        <v>1</v>
      </c>
      <c r="AQ2944">
        <v>1</v>
      </c>
      <c r="AR2944" t="s">
        <v>85</v>
      </c>
      <c r="AS2944">
        <v>2</v>
      </c>
      <c r="AX2944">
        <v>1</v>
      </c>
      <c r="BC2944">
        <v>1</v>
      </c>
      <c r="BD2944">
        <v>1073</v>
      </c>
    </row>
    <row r="2945" spans="1:63" x14ac:dyDescent="0.35">
      <c r="A2945">
        <v>79524</v>
      </c>
      <c r="B2945" s="1">
        <v>43458.422080983793</v>
      </c>
      <c r="C2945" s="1">
        <v>43459.405381944445</v>
      </c>
      <c r="D2945" s="2"/>
      <c r="E2945" t="s">
        <v>119</v>
      </c>
      <c r="F2945" t="s">
        <v>120</v>
      </c>
      <c r="G2945">
        <v>1</v>
      </c>
      <c r="I2945">
        <v>1</v>
      </c>
      <c r="J2945" s="2"/>
      <c r="K2945">
        <v>163</v>
      </c>
      <c r="L2945">
        <v>0</v>
      </c>
      <c r="M2945">
        <v>4020000</v>
      </c>
      <c r="N2945" s="3">
        <v>1</v>
      </c>
      <c r="O2945">
        <v>16</v>
      </c>
      <c r="P2945">
        <v>0</v>
      </c>
      <c r="Q2945">
        <f>IF(Sheet1[[#This Row],[value ]]-Sheet1[[#This Row],[ review_value_goc]]=0,0,1)</f>
        <v>1</v>
      </c>
      <c r="R2945" s="2">
        <v>43459</v>
      </c>
      <c r="S2945" s="2">
        <v>44805</v>
      </c>
      <c r="T2945" s="2"/>
      <c r="U2945">
        <v>19950808</v>
      </c>
      <c r="V2945" s="4">
        <f>YEAR(Sheet1[[#This Row],[time_1]])-LEFT(Sheet1[[#This Row],[dob]],4)</f>
        <v>23</v>
      </c>
      <c r="W2945" t="s">
        <v>62</v>
      </c>
      <c r="X2945" t="s">
        <v>5573</v>
      </c>
      <c r="Y2945" t="s">
        <v>76</v>
      </c>
      <c r="Z2945" t="s">
        <v>5574</v>
      </c>
      <c r="AA2945" t="s">
        <v>5575</v>
      </c>
      <c r="AB2945" s="3">
        <v>4</v>
      </c>
      <c r="AC2945" t="s">
        <v>5576</v>
      </c>
      <c r="AD2945" t="s">
        <v>68</v>
      </c>
      <c r="AE2945" t="s">
        <v>80</v>
      </c>
      <c r="AF2945" t="s">
        <v>1171</v>
      </c>
      <c r="AG2945">
        <v>5</v>
      </c>
      <c r="AH2945" t="s">
        <v>82</v>
      </c>
      <c r="AI2945" s="3">
        <v>2</v>
      </c>
      <c r="AJ2945" s="3">
        <v>0</v>
      </c>
      <c r="AK2945" t="s">
        <v>8703</v>
      </c>
      <c r="AL2945" t="s">
        <v>145</v>
      </c>
      <c r="AN2945">
        <v>6</v>
      </c>
      <c r="AO2945">
        <v>6</v>
      </c>
      <c r="AP2945">
        <v>6</v>
      </c>
      <c r="AQ2945">
        <v>5</v>
      </c>
      <c r="AR2945">
        <v>0</v>
      </c>
      <c r="AS2945">
        <v>2</v>
      </c>
      <c r="AT2945">
        <v>16</v>
      </c>
      <c r="AV2945">
        <v>16</v>
      </c>
      <c r="AW2945">
        <v>16</v>
      </c>
      <c r="AX2945">
        <v>1</v>
      </c>
      <c r="AY2945">
        <v>0.04</v>
      </c>
      <c r="AZ2945">
        <v>0.44</v>
      </c>
      <c r="BA2945">
        <v>0.24</v>
      </c>
      <c r="BB2945">
        <v>0.4</v>
      </c>
      <c r="BC2945">
        <v>1</v>
      </c>
      <c r="BD2945">
        <v>1074</v>
      </c>
      <c r="BE2945">
        <v>5</v>
      </c>
      <c r="BF2945">
        <v>2</v>
      </c>
      <c r="BG2945">
        <v>5</v>
      </c>
      <c r="BH2945">
        <v>0</v>
      </c>
      <c r="BI2945" t="s">
        <v>97</v>
      </c>
      <c r="BJ2945">
        <v>0</v>
      </c>
      <c r="BK2945" t="s">
        <v>59</v>
      </c>
    </row>
    <row r="2946" spans="1:63" x14ac:dyDescent="0.35">
      <c r="A2946">
        <v>21582</v>
      </c>
      <c r="B2946" s="1">
        <v>43734.439340636571</v>
      </c>
      <c r="C2946" s="1">
        <v>43739.139467592591</v>
      </c>
      <c r="D2946" s="2">
        <v>43738</v>
      </c>
      <c r="E2946" t="s">
        <v>119</v>
      </c>
      <c r="F2946" t="s">
        <v>120</v>
      </c>
      <c r="G2946">
        <v>1</v>
      </c>
      <c r="H2946" t="s">
        <v>330</v>
      </c>
      <c r="I2946">
        <v>1</v>
      </c>
      <c r="J2946" s="2"/>
      <c r="K2946" t="s">
        <v>5577</v>
      </c>
      <c r="L2946">
        <v>0</v>
      </c>
      <c r="M2946">
        <v>4260000</v>
      </c>
      <c r="N2946" s="3">
        <v>1</v>
      </c>
      <c r="O2946">
        <v>4</v>
      </c>
      <c r="P2946">
        <v>0</v>
      </c>
      <c r="Q2946">
        <f>IF(Sheet1[[#This Row],[value ]]-Sheet1[[#This Row],[ review_value_goc]]=0,0,1)</f>
        <v>1</v>
      </c>
      <c r="R2946" s="2">
        <v>43469</v>
      </c>
      <c r="S2946" s="2">
        <v>45170</v>
      </c>
      <c r="T2946" s="2">
        <v>43738</v>
      </c>
      <c r="U2946">
        <v>19940901</v>
      </c>
      <c r="V2946" s="4">
        <f>YEAR(Sheet1[[#This Row],[time_1]])-LEFT(Sheet1[[#This Row],[dob]],4)</f>
        <v>25</v>
      </c>
      <c r="W2946" t="s">
        <v>74</v>
      </c>
      <c r="X2946" t="s">
        <v>5578</v>
      </c>
      <c r="Y2946" t="s">
        <v>76</v>
      </c>
      <c r="Z2946" t="s">
        <v>5579</v>
      </c>
      <c r="AA2946" t="s">
        <v>5580</v>
      </c>
      <c r="AB2946" s="3">
        <v>0</v>
      </c>
      <c r="AC2946" t="s">
        <v>5581</v>
      </c>
      <c r="AD2946" t="s">
        <v>68</v>
      </c>
      <c r="AE2946" t="s">
        <v>306</v>
      </c>
      <c r="AF2946" t="s">
        <v>307</v>
      </c>
      <c r="AG2946">
        <v>5</v>
      </c>
      <c r="AH2946" t="s">
        <v>82</v>
      </c>
      <c r="AI2946" s="3">
        <v>2</v>
      </c>
      <c r="AJ2946" s="3">
        <v>0</v>
      </c>
      <c r="AK2946" t="s">
        <v>8703</v>
      </c>
      <c r="AL2946" t="s">
        <v>252</v>
      </c>
      <c r="AN2946">
        <v>27</v>
      </c>
      <c r="AO2946">
        <v>26</v>
      </c>
      <c r="AP2946">
        <v>20</v>
      </c>
      <c r="AQ2946">
        <v>2</v>
      </c>
      <c r="AR2946">
        <v>1</v>
      </c>
      <c r="AS2946">
        <v>1</v>
      </c>
      <c r="AT2946">
        <v>106</v>
      </c>
      <c r="AU2946">
        <v>161.0165623</v>
      </c>
      <c r="AV2946">
        <v>-16.666666670000001</v>
      </c>
      <c r="AW2946">
        <v>-199</v>
      </c>
      <c r="AX2946">
        <v>1</v>
      </c>
      <c r="AY2946">
        <v>0</v>
      </c>
      <c r="AZ2946">
        <v>0.49</v>
      </c>
      <c r="BA2946">
        <v>0.245</v>
      </c>
      <c r="BB2946">
        <v>0.49</v>
      </c>
      <c r="BE2946">
        <v>5</v>
      </c>
      <c r="BF2946">
        <v>1</v>
      </c>
      <c r="BG2946">
        <v>5</v>
      </c>
    </row>
    <row r="2947" spans="1:63" x14ac:dyDescent="0.35">
      <c r="A2947">
        <v>66914</v>
      </c>
      <c r="B2947" s="1">
        <v>43725.455003425923</v>
      </c>
      <c r="C2947" s="1">
        <v>43739.139479166668</v>
      </c>
      <c r="D2947" s="2">
        <v>43738</v>
      </c>
      <c r="E2947" t="s">
        <v>119</v>
      </c>
      <c r="F2947" t="s">
        <v>120</v>
      </c>
      <c r="G2947">
        <v>1</v>
      </c>
      <c r="H2947" t="s">
        <v>330</v>
      </c>
      <c r="I2947">
        <v>1</v>
      </c>
      <c r="J2947" s="2"/>
      <c r="K2947" t="s">
        <v>5582</v>
      </c>
      <c r="L2947">
        <v>0</v>
      </c>
      <c r="M2947">
        <v>3800000</v>
      </c>
      <c r="N2947" s="3">
        <v>1</v>
      </c>
      <c r="O2947">
        <v>9</v>
      </c>
      <c r="P2947">
        <v>0</v>
      </c>
      <c r="Q2947">
        <f>IF(Sheet1[[#This Row],[value ]]-Sheet1[[#This Row],[ review_value_goc]]=0,0,1)</f>
        <v>1</v>
      </c>
      <c r="R2947" s="2">
        <v>43469</v>
      </c>
      <c r="S2947" s="2">
        <v>45017</v>
      </c>
      <c r="T2947" s="2">
        <v>43738</v>
      </c>
      <c r="U2947">
        <v>19941018</v>
      </c>
      <c r="V2947" s="4">
        <f>YEAR(Sheet1[[#This Row],[time_1]])-LEFT(Sheet1[[#This Row],[dob]],4)</f>
        <v>25</v>
      </c>
      <c r="W2947" t="s">
        <v>62</v>
      </c>
      <c r="X2947" t="s">
        <v>5583</v>
      </c>
      <c r="Y2947" t="s">
        <v>76</v>
      </c>
      <c r="Z2947" t="s">
        <v>5584</v>
      </c>
      <c r="AA2947" t="s">
        <v>5585</v>
      </c>
      <c r="AB2947" s="3">
        <v>1</v>
      </c>
      <c r="AC2947" t="s">
        <v>5586</v>
      </c>
      <c r="AE2947" t="s">
        <v>127</v>
      </c>
      <c r="AF2947" t="s">
        <v>442</v>
      </c>
      <c r="AG2947">
        <v>5</v>
      </c>
      <c r="AH2947" t="s">
        <v>82</v>
      </c>
      <c r="AI2947" s="3">
        <v>2</v>
      </c>
      <c r="AJ2947" s="3">
        <v>0</v>
      </c>
      <c r="AK2947" t="s">
        <v>8703</v>
      </c>
      <c r="AL2947" t="s">
        <v>92</v>
      </c>
      <c r="AN2947">
        <v>5</v>
      </c>
      <c r="AO2947">
        <v>3</v>
      </c>
      <c r="AP2947">
        <v>3</v>
      </c>
      <c r="AQ2947">
        <v>1</v>
      </c>
      <c r="AR2947">
        <v>3</v>
      </c>
      <c r="AS2947">
        <v>1</v>
      </c>
      <c r="AT2947">
        <v>9</v>
      </c>
      <c r="AU2947">
        <v>71.042240960000001</v>
      </c>
      <c r="AV2947">
        <v>-34</v>
      </c>
      <c r="AW2947">
        <v>-116</v>
      </c>
      <c r="AX2947">
        <v>1</v>
      </c>
      <c r="AY2947">
        <v>0</v>
      </c>
      <c r="AZ2947">
        <v>0.41</v>
      </c>
      <c r="BA2947">
        <v>0.20499999999999999</v>
      </c>
      <c r="BB2947">
        <v>0.41</v>
      </c>
      <c r="BE2947">
        <v>3</v>
      </c>
      <c r="BF2947">
        <v>0</v>
      </c>
      <c r="BG2947">
        <v>3</v>
      </c>
      <c r="BH2947">
        <v>0</v>
      </c>
      <c r="BI2947" t="s">
        <v>97</v>
      </c>
      <c r="BJ2947">
        <v>3487</v>
      </c>
      <c r="BK2947" t="s">
        <v>59</v>
      </c>
    </row>
    <row r="2948" spans="1:63" hidden="1" x14ac:dyDescent="0.35">
      <c r="A2948">
        <v>39374</v>
      </c>
      <c r="B2948" s="1"/>
      <c r="C2948" s="1"/>
      <c r="D2948" s="2"/>
      <c r="J2948" s="2"/>
      <c r="Q2948">
        <f>IF(Sheet1[[#This Row],[value ]]-Sheet1[[#This Row],[ review_value_goc]]=0,0,1)</f>
        <v>0</v>
      </c>
      <c r="R2948" s="2"/>
      <c r="S2948" s="2"/>
      <c r="T2948" s="2"/>
      <c r="V2948" s="1" t="e">
        <f>YEAR(Sheet1[[#This Row],[time_1]])-LEFT(Sheet1[[#This Row],[dob]],4)</f>
        <v>#VALUE!</v>
      </c>
      <c r="AN2948">
        <v>4</v>
      </c>
      <c r="AO2948">
        <v>4</v>
      </c>
      <c r="AP2948">
        <v>2</v>
      </c>
      <c r="AQ2948">
        <v>1</v>
      </c>
      <c r="AR2948">
        <v>2</v>
      </c>
      <c r="AS2948">
        <v>1</v>
      </c>
      <c r="AT2948">
        <v>58</v>
      </c>
      <c r="AU2948">
        <v>41.012193310000001</v>
      </c>
      <c r="AV2948">
        <v>29</v>
      </c>
      <c r="AW2948">
        <v>0</v>
      </c>
      <c r="AX2948">
        <v>1</v>
      </c>
      <c r="BH2948">
        <v>0</v>
      </c>
      <c r="BI2948" t="s">
        <v>111</v>
      </c>
      <c r="BJ2948">
        <v>0</v>
      </c>
      <c r="BK2948" t="s">
        <v>59</v>
      </c>
    </row>
    <row r="2949" spans="1:63" x14ac:dyDescent="0.35">
      <c r="A2949">
        <v>50693</v>
      </c>
      <c r="B2949" s="1">
        <v>43739.666450752316</v>
      </c>
      <c r="C2949" s="1">
        <v>43739.671805555554</v>
      </c>
      <c r="D2949" s="2"/>
      <c r="E2949" t="s">
        <v>60</v>
      </c>
      <c r="F2949" t="s">
        <v>61</v>
      </c>
      <c r="G2949">
        <v>1</v>
      </c>
      <c r="I2949">
        <v>1</v>
      </c>
      <c r="J2949" s="2">
        <v>43739</v>
      </c>
      <c r="K2949" t="s">
        <v>5587</v>
      </c>
      <c r="L2949">
        <v>0</v>
      </c>
      <c r="M2949">
        <v>1490000</v>
      </c>
      <c r="N2949" s="3">
        <v>1</v>
      </c>
      <c r="O2949">
        <v>0</v>
      </c>
      <c r="P2949">
        <v>0</v>
      </c>
      <c r="Q2949">
        <f>IF(Sheet1[[#This Row],[value ]]-Sheet1[[#This Row],[ review_value_goc]]=0,0,1)</f>
        <v>1</v>
      </c>
      <c r="R2949" s="2">
        <v>43739</v>
      </c>
      <c r="S2949" s="2">
        <v>45566</v>
      </c>
      <c r="T2949" s="2"/>
      <c r="U2949">
        <v>19950215</v>
      </c>
      <c r="V2949" s="4">
        <f>YEAR(Sheet1[[#This Row],[time_1]])-LEFT(Sheet1[[#This Row],[dob]],4)</f>
        <v>24</v>
      </c>
      <c r="W2949" t="s">
        <v>74</v>
      </c>
      <c r="X2949" t="s">
        <v>434</v>
      </c>
      <c r="Y2949" t="s">
        <v>485</v>
      </c>
      <c r="Z2949" t="s">
        <v>5588</v>
      </c>
      <c r="AA2949" t="s">
        <v>5589</v>
      </c>
      <c r="AB2949" s="3">
        <v>1</v>
      </c>
      <c r="AC2949" t="s">
        <v>5590</v>
      </c>
      <c r="AD2949" t="s">
        <v>68</v>
      </c>
      <c r="AE2949" t="s">
        <v>532</v>
      </c>
      <c r="AF2949" t="s">
        <v>533</v>
      </c>
      <c r="AG2949">
        <v>31</v>
      </c>
      <c r="AH2949" t="s">
        <v>251</v>
      </c>
      <c r="AI2949" s="3">
        <v>3</v>
      </c>
      <c r="AJ2949" s="3">
        <v>4</v>
      </c>
      <c r="AK2949" t="s">
        <v>8707</v>
      </c>
      <c r="AL2949" t="s">
        <v>72</v>
      </c>
      <c r="AN2949">
        <v>3</v>
      </c>
      <c r="AR2949">
        <v>2</v>
      </c>
      <c r="AS2949">
        <v>1</v>
      </c>
      <c r="AX2949">
        <v>1</v>
      </c>
      <c r="AY2949">
        <v>0.8</v>
      </c>
      <c r="AZ2949">
        <v>0.12</v>
      </c>
      <c r="BA2949">
        <v>0.46</v>
      </c>
      <c r="BB2949">
        <v>-0.68</v>
      </c>
      <c r="BH2949">
        <v>0</v>
      </c>
      <c r="BI2949" t="s">
        <v>111</v>
      </c>
      <c r="BJ2949">
        <v>0</v>
      </c>
      <c r="BK2949" t="s">
        <v>59</v>
      </c>
    </row>
    <row r="2950" spans="1:63" hidden="1" x14ac:dyDescent="0.35">
      <c r="A2950">
        <v>60600</v>
      </c>
      <c r="B2950" s="1"/>
      <c r="C2950" s="1"/>
      <c r="D2950" s="2"/>
      <c r="J2950" s="2"/>
      <c r="Q2950">
        <f>IF(Sheet1[[#This Row],[value ]]-Sheet1[[#This Row],[ review_value_goc]]=0,0,1)</f>
        <v>0</v>
      </c>
      <c r="R2950" s="2"/>
      <c r="S2950" s="2"/>
      <c r="T2950" s="2"/>
      <c r="V2950" s="1" t="e">
        <f>YEAR(Sheet1[[#This Row],[time_1]])-LEFT(Sheet1[[#This Row],[dob]],4)</f>
        <v>#VALUE!</v>
      </c>
      <c r="AN2950">
        <v>8</v>
      </c>
      <c r="AO2950">
        <v>8</v>
      </c>
      <c r="AP2950">
        <v>5</v>
      </c>
      <c r="AR2950" t="s">
        <v>146</v>
      </c>
      <c r="AS2950">
        <v>1</v>
      </c>
      <c r="AT2950">
        <v>14</v>
      </c>
      <c r="AU2950">
        <v>102.6689664</v>
      </c>
      <c r="AV2950">
        <v>-45.25</v>
      </c>
      <c r="AW2950">
        <v>-199</v>
      </c>
      <c r="AX2950">
        <v>1</v>
      </c>
      <c r="BH2950">
        <v>1454</v>
      </c>
      <c r="BI2950" t="s">
        <v>111</v>
      </c>
      <c r="BJ2950">
        <v>0</v>
      </c>
      <c r="BK2950" t="s">
        <v>59</v>
      </c>
    </row>
    <row r="2951" spans="1:63" hidden="1" x14ac:dyDescent="0.35">
      <c r="A2951">
        <v>66572</v>
      </c>
      <c r="B2951" s="1"/>
      <c r="C2951" s="1"/>
      <c r="D2951" s="2"/>
      <c r="J2951" s="2"/>
      <c r="Q2951">
        <f>IF(Sheet1[[#This Row],[value ]]-Sheet1[[#This Row],[ review_value_goc]]=0,0,1)</f>
        <v>0</v>
      </c>
      <c r="R2951" s="2"/>
      <c r="S2951" s="2"/>
      <c r="T2951" s="2"/>
      <c r="V2951" s="1" t="e">
        <f>YEAR(Sheet1[[#This Row],[time_1]])-LEFT(Sheet1[[#This Row],[dob]],4)</f>
        <v>#VALUE!</v>
      </c>
      <c r="AN2951">
        <v>3</v>
      </c>
      <c r="AO2951">
        <v>3</v>
      </c>
      <c r="AP2951">
        <v>2</v>
      </c>
      <c r="AQ2951">
        <v>2</v>
      </c>
      <c r="AR2951">
        <v>1</v>
      </c>
      <c r="AS2951">
        <v>1</v>
      </c>
      <c r="AT2951">
        <v>64</v>
      </c>
      <c r="AV2951">
        <v>64</v>
      </c>
      <c r="AW2951">
        <v>64</v>
      </c>
      <c r="AX2951">
        <v>1</v>
      </c>
      <c r="BC2951">
        <v>1</v>
      </c>
      <c r="BD2951">
        <v>1457</v>
      </c>
      <c r="BH2951">
        <v>855</v>
      </c>
      <c r="BJ2951">
        <v>0</v>
      </c>
      <c r="BK2951" t="s">
        <v>59</v>
      </c>
    </row>
    <row r="2952" spans="1:63" x14ac:dyDescent="0.35">
      <c r="A2952">
        <v>78904</v>
      </c>
      <c r="B2952" s="1">
        <v>43794.752697048614</v>
      </c>
      <c r="C2952" s="1">
        <v>43794.752905092595</v>
      </c>
      <c r="D2952" s="2"/>
      <c r="E2952" t="s">
        <v>60</v>
      </c>
      <c r="F2952" t="s">
        <v>61</v>
      </c>
      <c r="G2952">
        <v>2</v>
      </c>
      <c r="I2952">
        <v>1</v>
      </c>
      <c r="J2952" s="2">
        <v>43794</v>
      </c>
      <c r="K2952" t="s">
        <v>5591</v>
      </c>
      <c r="L2952">
        <v>0</v>
      </c>
      <c r="M2952">
        <v>894000</v>
      </c>
      <c r="N2952" s="3">
        <v>1</v>
      </c>
      <c r="O2952">
        <v>22</v>
      </c>
      <c r="P2952">
        <v>0</v>
      </c>
      <c r="Q2952">
        <f>IF(Sheet1[[#This Row],[value ]]-Sheet1[[#This Row],[ review_value_goc]]=0,0,1)</f>
        <v>1</v>
      </c>
      <c r="R2952" s="2">
        <v>43794</v>
      </c>
      <c r="S2952" s="2">
        <v>44879</v>
      </c>
      <c r="T2952" s="2"/>
      <c r="U2952">
        <v>19970114</v>
      </c>
      <c r="V2952" s="4">
        <f>YEAR(Sheet1[[#This Row],[time_1]])-LEFT(Sheet1[[#This Row],[dob]],4)</f>
        <v>22</v>
      </c>
      <c r="W2952" t="s">
        <v>62</v>
      </c>
      <c r="X2952" t="s">
        <v>5592</v>
      </c>
      <c r="Y2952" t="s">
        <v>64</v>
      </c>
      <c r="Z2952" t="s">
        <v>5593</v>
      </c>
      <c r="AA2952" t="s">
        <v>5594</v>
      </c>
      <c r="AB2952" s="3">
        <v>0</v>
      </c>
      <c r="AC2952" t="s">
        <v>157</v>
      </c>
      <c r="AD2952" t="s">
        <v>68</v>
      </c>
      <c r="AE2952" t="s">
        <v>69</v>
      </c>
      <c r="AF2952" t="s">
        <v>70</v>
      </c>
      <c r="AG2952">
        <v>33</v>
      </c>
      <c r="AH2952" t="s">
        <v>71</v>
      </c>
      <c r="AI2952" s="3">
        <v>0</v>
      </c>
      <c r="AJ2952" s="3">
        <v>5</v>
      </c>
      <c r="AL2952" t="s">
        <v>92</v>
      </c>
      <c r="AN2952">
        <v>1</v>
      </c>
      <c r="AO2952">
        <v>1</v>
      </c>
      <c r="AR2952">
        <v>4</v>
      </c>
      <c r="AS2952">
        <v>1</v>
      </c>
      <c r="AX2952">
        <v>1</v>
      </c>
      <c r="AY2952">
        <v>0.09</v>
      </c>
      <c r="AZ2952">
        <v>0.01</v>
      </c>
      <c r="BA2952">
        <v>0.05</v>
      </c>
      <c r="BB2952">
        <v>-0.08</v>
      </c>
      <c r="BE2952">
        <v>6</v>
      </c>
      <c r="BF2952">
        <v>2</v>
      </c>
      <c r="BG2952">
        <v>6</v>
      </c>
      <c r="BH2952">
        <v>0</v>
      </c>
      <c r="BI2952" t="s">
        <v>97</v>
      </c>
      <c r="BJ2952">
        <v>0</v>
      </c>
      <c r="BK2952" t="s">
        <v>59</v>
      </c>
    </row>
    <row r="2953" spans="1:63" hidden="1" x14ac:dyDescent="0.35">
      <c r="A2953">
        <v>48403</v>
      </c>
      <c r="B2953" s="1"/>
      <c r="C2953" s="1"/>
      <c r="D2953" s="2"/>
      <c r="J2953" s="2"/>
      <c r="Q2953">
        <f>IF(Sheet1[[#This Row],[value ]]-Sheet1[[#This Row],[ review_value_goc]]=0,0,1)</f>
        <v>0</v>
      </c>
      <c r="R2953" s="2"/>
      <c r="S2953" s="2"/>
      <c r="T2953" s="2"/>
      <c r="V2953" s="1" t="e">
        <f>YEAR(Sheet1[[#This Row],[time_1]])-LEFT(Sheet1[[#This Row],[dob]],4)</f>
        <v>#VALUE!</v>
      </c>
      <c r="AN2953">
        <v>2</v>
      </c>
      <c r="AO2953">
        <v>2</v>
      </c>
      <c r="AP2953">
        <v>2</v>
      </c>
      <c r="AQ2953">
        <v>2</v>
      </c>
      <c r="AR2953">
        <v>1</v>
      </c>
      <c r="AS2953">
        <v>1</v>
      </c>
      <c r="AT2953">
        <v>0</v>
      </c>
      <c r="AU2953">
        <v>135.76450199999999</v>
      </c>
      <c r="AV2953">
        <v>-96</v>
      </c>
      <c r="AW2953">
        <v>-192</v>
      </c>
      <c r="AX2953">
        <v>1</v>
      </c>
      <c r="BC2953">
        <v>1</v>
      </c>
      <c r="BH2953">
        <v>3374</v>
      </c>
      <c r="BI2953" t="s">
        <v>97</v>
      </c>
      <c r="BJ2953">
        <v>0</v>
      </c>
      <c r="BK2953" t="s">
        <v>59</v>
      </c>
    </row>
    <row r="2954" spans="1:63" x14ac:dyDescent="0.35">
      <c r="A2954">
        <v>21775</v>
      </c>
      <c r="B2954" s="1">
        <v>43544.443199259258</v>
      </c>
      <c r="C2954" s="1">
        <v>43784.586400462962</v>
      </c>
      <c r="D2954" s="2"/>
      <c r="E2954" t="s">
        <v>119</v>
      </c>
      <c r="F2954" t="s">
        <v>120</v>
      </c>
      <c r="G2954">
        <v>1</v>
      </c>
      <c r="I2954">
        <v>1</v>
      </c>
      <c r="J2954" s="2">
        <v>43545</v>
      </c>
      <c r="L2954">
        <v>0</v>
      </c>
      <c r="M2954">
        <v>4000000</v>
      </c>
      <c r="N2954" s="3">
        <v>1</v>
      </c>
      <c r="O2954">
        <v>0</v>
      </c>
      <c r="P2954">
        <v>0</v>
      </c>
      <c r="Q2954">
        <f>IF(Sheet1[[#This Row],[value ]]-Sheet1[[#This Row],[ review_value_goc]]=0,0,1)</f>
        <v>1</v>
      </c>
      <c r="R2954" s="2">
        <v>43545</v>
      </c>
      <c r="S2954" s="2">
        <v>45352</v>
      </c>
      <c r="T2954" s="2"/>
      <c r="U2954">
        <v>19940917</v>
      </c>
      <c r="V2954" s="4">
        <f>YEAR(Sheet1[[#This Row],[time_1]])-LEFT(Sheet1[[#This Row],[dob]],4)</f>
        <v>25</v>
      </c>
      <c r="W2954" t="s">
        <v>74</v>
      </c>
      <c r="X2954" t="s">
        <v>5595</v>
      </c>
      <c r="Y2954" t="s">
        <v>76</v>
      </c>
      <c r="Z2954" t="s">
        <v>5596</v>
      </c>
      <c r="AA2954" t="s">
        <v>5597</v>
      </c>
      <c r="AB2954" s="3">
        <v>0</v>
      </c>
      <c r="AC2954" t="s">
        <v>5598</v>
      </c>
      <c r="AE2954" t="s">
        <v>451</v>
      </c>
      <c r="AF2954" t="s">
        <v>808</v>
      </c>
      <c r="AG2954">
        <v>5</v>
      </c>
      <c r="AH2954" t="s">
        <v>82</v>
      </c>
      <c r="AI2954" s="3">
        <v>3</v>
      </c>
      <c r="AJ2954" s="3">
        <v>0</v>
      </c>
      <c r="AK2954" t="s">
        <v>8707</v>
      </c>
      <c r="AL2954" t="s">
        <v>252</v>
      </c>
      <c r="AR2954">
        <v>0</v>
      </c>
      <c r="AS2954">
        <v>1</v>
      </c>
      <c r="AX2954">
        <v>1</v>
      </c>
      <c r="AY2954">
        <v>0</v>
      </c>
      <c r="AZ2954">
        <v>0.44</v>
      </c>
      <c r="BA2954">
        <v>0.22</v>
      </c>
      <c r="BB2954">
        <v>0.44</v>
      </c>
      <c r="BE2954">
        <v>4</v>
      </c>
      <c r="BF2954">
        <v>0</v>
      </c>
      <c r="BG2954">
        <v>2</v>
      </c>
    </row>
    <row r="2955" spans="1:63" hidden="1" x14ac:dyDescent="0.35">
      <c r="A2955">
        <v>77517</v>
      </c>
      <c r="B2955" s="1"/>
      <c r="C2955" s="1"/>
      <c r="D2955" s="2"/>
      <c r="J2955" s="2"/>
      <c r="Q2955">
        <f>IF(Sheet1[[#This Row],[value ]]-Sheet1[[#This Row],[ review_value_goc]]=0,0,1)</f>
        <v>0</v>
      </c>
      <c r="R2955" s="2"/>
      <c r="S2955" s="2"/>
      <c r="T2955" s="2"/>
      <c r="V2955" s="1" t="e">
        <f>YEAR(Sheet1[[#This Row],[time_1]])-LEFT(Sheet1[[#This Row],[dob]],4)</f>
        <v>#VALUE!</v>
      </c>
      <c r="AN2955">
        <v>1</v>
      </c>
      <c r="AO2955">
        <v>1</v>
      </c>
      <c r="AP2955">
        <v>1</v>
      </c>
      <c r="AR2955">
        <v>0</v>
      </c>
      <c r="AX2955">
        <v>2</v>
      </c>
      <c r="BC2955">
        <v>1</v>
      </c>
      <c r="BD2955">
        <v>1088</v>
      </c>
    </row>
    <row r="2956" spans="1:63" hidden="1" x14ac:dyDescent="0.35">
      <c r="A2956">
        <v>29999</v>
      </c>
      <c r="B2956" s="1"/>
      <c r="C2956" s="1"/>
      <c r="D2956" s="2"/>
      <c r="J2956" s="2"/>
      <c r="Q2956">
        <f>IF(Sheet1[[#This Row],[value ]]-Sheet1[[#This Row],[ review_value_goc]]=0,0,1)</f>
        <v>0</v>
      </c>
      <c r="R2956" s="2"/>
      <c r="S2956" s="2"/>
      <c r="T2956" s="2"/>
      <c r="V2956" s="1" t="e">
        <f>YEAR(Sheet1[[#This Row],[time_1]])-LEFT(Sheet1[[#This Row],[dob]],4)</f>
        <v>#VALUE!</v>
      </c>
      <c r="AN2956">
        <v>7</v>
      </c>
      <c r="AO2956">
        <v>7</v>
      </c>
      <c r="AP2956">
        <v>7</v>
      </c>
      <c r="AQ2956">
        <v>5</v>
      </c>
      <c r="AR2956" t="s">
        <v>301</v>
      </c>
      <c r="AS2956">
        <v>1</v>
      </c>
      <c r="AT2956">
        <v>7</v>
      </c>
      <c r="AV2956">
        <v>7</v>
      </c>
      <c r="AW2956">
        <v>7</v>
      </c>
      <c r="AX2956">
        <v>1</v>
      </c>
    </row>
    <row r="2957" spans="1:63" hidden="1" x14ac:dyDescent="0.35">
      <c r="A2957">
        <v>24089</v>
      </c>
      <c r="B2957" s="1"/>
      <c r="C2957" s="1"/>
      <c r="D2957" s="2"/>
      <c r="J2957" s="2"/>
      <c r="Q2957">
        <f>IF(Sheet1[[#This Row],[value ]]-Sheet1[[#This Row],[ review_value_goc]]=0,0,1)</f>
        <v>0</v>
      </c>
      <c r="R2957" s="2"/>
      <c r="S2957" s="2"/>
      <c r="T2957" s="2"/>
      <c r="V2957" s="1" t="e">
        <f>YEAR(Sheet1[[#This Row],[time_1]])-LEFT(Sheet1[[#This Row],[dob]],4)</f>
        <v>#VALUE!</v>
      </c>
      <c r="AN2957">
        <v>18</v>
      </c>
      <c r="AO2957">
        <v>18</v>
      </c>
      <c r="AP2957">
        <v>18</v>
      </c>
      <c r="AQ2957">
        <v>11</v>
      </c>
      <c r="AR2957" t="s">
        <v>301</v>
      </c>
      <c r="AS2957">
        <v>1</v>
      </c>
      <c r="AT2957">
        <v>7</v>
      </c>
      <c r="AU2957">
        <v>3.2710854469999999</v>
      </c>
      <c r="AV2957">
        <v>1.2</v>
      </c>
      <c r="AX2957">
        <v>2</v>
      </c>
      <c r="BC2957">
        <v>1</v>
      </c>
      <c r="BD2957">
        <v>-15</v>
      </c>
    </row>
    <row r="2958" spans="1:63" x14ac:dyDescent="0.35">
      <c r="A2958">
        <v>55456</v>
      </c>
      <c r="B2958" s="1">
        <v>43514.467942708332</v>
      </c>
      <c r="C2958" s="1">
        <v>43514.617673611108</v>
      </c>
      <c r="D2958" s="2"/>
      <c r="E2958" t="s">
        <v>60</v>
      </c>
      <c r="F2958" t="s">
        <v>61</v>
      </c>
      <c r="G2958">
        <v>1</v>
      </c>
      <c r="I2958">
        <v>1</v>
      </c>
      <c r="J2958" s="2">
        <v>43514</v>
      </c>
      <c r="K2958" t="s">
        <v>5599</v>
      </c>
      <c r="L2958">
        <v>0</v>
      </c>
      <c r="M2958">
        <v>4475000</v>
      </c>
      <c r="N2958" s="3">
        <v>1</v>
      </c>
      <c r="O2958">
        <v>34</v>
      </c>
      <c r="P2958">
        <v>0</v>
      </c>
      <c r="Q2958">
        <f>IF(Sheet1[[#This Row],[value ]]-Sheet1[[#This Row],[ review_value_goc]]=0,0,1)</f>
        <v>1</v>
      </c>
      <c r="R2958" s="2">
        <v>43514</v>
      </c>
      <c r="S2958" s="2">
        <v>44287</v>
      </c>
      <c r="T2958" s="2"/>
      <c r="U2958">
        <v>19970705</v>
      </c>
      <c r="V2958" s="4">
        <f>YEAR(Sheet1[[#This Row],[time_1]])-LEFT(Sheet1[[#This Row],[dob]],4)</f>
        <v>22</v>
      </c>
      <c r="W2958" t="s">
        <v>62</v>
      </c>
      <c r="X2958" t="s">
        <v>5600</v>
      </c>
      <c r="Y2958" t="s">
        <v>76</v>
      </c>
      <c r="Z2958" t="s">
        <v>5601</v>
      </c>
      <c r="AA2958" t="s">
        <v>5602</v>
      </c>
      <c r="AB2958" s="3">
        <v>1</v>
      </c>
      <c r="AC2958" t="s">
        <v>5603</v>
      </c>
      <c r="AD2958" t="s">
        <v>68</v>
      </c>
      <c r="AE2958" t="s">
        <v>127</v>
      </c>
      <c r="AF2958" t="s">
        <v>442</v>
      </c>
      <c r="AG2958">
        <v>5</v>
      </c>
      <c r="AH2958" t="s">
        <v>82</v>
      </c>
      <c r="AI2958" s="3">
        <v>2</v>
      </c>
      <c r="AJ2958" s="3">
        <v>0</v>
      </c>
      <c r="AK2958" t="s">
        <v>8703</v>
      </c>
      <c r="AL2958" t="s">
        <v>83</v>
      </c>
      <c r="AN2958">
        <v>6</v>
      </c>
      <c r="AO2958">
        <v>6</v>
      </c>
      <c r="AP2958">
        <v>6</v>
      </c>
      <c r="AQ2958">
        <v>5</v>
      </c>
      <c r="AR2958" t="s">
        <v>301</v>
      </c>
      <c r="AS2958">
        <v>1</v>
      </c>
      <c r="AX2958">
        <v>1</v>
      </c>
      <c r="AY2958">
        <v>0.44</v>
      </c>
      <c r="AZ2958">
        <v>0.6</v>
      </c>
      <c r="BA2958">
        <v>0.52</v>
      </c>
      <c r="BB2958">
        <v>0.16</v>
      </c>
      <c r="BE2958">
        <v>2</v>
      </c>
      <c r="BF2958">
        <v>0</v>
      </c>
      <c r="BG2958">
        <v>2</v>
      </c>
    </row>
    <row r="2959" spans="1:63" x14ac:dyDescent="0.35">
      <c r="A2959">
        <v>63171</v>
      </c>
      <c r="B2959" s="1">
        <v>43531.392731481479</v>
      </c>
      <c r="C2959" s="1">
        <v>43556.133923611109</v>
      </c>
      <c r="D2959" s="2">
        <v>43555</v>
      </c>
      <c r="E2959" t="s">
        <v>60</v>
      </c>
      <c r="F2959" t="s">
        <v>61</v>
      </c>
      <c r="G2959">
        <v>1</v>
      </c>
      <c r="H2959" t="s">
        <v>73</v>
      </c>
      <c r="I2959">
        <v>1</v>
      </c>
      <c r="J2959" s="2">
        <v>43173</v>
      </c>
      <c r="K2959">
        <v>1695494828</v>
      </c>
      <c r="L2959">
        <v>0</v>
      </c>
      <c r="M2959">
        <v>1300000</v>
      </c>
      <c r="N2959" s="3">
        <v>1</v>
      </c>
      <c r="O2959">
        <v>24</v>
      </c>
      <c r="P2959">
        <v>0</v>
      </c>
      <c r="Q2959">
        <f>IF(Sheet1[[#This Row],[value ]]-Sheet1[[#This Row],[ review_value_goc]]=0,0,1)</f>
        <v>1</v>
      </c>
      <c r="R2959" s="2">
        <v>43173</v>
      </c>
      <c r="S2959" s="2">
        <v>44287</v>
      </c>
      <c r="T2959" s="2">
        <v>43555</v>
      </c>
      <c r="U2959">
        <v>19951027</v>
      </c>
      <c r="V2959" s="4">
        <f>YEAR(Sheet1[[#This Row],[time_1]])-LEFT(Sheet1[[#This Row],[dob]],4)</f>
        <v>24</v>
      </c>
      <c r="W2959" t="s">
        <v>62</v>
      </c>
      <c r="X2959" t="s">
        <v>5604</v>
      </c>
      <c r="Y2959" t="s">
        <v>64</v>
      </c>
      <c r="Z2959" t="s">
        <v>1665</v>
      </c>
      <c r="AA2959" t="s">
        <v>5433</v>
      </c>
      <c r="AB2959" s="3">
        <v>0</v>
      </c>
      <c r="AC2959">
        <v>0</v>
      </c>
      <c r="AD2959" t="s">
        <v>68</v>
      </c>
      <c r="AE2959" t="s">
        <v>69</v>
      </c>
      <c r="AF2959" t="s">
        <v>70</v>
      </c>
      <c r="AG2959">
        <v>33</v>
      </c>
      <c r="AH2959" t="s">
        <v>71</v>
      </c>
      <c r="AI2959" s="3">
        <v>3</v>
      </c>
      <c r="AJ2959" s="3">
        <v>5</v>
      </c>
      <c r="AK2959" t="s">
        <v>8707</v>
      </c>
      <c r="AL2959" t="s">
        <v>92</v>
      </c>
      <c r="AN2959">
        <v>6</v>
      </c>
      <c r="AO2959">
        <v>6</v>
      </c>
      <c r="AP2959">
        <v>6</v>
      </c>
      <c r="AQ2959">
        <v>4</v>
      </c>
      <c r="AR2959">
        <v>1</v>
      </c>
      <c r="AS2959">
        <v>1</v>
      </c>
      <c r="AT2959">
        <v>2</v>
      </c>
      <c r="AU2959">
        <v>0.70710678100000002</v>
      </c>
      <c r="AV2959">
        <v>1.5</v>
      </c>
      <c r="AW2959">
        <v>1</v>
      </c>
      <c r="AX2959">
        <v>1</v>
      </c>
      <c r="AY2959">
        <v>0.44</v>
      </c>
      <c r="AZ2959">
        <v>0.08</v>
      </c>
      <c r="BA2959">
        <v>0.26</v>
      </c>
      <c r="BB2959">
        <v>-0.36</v>
      </c>
      <c r="BE2959">
        <v>4</v>
      </c>
      <c r="BF2959">
        <v>2</v>
      </c>
      <c r="BG2959">
        <v>4</v>
      </c>
    </row>
    <row r="2960" spans="1:63" x14ac:dyDescent="0.35">
      <c r="A2960">
        <v>69965</v>
      </c>
      <c r="B2960" s="1">
        <v>43777.782972534726</v>
      </c>
      <c r="C2960" s="1">
        <v>43781.435115740744</v>
      </c>
      <c r="D2960" s="2"/>
      <c r="E2960" t="s">
        <v>60</v>
      </c>
      <c r="F2960" t="s">
        <v>61</v>
      </c>
      <c r="G2960">
        <v>1</v>
      </c>
      <c r="I2960">
        <v>1</v>
      </c>
      <c r="J2960" s="2"/>
      <c r="K2960" t="s">
        <v>5605</v>
      </c>
      <c r="L2960">
        <v>0</v>
      </c>
      <c r="M2960">
        <v>894000</v>
      </c>
      <c r="N2960" s="3">
        <v>1</v>
      </c>
      <c r="O2960">
        <v>49</v>
      </c>
      <c r="P2960">
        <v>0</v>
      </c>
      <c r="Q2960">
        <f>IF(Sheet1[[#This Row],[value ]]-Sheet1[[#This Row],[ review_value_goc]]=0,0,1)</f>
        <v>1</v>
      </c>
      <c r="R2960" s="2">
        <v>43781</v>
      </c>
      <c r="S2960" s="2">
        <v>44121</v>
      </c>
      <c r="T2960" s="2"/>
      <c r="U2960">
        <v>19930903</v>
      </c>
      <c r="V2960" s="4">
        <f>YEAR(Sheet1[[#This Row],[time_1]])-LEFT(Sheet1[[#This Row],[dob]],4)</f>
        <v>26</v>
      </c>
      <c r="W2960" t="s">
        <v>74</v>
      </c>
      <c r="X2960" t="s">
        <v>5606</v>
      </c>
      <c r="Y2960" t="s">
        <v>64</v>
      </c>
      <c r="Z2960" t="s">
        <v>5515</v>
      </c>
      <c r="AA2960" t="s">
        <v>5516</v>
      </c>
      <c r="AB2960" s="3">
        <v>1</v>
      </c>
      <c r="AD2960" t="s">
        <v>68</v>
      </c>
      <c r="AE2960" t="s">
        <v>69</v>
      </c>
      <c r="AF2960" t="s">
        <v>70</v>
      </c>
      <c r="AG2960">
        <v>33</v>
      </c>
      <c r="AH2960" t="s">
        <v>71</v>
      </c>
      <c r="AI2960" s="3">
        <v>3</v>
      </c>
      <c r="AJ2960" s="3">
        <v>5</v>
      </c>
      <c r="AK2960" t="s">
        <v>8707</v>
      </c>
      <c r="AL2960" t="s">
        <v>92</v>
      </c>
      <c r="AN2960">
        <v>19</v>
      </c>
      <c r="AO2960">
        <v>19</v>
      </c>
      <c r="AP2960">
        <v>19</v>
      </c>
      <c r="AQ2960">
        <v>8</v>
      </c>
      <c r="AR2960" t="s">
        <v>212</v>
      </c>
      <c r="AS2960">
        <v>1</v>
      </c>
      <c r="AT2960">
        <v>2</v>
      </c>
      <c r="AU2960">
        <v>0.83666002699999997</v>
      </c>
      <c r="AV2960">
        <v>0.5</v>
      </c>
      <c r="AW2960">
        <v>0</v>
      </c>
      <c r="AX2960">
        <v>1</v>
      </c>
      <c r="AY2960">
        <v>0.36</v>
      </c>
      <c r="AZ2960">
        <v>0.01</v>
      </c>
      <c r="BA2960">
        <v>0.185</v>
      </c>
      <c r="BB2960">
        <v>-0.35</v>
      </c>
    </row>
    <row r="2961" spans="1:63" x14ac:dyDescent="0.35">
      <c r="A2961">
        <v>74225</v>
      </c>
      <c r="B2961" s="1">
        <v>42754.877089236114</v>
      </c>
      <c r="C2961" s="1">
        <v>42754.877089236114</v>
      </c>
      <c r="D2961" s="2">
        <v>42705</v>
      </c>
      <c r="E2961" t="s">
        <v>60</v>
      </c>
      <c r="F2961" t="s">
        <v>61</v>
      </c>
      <c r="G2961">
        <v>1</v>
      </c>
      <c r="H2961" t="s">
        <v>73</v>
      </c>
      <c r="I2961">
        <v>1</v>
      </c>
      <c r="J2961" s="2"/>
      <c r="L2961">
        <v>0</v>
      </c>
      <c r="M2961">
        <v>3317000</v>
      </c>
      <c r="N2961" s="3">
        <v>1</v>
      </c>
      <c r="O2961">
        <v>0</v>
      </c>
      <c r="P2961">
        <v>3317000</v>
      </c>
      <c r="Q2961">
        <f>IF(Sheet1[[#This Row],[value ]]-Sheet1[[#This Row],[ review_value_goc]]=0,0,1)</f>
        <v>0</v>
      </c>
      <c r="R2961" s="2"/>
      <c r="S2961" s="2"/>
      <c r="T2961" s="2"/>
      <c r="U2961">
        <v>19951204</v>
      </c>
      <c r="V2961" s="4">
        <f>YEAR(Sheet1[[#This Row],[time_1]])-LEFT(Sheet1[[#This Row],[dob]],4)</f>
        <v>22</v>
      </c>
      <c r="W2961" t="s">
        <v>74</v>
      </c>
      <c r="X2961" t="s">
        <v>5607</v>
      </c>
      <c r="Y2961" t="s">
        <v>76</v>
      </c>
      <c r="Z2961" t="s">
        <v>5608</v>
      </c>
      <c r="AA2961" t="s">
        <v>5609</v>
      </c>
      <c r="AB2961" s="3">
        <v>1</v>
      </c>
      <c r="AC2961" t="s">
        <v>5610</v>
      </c>
      <c r="AD2961" t="s">
        <v>68</v>
      </c>
      <c r="AE2961" t="s">
        <v>392</v>
      </c>
      <c r="AF2961" t="s">
        <v>1366</v>
      </c>
      <c r="AG2961">
        <v>5</v>
      </c>
      <c r="AH2961" t="s">
        <v>82</v>
      </c>
      <c r="AI2961" s="3">
        <v>3</v>
      </c>
      <c r="AJ2961" s="3">
        <v>0</v>
      </c>
      <c r="AK2961" t="s">
        <v>8707</v>
      </c>
      <c r="AL2961" t="s">
        <v>252</v>
      </c>
      <c r="AM2961" t="s">
        <v>285</v>
      </c>
      <c r="AN2961">
        <v>5</v>
      </c>
      <c r="AO2961">
        <v>5</v>
      </c>
      <c r="AP2961">
        <v>5</v>
      </c>
      <c r="AQ2961">
        <v>5</v>
      </c>
      <c r="AR2961">
        <v>1</v>
      </c>
      <c r="AX2961">
        <v>2</v>
      </c>
      <c r="AY2961">
        <v>0</v>
      </c>
      <c r="AZ2961">
        <v>0.33</v>
      </c>
      <c r="BA2961">
        <v>0.16500000000000001</v>
      </c>
      <c r="BB2961">
        <v>0.33</v>
      </c>
      <c r="BC2961">
        <v>1</v>
      </c>
      <c r="BD2961">
        <v>1820</v>
      </c>
    </row>
    <row r="2962" spans="1:63" hidden="1" x14ac:dyDescent="0.35">
      <c r="A2962">
        <v>63321</v>
      </c>
      <c r="B2962" s="1"/>
      <c r="C2962" s="1"/>
      <c r="D2962" s="2"/>
      <c r="J2962" s="2"/>
      <c r="Q2962">
        <f>IF(Sheet1[[#This Row],[value ]]-Sheet1[[#This Row],[ review_value_goc]]=0,0,1)</f>
        <v>0</v>
      </c>
      <c r="R2962" s="2"/>
      <c r="S2962" s="2"/>
      <c r="T2962" s="2"/>
      <c r="V2962" s="1" t="e">
        <f>YEAR(Sheet1[[#This Row],[time_1]])-LEFT(Sheet1[[#This Row],[dob]],4)</f>
        <v>#VALUE!</v>
      </c>
      <c r="AR2962">
        <v>1</v>
      </c>
      <c r="AS2962">
        <v>1</v>
      </c>
      <c r="AX2962">
        <v>1</v>
      </c>
      <c r="BC2962">
        <v>1</v>
      </c>
    </row>
    <row r="2963" spans="1:63" hidden="1" x14ac:dyDescent="0.35">
      <c r="A2963">
        <v>32558</v>
      </c>
      <c r="B2963" s="1"/>
      <c r="C2963" s="1"/>
      <c r="D2963" s="2"/>
      <c r="J2963" s="2"/>
      <c r="Q2963">
        <f>IF(Sheet1[[#This Row],[value ]]-Sheet1[[#This Row],[ review_value_goc]]=0,0,1)</f>
        <v>0</v>
      </c>
      <c r="R2963" s="2"/>
      <c r="S2963" s="2"/>
      <c r="T2963" s="2"/>
      <c r="V2963" s="1" t="e">
        <f>YEAR(Sheet1[[#This Row],[time_1]])-LEFT(Sheet1[[#This Row],[dob]],4)</f>
        <v>#VALUE!</v>
      </c>
      <c r="AN2963">
        <v>17</v>
      </c>
      <c r="AO2963">
        <v>17</v>
      </c>
      <c r="AP2963">
        <v>2</v>
      </c>
      <c r="AR2963">
        <v>1</v>
      </c>
      <c r="AS2963">
        <v>1</v>
      </c>
      <c r="AT2963">
        <v>19</v>
      </c>
      <c r="AU2963">
        <v>7.7567175190000004</v>
      </c>
      <c r="AV2963">
        <v>3.1666666669999999</v>
      </c>
      <c r="AW2963">
        <v>0</v>
      </c>
      <c r="AX2963">
        <v>4</v>
      </c>
      <c r="BC2963">
        <v>1</v>
      </c>
    </row>
    <row r="2964" spans="1:63" x14ac:dyDescent="0.35">
      <c r="A2964">
        <v>19818</v>
      </c>
      <c r="B2964" s="1">
        <v>43455.905329687499</v>
      </c>
      <c r="C2964" s="1">
        <v>43455.906527777777</v>
      </c>
      <c r="D2964" s="2"/>
      <c r="E2964" t="s">
        <v>119</v>
      </c>
      <c r="F2964" t="s">
        <v>120</v>
      </c>
      <c r="G2964">
        <v>1</v>
      </c>
      <c r="I2964">
        <v>1</v>
      </c>
      <c r="J2964" s="2"/>
      <c r="K2964">
        <v>7385</v>
      </c>
      <c r="L2964">
        <v>0</v>
      </c>
      <c r="M2964">
        <v>3988900</v>
      </c>
      <c r="N2964" s="3">
        <v>1</v>
      </c>
      <c r="O2964">
        <v>7</v>
      </c>
      <c r="P2964">
        <v>0</v>
      </c>
      <c r="Q2964">
        <f>IF(Sheet1[[#This Row],[value ]]-Sheet1[[#This Row],[ review_value_goc]]=0,0,1)</f>
        <v>1</v>
      </c>
      <c r="R2964" s="2">
        <v>43455</v>
      </c>
      <c r="S2964" s="2">
        <v>45078</v>
      </c>
      <c r="T2964" s="2"/>
      <c r="U2964">
        <v>19930624</v>
      </c>
      <c r="V2964" s="4">
        <f>YEAR(Sheet1[[#This Row],[time_1]])-LEFT(Sheet1[[#This Row],[dob]],4)</f>
        <v>25</v>
      </c>
      <c r="W2964" t="s">
        <v>74</v>
      </c>
      <c r="X2964" t="s">
        <v>5611</v>
      </c>
      <c r="Y2964" t="s">
        <v>76</v>
      </c>
      <c r="Z2964" t="s">
        <v>5612</v>
      </c>
      <c r="AA2964" t="s">
        <v>5613</v>
      </c>
      <c r="AB2964" s="3">
        <v>1</v>
      </c>
      <c r="AC2964" t="s">
        <v>5614</v>
      </c>
      <c r="AD2964" t="s">
        <v>68</v>
      </c>
      <c r="AE2964" t="s">
        <v>283</v>
      </c>
      <c r="AF2964" t="s">
        <v>284</v>
      </c>
      <c r="AG2964">
        <v>5</v>
      </c>
      <c r="AH2964" t="s">
        <v>82</v>
      </c>
      <c r="AI2964" s="3">
        <v>3</v>
      </c>
      <c r="AJ2964" s="3">
        <v>0</v>
      </c>
      <c r="AK2964" t="s">
        <v>8707</v>
      </c>
      <c r="AL2964" t="s">
        <v>242</v>
      </c>
      <c r="AM2964" t="s">
        <v>5615</v>
      </c>
      <c r="AR2964">
        <v>0</v>
      </c>
      <c r="AS2964">
        <v>1</v>
      </c>
      <c r="AX2964">
        <v>1</v>
      </c>
      <c r="AY2964">
        <v>0.06</v>
      </c>
      <c r="AZ2964">
        <v>0.43</v>
      </c>
      <c r="BA2964">
        <v>0.245</v>
      </c>
      <c r="BB2964">
        <v>0.37</v>
      </c>
      <c r="BE2964">
        <v>5</v>
      </c>
      <c r="BF2964">
        <v>1</v>
      </c>
      <c r="BG2964">
        <v>5</v>
      </c>
    </row>
    <row r="2965" spans="1:63" x14ac:dyDescent="0.35">
      <c r="A2965">
        <v>18557</v>
      </c>
      <c r="B2965" s="1">
        <v>43460.87799483796</v>
      </c>
      <c r="C2965" s="1">
        <v>43468.493680555555</v>
      </c>
      <c r="D2965" s="2"/>
      <c r="E2965" t="s">
        <v>119</v>
      </c>
      <c r="F2965" t="s">
        <v>120</v>
      </c>
      <c r="G2965">
        <v>1</v>
      </c>
      <c r="I2965">
        <v>1</v>
      </c>
      <c r="J2965" s="2"/>
      <c r="K2965">
        <v>101</v>
      </c>
      <c r="L2965">
        <v>0</v>
      </c>
      <c r="M2965">
        <v>4396000</v>
      </c>
      <c r="N2965" s="3">
        <v>1</v>
      </c>
      <c r="O2965">
        <v>12</v>
      </c>
      <c r="P2965">
        <v>0</v>
      </c>
      <c r="Q2965">
        <f>IF(Sheet1[[#This Row],[value ]]-Sheet1[[#This Row],[ review_value_goc]]=0,0,1)</f>
        <v>1</v>
      </c>
      <c r="R2965" s="2"/>
      <c r="S2965" s="2">
        <v>44927</v>
      </c>
      <c r="T2965" s="2"/>
      <c r="U2965">
        <v>19941025</v>
      </c>
      <c r="V2965" s="4">
        <f>YEAR(Sheet1[[#This Row],[time_1]])-LEFT(Sheet1[[#This Row],[dob]],4)</f>
        <v>24</v>
      </c>
      <c r="W2965" t="s">
        <v>62</v>
      </c>
      <c r="X2965" t="s">
        <v>5616</v>
      </c>
      <c r="Y2965" t="s">
        <v>76</v>
      </c>
      <c r="Z2965" t="s">
        <v>5617</v>
      </c>
      <c r="AA2965" t="s">
        <v>5616</v>
      </c>
      <c r="AB2965" s="3">
        <v>0</v>
      </c>
      <c r="AC2965" t="s">
        <v>5618</v>
      </c>
      <c r="AE2965" t="s">
        <v>124</v>
      </c>
      <c r="AF2965" t="s">
        <v>125</v>
      </c>
      <c r="AG2965">
        <v>5</v>
      </c>
      <c r="AH2965" t="s">
        <v>82</v>
      </c>
      <c r="AI2965" s="3">
        <v>2</v>
      </c>
      <c r="AJ2965" s="3">
        <v>0</v>
      </c>
      <c r="AK2965" t="s">
        <v>8703</v>
      </c>
      <c r="AL2965" t="s">
        <v>83</v>
      </c>
      <c r="AN2965">
        <v>15</v>
      </c>
      <c r="AO2965">
        <v>13</v>
      </c>
      <c r="AP2965">
        <v>2</v>
      </c>
      <c r="AQ2965">
        <v>2</v>
      </c>
      <c r="AR2965">
        <v>3</v>
      </c>
      <c r="AS2965">
        <v>1</v>
      </c>
      <c r="AT2965">
        <v>19</v>
      </c>
      <c r="AU2965">
        <v>42.62276387</v>
      </c>
      <c r="AV2965">
        <v>-11.8</v>
      </c>
      <c r="AW2965">
        <v>-87</v>
      </c>
      <c r="AX2965">
        <v>1</v>
      </c>
      <c r="AY2965">
        <v>0.3</v>
      </c>
      <c r="AZ2965">
        <v>0.52</v>
      </c>
      <c r="BA2965">
        <v>0.41</v>
      </c>
      <c r="BB2965">
        <v>0.22</v>
      </c>
      <c r="BC2965">
        <v>1</v>
      </c>
      <c r="BD2965">
        <v>1076</v>
      </c>
      <c r="BE2965">
        <v>3</v>
      </c>
      <c r="BF2965">
        <v>0</v>
      </c>
      <c r="BG2965">
        <v>3</v>
      </c>
      <c r="BH2965">
        <v>80</v>
      </c>
      <c r="BI2965" t="s">
        <v>97</v>
      </c>
      <c r="BJ2965">
        <v>0</v>
      </c>
      <c r="BK2965" t="s">
        <v>59</v>
      </c>
    </row>
    <row r="2966" spans="1:63" x14ac:dyDescent="0.35">
      <c r="A2966">
        <v>63243</v>
      </c>
      <c r="B2966" s="1">
        <v>43452.678276666666</v>
      </c>
      <c r="C2966" s="1">
        <v>43460.695023148146</v>
      </c>
      <c r="D2966" s="2"/>
      <c r="E2966" t="s">
        <v>119</v>
      </c>
      <c r="F2966" t="s">
        <v>120</v>
      </c>
      <c r="G2966">
        <v>1</v>
      </c>
      <c r="I2966">
        <v>1</v>
      </c>
      <c r="J2966" s="2"/>
      <c r="L2966">
        <v>0</v>
      </c>
      <c r="M2966">
        <v>4515000</v>
      </c>
      <c r="N2966" s="3">
        <v>1</v>
      </c>
      <c r="O2966">
        <v>25</v>
      </c>
      <c r="P2966">
        <v>0</v>
      </c>
      <c r="Q2966">
        <f>IF(Sheet1[[#This Row],[value ]]-Sheet1[[#This Row],[ review_value_goc]]=0,0,1)</f>
        <v>1</v>
      </c>
      <c r="R2966" s="2">
        <v>43454</v>
      </c>
      <c r="S2966" s="2">
        <v>44531</v>
      </c>
      <c r="T2966" s="2"/>
      <c r="U2966">
        <v>19960127</v>
      </c>
      <c r="V2966" s="4">
        <f>YEAR(Sheet1[[#This Row],[time_1]])-LEFT(Sheet1[[#This Row],[dob]],4)</f>
        <v>22</v>
      </c>
      <c r="W2966" t="s">
        <v>62</v>
      </c>
      <c r="X2966" t="s">
        <v>5619</v>
      </c>
      <c r="Y2966" t="s">
        <v>76</v>
      </c>
      <c r="Z2966" t="s">
        <v>718</v>
      </c>
      <c r="AA2966" t="s">
        <v>719</v>
      </c>
      <c r="AB2966" s="3">
        <v>1</v>
      </c>
      <c r="AC2966" t="s">
        <v>720</v>
      </c>
      <c r="AD2966" t="s">
        <v>721</v>
      </c>
      <c r="AE2966" t="s">
        <v>90</v>
      </c>
      <c r="AF2966" t="s">
        <v>91</v>
      </c>
      <c r="AG2966">
        <v>4</v>
      </c>
      <c r="AH2966" t="s">
        <v>82</v>
      </c>
      <c r="AI2966" s="3">
        <v>2</v>
      </c>
      <c r="AJ2966" s="3">
        <v>0</v>
      </c>
      <c r="AK2966" t="s">
        <v>8703</v>
      </c>
      <c r="AL2966" t="s">
        <v>242</v>
      </c>
      <c r="AM2966" t="s">
        <v>5620</v>
      </c>
      <c r="AR2966">
        <v>0</v>
      </c>
      <c r="AS2966">
        <v>1</v>
      </c>
      <c r="AX2966">
        <v>1</v>
      </c>
      <c r="AY2966">
        <v>0.05</v>
      </c>
      <c r="AZ2966">
        <v>0.62</v>
      </c>
      <c r="BA2966">
        <v>0.33500000000000002</v>
      </c>
      <c r="BB2966">
        <v>0.56999999999999995</v>
      </c>
      <c r="BC2966">
        <v>1</v>
      </c>
      <c r="BD2966">
        <v>1076</v>
      </c>
      <c r="BE2966">
        <v>4</v>
      </c>
      <c r="BF2966">
        <v>2</v>
      </c>
      <c r="BG2966">
        <v>4</v>
      </c>
    </row>
    <row r="2967" spans="1:63" x14ac:dyDescent="0.35">
      <c r="A2967">
        <v>53696</v>
      </c>
      <c r="B2967" s="1">
        <v>43568.415194525463</v>
      </c>
      <c r="C2967" s="1">
        <v>43568.425949074073</v>
      </c>
      <c r="D2967" s="2"/>
      <c r="E2967" t="s">
        <v>60</v>
      </c>
      <c r="F2967" t="s">
        <v>61</v>
      </c>
      <c r="G2967">
        <v>1</v>
      </c>
      <c r="I2967">
        <v>1</v>
      </c>
      <c r="J2967" s="2">
        <v>43568</v>
      </c>
      <c r="L2967">
        <v>0</v>
      </c>
      <c r="M2967">
        <v>834000</v>
      </c>
      <c r="N2967" s="3">
        <v>1</v>
      </c>
      <c r="O2967">
        <v>12</v>
      </c>
      <c r="P2967">
        <v>0</v>
      </c>
      <c r="Q2967">
        <f>IF(Sheet1[[#This Row],[value ]]-Sheet1[[#This Row],[ review_value_goc]]=0,0,1)</f>
        <v>1</v>
      </c>
      <c r="R2967" s="2">
        <v>43568</v>
      </c>
      <c r="S2967" s="2">
        <v>45017</v>
      </c>
      <c r="T2967" s="2"/>
      <c r="U2967">
        <v>19951002</v>
      </c>
      <c r="V2967" s="4">
        <f>YEAR(Sheet1[[#This Row],[time_1]])-LEFT(Sheet1[[#This Row],[dob]],4)</f>
        <v>24</v>
      </c>
      <c r="W2967" t="s">
        <v>74</v>
      </c>
      <c r="X2967" t="s">
        <v>5621</v>
      </c>
      <c r="Y2967" t="s">
        <v>64</v>
      </c>
      <c r="Z2967" t="s">
        <v>5622</v>
      </c>
      <c r="AA2967" t="s">
        <v>5623</v>
      </c>
      <c r="AB2967" s="3">
        <v>0</v>
      </c>
      <c r="AC2967">
        <v>0</v>
      </c>
      <c r="AD2967" t="s">
        <v>68</v>
      </c>
      <c r="AE2967" t="s">
        <v>69</v>
      </c>
      <c r="AF2967" t="s">
        <v>70</v>
      </c>
      <c r="AG2967">
        <v>33</v>
      </c>
      <c r="AH2967" t="s">
        <v>71</v>
      </c>
      <c r="AI2967" s="3">
        <v>3</v>
      </c>
      <c r="AJ2967" s="3">
        <v>5</v>
      </c>
      <c r="AK2967" t="s">
        <v>8707</v>
      </c>
      <c r="AL2967" t="s">
        <v>92</v>
      </c>
      <c r="AR2967" t="s">
        <v>956</v>
      </c>
      <c r="AS2967">
        <v>1</v>
      </c>
      <c r="AX2967">
        <v>1</v>
      </c>
      <c r="AY2967">
        <v>0.1</v>
      </c>
      <c r="AZ2967">
        <v>0.01</v>
      </c>
      <c r="BA2967">
        <v>5.5E-2</v>
      </c>
      <c r="BB2967">
        <v>-0.09</v>
      </c>
      <c r="BC2967">
        <v>1</v>
      </c>
      <c r="BD2967">
        <v>2534</v>
      </c>
      <c r="BE2967">
        <v>3</v>
      </c>
      <c r="BF2967">
        <v>1</v>
      </c>
      <c r="BG2967">
        <v>3</v>
      </c>
      <c r="BH2967">
        <v>95</v>
      </c>
      <c r="BI2967" t="s">
        <v>111</v>
      </c>
      <c r="BJ2967">
        <v>0</v>
      </c>
      <c r="BK2967" t="s">
        <v>59</v>
      </c>
    </row>
    <row r="2968" spans="1:63" x14ac:dyDescent="0.35">
      <c r="A2968">
        <v>78734</v>
      </c>
      <c r="B2968" s="1">
        <v>43699.347629270836</v>
      </c>
      <c r="C2968" s="1">
        <v>43709.132986111108</v>
      </c>
      <c r="D2968" s="2">
        <v>43708</v>
      </c>
      <c r="E2968" t="s">
        <v>60</v>
      </c>
      <c r="F2968" t="s">
        <v>61</v>
      </c>
      <c r="G2968">
        <v>1</v>
      </c>
      <c r="H2968" t="s">
        <v>73</v>
      </c>
      <c r="I2968">
        <v>1</v>
      </c>
      <c r="J2968" s="2">
        <v>43672</v>
      </c>
      <c r="L2968">
        <v>0</v>
      </c>
      <c r="M2968">
        <v>3970000</v>
      </c>
      <c r="N2968" s="3">
        <v>1</v>
      </c>
      <c r="O2968">
        <v>0</v>
      </c>
      <c r="P2968">
        <v>0</v>
      </c>
      <c r="Q2968">
        <f>IF(Sheet1[[#This Row],[value ]]-Sheet1[[#This Row],[ review_value_goc]]=0,0,1)</f>
        <v>1</v>
      </c>
      <c r="R2968" s="2">
        <v>43672</v>
      </c>
      <c r="S2968" s="2">
        <v>45474</v>
      </c>
      <c r="T2968" s="2">
        <v>43708</v>
      </c>
      <c r="U2968">
        <v>19930619</v>
      </c>
      <c r="V2968" s="4">
        <f>YEAR(Sheet1[[#This Row],[time_1]])-LEFT(Sheet1[[#This Row],[dob]],4)</f>
        <v>26</v>
      </c>
      <c r="W2968" t="s">
        <v>62</v>
      </c>
      <c r="X2968" t="s">
        <v>5624</v>
      </c>
      <c r="Y2968" t="s">
        <v>76</v>
      </c>
      <c r="Z2968" t="s">
        <v>1390</v>
      </c>
      <c r="AA2968" t="s">
        <v>1391</v>
      </c>
      <c r="AB2968" s="3">
        <v>1</v>
      </c>
      <c r="AC2968" t="s">
        <v>1392</v>
      </c>
      <c r="AE2968" t="s">
        <v>90</v>
      </c>
      <c r="AF2968" t="s">
        <v>91</v>
      </c>
      <c r="AG2968">
        <v>4</v>
      </c>
      <c r="AH2968" t="s">
        <v>82</v>
      </c>
      <c r="AI2968" s="3">
        <v>3</v>
      </c>
      <c r="AJ2968" s="3">
        <v>0</v>
      </c>
      <c r="AK2968" t="s">
        <v>8707</v>
      </c>
      <c r="AL2968" t="s">
        <v>242</v>
      </c>
      <c r="AM2968" t="s">
        <v>5625</v>
      </c>
      <c r="AN2968">
        <v>7</v>
      </c>
      <c r="AO2968">
        <v>7</v>
      </c>
      <c r="AP2968">
        <v>1</v>
      </c>
      <c r="AR2968">
        <v>2</v>
      </c>
      <c r="AS2968">
        <v>1</v>
      </c>
      <c r="AX2968">
        <v>4</v>
      </c>
      <c r="AY2968">
        <v>0.22</v>
      </c>
      <c r="AZ2968">
        <v>0.43</v>
      </c>
      <c r="BA2968">
        <v>0.32500000000000001</v>
      </c>
      <c r="BB2968">
        <v>0.21</v>
      </c>
      <c r="BC2968">
        <v>1</v>
      </c>
      <c r="BD2968">
        <v>2913</v>
      </c>
      <c r="BE2968">
        <v>5</v>
      </c>
      <c r="BF2968">
        <v>2</v>
      </c>
      <c r="BG2968">
        <v>5</v>
      </c>
      <c r="BH2968">
        <v>4955</v>
      </c>
      <c r="BI2968" t="s">
        <v>97</v>
      </c>
      <c r="BJ2968">
        <v>1270</v>
      </c>
      <c r="BK2968" t="s">
        <v>59</v>
      </c>
    </row>
    <row r="2969" spans="1:63" x14ac:dyDescent="0.35">
      <c r="A2969">
        <v>36254</v>
      </c>
      <c r="B2969" s="1">
        <v>43699.347629270836</v>
      </c>
      <c r="C2969" s="1">
        <v>43709.132986111108</v>
      </c>
      <c r="D2969" s="2">
        <v>43708</v>
      </c>
      <c r="E2969" t="s">
        <v>60</v>
      </c>
      <c r="F2969" t="s">
        <v>61</v>
      </c>
      <c r="G2969">
        <v>1</v>
      </c>
      <c r="H2969" t="s">
        <v>73</v>
      </c>
      <c r="I2969">
        <v>1</v>
      </c>
      <c r="J2969" s="2">
        <v>43672</v>
      </c>
      <c r="L2969">
        <v>0</v>
      </c>
      <c r="M2969">
        <v>3970000</v>
      </c>
      <c r="N2969" s="3">
        <v>1</v>
      </c>
      <c r="O2969">
        <v>0</v>
      </c>
      <c r="P2969">
        <v>0</v>
      </c>
      <c r="Q2969">
        <f>IF(Sheet1[[#This Row],[value ]]-Sheet1[[#This Row],[ review_value_goc]]=0,0,1)</f>
        <v>1</v>
      </c>
      <c r="R2969" s="2">
        <v>43672</v>
      </c>
      <c r="S2969" s="2">
        <v>45474</v>
      </c>
      <c r="T2969" s="2">
        <v>43708</v>
      </c>
      <c r="U2969">
        <v>19930619</v>
      </c>
      <c r="V2969" s="4">
        <f>YEAR(Sheet1[[#This Row],[time_1]])-LEFT(Sheet1[[#This Row],[dob]],4)</f>
        <v>26</v>
      </c>
      <c r="W2969" t="s">
        <v>62</v>
      </c>
      <c r="X2969" t="s">
        <v>5624</v>
      </c>
      <c r="Y2969" t="s">
        <v>76</v>
      </c>
      <c r="Z2969" t="s">
        <v>1390</v>
      </c>
      <c r="AA2969" t="s">
        <v>1391</v>
      </c>
      <c r="AB2969" s="3">
        <v>1</v>
      </c>
      <c r="AC2969" t="s">
        <v>1392</v>
      </c>
      <c r="AE2969" t="s">
        <v>90</v>
      </c>
      <c r="AF2969" t="s">
        <v>91</v>
      </c>
      <c r="AG2969">
        <v>4</v>
      </c>
      <c r="AH2969" t="s">
        <v>82</v>
      </c>
      <c r="AI2969" s="3">
        <v>3</v>
      </c>
      <c r="AJ2969" s="3">
        <v>0</v>
      </c>
      <c r="AK2969" t="s">
        <v>8707</v>
      </c>
      <c r="AL2969" t="s">
        <v>242</v>
      </c>
      <c r="AM2969" t="s">
        <v>5625</v>
      </c>
      <c r="AR2969">
        <v>2</v>
      </c>
      <c r="AS2969">
        <v>1</v>
      </c>
      <c r="AX2969">
        <v>1</v>
      </c>
      <c r="AY2969">
        <v>0.22</v>
      </c>
      <c r="AZ2969">
        <v>0.43</v>
      </c>
      <c r="BA2969">
        <v>0.32500000000000001</v>
      </c>
      <c r="BB2969">
        <v>0.21</v>
      </c>
      <c r="BE2969">
        <v>5</v>
      </c>
      <c r="BF2969">
        <v>2</v>
      </c>
      <c r="BG2969">
        <v>5</v>
      </c>
      <c r="BH2969">
        <v>4955</v>
      </c>
      <c r="BI2969" t="s">
        <v>97</v>
      </c>
      <c r="BJ2969">
        <v>1270</v>
      </c>
      <c r="BK2969" t="s">
        <v>59</v>
      </c>
    </row>
    <row r="2970" spans="1:63" hidden="1" x14ac:dyDescent="0.35">
      <c r="A2970">
        <v>12509</v>
      </c>
      <c r="B2970" s="1"/>
      <c r="C2970" s="1"/>
      <c r="D2970" s="2"/>
      <c r="J2970" s="2"/>
      <c r="Q2970">
        <f>IF(Sheet1[[#This Row],[value ]]-Sheet1[[#This Row],[ review_value_goc]]=0,0,1)</f>
        <v>0</v>
      </c>
      <c r="R2970" s="2"/>
      <c r="S2970" s="2"/>
      <c r="T2970" s="2"/>
      <c r="V2970" s="1" t="e">
        <f>YEAR(Sheet1[[#This Row],[time_1]])-LEFT(Sheet1[[#This Row],[dob]],4)</f>
        <v>#VALUE!</v>
      </c>
      <c r="AN2970">
        <v>8</v>
      </c>
      <c r="AO2970">
        <v>8</v>
      </c>
      <c r="AP2970">
        <v>5</v>
      </c>
      <c r="AQ2970">
        <v>5</v>
      </c>
      <c r="AR2970">
        <v>2</v>
      </c>
      <c r="AS2970">
        <v>1</v>
      </c>
      <c r="AX2970">
        <v>1</v>
      </c>
      <c r="BC2970">
        <v>1</v>
      </c>
      <c r="BD2970">
        <v>1797</v>
      </c>
      <c r="BH2970">
        <v>0</v>
      </c>
      <c r="BJ2970">
        <v>4465</v>
      </c>
      <c r="BK2970" t="s">
        <v>59</v>
      </c>
    </row>
    <row r="2971" spans="1:63" x14ac:dyDescent="0.35">
      <c r="A2971">
        <v>76866</v>
      </c>
      <c r="B2971" s="1">
        <v>43734.690713483797</v>
      </c>
      <c r="C2971" s="1">
        <v>43739.137523148151</v>
      </c>
      <c r="D2971" s="2">
        <v>43738</v>
      </c>
      <c r="E2971" t="s">
        <v>60</v>
      </c>
      <c r="F2971" t="s">
        <v>61</v>
      </c>
      <c r="G2971">
        <v>1</v>
      </c>
      <c r="H2971" t="s">
        <v>73</v>
      </c>
      <c r="I2971">
        <v>1</v>
      </c>
      <c r="J2971" s="2">
        <v>43643</v>
      </c>
      <c r="K2971">
        <v>19686</v>
      </c>
      <c r="L2971">
        <v>0</v>
      </c>
      <c r="M2971">
        <v>4192300</v>
      </c>
      <c r="N2971" s="3">
        <v>1</v>
      </c>
      <c r="O2971">
        <v>0</v>
      </c>
      <c r="P2971">
        <v>0</v>
      </c>
      <c r="Q2971">
        <f>IF(Sheet1[[#This Row],[value ]]-Sheet1[[#This Row],[ review_value_goc]]=0,0,1)</f>
        <v>1</v>
      </c>
      <c r="R2971" s="2">
        <v>43643</v>
      </c>
      <c r="S2971" s="2">
        <v>45444</v>
      </c>
      <c r="T2971" s="2">
        <v>43738</v>
      </c>
      <c r="U2971">
        <v>19890528</v>
      </c>
      <c r="V2971" s="4">
        <f>YEAR(Sheet1[[#This Row],[time_1]])-LEFT(Sheet1[[#This Row],[dob]],4)</f>
        <v>30</v>
      </c>
      <c r="W2971" t="s">
        <v>74</v>
      </c>
      <c r="X2971" t="s">
        <v>5626</v>
      </c>
      <c r="Y2971" t="s">
        <v>76</v>
      </c>
      <c r="Z2971" t="s">
        <v>5627</v>
      </c>
      <c r="AA2971" t="s">
        <v>5628</v>
      </c>
      <c r="AB2971" s="3">
        <v>1</v>
      </c>
      <c r="AC2971" t="s">
        <v>5629</v>
      </c>
      <c r="AE2971" t="s">
        <v>419</v>
      </c>
      <c r="AF2971" t="s">
        <v>420</v>
      </c>
      <c r="AG2971">
        <v>5</v>
      </c>
      <c r="AH2971" t="s">
        <v>82</v>
      </c>
      <c r="AI2971" s="3">
        <v>3</v>
      </c>
      <c r="AJ2971" s="3">
        <v>0</v>
      </c>
      <c r="AK2971" t="s">
        <v>8707</v>
      </c>
      <c r="AL2971" t="s">
        <v>83</v>
      </c>
      <c r="AM2971" t="s">
        <v>2159</v>
      </c>
      <c r="AN2971">
        <v>6</v>
      </c>
      <c r="AO2971">
        <v>6</v>
      </c>
      <c r="AP2971">
        <v>1</v>
      </c>
      <c r="AR2971">
        <v>0</v>
      </c>
      <c r="AX2971">
        <v>1</v>
      </c>
      <c r="AY2971">
        <v>0.44</v>
      </c>
      <c r="AZ2971">
        <v>0.48</v>
      </c>
      <c r="BA2971">
        <v>0.46</v>
      </c>
      <c r="BB2971">
        <v>0.04</v>
      </c>
      <c r="BC2971">
        <v>1</v>
      </c>
      <c r="BD2971">
        <v>3258</v>
      </c>
      <c r="BE2971">
        <v>3</v>
      </c>
      <c r="BF2971">
        <v>1</v>
      </c>
      <c r="BG2971">
        <v>3</v>
      </c>
    </row>
    <row r="2972" spans="1:63" x14ac:dyDescent="0.35">
      <c r="A2972">
        <v>16202</v>
      </c>
      <c r="B2972" s="1">
        <v>43763.400944803238</v>
      </c>
      <c r="C2972" s="1">
        <v>43763.741284722222</v>
      </c>
      <c r="D2972" s="2"/>
      <c r="E2972" t="s">
        <v>60</v>
      </c>
      <c r="F2972" t="s">
        <v>61</v>
      </c>
      <c r="G2972">
        <v>1</v>
      </c>
      <c r="I2972">
        <v>1</v>
      </c>
      <c r="J2972" s="2">
        <v>43763</v>
      </c>
      <c r="L2972">
        <v>0</v>
      </c>
      <c r="M2972">
        <v>3969700</v>
      </c>
      <c r="N2972" s="3">
        <v>1</v>
      </c>
      <c r="O2972">
        <v>12</v>
      </c>
      <c r="P2972">
        <v>0</v>
      </c>
      <c r="Q2972">
        <f>IF(Sheet1[[#This Row],[value ]]-Sheet1[[#This Row],[ review_value_goc]]=0,0,1)</f>
        <v>1</v>
      </c>
      <c r="R2972" s="2">
        <v>43763</v>
      </c>
      <c r="S2972" s="2">
        <v>45225</v>
      </c>
      <c r="T2972" s="2"/>
      <c r="U2972">
        <v>19900228</v>
      </c>
      <c r="V2972" s="4">
        <f>YEAR(Sheet1[[#This Row],[time_1]])-LEFT(Sheet1[[#This Row],[dob]],4)</f>
        <v>29</v>
      </c>
      <c r="W2972" t="s">
        <v>74</v>
      </c>
      <c r="X2972" t="s">
        <v>5630</v>
      </c>
      <c r="Y2972" t="s">
        <v>76</v>
      </c>
      <c r="Z2972" t="s">
        <v>5631</v>
      </c>
      <c r="AA2972" t="s">
        <v>5632</v>
      </c>
      <c r="AB2972" s="3">
        <v>0</v>
      </c>
      <c r="AC2972" t="s">
        <v>5633</v>
      </c>
      <c r="AE2972" t="s">
        <v>90</v>
      </c>
      <c r="AF2972" t="s">
        <v>91</v>
      </c>
      <c r="AG2972">
        <v>4</v>
      </c>
      <c r="AH2972" t="s">
        <v>82</v>
      </c>
      <c r="AI2972" s="3">
        <v>3</v>
      </c>
      <c r="AJ2972" s="3">
        <v>0</v>
      </c>
      <c r="AK2972" t="s">
        <v>8707</v>
      </c>
      <c r="AL2972" t="s">
        <v>92</v>
      </c>
      <c r="AN2972">
        <v>6</v>
      </c>
      <c r="AO2972">
        <v>6</v>
      </c>
      <c r="AP2972">
        <v>6</v>
      </c>
      <c r="AQ2972">
        <v>5</v>
      </c>
      <c r="AR2972" t="s">
        <v>105</v>
      </c>
      <c r="AS2972">
        <v>1</v>
      </c>
      <c r="AT2972">
        <v>10</v>
      </c>
      <c r="AU2972">
        <v>7.0710678119999999</v>
      </c>
      <c r="AV2972">
        <v>5</v>
      </c>
      <c r="AW2972">
        <v>0</v>
      </c>
      <c r="AX2972">
        <v>1</v>
      </c>
      <c r="AY2972">
        <v>0.21</v>
      </c>
      <c r="AZ2972">
        <v>0.43</v>
      </c>
      <c r="BA2972">
        <v>0.32</v>
      </c>
      <c r="BB2972">
        <v>0.22</v>
      </c>
      <c r="BC2972">
        <v>1</v>
      </c>
      <c r="BD2972">
        <v>4010</v>
      </c>
    </row>
    <row r="2973" spans="1:63" x14ac:dyDescent="0.35">
      <c r="A2973">
        <v>62348</v>
      </c>
      <c r="B2973" s="1">
        <v>43461.565542303244</v>
      </c>
      <c r="C2973" s="1">
        <v>43529.395358796297</v>
      </c>
      <c r="D2973" s="2"/>
      <c r="E2973" t="s">
        <v>119</v>
      </c>
      <c r="F2973" t="s">
        <v>120</v>
      </c>
      <c r="G2973">
        <v>1</v>
      </c>
      <c r="I2973">
        <v>1</v>
      </c>
      <c r="J2973" s="2"/>
      <c r="L2973">
        <v>0</v>
      </c>
      <c r="M2973">
        <v>4900000</v>
      </c>
      <c r="N2973" s="3">
        <v>1</v>
      </c>
      <c r="O2973">
        <v>33</v>
      </c>
      <c r="P2973">
        <v>0</v>
      </c>
      <c r="Q2973">
        <f>IF(Sheet1[[#This Row],[value ]]-Sheet1[[#This Row],[ review_value_goc]]=0,0,1)</f>
        <v>1</v>
      </c>
      <c r="R2973" s="2">
        <v>43461</v>
      </c>
      <c r="S2973" s="2">
        <v>44287</v>
      </c>
      <c r="T2973" s="2"/>
      <c r="U2973">
        <v>19901118</v>
      </c>
      <c r="V2973" s="4">
        <f>YEAR(Sheet1[[#This Row],[time_1]])-LEFT(Sheet1[[#This Row],[dob]],4)</f>
        <v>28</v>
      </c>
      <c r="W2973" t="s">
        <v>62</v>
      </c>
      <c r="X2973" t="s">
        <v>5634</v>
      </c>
      <c r="Y2973" t="s">
        <v>76</v>
      </c>
      <c r="Z2973" t="s">
        <v>5635</v>
      </c>
      <c r="AA2973" t="s">
        <v>5636</v>
      </c>
      <c r="AB2973" s="3">
        <v>4</v>
      </c>
      <c r="AC2973" t="s">
        <v>5637</v>
      </c>
      <c r="AD2973" t="s">
        <v>68</v>
      </c>
      <c r="AE2973" t="s">
        <v>90</v>
      </c>
      <c r="AF2973" t="s">
        <v>91</v>
      </c>
      <c r="AG2973">
        <v>4</v>
      </c>
      <c r="AH2973" t="s">
        <v>82</v>
      </c>
      <c r="AI2973" s="3">
        <v>2</v>
      </c>
      <c r="AJ2973" s="3">
        <v>0</v>
      </c>
      <c r="AK2973" t="s">
        <v>8703</v>
      </c>
      <c r="AL2973" t="s">
        <v>408</v>
      </c>
      <c r="AN2973">
        <v>10</v>
      </c>
      <c r="AO2973">
        <v>10</v>
      </c>
      <c r="AP2973">
        <v>5</v>
      </c>
      <c r="AQ2973">
        <v>4</v>
      </c>
      <c r="AR2973" t="s">
        <v>661</v>
      </c>
      <c r="AS2973">
        <v>1</v>
      </c>
      <c r="AX2973">
        <v>1</v>
      </c>
      <c r="AY2973">
        <v>0.46</v>
      </c>
      <c r="AZ2973">
        <v>0.76</v>
      </c>
      <c r="BA2973">
        <v>0.61</v>
      </c>
      <c r="BB2973">
        <v>0.3</v>
      </c>
      <c r="BC2973">
        <v>1</v>
      </c>
      <c r="BD2973">
        <v>3256</v>
      </c>
      <c r="BE2973">
        <v>1</v>
      </c>
      <c r="BF2973">
        <v>0</v>
      </c>
      <c r="BG2973">
        <v>1</v>
      </c>
    </row>
    <row r="2974" spans="1:63" hidden="1" x14ac:dyDescent="0.35">
      <c r="A2974">
        <v>49430</v>
      </c>
      <c r="B2974" s="1"/>
      <c r="C2974" s="1"/>
      <c r="D2974" s="2"/>
      <c r="J2974" s="2"/>
      <c r="Q2974">
        <f>IF(Sheet1[[#This Row],[value ]]-Sheet1[[#This Row],[ review_value_goc]]=0,0,1)</f>
        <v>0</v>
      </c>
      <c r="R2974" s="2"/>
      <c r="S2974" s="2"/>
      <c r="T2974" s="2"/>
      <c r="V2974" s="1" t="e">
        <f>YEAR(Sheet1[[#This Row],[time_1]])-LEFT(Sheet1[[#This Row],[dob]],4)</f>
        <v>#VALUE!</v>
      </c>
      <c r="AN2974">
        <v>5</v>
      </c>
      <c r="AO2974">
        <v>5</v>
      </c>
      <c r="AP2974">
        <v>5</v>
      </c>
      <c r="AQ2974">
        <v>5</v>
      </c>
      <c r="AR2974">
        <v>0</v>
      </c>
      <c r="AS2974">
        <v>1</v>
      </c>
      <c r="AX2974">
        <v>1</v>
      </c>
    </row>
    <row r="2975" spans="1:63" hidden="1" x14ac:dyDescent="0.35">
      <c r="A2975">
        <v>26919</v>
      </c>
      <c r="B2975" s="1"/>
      <c r="C2975" s="1"/>
      <c r="D2975" s="2"/>
      <c r="J2975" s="2"/>
      <c r="Q2975">
        <f>IF(Sheet1[[#This Row],[value ]]-Sheet1[[#This Row],[ review_value_goc]]=0,0,1)</f>
        <v>0</v>
      </c>
      <c r="R2975" s="2"/>
      <c r="S2975" s="2"/>
      <c r="T2975" s="2"/>
      <c r="V2975" s="1" t="e">
        <f>YEAR(Sheet1[[#This Row],[time_1]])-LEFT(Sheet1[[#This Row],[dob]],4)</f>
        <v>#VALUE!</v>
      </c>
      <c r="AN2975">
        <v>2</v>
      </c>
      <c r="AR2975" t="s">
        <v>212</v>
      </c>
      <c r="AS2975">
        <v>1</v>
      </c>
      <c r="AX2975">
        <v>1</v>
      </c>
      <c r="BH2975">
        <v>1</v>
      </c>
      <c r="BI2975" t="s">
        <v>97</v>
      </c>
      <c r="BJ2975">
        <v>0</v>
      </c>
      <c r="BK2975" t="s">
        <v>59</v>
      </c>
    </row>
    <row r="2976" spans="1:63" x14ac:dyDescent="0.35">
      <c r="A2976">
        <v>11307</v>
      </c>
      <c r="B2976" s="1">
        <v>43571.82995890046</v>
      </c>
      <c r="C2976" s="1">
        <v>43586.133599537039</v>
      </c>
      <c r="D2976" s="2">
        <v>43585</v>
      </c>
      <c r="E2976" t="s">
        <v>119</v>
      </c>
      <c r="F2976" t="s">
        <v>120</v>
      </c>
      <c r="G2976">
        <v>1</v>
      </c>
      <c r="H2976" t="s">
        <v>330</v>
      </c>
      <c r="I2976">
        <v>1</v>
      </c>
      <c r="J2976" s="2"/>
      <c r="L2976">
        <v>0</v>
      </c>
      <c r="M2976">
        <v>3870000</v>
      </c>
      <c r="N2976" s="3">
        <v>1</v>
      </c>
      <c r="O2976">
        <v>12</v>
      </c>
      <c r="P2976">
        <v>0</v>
      </c>
      <c r="Q2976">
        <f>IF(Sheet1[[#This Row],[value ]]-Sheet1[[#This Row],[ review_value_goc]]=0,0,1)</f>
        <v>1</v>
      </c>
      <c r="R2976" s="2">
        <v>43469</v>
      </c>
      <c r="S2976" s="2">
        <v>44927</v>
      </c>
      <c r="T2976" s="2">
        <v>43585</v>
      </c>
      <c r="U2976">
        <v>19900910</v>
      </c>
      <c r="V2976" s="4">
        <f>YEAR(Sheet1[[#This Row],[time_1]])-LEFT(Sheet1[[#This Row],[dob]],4)</f>
        <v>29</v>
      </c>
      <c r="W2976" t="s">
        <v>74</v>
      </c>
      <c r="X2976" t="s">
        <v>5638</v>
      </c>
      <c r="Y2976" t="s">
        <v>76</v>
      </c>
      <c r="Z2976" t="s">
        <v>1355</v>
      </c>
      <c r="AA2976" t="s">
        <v>1356</v>
      </c>
      <c r="AB2976" s="3">
        <v>1</v>
      </c>
      <c r="AC2976" t="s">
        <v>1357</v>
      </c>
      <c r="AE2976" t="s">
        <v>90</v>
      </c>
      <c r="AF2976" t="s">
        <v>91</v>
      </c>
      <c r="AG2976">
        <v>4</v>
      </c>
      <c r="AH2976" t="s">
        <v>82</v>
      </c>
      <c r="AI2976" s="3">
        <v>3</v>
      </c>
      <c r="AJ2976" s="3">
        <v>0</v>
      </c>
      <c r="AK2976" t="s">
        <v>8707</v>
      </c>
      <c r="AL2976" t="s">
        <v>83</v>
      </c>
      <c r="AN2976">
        <v>2</v>
      </c>
      <c r="AO2976">
        <v>2</v>
      </c>
      <c r="AP2976">
        <v>2</v>
      </c>
      <c r="AR2976">
        <v>0</v>
      </c>
      <c r="AS2976">
        <v>1</v>
      </c>
      <c r="AX2976">
        <v>1</v>
      </c>
      <c r="AY2976">
        <v>0.11</v>
      </c>
      <c r="AZ2976">
        <v>0.41</v>
      </c>
      <c r="BA2976">
        <v>0.26</v>
      </c>
      <c r="BB2976">
        <v>0.3</v>
      </c>
      <c r="BE2976">
        <v>4</v>
      </c>
      <c r="BF2976">
        <v>0</v>
      </c>
      <c r="BG2976">
        <v>3</v>
      </c>
    </row>
    <row r="2977" spans="1:63" x14ac:dyDescent="0.35">
      <c r="A2977">
        <v>23362</v>
      </c>
      <c r="B2977" s="1">
        <v>43571.82995890046</v>
      </c>
      <c r="C2977" s="1">
        <v>43586.133599537039</v>
      </c>
      <c r="D2977" s="2">
        <v>43585</v>
      </c>
      <c r="E2977" t="s">
        <v>119</v>
      </c>
      <c r="F2977" t="s">
        <v>120</v>
      </c>
      <c r="G2977">
        <v>1</v>
      </c>
      <c r="H2977" t="s">
        <v>330</v>
      </c>
      <c r="I2977">
        <v>1</v>
      </c>
      <c r="J2977" s="2"/>
      <c r="L2977">
        <v>0</v>
      </c>
      <c r="M2977">
        <v>3870000</v>
      </c>
      <c r="N2977" s="3">
        <v>1</v>
      </c>
      <c r="O2977">
        <v>12</v>
      </c>
      <c r="P2977">
        <v>0</v>
      </c>
      <c r="Q2977">
        <f>IF(Sheet1[[#This Row],[value ]]-Sheet1[[#This Row],[ review_value_goc]]=0,0,1)</f>
        <v>1</v>
      </c>
      <c r="R2977" s="2">
        <v>43469</v>
      </c>
      <c r="S2977" s="2">
        <v>44927</v>
      </c>
      <c r="T2977" s="2">
        <v>43585</v>
      </c>
      <c r="U2977">
        <v>19900910</v>
      </c>
      <c r="V2977" s="4">
        <f>YEAR(Sheet1[[#This Row],[time_1]])-LEFT(Sheet1[[#This Row],[dob]],4)</f>
        <v>29</v>
      </c>
      <c r="W2977" t="s">
        <v>74</v>
      </c>
      <c r="X2977" t="s">
        <v>5638</v>
      </c>
      <c r="Y2977" t="s">
        <v>76</v>
      </c>
      <c r="Z2977" t="s">
        <v>1355</v>
      </c>
      <c r="AA2977" t="s">
        <v>1356</v>
      </c>
      <c r="AB2977" s="3">
        <v>1</v>
      </c>
      <c r="AC2977" t="s">
        <v>1357</v>
      </c>
      <c r="AE2977" t="s">
        <v>90</v>
      </c>
      <c r="AF2977" t="s">
        <v>91</v>
      </c>
      <c r="AG2977">
        <v>4</v>
      </c>
      <c r="AH2977" t="s">
        <v>82</v>
      </c>
      <c r="AI2977" s="3">
        <v>3</v>
      </c>
      <c r="AJ2977" s="3">
        <v>0</v>
      </c>
      <c r="AK2977" t="s">
        <v>8707</v>
      </c>
      <c r="AL2977" t="s">
        <v>83</v>
      </c>
      <c r="AN2977">
        <v>18</v>
      </c>
      <c r="AO2977">
        <v>18</v>
      </c>
      <c r="AP2977">
        <v>5</v>
      </c>
      <c r="AQ2977">
        <v>1</v>
      </c>
      <c r="AR2977">
        <v>0</v>
      </c>
      <c r="AS2977">
        <v>1</v>
      </c>
      <c r="AT2977">
        <v>17</v>
      </c>
      <c r="AU2977">
        <v>6.9436507479999996</v>
      </c>
      <c r="AV2977">
        <v>5.75</v>
      </c>
      <c r="AW2977">
        <v>0</v>
      </c>
      <c r="AX2977">
        <v>2</v>
      </c>
      <c r="AY2977">
        <v>0.11</v>
      </c>
      <c r="AZ2977">
        <v>0.41</v>
      </c>
      <c r="BA2977">
        <v>0.26</v>
      </c>
      <c r="BB2977">
        <v>0.3</v>
      </c>
      <c r="BC2977">
        <v>1</v>
      </c>
      <c r="BD2977">
        <v>2908</v>
      </c>
      <c r="BE2977">
        <v>4</v>
      </c>
      <c r="BF2977">
        <v>0</v>
      </c>
      <c r="BG2977">
        <v>3</v>
      </c>
    </row>
    <row r="2978" spans="1:63" x14ac:dyDescent="0.35">
      <c r="A2978">
        <v>13819</v>
      </c>
      <c r="B2978" s="1">
        <v>43767.589238333334</v>
      </c>
      <c r="C2978" s="1">
        <v>43767.65179398148</v>
      </c>
      <c r="D2978" s="2"/>
      <c r="E2978" t="s">
        <v>60</v>
      </c>
      <c r="F2978" t="s">
        <v>61</v>
      </c>
      <c r="G2978">
        <v>1</v>
      </c>
      <c r="I2978">
        <v>1</v>
      </c>
      <c r="J2978" s="2"/>
      <c r="L2978">
        <v>0</v>
      </c>
      <c r="M2978">
        <v>1043000</v>
      </c>
      <c r="N2978" s="3">
        <v>1</v>
      </c>
      <c r="O2978">
        <v>24</v>
      </c>
      <c r="P2978">
        <v>0</v>
      </c>
      <c r="Q2978">
        <f>IF(Sheet1[[#This Row],[value ]]-Sheet1[[#This Row],[ review_value_goc]]=0,0,1)</f>
        <v>1</v>
      </c>
      <c r="R2978" s="2">
        <v>43767</v>
      </c>
      <c r="S2978" s="2">
        <v>44866</v>
      </c>
      <c r="T2978" s="2"/>
      <c r="U2978">
        <v>19900403</v>
      </c>
      <c r="V2978" s="4">
        <f>YEAR(Sheet1[[#This Row],[time_1]])-LEFT(Sheet1[[#This Row],[dob]],4)</f>
        <v>29</v>
      </c>
      <c r="W2978" t="s">
        <v>74</v>
      </c>
      <c r="X2978" t="s">
        <v>5639</v>
      </c>
      <c r="Y2978" t="s">
        <v>64</v>
      </c>
      <c r="Z2978" t="s">
        <v>4723</v>
      </c>
      <c r="AA2978" t="s">
        <v>5640</v>
      </c>
      <c r="AB2978" s="3">
        <v>0</v>
      </c>
      <c r="AC2978" t="s">
        <v>5641</v>
      </c>
      <c r="AD2978" t="s">
        <v>68</v>
      </c>
      <c r="AE2978" t="s">
        <v>69</v>
      </c>
      <c r="AF2978" t="s">
        <v>70</v>
      </c>
      <c r="AG2978">
        <v>33</v>
      </c>
      <c r="AH2978" t="s">
        <v>71</v>
      </c>
      <c r="AI2978" s="3">
        <v>3</v>
      </c>
      <c r="AJ2978" s="3">
        <v>5</v>
      </c>
      <c r="AK2978" t="s">
        <v>8707</v>
      </c>
      <c r="AL2978" t="s">
        <v>92</v>
      </c>
      <c r="AN2978">
        <v>12</v>
      </c>
      <c r="AO2978">
        <v>12</v>
      </c>
      <c r="AP2978">
        <v>10</v>
      </c>
      <c r="AQ2978">
        <v>2</v>
      </c>
      <c r="AR2978">
        <v>1</v>
      </c>
      <c r="AS2978">
        <v>1</v>
      </c>
      <c r="AT2978">
        <v>58</v>
      </c>
      <c r="AV2978">
        <v>58</v>
      </c>
      <c r="AW2978">
        <v>58</v>
      </c>
      <c r="AX2978">
        <v>1</v>
      </c>
      <c r="AY2978">
        <v>0.22</v>
      </c>
      <c r="AZ2978">
        <v>0.05</v>
      </c>
      <c r="BA2978">
        <v>0.13500000000000001</v>
      </c>
      <c r="BB2978">
        <v>-0.17</v>
      </c>
    </row>
    <row r="2979" spans="1:63" hidden="1" x14ac:dyDescent="0.35">
      <c r="A2979">
        <v>42179</v>
      </c>
      <c r="B2979" s="1"/>
      <c r="C2979" s="1"/>
      <c r="D2979" s="2"/>
      <c r="J2979" s="2"/>
      <c r="Q2979">
        <f>IF(Sheet1[[#This Row],[value ]]-Sheet1[[#This Row],[ review_value_goc]]=0,0,1)</f>
        <v>0</v>
      </c>
      <c r="R2979" s="2"/>
      <c r="S2979" s="2"/>
      <c r="T2979" s="2"/>
      <c r="V2979" s="1" t="e">
        <f>YEAR(Sheet1[[#This Row],[time_1]])-LEFT(Sheet1[[#This Row],[dob]],4)</f>
        <v>#VALUE!</v>
      </c>
      <c r="AN2979">
        <v>12</v>
      </c>
      <c r="AO2979">
        <v>8</v>
      </c>
      <c r="AP2979">
        <v>3</v>
      </c>
      <c r="AR2979">
        <v>4</v>
      </c>
      <c r="AS2979">
        <v>1</v>
      </c>
      <c r="AT2979">
        <v>61</v>
      </c>
      <c r="AU2979">
        <v>36.638023099999998</v>
      </c>
      <c r="AV2979">
        <v>-1.65</v>
      </c>
      <c r="AW2979">
        <v>-145</v>
      </c>
      <c r="AX2979">
        <v>2</v>
      </c>
      <c r="BC2979">
        <v>1</v>
      </c>
      <c r="BD2979">
        <v>2911</v>
      </c>
    </row>
    <row r="2980" spans="1:63" x14ac:dyDescent="0.35">
      <c r="A2980">
        <v>24900</v>
      </c>
      <c r="B2980" s="1">
        <v>43754.366636284722</v>
      </c>
      <c r="C2980" s="1">
        <v>43754.419189814813</v>
      </c>
      <c r="D2980" s="2"/>
      <c r="E2980" t="s">
        <v>60</v>
      </c>
      <c r="F2980" t="s">
        <v>61</v>
      </c>
      <c r="G2980">
        <v>1</v>
      </c>
      <c r="I2980">
        <v>1</v>
      </c>
      <c r="J2980" s="2">
        <v>43754</v>
      </c>
      <c r="L2980">
        <v>2.0499999999999998</v>
      </c>
      <c r="M2980">
        <v>3054500</v>
      </c>
      <c r="N2980" s="3">
        <v>1</v>
      </c>
      <c r="O2980">
        <v>30</v>
      </c>
      <c r="P2980">
        <v>0</v>
      </c>
      <c r="Q2980">
        <f>IF(Sheet1[[#This Row],[value ]]-Sheet1[[#This Row],[ review_value_goc]]=0,0,1)</f>
        <v>1</v>
      </c>
      <c r="R2980" s="2">
        <v>43754</v>
      </c>
      <c r="S2980" s="2">
        <v>44652</v>
      </c>
      <c r="T2980" s="2"/>
      <c r="U2980">
        <v>19900320</v>
      </c>
      <c r="V2980" s="4">
        <f>YEAR(Sheet1[[#This Row],[time_1]])-LEFT(Sheet1[[#This Row],[dob]],4)</f>
        <v>29</v>
      </c>
      <c r="W2980" t="s">
        <v>74</v>
      </c>
      <c r="X2980" t="s">
        <v>5642</v>
      </c>
      <c r="Y2980" t="s">
        <v>180</v>
      </c>
      <c r="Z2980" t="s">
        <v>5643</v>
      </c>
      <c r="AA2980" t="s">
        <v>5644</v>
      </c>
      <c r="AB2980" s="3">
        <v>1</v>
      </c>
      <c r="AC2980" t="s">
        <v>5645</v>
      </c>
      <c r="AE2980" t="s">
        <v>184</v>
      </c>
      <c r="AF2980" t="s">
        <v>5646</v>
      </c>
      <c r="AG2980">
        <v>6</v>
      </c>
      <c r="AH2980" t="s">
        <v>82</v>
      </c>
      <c r="AI2980" s="3">
        <v>3</v>
      </c>
      <c r="AJ2980" s="3">
        <v>0</v>
      </c>
      <c r="AK2980" t="s">
        <v>8707</v>
      </c>
      <c r="AL2980" t="s">
        <v>92</v>
      </c>
      <c r="AM2980" t="s">
        <v>5647</v>
      </c>
      <c r="AR2980">
        <v>1</v>
      </c>
      <c r="AS2980">
        <v>1</v>
      </c>
      <c r="AX2980">
        <v>1</v>
      </c>
      <c r="AY2980">
        <v>0.12</v>
      </c>
      <c r="AZ2980">
        <v>0.3</v>
      </c>
      <c r="BA2980">
        <v>0.21</v>
      </c>
      <c r="BB2980">
        <v>0.18</v>
      </c>
      <c r="BC2980">
        <v>1</v>
      </c>
      <c r="BD2980">
        <v>3269</v>
      </c>
      <c r="BE2980">
        <v>3</v>
      </c>
      <c r="BF2980">
        <v>0</v>
      </c>
      <c r="BG2980">
        <v>3</v>
      </c>
      <c r="BH2980">
        <v>0</v>
      </c>
      <c r="BI2980" t="s">
        <v>111</v>
      </c>
      <c r="BJ2980">
        <v>0</v>
      </c>
      <c r="BK2980" t="s">
        <v>59</v>
      </c>
    </row>
    <row r="2981" spans="1:63" x14ac:dyDescent="0.35">
      <c r="A2981">
        <v>61475</v>
      </c>
      <c r="B2981" s="1">
        <v>43425.465278379626</v>
      </c>
      <c r="C2981" s="1">
        <v>43435.133171296293</v>
      </c>
      <c r="D2981" s="2">
        <v>43434</v>
      </c>
      <c r="E2981" t="s">
        <v>60</v>
      </c>
      <c r="F2981" t="s">
        <v>61</v>
      </c>
      <c r="G2981">
        <v>1</v>
      </c>
      <c r="H2981" t="s">
        <v>73</v>
      </c>
      <c r="I2981">
        <v>1</v>
      </c>
      <c r="J2981" s="2">
        <v>43203</v>
      </c>
      <c r="L2981">
        <v>0</v>
      </c>
      <c r="M2981">
        <v>7000000</v>
      </c>
      <c r="N2981" s="3">
        <v>1</v>
      </c>
      <c r="O2981">
        <v>0</v>
      </c>
      <c r="P2981">
        <v>0</v>
      </c>
      <c r="Q2981">
        <f>IF(Sheet1[[#This Row],[value ]]-Sheet1[[#This Row],[ review_value_goc]]=0,0,1)</f>
        <v>1</v>
      </c>
      <c r="R2981" s="2">
        <v>43203</v>
      </c>
      <c r="S2981" s="2">
        <v>45017</v>
      </c>
      <c r="T2981" s="2">
        <v>43434</v>
      </c>
      <c r="U2981">
        <v>19901123</v>
      </c>
      <c r="V2981" s="4">
        <f>YEAR(Sheet1[[#This Row],[time_1]])-LEFT(Sheet1[[#This Row],[dob]],4)</f>
        <v>28</v>
      </c>
      <c r="W2981" t="s">
        <v>74</v>
      </c>
      <c r="X2981" t="s">
        <v>5648</v>
      </c>
      <c r="Y2981" t="s">
        <v>76</v>
      </c>
      <c r="Z2981" t="s">
        <v>5649</v>
      </c>
      <c r="AA2981" t="s">
        <v>5650</v>
      </c>
      <c r="AB2981" s="3">
        <v>0</v>
      </c>
      <c r="AC2981" t="s">
        <v>5651</v>
      </c>
      <c r="AE2981" t="s">
        <v>127</v>
      </c>
      <c r="AF2981" t="s">
        <v>1340</v>
      </c>
      <c r="AG2981">
        <v>5</v>
      </c>
      <c r="AH2981" t="s">
        <v>82</v>
      </c>
      <c r="AI2981" s="3">
        <v>3</v>
      </c>
      <c r="AJ2981" s="3">
        <v>0</v>
      </c>
      <c r="AK2981" t="s">
        <v>8707</v>
      </c>
      <c r="AM2981" t="s">
        <v>1870</v>
      </c>
      <c r="AN2981">
        <v>9</v>
      </c>
      <c r="AR2981">
        <v>0</v>
      </c>
      <c r="AS2981">
        <v>1</v>
      </c>
      <c r="AT2981">
        <v>4</v>
      </c>
      <c r="AU2981">
        <v>2.309401077</v>
      </c>
      <c r="AV2981">
        <v>1.3333333329999999</v>
      </c>
      <c r="AW2981">
        <v>0</v>
      </c>
      <c r="AX2981">
        <v>1</v>
      </c>
      <c r="AZ2981">
        <v>0.91</v>
      </c>
      <c r="BA2981">
        <v>-4.4999999999999998E-2</v>
      </c>
      <c r="BB2981">
        <v>1.91</v>
      </c>
      <c r="BE2981">
        <v>1</v>
      </c>
      <c r="BF2981">
        <v>0</v>
      </c>
      <c r="BG2981">
        <v>1</v>
      </c>
    </row>
    <row r="2982" spans="1:63" hidden="1" x14ac:dyDescent="0.35">
      <c r="A2982">
        <v>30376</v>
      </c>
      <c r="B2982" s="1"/>
      <c r="C2982" s="1"/>
      <c r="D2982" s="2"/>
      <c r="J2982" s="2"/>
      <c r="Q2982">
        <f>IF(Sheet1[[#This Row],[value ]]-Sheet1[[#This Row],[ review_value_goc]]=0,0,1)</f>
        <v>0</v>
      </c>
      <c r="R2982" s="2"/>
      <c r="S2982" s="2"/>
      <c r="T2982" s="2"/>
      <c r="V2982" s="1" t="e">
        <f>YEAR(Sheet1[[#This Row],[time_1]])-LEFT(Sheet1[[#This Row],[dob]],4)</f>
        <v>#VALUE!</v>
      </c>
      <c r="AN2982">
        <v>7</v>
      </c>
      <c r="AO2982">
        <v>7</v>
      </c>
      <c r="AP2982">
        <v>7</v>
      </c>
      <c r="AQ2982">
        <v>4</v>
      </c>
      <c r="AR2982">
        <v>0</v>
      </c>
      <c r="AS2982">
        <v>1</v>
      </c>
      <c r="AT2982">
        <v>1</v>
      </c>
      <c r="AU2982">
        <v>0.57735026899999997</v>
      </c>
      <c r="AV2982">
        <v>0.5</v>
      </c>
      <c r="AW2982">
        <v>0</v>
      </c>
      <c r="AX2982">
        <v>1</v>
      </c>
      <c r="BC2982">
        <v>1</v>
      </c>
      <c r="BD2982">
        <v>1796</v>
      </c>
      <c r="BH2982">
        <v>3</v>
      </c>
      <c r="BI2982" t="s">
        <v>97</v>
      </c>
      <c r="BJ2982">
        <v>0</v>
      </c>
      <c r="BK2982" t="s">
        <v>59</v>
      </c>
    </row>
    <row r="2983" spans="1:63" hidden="1" x14ac:dyDescent="0.35">
      <c r="A2983">
        <v>84883</v>
      </c>
      <c r="B2983" s="1"/>
      <c r="C2983" s="1"/>
      <c r="D2983" s="2"/>
      <c r="J2983" s="2"/>
      <c r="Q2983">
        <f>IF(Sheet1[[#This Row],[value ]]-Sheet1[[#This Row],[ review_value_goc]]=0,0,1)</f>
        <v>0</v>
      </c>
      <c r="R2983" s="2"/>
      <c r="S2983" s="2"/>
      <c r="T2983" s="2"/>
      <c r="V2983" s="1" t="e">
        <f>YEAR(Sheet1[[#This Row],[time_1]])-LEFT(Sheet1[[#This Row],[dob]],4)</f>
        <v>#VALUE!</v>
      </c>
      <c r="AN2983">
        <v>8</v>
      </c>
      <c r="AO2983">
        <v>8</v>
      </c>
      <c r="AP2983">
        <v>6</v>
      </c>
      <c r="AR2983" t="s">
        <v>85</v>
      </c>
      <c r="AS2983">
        <v>1</v>
      </c>
      <c r="AT2983">
        <v>0</v>
      </c>
      <c r="AU2983">
        <v>45.961940779999999</v>
      </c>
      <c r="AV2983">
        <v>-32.5</v>
      </c>
      <c r="AW2983">
        <v>-65</v>
      </c>
      <c r="AX2983">
        <v>1</v>
      </c>
      <c r="BH2983">
        <v>4870</v>
      </c>
      <c r="BI2983" t="s">
        <v>111</v>
      </c>
      <c r="BJ2983">
        <v>0</v>
      </c>
      <c r="BK2983" t="s">
        <v>59</v>
      </c>
    </row>
    <row r="2984" spans="1:63" hidden="1" x14ac:dyDescent="0.35">
      <c r="A2984">
        <v>57220</v>
      </c>
      <c r="B2984" s="1"/>
      <c r="C2984" s="1"/>
      <c r="D2984" s="2"/>
      <c r="J2984" s="2"/>
      <c r="Q2984">
        <f>IF(Sheet1[[#This Row],[value ]]-Sheet1[[#This Row],[ review_value_goc]]=0,0,1)</f>
        <v>0</v>
      </c>
      <c r="R2984" s="2"/>
      <c r="S2984" s="2"/>
      <c r="T2984" s="2"/>
      <c r="V2984" s="1" t="e">
        <f>YEAR(Sheet1[[#This Row],[time_1]])-LEFT(Sheet1[[#This Row],[dob]],4)</f>
        <v>#VALUE!</v>
      </c>
      <c r="AN2984">
        <v>8</v>
      </c>
      <c r="AO2984">
        <v>8</v>
      </c>
      <c r="AP2984">
        <v>8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1</v>
      </c>
      <c r="BC2984">
        <v>1</v>
      </c>
      <c r="BH2984">
        <v>12</v>
      </c>
      <c r="BI2984" t="s">
        <v>111</v>
      </c>
      <c r="BJ2984">
        <v>0</v>
      </c>
      <c r="BK2984" t="s">
        <v>59</v>
      </c>
    </row>
    <row r="2985" spans="1:63" x14ac:dyDescent="0.35">
      <c r="A2985">
        <v>49491</v>
      </c>
      <c r="B2985" s="1">
        <v>43458.739311527781</v>
      </c>
      <c r="C2985" s="1">
        <v>43574.575370370374</v>
      </c>
      <c r="D2985" s="2"/>
      <c r="E2985" t="s">
        <v>119</v>
      </c>
      <c r="F2985" t="s">
        <v>120</v>
      </c>
      <c r="G2985">
        <v>1</v>
      </c>
      <c r="I2985">
        <v>1</v>
      </c>
      <c r="J2985" s="2"/>
      <c r="L2985">
        <v>0</v>
      </c>
      <c r="M2985">
        <v>3778000</v>
      </c>
      <c r="N2985" s="3">
        <v>1</v>
      </c>
      <c r="O2985">
        <v>29</v>
      </c>
      <c r="P2985">
        <v>0</v>
      </c>
      <c r="Q2985">
        <f>IF(Sheet1[[#This Row],[value ]]-Sheet1[[#This Row],[ review_value_goc]]=0,0,1)</f>
        <v>1</v>
      </c>
      <c r="R2985" s="2">
        <v>43460</v>
      </c>
      <c r="S2985" s="2">
        <v>44409</v>
      </c>
      <c r="T2985" s="2"/>
      <c r="U2985">
        <v>19890901</v>
      </c>
      <c r="V2985" s="4">
        <f>YEAR(Sheet1[[#This Row],[time_1]])-LEFT(Sheet1[[#This Row],[dob]],4)</f>
        <v>29</v>
      </c>
      <c r="W2985" t="s">
        <v>74</v>
      </c>
      <c r="X2985" t="s">
        <v>5652</v>
      </c>
      <c r="Y2985" t="s">
        <v>76</v>
      </c>
      <c r="Z2985" t="s">
        <v>5653</v>
      </c>
      <c r="AA2985" t="s">
        <v>5654</v>
      </c>
      <c r="AB2985" s="3">
        <v>1</v>
      </c>
      <c r="AC2985" t="s">
        <v>5655</v>
      </c>
      <c r="AE2985" t="s">
        <v>260</v>
      </c>
      <c r="AF2985" t="s">
        <v>514</v>
      </c>
      <c r="AG2985">
        <v>5</v>
      </c>
      <c r="AH2985" t="s">
        <v>82</v>
      </c>
      <c r="AI2985" s="3">
        <v>3</v>
      </c>
      <c r="AJ2985" s="3">
        <v>0</v>
      </c>
      <c r="AK2985" t="s">
        <v>8707</v>
      </c>
      <c r="AL2985" t="s">
        <v>145</v>
      </c>
      <c r="AM2985" t="s">
        <v>2250</v>
      </c>
      <c r="AN2985">
        <v>11</v>
      </c>
      <c r="AO2985">
        <v>11</v>
      </c>
      <c r="AP2985">
        <v>8</v>
      </c>
      <c r="AQ2985">
        <v>8</v>
      </c>
      <c r="AR2985">
        <v>0</v>
      </c>
      <c r="AS2985">
        <v>1</v>
      </c>
      <c r="AT2985">
        <v>35</v>
      </c>
      <c r="AU2985">
        <v>20.20725942</v>
      </c>
      <c r="AV2985">
        <v>11.66666667</v>
      </c>
      <c r="AW2985">
        <v>0</v>
      </c>
      <c r="AX2985">
        <v>2</v>
      </c>
      <c r="AY2985">
        <v>0</v>
      </c>
      <c r="AZ2985">
        <v>0.39</v>
      </c>
      <c r="BA2985">
        <v>0.19500000000000001</v>
      </c>
      <c r="BB2985">
        <v>0.39</v>
      </c>
      <c r="BC2985">
        <v>1</v>
      </c>
      <c r="BD2985">
        <v>1439</v>
      </c>
      <c r="BE2985">
        <v>2</v>
      </c>
      <c r="BF2985">
        <v>0</v>
      </c>
      <c r="BG2985">
        <v>2</v>
      </c>
      <c r="BH2985">
        <v>0</v>
      </c>
      <c r="BI2985" t="s">
        <v>111</v>
      </c>
      <c r="BJ2985">
        <v>0</v>
      </c>
      <c r="BK2985" t="s">
        <v>59</v>
      </c>
    </row>
    <row r="2986" spans="1:63" x14ac:dyDescent="0.35">
      <c r="A2986">
        <v>47945</v>
      </c>
      <c r="B2986" s="1">
        <v>43693.689610740737</v>
      </c>
      <c r="C2986" s="1">
        <v>43693.689652777779</v>
      </c>
      <c r="D2986" s="2"/>
      <c r="E2986" t="s">
        <v>119</v>
      </c>
      <c r="F2986" t="s">
        <v>120</v>
      </c>
      <c r="G2986">
        <v>3</v>
      </c>
      <c r="I2986">
        <v>1</v>
      </c>
      <c r="J2986" s="2">
        <v>43693</v>
      </c>
      <c r="L2986">
        <v>0</v>
      </c>
      <c r="M2986">
        <v>3953600</v>
      </c>
      <c r="N2986" s="3">
        <v>1</v>
      </c>
      <c r="O2986">
        <v>53</v>
      </c>
      <c r="P2986">
        <v>0</v>
      </c>
      <c r="Q2986">
        <f>IF(Sheet1[[#This Row],[value ]]-Sheet1[[#This Row],[ review_value_goc]]=0,0,1)</f>
        <v>1</v>
      </c>
      <c r="R2986" s="2">
        <v>43693</v>
      </c>
      <c r="S2986" s="2">
        <v>43678</v>
      </c>
      <c r="T2986" s="2"/>
      <c r="U2986">
        <v>19910327</v>
      </c>
      <c r="V2986" s="4">
        <f>YEAR(Sheet1[[#This Row],[time_1]])-LEFT(Sheet1[[#This Row],[dob]],4)</f>
        <v>28</v>
      </c>
      <c r="W2986" t="s">
        <v>74</v>
      </c>
      <c r="X2986" t="s">
        <v>5656</v>
      </c>
      <c r="Y2986" t="s">
        <v>76</v>
      </c>
      <c r="Z2986" t="s">
        <v>5657</v>
      </c>
      <c r="AA2986" t="s">
        <v>5658</v>
      </c>
      <c r="AB2986" s="3">
        <v>1</v>
      </c>
      <c r="AC2986" t="s">
        <v>5659</v>
      </c>
      <c r="AE2986" t="s">
        <v>260</v>
      </c>
      <c r="AF2986" t="s">
        <v>514</v>
      </c>
      <c r="AG2986">
        <v>5</v>
      </c>
      <c r="AH2986" t="s">
        <v>82</v>
      </c>
      <c r="AI2986" s="3">
        <v>3</v>
      </c>
      <c r="AJ2986" s="3">
        <v>0</v>
      </c>
      <c r="AK2986" t="s">
        <v>8707</v>
      </c>
      <c r="AL2986" t="s">
        <v>92</v>
      </c>
      <c r="AN2986">
        <v>7</v>
      </c>
      <c r="AO2986">
        <v>6</v>
      </c>
      <c r="AR2986">
        <v>2</v>
      </c>
      <c r="AS2986">
        <v>1</v>
      </c>
      <c r="AT2986">
        <v>20</v>
      </c>
      <c r="AU2986">
        <v>92.630988340000002</v>
      </c>
      <c r="AV2986">
        <v>-45.5</v>
      </c>
      <c r="AW2986">
        <v>-111</v>
      </c>
      <c r="AX2986">
        <v>1</v>
      </c>
      <c r="AY2986">
        <v>0.4</v>
      </c>
      <c r="AZ2986">
        <v>0.43</v>
      </c>
      <c r="BA2986">
        <v>0.41499999999999998</v>
      </c>
      <c r="BB2986">
        <v>0.03</v>
      </c>
      <c r="BE2986">
        <v>5</v>
      </c>
      <c r="BF2986">
        <v>2</v>
      </c>
      <c r="BG2986">
        <v>5</v>
      </c>
      <c r="BH2986">
        <v>0</v>
      </c>
      <c r="BI2986" t="s">
        <v>111</v>
      </c>
      <c r="BJ2986">
        <v>36</v>
      </c>
      <c r="BK2986" t="s">
        <v>1190</v>
      </c>
    </row>
    <row r="2987" spans="1:63" hidden="1" x14ac:dyDescent="0.35">
      <c r="A2987">
        <v>85112</v>
      </c>
      <c r="B2987" s="1"/>
      <c r="C2987" s="1"/>
      <c r="D2987" s="2"/>
      <c r="J2987" s="2"/>
      <c r="Q2987">
        <f>IF(Sheet1[[#This Row],[value ]]-Sheet1[[#This Row],[ review_value_goc]]=0,0,1)</f>
        <v>0</v>
      </c>
      <c r="R2987" s="2"/>
      <c r="S2987" s="2"/>
      <c r="T2987" s="2"/>
      <c r="V2987" s="1" t="e">
        <f>YEAR(Sheet1[[#This Row],[time_1]])-LEFT(Sheet1[[#This Row],[dob]],4)</f>
        <v>#VALUE!</v>
      </c>
      <c r="AN2987">
        <v>3</v>
      </c>
      <c r="AO2987">
        <v>3</v>
      </c>
      <c r="AP2987">
        <v>2</v>
      </c>
      <c r="AR2987" t="s">
        <v>301</v>
      </c>
      <c r="AS2987">
        <v>1</v>
      </c>
      <c r="AT2987">
        <v>13</v>
      </c>
      <c r="AV2987">
        <v>13</v>
      </c>
      <c r="AW2987">
        <v>13</v>
      </c>
      <c r="AX2987">
        <v>1</v>
      </c>
    </row>
    <row r="2988" spans="1:63" x14ac:dyDescent="0.35">
      <c r="A2988">
        <v>54623</v>
      </c>
      <c r="B2988" s="1">
        <v>43738.611863425926</v>
      </c>
      <c r="C2988" s="1">
        <v>43743.0937037037</v>
      </c>
      <c r="D2988" s="2">
        <v>43740</v>
      </c>
      <c r="E2988" t="s">
        <v>60</v>
      </c>
      <c r="F2988" t="s">
        <v>61</v>
      </c>
      <c r="G2988">
        <v>2</v>
      </c>
      <c r="H2988" t="s">
        <v>73</v>
      </c>
      <c r="I2988">
        <v>1</v>
      </c>
      <c r="J2988" s="2">
        <v>43644</v>
      </c>
      <c r="K2988" t="s">
        <v>2243</v>
      </c>
      <c r="L2988">
        <v>0</v>
      </c>
      <c r="M2988">
        <v>3084240</v>
      </c>
      <c r="N2988" s="3">
        <v>1</v>
      </c>
      <c r="O2988">
        <v>0</v>
      </c>
      <c r="P2988">
        <v>0</v>
      </c>
      <c r="Q2988">
        <f>IF(Sheet1[[#This Row],[value ]]-Sheet1[[#This Row],[ review_value_goc]]=0,0,1)</f>
        <v>1</v>
      </c>
      <c r="R2988" s="2">
        <v>43644</v>
      </c>
      <c r="S2988" s="2">
        <v>45476</v>
      </c>
      <c r="T2988" s="2">
        <v>43740</v>
      </c>
      <c r="U2988">
        <v>19900321</v>
      </c>
      <c r="V2988" s="4">
        <f>YEAR(Sheet1[[#This Row],[time_1]])-LEFT(Sheet1[[#This Row],[dob]],4)</f>
        <v>29</v>
      </c>
      <c r="W2988" t="s">
        <v>74</v>
      </c>
      <c r="X2988" t="s">
        <v>5660</v>
      </c>
      <c r="Y2988" t="s">
        <v>177</v>
      </c>
      <c r="Z2988" t="s">
        <v>349</v>
      </c>
      <c r="AA2988" t="s">
        <v>350</v>
      </c>
      <c r="AB2988" s="3">
        <v>1</v>
      </c>
      <c r="AC2988" t="s">
        <v>351</v>
      </c>
      <c r="AD2988" t="s">
        <v>68</v>
      </c>
      <c r="AE2988" t="s">
        <v>352</v>
      </c>
      <c r="AF2988" t="s">
        <v>353</v>
      </c>
      <c r="AG2988">
        <v>35</v>
      </c>
      <c r="AH2988" t="s">
        <v>354</v>
      </c>
      <c r="AI2988" s="3">
        <v>0</v>
      </c>
      <c r="AJ2988" s="3">
        <v>2</v>
      </c>
      <c r="AL2988" t="s">
        <v>82</v>
      </c>
      <c r="AM2988" t="s">
        <v>5661</v>
      </c>
      <c r="AN2988">
        <v>1</v>
      </c>
      <c r="AO2988">
        <v>1</v>
      </c>
      <c r="AR2988">
        <v>0</v>
      </c>
      <c r="AS2988">
        <v>1</v>
      </c>
      <c r="AX2988">
        <v>1</v>
      </c>
      <c r="AY2988">
        <v>0.78</v>
      </c>
      <c r="AZ2988">
        <v>0.3</v>
      </c>
      <c r="BA2988">
        <v>0.54</v>
      </c>
      <c r="BB2988">
        <v>-0.48</v>
      </c>
      <c r="BC2988">
        <v>1</v>
      </c>
      <c r="BD2988">
        <v>1810</v>
      </c>
      <c r="BE2988">
        <v>2</v>
      </c>
      <c r="BF2988">
        <v>0</v>
      </c>
      <c r="BG2988">
        <v>2</v>
      </c>
    </row>
    <row r="2989" spans="1:63" hidden="1" x14ac:dyDescent="0.35">
      <c r="A2989">
        <v>29240</v>
      </c>
      <c r="B2989" s="1"/>
      <c r="C2989" s="1"/>
      <c r="D2989" s="2"/>
      <c r="J2989" s="2"/>
      <c r="Q2989">
        <f>IF(Sheet1[[#This Row],[value ]]-Sheet1[[#This Row],[ review_value_goc]]=0,0,1)</f>
        <v>0</v>
      </c>
      <c r="R2989" s="2"/>
      <c r="S2989" s="2"/>
      <c r="T2989" s="2"/>
      <c r="V2989" s="1" t="e">
        <f>YEAR(Sheet1[[#This Row],[time_1]])-LEFT(Sheet1[[#This Row],[dob]],4)</f>
        <v>#VALUE!</v>
      </c>
      <c r="AN2989">
        <v>4</v>
      </c>
      <c r="AO2989">
        <v>4</v>
      </c>
      <c r="AP2989">
        <v>4</v>
      </c>
      <c r="AQ2989">
        <v>4</v>
      </c>
      <c r="AR2989" t="s">
        <v>212</v>
      </c>
      <c r="AS2989">
        <v>1</v>
      </c>
      <c r="AX2989">
        <v>1</v>
      </c>
      <c r="BC2989">
        <v>1</v>
      </c>
      <c r="BD2989">
        <v>1821</v>
      </c>
      <c r="BH2989">
        <v>0</v>
      </c>
      <c r="BI2989" t="s">
        <v>97</v>
      </c>
      <c r="BJ2989">
        <v>7711</v>
      </c>
      <c r="BK2989" t="s">
        <v>59</v>
      </c>
    </row>
    <row r="2990" spans="1:63" x14ac:dyDescent="0.35">
      <c r="A2990">
        <v>50888</v>
      </c>
      <c r="B2990" s="1">
        <v>43829.582825046295</v>
      </c>
      <c r="C2990" s="1">
        <v>43830.633391203701</v>
      </c>
      <c r="D2990" s="2"/>
      <c r="E2990" t="s">
        <v>119</v>
      </c>
      <c r="F2990" t="s">
        <v>120</v>
      </c>
      <c r="G2990">
        <v>1</v>
      </c>
      <c r="I2990">
        <v>1</v>
      </c>
      <c r="J2990" s="2"/>
      <c r="L2990">
        <v>0</v>
      </c>
      <c r="M2990">
        <v>5200000</v>
      </c>
      <c r="N2990" s="3">
        <v>1</v>
      </c>
      <c r="O2990">
        <v>63</v>
      </c>
      <c r="P2990">
        <v>0</v>
      </c>
      <c r="Q2990">
        <f>IF(Sheet1[[#This Row],[value ]]-Sheet1[[#This Row],[ review_value_goc]]=0,0,1)</f>
        <v>1</v>
      </c>
      <c r="R2990" s="2">
        <v>43830</v>
      </c>
      <c r="S2990" s="2">
        <v>43739</v>
      </c>
      <c r="T2990" s="2"/>
      <c r="U2990">
        <v>19930503</v>
      </c>
      <c r="V2990" s="4">
        <f>YEAR(Sheet1[[#This Row],[time_1]])-LEFT(Sheet1[[#This Row],[dob]],4)</f>
        <v>26</v>
      </c>
      <c r="W2990" t="s">
        <v>62</v>
      </c>
      <c r="X2990" t="s">
        <v>5662</v>
      </c>
      <c r="Y2990" t="s">
        <v>76</v>
      </c>
      <c r="Z2990" t="s">
        <v>4136</v>
      </c>
      <c r="AA2990" t="s">
        <v>5663</v>
      </c>
      <c r="AB2990" s="3">
        <v>1</v>
      </c>
      <c r="AC2990" t="s">
        <v>5664</v>
      </c>
      <c r="AE2990" t="s">
        <v>90</v>
      </c>
      <c r="AF2990" t="s">
        <v>91</v>
      </c>
      <c r="AG2990">
        <v>4</v>
      </c>
      <c r="AH2990" t="s">
        <v>82</v>
      </c>
      <c r="AI2990" s="3">
        <v>3</v>
      </c>
      <c r="AJ2990" s="3">
        <v>0</v>
      </c>
      <c r="AK2990" t="s">
        <v>8707</v>
      </c>
      <c r="AL2990" t="s">
        <v>145</v>
      </c>
      <c r="AN2990">
        <v>10</v>
      </c>
      <c r="AO2990">
        <v>10</v>
      </c>
      <c r="AP2990">
        <v>10</v>
      </c>
      <c r="AQ2990">
        <v>4</v>
      </c>
      <c r="AR2990">
        <v>2</v>
      </c>
      <c r="AS2990">
        <v>1</v>
      </c>
      <c r="AT2990">
        <v>9</v>
      </c>
      <c r="AU2990">
        <v>4.9328828619999996</v>
      </c>
      <c r="AV2990">
        <v>5.6666666670000003</v>
      </c>
      <c r="AW2990">
        <v>0</v>
      </c>
      <c r="AX2990">
        <v>1</v>
      </c>
      <c r="AY2990">
        <v>0.71</v>
      </c>
      <c r="AZ2990">
        <v>0.81</v>
      </c>
      <c r="BA2990">
        <v>0.76</v>
      </c>
      <c r="BB2990">
        <v>0.1</v>
      </c>
      <c r="BE2990">
        <v>5</v>
      </c>
      <c r="BF2990">
        <v>2</v>
      </c>
      <c r="BG2990">
        <v>4</v>
      </c>
      <c r="BH2990">
        <v>4623</v>
      </c>
      <c r="BI2990" t="s">
        <v>97</v>
      </c>
      <c r="BJ2990">
        <v>765</v>
      </c>
      <c r="BK2990" t="s">
        <v>59</v>
      </c>
    </row>
    <row r="2991" spans="1:63" x14ac:dyDescent="0.35">
      <c r="A2991">
        <v>10728</v>
      </c>
      <c r="B2991" s="1">
        <v>42754.877089236114</v>
      </c>
      <c r="C2991" s="1">
        <v>42947.413819444446</v>
      </c>
      <c r="D2991" s="2">
        <v>42036</v>
      </c>
      <c r="E2991" t="s">
        <v>119</v>
      </c>
      <c r="F2991" t="s">
        <v>120</v>
      </c>
      <c r="G2991">
        <v>1</v>
      </c>
      <c r="H2991" t="s">
        <v>330</v>
      </c>
      <c r="I2991">
        <v>1</v>
      </c>
      <c r="J2991" s="2"/>
      <c r="L2991">
        <v>0</v>
      </c>
      <c r="M2991">
        <v>2499600</v>
      </c>
      <c r="N2991" s="3">
        <v>2</v>
      </c>
      <c r="O2991">
        <v>33</v>
      </c>
      <c r="P2991">
        <v>2499600</v>
      </c>
      <c r="Q2991">
        <f>IF(Sheet1[[#This Row],[value ]]-Sheet1[[#This Row],[ review_value_goc]]=0,0,1)</f>
        <v>0</v>
      </c>
      <c r="R2991" s="2"/>
      <c r="S2991" s="2"/>
      <c r="T2991" s="2"/>
      <c r="U2991">
        <v>19900719</v>
      </c>
      <c r="V2991" s="4">
        <f>YEAR(Sheet1[[#This Row],[time_1]])-LEFT(Sheet1[[#This Row],[dob]],4)</f>
        <v>27</v>
      </c>
      <c r="W2991" t="s">
        <v>62</v>
      </c>
      <c r="X2991" t="s">
        <v>5665</v>
      </c>
      <c r="Y2991" t="s">
        <v>76</v>
      </c>
      <c r="Z2991" t="s">
        <v>492</v>
      </c>
      <c r="AA2991" t="s">
        <v>493</v>
      </c>
      <c r="AB2991" s="3">
        <v>1</v>
      </c>
      <c r="AC2991" t="s">
        <v>494</v>
      </c>
      <c r="AE2991" t="s">
        <v>90</v>
      </c>
      <c r="AF2991" t="s">
        <v>91</v>
      </c>
      <c r="AG2991">
        <v>4</v>
      </c>
      <c r="AH2991" t="s">
        <v>82</v>
      </c>
      <c r="AI2991" s="3">
        <v>3</v>
      </c>
      <c r="AJ2991" s="3">
        <v>0</v>
      </c>
      <c r="AK2991" t="s">
        <v>8707</v>
      </c>
      <c r="AL2991" t="s">
        <v>242</v>
      </c>
      <c r="AN2991">
        <v>11</v>
      </c>
      <c r="AO2991">
        <v>11</v>
      </c>
      <c r="AP2991">
        <v>5</v>
      </c>
      <c r="AQ2991">
        <v>1</v>
      </c>
      <c r="AR2991">
        <v>0</v>
      </c>
      <c r="AS2991">
        <v>1</v>
      </c>
      <c r="AT2991">
        <v>0</v>
      </c>
      <c r="AV2991">
        <v>0</v>
      </c>
      <c r="AW2991">
        <v>0</v>
      </c>
      <c r="AX2991">
        <v>1</v>
      </c>
      <c r="AY2991">
        <v>0</v>
      </c>
      <c r="AZ2991">
        <v>0.28000000000000003</v>
      </c>
      <c r="BA2991">
        <v>0.14000000000000001</v>
      </c>
      <c r="BB2991">
        <v>0.28000000000000003</v>
      </c>
      <c r="BC2991">
        <v>1</v>
      </c>
      <c r="BD2991">
        <v>2899</v>
      </c>
    </row>
    <row r="2992" spans="1:63" x14ac:dyDescent="0.35">
      <c r="A2992">
        <v>43881</v>
      </c>
      <c r="B2992" s="1">
        <v>43776.720750821762</v>
      </c>
      <c r="C2992" s="1">
        <v>43777.604409722226</v>
      </c>
      <c r="D2992" s="2"/>
      <c r="E2992" t="s">
        <v>60</v>
      </c>
      <c r="F2992" t="s">
        <v>61</v>
      </c>
      <c r="G2992">
        <v>1</v>
      </c>
      <c r="I2992">
        <v>1</v>
      </c>
      <c r="J2992" s="2">
        <v>43777</v>
      </c>
      <c r="K2992" t="s">
        <v>5666</v>
      </c>
      <c r="L2992">
        <v>0</v>
      </c>
      <c r="M2992">
        <v>3969700</v>
      </c>
      <c r="N2992" s="3">
        <v>1</v>
      </c>
      <c r="O2992">
        <v>12</v>
      </c>
      <c r="P2992">
        <v>0</v>
      </c>
      <c r="Q2992">
        <f>IF(Sheet1[[#This Row],[value ]]-Sheet1[[#This Row],[ review_value_goc]]=0,0,1)</f>
        <v>1</v>
      </c>
      <c r="R2992" s="2">
        <v>43777</v>
      </c>
      <c r="S2992" s="2">
        <v>45231</v>
      </c>
      <c r="T2992" s="2"/>
      <c r="U2992">
        <v>19901021</v>
      </c>
      <c r="V2992" s="4">
        <f>YEAR(Sheet1[[#This Row],[time_1]])-LEFT(Sheet1[[#This Row],[dob]],4)</f>
        <v>29</v>
      </c>
      <c r="W2992" t="s">
        <v>74</v>
      </c>
      <c r="X2992" t="s">
        <v>5667</v>
      </c>
      <c r="Y2992" t="s">
        <v>76</v>
      </c>
      <c r="Z2992" t="s">
        <v>5668</v>
      </c>
      <c r="AA2992" t="s">
        <v>5669</v>
      </c>
      <c r="AB2992" s="3">
        <v>1</v>
      </c>
      <c r="AC2992" t="s">
        <v>5670</v>
      </c>
      <c r="AE2992" t="s">
        <v>283</v>
      </c>
      <c r="AF2992" t="s">
        <v>284</v>
      </c>
      <c r="AG2992">
        <v>5</v>
      </c>
      <c r="AH2992" t="s">
        <v>82</v>
      </c>
      <c r="AI2992" s="3">
        <v>3</v>
      </c>
      <c r="AJ2992" s="3">
        <v>0</v>
      </c>
      <c r="AK2992" t="s">
        <v>8707</v>
      </c>
      <c r="AL2992" t="s">
        <v>72</v>
      </c>
      <c r="AN2992">
        <v>8</v>
      </c>
      <c r="AO2992">
        <v>1</v>
      </c>
      <c r="AR2992">
        <v>3</v>
      </c>
      <c r="AS2992">
        <v>1</v>
      </c>
      <c r="AT2992">
        <v>59</v>
      </c>
      <c r="AU2992">
        <v>31.575306810000001</v>
      </c>
      <c r="AV2992">
        <v>23</v>
      </c>
      <c r="AW2992">
        <v>0</v>
      </c>
      <c r="AX2992">
        <v>1</v>
      </c>
      <c r="AY2992">
        <v>0.1</v>
      </c>
      <c r="AZ2992">
        <v>0.43</v>
      </c>
      <c r="BA2992">
        <v>0.26500000000000001</v>
      </c>
      <c r="BB2992">
        <v>0.33</v>
      </c>
      <c r="BC2992">
        <v>1</v>
      </c>
      <c r="BD2992">
        <v>-24</v>
      </c>
      <c r="BH2992">
        <v>592</v>
      </c>
      <c r="BI2992" t="s">
        <v>111</v>
      </c>
      <c r="BJ2992">
        <v>223</v>
      </c>
      <c r="BK2992" t="s">
        <v>59</v>
      </c>
    </row>
    <row r="2993" spans="1:63" x14ac:dyDescent="0.35">
      <c r="A2993">
        <v>30375</v>
      </c>
      <c r="B2993" s="1">
        <v>43630.738004317129</v>
      </c>
      <c r="C2993" s="1">
        <v>43633.478090277778</v>
      </c>
      <c r="D2993" s="2"/>
      <c r="E2993" t="s">
        <v>60</v>
      </c>
      <c r="F2993" t="s">
        <v>61</v>
      </c>
      <c r="G2993">
        <v>1</v>
      </c>
      <c r="I2993">
        <v>1</v>
      </c>
      <c r="J2993" s="2">
        <v>43633</v>
      </c>
      <c r="L2993">
        <v>0</v>
      </c>
      <c r="M2993">
        <v>3970000</v>
      </c>
      <c r="N2993" s="3">
        <v>1</v>
      </c>
      <c r="O2993">
        <v>10</v>
      </c>
      <c r="P2993">
        <v>0</v>
      </c>
      <c r="Q2993">
        <f>IF(Sheet1[[#This Row],[value ]]-Sheet1[[#This Row],[ review_value_goc]]=0,0,1)</f>
        <v>1</v>
      </c>
      <c r="R2993" s="2">
        <v>43633</v>
      </c>
      <c r="S2993" s="2">
        <v>45150</v>
      </c>
      <c r="T2993" s="2"/>
      <c r="U2993">
        <v>19900317</v>
      </c>
      <c r="V2993" s="4">
        <f>YEAR(Sheet1[[#This Row],[time_1]])-LEFT(Sheet1[[#This Row],[dob]],4)</f>
        <v>29</v>
      </c>
      <c r="W2993" t="s">
        <v>74</v>
      </c>
      <c r="X2993" t="s">
        <v>5671</v>
      </c>
      <c r="Y2993" t="s">
        <v>76</v>
      </c>
      <c r="Z2993" t="s">
        <v>5672</v>
      </c>
      <c r="AA2993" t="s">
        <v>5673</v>
      </c>
      <c r="AB2993" s="3">
        <v>0</v>
      </c>
      <c r="AC2993" t="s">
        <v>5674</v>
      </c>
      <c r="AE2993" t="s">
        <v>283</v>
      </c>
      <c r="AF2993" t="s">
        <v>2634</v>
      </c>
      <c r="AG2993">
        <v>5</v>
      </c>
      <c r="AH2993" t="s">
        <v>82</v>
      </c>
      <c r="AI2993" s="3">
        <v>2</v>
      </c>
      <c r="AJ2993" s="3">
        <v>0</v>
      </c>
      <c r="AK2993" t="s">
        <v>8703</v>
      </c>
      <c r="AL2993" t="s">
        <v>242</v>
      </c>
      <c r="AN2993">
        <v>9</v>
      </c>
      <c r="AO2993">
        <v>9</v>
      </c>
      <c r="AP2993">
        <v>5</v>
      </c>
      <c r="AR2993">
        <v>0</v>
      </c>
      <c r="AS2993">
        <v>1</v>
      </c>
      <c r="AT2993">
        <v>15</v>
      </c>
      <c r="AU2993">
        <v>7.8102496759999998</v>
      </c>
      <c r="AV2993">
        <v>6</v>
      </c>
      <c r="AW2993">
        <v>1</v>
      </c>
      <c r="AX2993">
        <v>1</v>
      </c>
      <c r="AY2993">
        <v>0.49</v>
      </c>
      <c r="AZ2993">
        <v>0.43</v>
      </c>
      <c r="BA2993">
        <v>0.46</v>
      </c>
      <c r="BB2993">
        <v>-0.06</v>
      </c>
      <c r="BE2993">
        <v>5</v>
      </c>
      <c r="BF2993">
        <v>2</v>
      </c>
      <c r="BG2993">
        <v>5</v>
      </c>
    </row>
    <row r="2994" spans="1:63" x14ac:dyDescent="0.35">
      <c r="A2994">
        <v>38895</v>
      </c>
      <c r="B2994" s="1">
        <v>43563.608163668985</v>
      </c>
      <c r="C2994" s="1">
        <v>43563.608356481483</v>
      </c>
      <c r="D2994" s="2"/>
      <c r="E2994" t="s">
        <v>60</v>
      </c>
      <c r="F2994" t="s">
        <v>61</v>
      </c>
      <c r="G2994">
        <v>1</v>
      </c>
      <c r="I2994">
        <v>1</v>
      </c>
      <c r="J2994" s="2">
        <v>43563</v>
      </c>
      <c r="K2994" t="s">
        <v>5675</v>
      </c>
      <c r="L2994">
        <v>0</v>
      </c>
      <c r="M2994">
        <v>973000</v>
      </c>
      <c r="N2994" s="3">
        <v>1</v>
      </c>
      <c r="O2994">
        <v>0</v>
      </c>
      <c r="P2994">
        <v>0</v>
      </c>
      <c r="Q2994">
        <f>IF(Sheet1[[#This Row],[value ]]-Sheet1[[#This Row],[ review_value_goc]]=0,0,1)</f>
        <v>1</v>
      </c>
      <c r="R2994" s="2">
        <v>43563</v>
      </c>
      <c r="S2994" s="2">
        <v>45414</v>
      </c>
      <c r="T2994" s="2"/>
      <c r="U2994">
        <v>19921111</v>
      </c>
      <c r="V2994" s="4">
        <f>YEAR(Sheet1[[#This Row],[time_1]])-LEFT(Sheet1[[#This Row],[dob]],4)</f>
        <v>27</v>
      </c>
      <c r="W2994" t="s">
        <v>62</v>
      </c>
      <c r="X2994" t="s">
        <v>5676</v>
      </c>
      <c r="Y2994" t="s">
        <v>64</v>
      </c>
      <c r="Z2994" t="s">
        <v>5677</v>
      </c>
      <c r="AA2994" t="s">
        <v>5678</v>
      </c>
      <c r="AB2994" s="3">
        <v>1</v>
      </c>
      <c r="AD2994" t="s">
        <v>68</v>
      </c>
      <c r="AE2994" t="s">
        <v>69</v>
      </c>
      <c r="AF2994" t="s">
        <v>70</v>
      </c>
      <c r="AG2994">
        <v>33</v>
      </c>
      <c r="AH2994" t="s">
        <v>71</v>
      </c>
      <c r="AI2994" s="3">
        <v>3</v>
      </c>
      <c r="AJ2994" s="3">
        <v>5</v>
      </c>
      <c r="AK2994" t="s">
        <v>8707</v>
      </c>
      <c r="AL2994" t="s">
        <v>92</v>
      </c>
      <c r="AN2994">
        <v>1</v>
      </c>
      <c r="AR2994">
        <v>0</v>
      </c>
      <c r="AS2994">
        <v>2</v>
      </c>
      <c r="AX2994">
        <v>1</v>
      </c>
      <c r="AY2994">
        <v>0.26</v>
      </c>
      <c r="AZ2994">
        <v>0.03</v>
      </c>
      <c r="BA2994">
        <v>0.14499999999999999</v>
      </c>
      <c r="BB2994">
        <v>-0.23</v>
      </c>
      <c r="BE2994">
        <v>2</v>
      </c>
      <c r="BF2994">
        <v>0</v>
      </c>
      <c r="BG2994">
        <v>2</v>
      </c>
      <c r="BH2994">
        <v>0</v>
      </c>
      <c r="BI2994" t="s">
        <v>97</v>
      </c>
      <c r="BJ2994">
        <v>0</v>
      </c>
      <c r="BK2994" t="s">
        <v>59</v>
      </c>
    </row>
    <row r="2995" spans="1:63" x14ac:dyDescent="0.35">
      <c r="A2995">
        <v>56494</v>
      </c>
      <c r="B2995" s="1">
        <v>42819.132379861112</v>
      </c>
      <c r="C2995" s="1">
        <v>42819.132379861112</v>
      </c>
      <c r="D2995" s="2"/>
      <c r="E2995" t="s">
        <v>119</v>
      </c>
      <c r="F2995" t="s">
        <v>120</v>
      </c>
      <c r="G2995">
        <v>1</v>
      </c>
      <c r="I2995">
        <v>1</v>
      </c>
      <c r="J2995" s="2">
        <v>41807</v>
      </c>
      <c r="K2995" t="s">
        <v>5679</v>
      </c>
      <c r="L2995">
        <v>0</v>
      </c>
      <c r="M2995">
        <v>3034000</v>
      </c>
      <c r="N2995" s="3">
        <v>1</v>
      </c>
      <c r="O2995">
        <v>2</v>
      </c>
      <c r="P2995">
        <v>3034000</v>
      </c>
      <c r="Q2995">
        <f>IF(Sheet1[[#This Row],[value ]]-Sheet1[[#This Row],[ review_value_goc]]=0,0,1)</f>
        <v>0</v>
      </c>
      <c r="R2995" s="2">
        <v>41807</v>
      </c>
      <c r="S2995" s="2"/>
      <c r="T2995" s="2"/>
      <c r="U2995">
        <v>19930504</v>
      </c>
      <c r="V2995" s="4">
        <f>YEAR(Sheet1[[#This Row],[time_1]])-LEFT(Sheet1[[#This Row],[dob]],4)</f>
        <v>24</v>
      </c>
      <c r="W2995" t="s">
        <v>74</v>
      </c>
      <c r="X2995" t="s">
        <v>4294</v>
      </c>
      <c r="Y2995" t="s">
        <v>76</v>
      </c>
      <c r="Z2995" t="s">
        <v>1468</v>
      </c>
      <c r="AA2995" t="s">
        <v>1469</v>
      </c>
      <c r="AB2995" s="3">
        <v>1</v>
      </c>
      <c r="AC2995" t="s">
        <v>1470</v>
      </c>
      <c r="AE2995" t="s">
        <v>796</v>
      </c>
      <c r="AF2995" t="s">
        <v>797</v>
      </c>
      <c r="AG2995">
        <v>3</v>
      </c>
      <c r="AH2995" t="s">
        <v>82</v>
      </c>
      <c r="AI2995" s="3">
        <v>2</v>
      </c>
      <c r="AJ2995" s="3">
        <v>0</v>
      </c>
      <c r="AK2995" t="s">
        <v>8703</v>
      </c>
      <c r="AL2995" t="s">
        <v>242</v>
      </c>
      <c r="AN2995">
        <v>9</v>
      </c>
      <c r="AO2995">
        <v>9</v>
      </c>
      <c r="AP2995">
        <v>9</v>
      </c>
      <c r="AQ2995">
        <v>1</v>
      </c>
      <c r="AR2995">
        <v>2</v>
      </c>
      <c r="AS2995">
        <v>1</v>
      </c>
      <c r="AX2995">
        <v>1</v>
      </c>
      <c r="AY2995">
        <v>0</v>
      </c>
      <c r="AZ2995">
        <v>0.3</v>
      </c>
      <c r="BA2995">
        <v>0.15</v>
      </c>
      <c r="BB2995">
        <v>0.3</v>
      </c>
    </row>
    <row r="2996" spans="1:63" x14ac:dyDescent="0.35">
      <c r="A2996">
        <v>89262</v>
      </c>
      <c r="B2996" s="1">
        <v>43458.725432199077</v>
      </c>
      <c r="C2996" s="1">
        <v>43579.63071759259</v>
      </c>
      <c r="D2996" s="2"/>
      <c r="E2996" t="s">
        <v>119</v>
      </c>
      <c r="F2996" t="s">
        <v>120</v>
      </c>
      <c r="G2996">
        <v>1</v>
      </c>
      <c r="I2996">
        <v>1</v>
      </c>
      <c r="J2996" s="2"/>
      <c r="K2996" t="s">
        <v>5680</v>
      </c>
      <c r="L2996">
        <v>0</v>
      </c>
      <c r="M2996">
        <v>3800000</v>
      </c>
      <c r="N2996" s="3">
        <v>1</v>
      </c>
      <c r="O2996">
        <v>25</v>
      </c>
      <c r="P2996">
        <v>0</v>
      </c>
      <c r="Q2996">
        <f>IF(Sheet1[[#This Row],[value ]]-Sheet1[[#This Row],[ review_value_goc]]=0,0,1)</f>
        <v>1</v>
      </c>
      <c r="R2996" s="2">
        <v>43460</v>
      </c>
      <c r="S2996" s="2">
        <v>44531</v>
      </c>
      <c r="T2996" s="2"/>
      <c r="U2996">
        <v>19920818</v>
      </c>
      <c r="V2996" s="4">
        <f>YEAR(Sheet1[[#This Row],[time_1]])-LEFT(Sheet1[[#This Row],[dob]],4)</f>
        <v>26</v>
      </c>
      <c r="W2996" t="s">
        <v>74</v>
      </c>
      <c r="X2996" t="s">
        <v>5681</v>
      </c>
      <c r="Y2996" t="s">
        <v>76</v>
      </c>
      <c r="Z2996" t="s">
        <v>5682</v>
      </c>
      <c r="AA2996" t="s">
        <v>5683</v>
      </c>
      <c r="AB2996" s="3">
        <v>0</v>
      </c>
      <c r="AC2996" t="s">
        <v>5684</v>
      </c>
      <c r="AE2996" t="s">
        <v>260</v>
      </c>
      <c r="AF2996" t="s">
        <v>514</v>
      </c>
      <c r="AG2996">
        <v>5</v>
      </c>
      <c r="AH2996" t="s">
        <v>82</v>
      </c>
      <c r="AI2996" s="3">
        <v>3</v>
      </c>
      <c r="AJ2996" s="3">
        <v>0</v>
      </c>
      <c r="AK2996" t="s">
        <v>8707</v>
      </c>
      <c r="AL2996" t="s">
        <v>252</v>
      </c>
      <c r="AN2996">
        <v>3</v>
      </c>
      <c r="AO2996">
        <v>1</v>
      </c>
      <c r="AR2996" t="s">
        <v>301</v>
      </c>
      <c r="AS2996">
        <v>1</v>
      </c>
      <c r="AT2996">
        <v>26</v>
      </c>
      <c r="AU2996">
        <v>94.752308679999999</v>
      </c>
      <c r="AV2996">
        <v>-41</v>
      </c>
      <c r="AW2996">
        <v>-108</v>
      </c>
      <c r="AX2996">
        <v>1</v>
      </c>
      <c r="AY2996">
        <v>0</v>
      </c>
      <c r="AZ2996">
        <v>0.41</v>
      </c>
      <c r="BA2996">
        <v>0.20499999999999999</v>
      </c>
      <c r="BB2996">
        <v>0.41</v>
      </c>
      <c r="BC2996">
        <v>1</v>
      </c>
      <c r="BD2996">
        <v>1810</v>
      </c>
      <c r="BE2996">
        <v>4</v>
      </c>
      <c r="BF2996">
        <v>0</v>
      </c>
      <c r="BG2996">
        <v>4</v>
      </c>
      <c r="BH2996">
        <v>388</v>
      </c>
      <c r="BI2996" t="s">
        <v>111</v>
      </c>
      <c r="BJ2996">
        <v>11</v>
      </c>
      <c r="BK2996" t="s">
        <v>726</v>
      </c>
    </row>
    <row r="2997" spans="1:63" x14ac:dyDescent="0.35">
      <c r="A2997">
        <v>42917</v>
      </c>
      <c r="B2997" s="1">
        <v>43458.739311527781</v>
      </c>
      <c r="C2997" s="1">
        <v>43574.575370370374</v>
      </c>
      <c r="D2997" s="2"/>
      <c r="E2997" t="s">
        <v>119</v>
      </c>
      <c r="F2997" t="s">
        <v>120</v>
      </c>
      <c r="G2997">
        <v>1</v>
      </c>
      <c r="I2997">
        <v>1</v>
      </c>
      <c r="J2997" s="2"/>
      <c r="L2997">
        <v>0</v>
      </c>
      <c r="M2997">
        <v>3778000</v>
      </c>
      <c r="N2997" s="3">
        <v>1</v>
      </c>
      <c r="O2997">
        <v>29</v>
      </c>
      <c r="P2997">
        <v>0</v>
      </c>
      <c r="Q2997">
        <f>IF(Sheet1[[#This Row],[value ]]-Sheet1[[#This Row],[ review_value_goc]]=0,0,1)</f>
        <v>1</v>
      </c>
      <c r="R2997" s="2">
        <v>43460</v>
      </c>
      <c r="S2997" s="2">
        <v>44409</v>
      </c>
      <c r="T2997" s="2"/>
      <c r="U2997">
        <v>19890901</v>
      </c>
      <c r="V2997" s="4">
        <f>YEAR(Sheet1[[#This Row],[time_1]])-LEFT(Sheet1[[#This Row],[dob]],4)</f>
        <v>29</v>
      </c>
      <c r="W2997" t="s">
        <v>74</v>
      </c>
      <c r="X2997" t="s">
        <v>5652</v>
      </c>
      <c r="Y2997" t="s">
        <v>76</v>
      </c>
      <c r="Z2997" t="s">
        <v>5653</v>
      </c>
      <c r="AA2997" t="s">
        <v>5654</v>
      </c>
      <c r="AB2997" s="3">
        <v>1</v>
      </c>
      <c r="AC2997" t="s">
        <v>5655</v>
      </c>
      <c r="AE2997" t="s">
        <v>260</v>
      </c>
      <c r="AF2997" t="s">
        <v>514</v>
      </c>
      <c r="AG2997">
        <v>5</v>
      </c>
      <c r="AH2997" t="s">
        <v>82</v>
      </c>
      <c r="AI2997" s="3">
        <v>3</v>
      </c>
      <c r="AJ2997" s="3">
        <v>0</v>
      </c>
      <c r="AK2997" t="s">
        <v>8707</v>
      </c>
      <c r="AL2997" t="s">
        <v>145</v>
      </c>
      <c r="AM2997" t="s">
        <v>2250</v>
      </c>
      <c r="AN2997">
        <v>8</v>
      </c>
      <c r="AO2997">
        <v>8</v>
      </c>
      <c r="AP2997">
        <v>5</v>
      </c>
      <c r="AQ2997">
        <v>5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0.39</v>
      </c>
      <c r="BA2997">
        <v>0.19500000000000001</v>
      </c>
      <c r="BB2997">
        <v>0.39</v>
      </c>
      <c r="BC2997">
        <v>1</v>
      </c>
      <c r="BD2997">
        <v>1439</v>
      </c>
      <c r="BE2997">
        <v>2</v>
      </c>
      <c r="BF2997">
        <v>0</v>
      </c>
      <c r="BG2997">
        <v>2</v>
      </c>
      <c r="BH2997">
        <v>0</v>
      </c>
      <c r="BI2997" t="s">
        <v>111</v>
      </c>
      <c r="BJ2997">
        <v>0</v>
      </c>
      <c r="BK2997" t="s">
        <v>59</v>
      </c>
    </row>
    <row r="2998" spans="1:63" hidden="1" x14ac:dyDescent="0.35">
      <c r="A2998">
        <v>54946</v>
      </c>
      <c r="B2998" s="1"/>
      <c r="C2998" s="1"/>
      <c r="D2998" s="2"/>
      <c r="J2998" s="2"/>
      <c r="Q2998">
        <f>IF(Sheet1[[#This Row],[value ]]-Sheet1[[#This Row],[ review_value_goc]]=0,0,1)</f>
        <v>0</v>
      </c>
      <c r="R2998" s="2"/>
      <c r="S2998" s="2"/>
      <c r="T2998" s="2"/>
      <c r="V2998" s="1" t="e">
        <f>YEAR(Sheet1[[#This Row],[time_1]])-LEFT(Sheet1[[#This Row],[dob]],4)</f>
        <v>#VALUE!</v>
      </c>
      <c r="AN2998">
        <v>18</v>
      </c>
      <c r="AO2998">
        <v>18</v>
      </c>
      <c r="AP2998">
        <v>6</v>
      </c>
      <c r="AR2998">
        <v>0</v>
      </c>
      <c r="AS2998">
        <v>2</v>
      </c>
      <c r="AT2998">
        <v>13</v>
      </c>
      <c r="AU2998">
        <v>5.7154760659999999</v>
      </c>
      <c r="AV2998">
        <v>5</v>
      </c>
      <c r="AW2998">
        <v>0</v>
      </c>
      <c r="AX2998">
        <v>2</v>
      </c>
      <c r="BC2998">
        <v>1</v>
      </c>
      <c r="BD2998">
        <v>727</v>
      </c>
    </row>
    <row r="2999" spans="1:63" x14ac:dyDescent="0.35">
      <c r="A2999">
        <v>11146</v>
      </c>
      <c r="B2999" s="1">
        <v>42754.740691631945</v>
      </c>
      <c r="C2999" s="1">
        <v>42754.740691631945</v>
      </c>
      <c r="D2999" s="2">
        <v>42522</v>
      </c>
      <c r="E2999" t="s">
        <v>60</v>
      </c>
      <c r="F2999" t="s">
        <v>61</v>
      </c>
      <c r="G2999">
        <v>1</v>
      </c>
      <c r="H2999" t="s">
        <v>73</v>
      </c>
      <c r="I2999">
        <v>1</v>
      </c>
      <c r="J2999" s="2">
        <v>42523</v>
      </c>
      <c r="K2999" t="s">
        <v>5685</v>
      </c>
      <c r="L2999">
        <v>0</v>
      </c>
      <c r="M2999">
        <v>3484400</v>
      </c>
      <c r="N2999" s="3">
        <v>1</v>
      </c>
      <c r="O2999">
        <v>1</v>
      </c>
      <c r="P2999">
        <v>3484400</v>
      </c>
      <c r="Q2999">
        <f>IF(Sheet1[[#This Row],[value ]]-Sheet1[[#This Row],[ review_value_goc]]=0,0,1)</f>
        <v>0</v>
      </c>
      <c r="R2999" s="2">
        <v>42523</v>
      </c>
      <c r="S2999" s="2"/>
      <c r="T2999" s="2"/>
      <c r="U2999">
        <v>19820821</v>
      </c>
      <c r="V2999" s="4">
        <f>YEAR(Sheet1[[#This Row],[time_1]])-LEFT(Sheet1[[#This Row],[dob]],4)</f>
        <v>35</v>
      </c>
      <c r="W2999" t="s">
        <v>74</v>
      </c>
      <c r="X2999" t="s">
        <v>5686</v>
      </c>
      <c r="Y2999" t="s">
        <v>76</v>
      </c>
      <c r="Z2999" t="s">
        <v>3496</v>
      </c>
      <c r="AA2999" t="s">
        <v>3497</v>
      </c>
      <c r="AB2999" s="3">
        <v>1</v>
      </c>
      <c r="AC2999" t="s">
        <v>3498</v>
      </c>
      <c r="AE2999" t="s">
        <v>419</v>
      </c>
      <c r="AF2999" t="s">
        <v>420</v>
      </c>
      <c r="AG2999">
        <v>5</v>
      </c>
      <c r="AH2999" t="s">
        <v>82</v>
      </c>
      <c r="AI2999" s="3">
        <v>3</v>
      </c>
      <c r="AJ2999" s="3">
        <v>0</v>
      </c>
      <c r="AK2999" t="s">
        <v>8707</v>
      </c>
      <c r="AL2999" t="s">
        <v>242</v>
      </c>
      <c r="AM2999" t="s">
        <v>5687</v>
      </c>
      <c r="AN2999">
        <v>4</v>
      </c>
      <c r="AO2999">
        <v>4</v>
      </c>
      <c r="AR2999">
        <v>0</v>
      </c>
      <c r="AS2999">
        <v>1</v>
      </c>
      <c r="AT2999">
        <v>0</v>
      </c>
      <c r="AU2999">
        <v>31.11269837</v>
      </c>
      <c r="AV2999">
        <v>-22</v>
      </c>
      <c r="AW2999">
        <v>-44</v>
      </c>
      <c r="AX2999">
        <v>1</v>
      </c>
      <c r="AY2999">
        <v>0</v>
      </c>
      <c r="AZ2999">
        <v>0.35</v>
      </c>
      <c r="BA2999">
        <v>0.17499999999999999</v>
      </c>
      <c r="BB2999">
        <v>0.35</v>
      </c>
      <c r="BH2999">
        <v>268</v>
      </c>
      <c r="BI2999" t="s">
        <v>111</v>
      </c>
      <c r="BJ2999">
        <v>0</v>
      </c>
      <c r="BK2999" t="s">
        <v>59</v>
      </c>
    </row>
    <row r="3000" spans="1:63" hidden="1" x14ac:dyDescent="0.35">
      <c r="A3000">
        <v>75213</v>
      </c>
      <c r="B3000" s="1"/>
      <c r="C3000" s="1"/>
      <c r="D3000" s="2"/>
      <c r="J3000" s="2"/>
      <c r="Q3000">
        <f>IF(Sheet1[[#This Row],[value ]]-Sheet1[[#This Row],[ review_value_goc]]=0,0,1)</f>
        <v>0</v>
      </c>
      <c r="R3000" s="2"/>
      <c r="S3000" s="2"/>
      <c r="T3000" s="2"/>
      <c r="V3000" s="1" t="e">
        <f>YEAR(Sheet1[[#This Row],[time_1]])-LEFT(Sheet1[[#This Row],[dob]],4)</f>
        <v>#VALUE!</v>
      </c>
      <c r="AN3000">
        <v>6</v>
      </c>
      <c r="AO3000">
        <v>6</v>
      </c>
      <c r="AP3000">
        <v>4</v>
      </c>
      <c r="AQ3000">
        <v>3</v>
      </c>
      <c r="AR3000" t="s">
        <v>146</v>
      </c>
      <c r="AS3000">
        <v>1</v>
      </c>
      <c r="AT3000">
        <v>37</v>
      </c>
      <c r="AU3000">
        <v>28.327911820000001</v>
      </c>
      <c r="AV3000">
        <v>-1.6666666670000001</v>
      </c>
      <c r="AW3000">
        <v>-107</v>
      </c>
      <c r="AX3000">
        <v>2</v>
      </c>
      <c r="BC3000">
        <v>1</v>
      </c>
    </row>
    <row r="3001" spans="1:63" x14ac:dyDescent="0.35">
      <c r="A3001">
        <v>60107</v>
      </c>
      <c r="B3001" s="1">
        <v>43823.334481944446</v>
      </c>
      <c r="C3001" s="1">
        <v>43823.585613425923</v>
      </c>
      <c r="D3001" s="2"/>
      <c r="E3001" t="s">
        <v>60</v>
      </c>
      <c r="F3001" t="s">
        <v>61</v>
      </c>
      <c r="G3001">
        <v>1</v>
      </c>
      <c r="I3001">
        <v>1</v>
      </c>
      <c r="J3001" s="2">
        <v>43823</v>
      </c>
      <c r="K3001">
        <v>12</v>
      </c>
      <c r="L3001">
        <v>0</v>
      </c>
      <c r="M3001">
        <v>1490000</v>
      </c>
      <c r="N3001" s="3">
        <v>1</v>
      </c>
      <c r="O3001">
        <v>84</v>
      </c>
      <c r="P3001">
        <v>0</v>
      </c>
      <c r="Q3001">
        <f>IF(Sheet1[[#This Row],[value ]]-Sheet1[[#This Row],[ review_value_goc]]=0,0,1)</f>
        <v>1</v>
      </c>
      <c r="R3001" s="2">
        <v>43823</v>
      </c>
      <c r="S3001" s="2">
        <v>43104</v>
      </c>
      <c r="T3001" s="2"/>
      <c r="U3001">
        <v>19910408</v>
      </c>
      <c r="V3001" s="4">
        <f>YEAR(Sheet1[[#This Row],[time_1]])-LEFT(Sheet1[[#This Row],[dob]],4)</f>
        <v>28</v>
      </c>
      <c r="W3001" t="s">
        <v>62</v>
      </c>
      <c r="X3001" t="s">
        <v>5688</v>
      </c>
      <c r="Y3001" t="s">
        <v>64</v>
      </c>
      <c r="Z3001" t="s">
        <v>5689</v>
      </c>
      <c r="AA3001" t="s">
        <v>5690</v>
      </c>
      <c r="AB3001" s="3">
        <v>0</v>
      </c>
      <c r="AC3001">
        <v>0</v>
      </c>
      <c r="AD3001" t="s">
        <v>68</v>
      </c>
      <c r="AE3001" t="s">
        <v>69</v>
      </c>
      <c r="AF3001" t="s">
        <v>70</v>
      </c>
      <c r="AG3001">
        <v>33</v>
      </c>
      <c r="AH3001" t="s">
        <v>71</v>
      </c>
      <c r="AI3001" s="3">
        <v>3</v>
      </c>
      <c r="AJ3001" s="3">
        <v>5</v>
      </c>
      <c r="AK3001" t="s">
        <v>8707</v>
      </c>
      <c r="AL3001" t="s">
        <v>92</v>
      </c>
      <c r="AN3001">
        <v>30</v>
      </c>
      <c r="AO3001">
        <v>28</v>
      </c>
      <c r="AP3001">
        <v>4</v>
      </c>
      <c r="AQ3001">
        <v>2</v>
      </c>
      <c r="AR3001">
        <v>0</v>
      </c>
      <c r="AS3001">
        <v>1</v>
      </c>
      <c r="AT3001">
        <v>48</v>
      </c>
      <c r="AU3001">
        <v>53.798566100000002</v>
      </c>
      <c r="AV3001">
        <v>-8.5714285710000002</v>
      </c>
      <c r="AW3001">
        <v>-124</v>
      </c>
      <c r="AX3001">
        <v>1</v>
      </c>
      <c r="AY3001">
        <v>0.97</v>
      </c>
      <c r="AZ3001">
        <v>0.12</v>
      </c>
      <c r="BA3001">
        <v>0.54500000000000004</v>
      </c>
      <c r="BB3001">
        <v>-0.85</v>
      </c>
      <c r="BC3001">
        <v>1</v>
      </c>
      <c r="BD3001">
        <v>728</v>
      </c>
    </row>
    <row r="3002" spans="1:63" x14ac:dyDescent="0.35">
      <c r="A3002">
        <v>27477</v>
      </c>
      <c r="B3002" s="1">
        <v>43461.368864618053</v>
      </c>
      <c r="C3002" s="1">
        <v>43784.664398148147</v>
      </c>
      <c r="D3002" s="2"/>
      <c r="E3002" t="s">
        <v>119</v>
      </c>
      <c r="F3002" t="s">
        <v>120</v>
      </c>
      <c r="G3002">
        <v>1</v>
      </c>
      <c r="I3002">
        <v>1</v>
      </c>
      <c r="J3002" s="2"/>
      <c r="L3002">
        <v>0</v>
      </c>
      <c r="M3002">
        <v>3780000</v>
      </c>
      <c r="N3002" s="3">
        <v>1</v>
      </c>
      <c r="O3002">
        <v>34</v>
      </c>
      <c r="P3002">
        <v>0</v>
      </c>
      <c r="Q3002">
        <f>IF(Sheet1[[#This Row],[value ]]-Sheet1[[#This Row],[ review_value_goc]]=0,0,1)</f>
        <v>1</v>
      </c>
      <c r="R3002" s="2">
        <v>43462</v>
      </c>
      <c r="S3002" s="2">
        <v>44256</v>
      </c>
      <c r="T3002" s="2"/>
      <c r="U3002">
        <v>19911107</v>
      </c>
      <c r="V3002" s="4">
        <f>YEAR(Sheet1[[#This Row],[time_1]])-LEFT(Sheet1[[#This Row],[dob]],4)</f>
        <v>27</v>
      </c>
      <c r="W3002" t="s">
        <v>74</v>
      </c>
      <c r="X3002" t="s">
        <v>5691</v>
      </c>
      <c r="Y3002" t="s">
        <v>76</v>
      </c>
      <c r="Z3002" t="s">
        <v>5692</v>
      </c>
      <c r="AA3002" t="s">
        <v>5693</v>
      </c>
      <c r="AB3002" s="3">
        <v>1</v>
      </c>
      <c r="AC3002" t="s">
        <v>5694</v>
      </c>
      <c r="AD3002" t="s">
        <v>68</v>
      </c>
      <c r="AE3002" t="s">
        <v>260</v>
      </c>
      <c r="AF3002" t="s">
        <v>514</v>
      </c>
      <c r="AG3002">
        <v>5</v>
      </c>
      <c r="AH3002" t="s">
        <v>82</v>
      </c>
      <c r="AI3002" s="3">
        <v>3</v>
      </c>
      <c r="AJ3002" s="3">
        <v>0</v>
      </c>
      <c r="AK3002" t="s">
        <v>8707</v>
      </c>
      <c r="AL3002" t="s">
        <v>72</v>
      </c>
      <c r="AN3002">
        <v>14</v>
      </c>
      <c r="AO3002">
        <v>14</v>
      </c>
      <c r="AP3002">
        <v>14</v>
      </c>
      <c r="AR3002">
        <v>1</v>
      </c>
      <c r="AS3002">
        <v>1</v>
      </c>
      <c r="AT3002">
        <v>4</v>
      </c>
      <c r="AU3002">
        <v>2</v>
      </c>
      <c r="AV3002">
        <v>1</v>
      </c>
      <c r="AW3002">
        <v>0</v>
      </c>
      <c r="AX3002">
        <v>1</v>
      </c>
      <c r="AY3002">
        <v>0</v>
      </c>
      <c r="AZ3002">
        <v>0.39</v>
      </c>
      <c r="BA3002">
        <v>0.19500000000000001</v>
      </c>
      <c r="BB3002">
        <v>0.39</v>
      </c>
      <c r="BC3002">
        <v>1</v>
      </c>
      <c r="BD3002">
        <v>1797</v>
      </c>
      <c r="BE3002">
        <v>5</v>
      </c>
      <c r="BF3002">
        <v>0</v>
      </c>
      <c r="BG3002">
        <v>4</v>
      </c>
    </row>
    <row r="3003" spans="1:63" x14ac:dyDescent="0.35">
      <c r="A3003">
        <v>55801</v>
      </c>
      <c r="B3003" s="1">
        <v>43816.445163553239</v>
      </c>
      <c r="C3003" s="1">
        <v>43831.128287037034</v>
      </c>
      <c r="D3003" s="2"/>
      <c r="E3003" t="s">
        <v>60</v>
      </c>
      <c r="F3003" t="s">
        <v>61</v>
      </c>
      <c r="G3003">
        <v>1</v>
      </c>
      <c r="I3003">
        <v>1</v>
      </c>
      <c r="J3003" s="2">
        <v>43817</v>
      </c>
      <c r="L3003">
        <v>0</v>
      </c>
      <c r="M3003">
        <v>4200000</v>
      </c>
      <c r="N3003" s="3">
        <v>1</v>
      </c>
      <c r="O3003">
        <v>16</v>
      </c>
      <c r="P3003">
        <v>0</v>
      </c>
      <c r="Q3003">
        <f>IF(Sheet1[[#This Row],[value ]]-Sheet1[[#This Row],[ review_value_goc]]=0,0,1)</f>
        <v>1</v>
      </c>
      <c r="R3003" s="2">
        <v>43816</v>
      </c>
      <c r="S3003" s="2">
        <v>45162</v>
      </c>
      <c r="T3003" s="2"/>
      <c r="U3003">
        <v>19920113</v>
      </c>
      <c r="V3003" s="4">
        <f>YEAR(Sheet1[[#This Row],[time_1]])-LEFT(Sheet1[[#This Row],[dob]],4)</f>
        <v>27</v>
      </c>
      <c r="W3003" t="s">
        <v>74</v>
      </c>
      <c r="X3003" t="s">
        <v>5695</v>
      </c>
      <c r="Y3003" t="s">
        <v>76</v>
      </c>
      <c r="Z3003" t="s">
        <v>1441</v>
      </c>
      <c r="AA3003" t="s">
        <v>1442</v>
      </c>
      <c r="AB3003" s="3">
        <v>1</v>
      </c>
      <c r="AC3003" t="s">
        <v>1443</v>
      </c>
      <c r="AE3003" t="s">
        <v>283</v>
      </c>
      <c r="AF3003" t="s">
        <v>284</v>
      </c>
      <c r="AG3003">
        <v>5</v>
      </c>
      <c r="AH3003" t="s">
        <v>82</v>
      </c>
      <c r="AI3003" s="3">
        <v>3</v>
      </c>
      <c r="AJ3003" s="3">
        <v>0</v>
      </c>
      <c r="AK3003" t="s">
        <v>8707</v>
      </c>
      <c r="AL3003" t="s">
        <v>92</v>
      </c>
      <c r="AN3003">
        <v>24</v>
      </c>
      <c r="AO3003">
        <v>17</v>
      </c>
      <c r="AP3003">
        <v>2</v>
      </c>
      <c r="AR3003">
        <v>0</v>
      </c>
      <c r="AS3003">
        <v>1</v>
      </c>
      <c r="AT3003">
        <v>94</v>
      </c>
      <c r="AU3003">
        <v>83.386649610000006</v>
      </c>
      <c r="AV3003">
        <v>-12</v>
      </c>
      <c r="AW3003">
        <v>-184</v>
      </c>
      <c r="AX3003">
        <v>1</v>
      </c>
      <c r="AY3003">
        <v>0.71</v>
      </c>
      <c r="AZ3003">
        <v>0.49</v>
      </c>
      <c r="BA3003">
        <v>0.6</v>
      </c>
      <c r="BB3003">
        <v>-0.22</v>
      </c>
      <c r="BC3003">
        <v>1</v>
      </c>
      <c r="BD3003">
        <v>1434</v>
      </c>
      <c r="BE3003">
        <v>6</v>
      </c>
      <c r="BF3003">
        <v>1</v>
      </c>
      <c r="BG3003">
        <v>6</v>
      </c>
      <c r="BH3003">
        <v>63</v>
      </c>
      <c r="BI3003" t="s">
        <v>111</v>
      </c>
      <c r="BJ3003">
        <v>0</v>
      </c>
      <c r="BK3003" t="s">
        <v>59</v>
      </c>
    </row>
    <row r="3004" spans="1:63" x14ac:dyDescent="0.35">
      <c r="A3004">
        <v>77289</v>
      </c>
      <c r="B3004" s="1">
        <v>43759.687355196758</v>
      </c>
      <c r="C3004" s="1">
        <v>43761.355254629627</v>
      </c>
      <c r="D3004" s="2"/>
      <c r="E3004" t="s">
        <v>60</v>
      </c>
      <c r="F3004" t="s">
        <v>61</v>
      </c>
      <c r="G3004">
        <v>1</v>
      </c>
      <c r="I3004">
        <v>1</v>
      </c>
      <c r="J3004" s="2">
        <v>43761</v>
      </c>
      <c r="L3004">
        <v>0</v>
      </c>
      <c r="M3004">
        <v>6265000</v>
      </c>
      <c r="N3004" s="3">
        <v>1</v>
      </c>
      <c r="O3004">
        <v>0</v>
      </c>
      <c r="P3004">
        <v>0</v>
      </c>
      <c r="Q3004">
        <f>IF(Sheet1[[#This Row],[value ]]-Sheet1[[#This Row],[ review_value_goc]]=0,0,1)</f>
        <v>1</v>
      </c>
      <c r="R3004" s="2">
        <v>43761</v>
      </c>
      <c r="S3004" s="2">
        <v>45566</v>
      </c>
      <c r="T3004" s="2"/>
      <c r="U3004">
        <v>19910515</v>
      </c>
      <c r="V3004" s="4">
        <f>YEAR(Sheet1[[#This Row],[time_1]])-LEFT(Sheet1[[#This Row],[dob]],4)</f>
        <v>28</v>
      </c>
      <c r="W3004" t="s">
        <v>74</v>
      </c>
      <c r="X3004" t="s">
        <v>5696</v>
      </c>
      <c r="Y3004" t="s">
        <v>76</v>
      </c>
      <c r="Z3004" t="s">
        <v>5697</v>
      </c>
      <c r="AA3004" t="s">
        <v>5698</v>
      </c>
      <c r="AB3004" s="3">
        <v>1</v>
      </c>
      <c r="AC3004" t="s">
        <v>5699</v>
      </c>
      <c r="AE3004" t="s">
        <v>90</v>
      </c>
      <c r="AF3004" t="s">
        <v>91</v>
      </c>
      <c r="AG3004">
        <v>4</v>
      </c>
      <c r="AH3004" t="s">
        <v>82</v>
      </c>
      <c r="AI3004" s="3">
        <v>3</v>
      </c>
      <c r="AJ3004" s="3">
        <v>0</v>
      </c>
      <c r="AK3004" t="s">
        <v>8707</v>
      </c>
      <c r="AL3004" t="s">
        <v>242</v>
      </c>
      <c r="AM3004" t="s">
        <v>5700</v>
      </c>
      <c r="AN3004">
        <v>3</v>
      </c>
      <c r="AO3004">
        <v>1</v>
      </c>
      <c r="AP3004">
        <v>1</v>
      </c>
      <c r="AR3004">
        <v>2</v>
      </c>
      <c r="AS3004">
        <v>1</v>
      </c>
      <c r="AT3004">
        <v>-155</v>
      </c>
      <c r="AV3004">
        <v>-155</v>
      </c>
      <c r="AW3004">
        <v>-155</v>
      </c>
      <c r="AX3004">
        <v>1</v>
      </c>
      <c r="AY3004">
        <v>0.89</v>
      </c>
      <c r="AZ3004">
        <v>0.88</v>
      </c>
      <c r="BA3004">
        <v>0.88500000000000001</v>
      </c>
      <c r="BB3004">
        <v>-0.01</v>
      </c>
    </row>
    <row r="3005" spans="1:63" x14ac:dyDescent="0.35">
      <c r="A3005">
        <v>71717</v>
      </c>
      <c r="B3005" s="1">
        <v>43579.429866805556</v>
      </c>
      <c r="C3005" s="1">
        <v>43579.430185185185</v>
      </c>
      <c r="D3005" s="2"/>
      <c r="E3005" t="s">
        <v>60</v>
      </c>
      <c r="F3005" t="s">
        <v>61</v>
      </c>
      <c r="G3005">
        <v>1</v>
      </c>
      <c r="I3005">
        <v>1</v>
      </c>
      <c r="J3005" s="2">
        <v>43579</v>
      </c>
      <c r="L3005">
        <v>0</v>
      </c>
      <c r="M3005">
        <v>3969700</v>
      </c>
      <c r="N3005" s="3">
        <v>1</v>
      </c>
      <c r="O3005">
        <v>0</v>
      </c>
      <c r="P3005">
        <v>0</v>
      </c>
      <c r="Q3005">
        <f>IF(Sheet1[[#This Row],[value ]]-Sheet1[[#This Row],[ review_value_goc]]=0,0,1)</f>
        <v>1</v>
      </c>
      <c r="R3005" s="2">
        <v>43579</v>
      </c>
      <c r="S3005" s="2">
        <v>45383</v>
      </c>
      <c r="T3005" s="2"/>
      <c r="U3005">
        <v>19910704</v>
      </c>
      <c r="V3005" s="4">
        <f>YEAR(Sheet1[[#This Row],[time_1]])-LEFT(Sheet1[[#This Row],[dob]],4)</f>
        <v>28</v>
      </c>
      <c r="W3005" t="s">
        <v>74</v>
      </c>
      <c r="X3005" t="s">
        <v>5701</v>
      </c>
      <c r="Y3005" t="s">
        <v>76</v>
      </c>
      <c r="Z3005" t="s">
        <v>5702</v>
      </c>
      <c r="AA3005" t="s">
        <v>5703</v>
      </c>
      <c r="AB3005" s="3">
        <v>1</v>
      </c>
      <c r="AC3005" t="s">
        <v>5704</v>
      </c>
      <c r="AD3005" t="s">
        <v>68</v>
      </c>
      <c r="AE3005" t="s">
        <v>260</v>
      </c>
      <c r="AF3005" t="s">
        <v>514</v>
      </c>
      <c r="AG3005">
        <v>5</v>
      </c>
      <c r="AH3005" t="s">
        <v>82</v>
      </c>
      <c r="AI3005" s="3">
        <v>3</v>
      </c>
      <c r="AJ3005" s="3">
        <v>0</v>
      </c>
      <c r="AK3005" t="s">
        <v>8707</v>
      </c>
      <c r="AL3005" t="s">
        <v>83</v>
      </c>
      <c r="AR3005">
        <v>0</v>
      </c>
      <c r="AS3005">
        <v>1</v>
      </c>
      <c r="AX3005">
        <v>1</v>
      </c>
      <c r="AY3005">
        <v>0.75</v>
      </c>
      <c r="AZ3005">
        <v>0.43</v>
      </c>
      <c r="BA3005">
        <v>0.59</v>
      </c>
      <c r="BB3005">
        <v>-0.32</v>
      </c>
      <c r="BC3005">
        <v>1</v>
      </c>
      <c r="BD3005">
        <v>701</v>
      </c>
      <c r="BE3005">
        <v>1</v>
      </c>
      <c r="BF3005">
        <v>0</v>
      </c>
      <c r="BG3005">
        <v>0</v>
      </c>
    </row>
    <row r="3006" spans="1:63" hidden="1" x14ac:dyDescent="0.35">
      <c r="A3006">
        <v>26923</v>
      </c>
      <c r="B3006" s="1"/>
      <c r="C3006" s="1"/>
      <c r="D3006" s="2"/>
      <c r="J3006" s="2"/>
      <c r="Q3006">
        <f>IF(Sheet1[[#This Row],[value ]]-Sheet1[[#This Row],[ review_value_goc]]=0,0,1)</f>
        <v>0</v>
      </c>
      <c r="R3006" s="2"/>
      <c r="S3006" s="2"/>
      <c r="T3006" s="2"/>
      <c r="V3006" s="1" t="e">
        <f>YEAR(Sheet1[[#This Row],[time_1]])-LEFT(Sheet1[[#This Row],[dob]],4)</f>
        <v>#VALUE!</v>
      </c>
      <c r="AN3006">
        <v>1</v>
      </c>
      <c r="AR3006">
        <v>5</v>
      </c>
      <c r="AS3006">
        <v>1</v>
      </c>
      <c r="AX3006">
        <v>1</v>
      </c>
      <c r="BH3006">
        <v>0</v>
      </c>
      <c r="BI3006" t="s">
        <v>111</v>
      </c>
      <c r="BJ3006">
        <v>0</v>
      </c>
      <c r="BK3006" t="s">
        <v>59</v>
      </c>
    </row>
    <row r="3007" spans="1:63" hidden="1" x14ac:dyDescent="0.35">
      <c r="A3007">
        <v>82823</v>
      </c>
      <c r="B3007" s="1"/>
      <c r="C3007" s="1"/>
      <c r="D3007" s="2"/>
      <c r="J3007" s="2"/>
      <c r="Q3007">
        <f>IF(Sheet1[[#This Row],[value ]]-Sheet1[[#This Row],[ review_value_goc]]=0,0,1)</f>
        <v>0</v>
      </c>
      <c r="R3007" s="2"/>
      <c r="S3007" s="2"/>
      <c r="T3007" s="2"/>
      <c r="V3007" s="1" t="e">
        <f>YEAR(Sheet1[[#This Row],[time_1]])-LEFT(Sheet1[[#This Row],[dob]],4)</f>
        <v>#VALUE!</v>
      </c>
      <c r="AN3007">
        <v>7</v>
      </c>
      <c r="AO3007">
        <v>7</v>
      </c>
      <c r="AP3007">
        <v>3</v>
      </c>
      <c r="AQ3007">
        <v>3</v>
      </c>
      <c r="AR3007">
        <v>0</v>
      </c>
      <c r="AS3007">
        <v>1</v>
      </c>
      <c r="AT3007">
        <v>40</v>
      </c>
      <c r="AV3007">
        <v>40</v>
      </c>
      <c r="AW3007">
        <v>40</v>
      </c>
      <c r="AX3007">
        <v>1</v>
      </c>
      <c r="BC3007">
        <v>1</v>
      </c>
      <c r="BD3007">
        <v>1435</v>
      </c>
    </row>
    <row r="3008" spans="1:63" x14ac:dyDescent="0.35">
      <c r="A3008">
        <v>83652</v>
      </c>
      <c r="B3008" s="1">
        <v>43455.374998564817</v>
      </c>
      <c r="C3008" s="1">
        <v>43455.377835648149</v>
      </c>
      <c r="D3008" s="2"/>
      <c r="E3008" t="s">
        <v>119</v>
      </c>
      <c r="F3008" t="s">
        <v>120</v>
      </c>
      <c r="G3008">
        <v>1</v>
      </c>
      <c r="I3008">
        <v>1</v>
      </c>
      <c r="J3008" s="2"/>
      <c r="L3008">
        <v>0</v>
      </c>
      <c r="M3008">
        <v>3778000</v>
      </c>
      <c r="N3008" s="3">
        <v>1</v>
      </c>
      <c r="O3008">
        <v>19</v>
      </c>
      <c r="P3008">
        <v>0</v>
      </c>
      <c r="Q3008">
        <f>IF(Sheet1[[#This Row],[value ]]-Sheet1[[#This Row],[ review_value_goc]]=0,0,1)</f>
        <v>1</v>
      </c>
      <c r="R3008" s="2">
        <v>43455</v>
      </c>
      <c r="S3008" s="2">
        <v>44713</v>
      </c>
      <c r="T3008" s="2"/>
      <c r="U3008">
        <v>19910920</v>
      </c>
      <c r="V3008" s="4">
        <f>YEAR(Sheet1[[#This Row],[time_1]])-LEFT(Sheet1[[#This Row],[dob]],4)</f>
        <v>27</v>
      </c>
      <c r="W3008" t="s">
        <v>62</v>
      </c>
      <c r="X3008" t="s">
        <v>5705</v>
      </c>
      <c r="Y3008" t="s">
        <v>76</v>
      </c>
      <c r="Z3008" t="s">
        <v>5706</v>
      </c>
      <c r="AA3008" t="s">
        <v>5707</v>
      </c>
      <c r="AB3008" s="3">
        <v>1</v>
      </c>
      <c r="AC3008" t="s">
        <v>5708</v>
      </c>
      <c r="AE3008" t="s">
        <v>451</v>
      </c>
      <c r="AF3008" t="s">
        <v>808</v>
      </c>
      <c r="AG3008">
        <v>5</v>
      </c>
      <c r="AH3008" t="s">
        <v>82</v>
      </c>
      <c r="AI3008" s="3">
        <v>3</v>
      </c>
      <c r="AJ3008" s="3">
        <v>0</v>
      </c>
      <c r="AK3008" t="s">
        <v>8707</v>
      </c>
      <c r="AL3008" t="s">
        <v>145</v>
      </c>
      <c r="AM3008" t="s">
        <v>5709</v>
      </c>
      <c r="AN3008">
        <v>16</v>
      </c>
      <c r="AO3008">
        <v>12</v>
      </c>
      <c r="AP3008">
        <v>5</v>
      </c>
      <c r="AQ3008">
        <v>1</v>
      </c>
      <c r="AR3008">
        <v>1</v>
      </c>
      <c r="AS3008">
        <v>1</v>
      </c>
      <c r="AT3008">
        <v>34</v>
      </c>
      <c r="AU3008">
        <v>55.281099840000003</v>
      </c>
      <c r="AV3008">
        <v>-7</v>
      </c>
      <c r="AW3008">
        <v>-102</v>
      </c>
      <c r="AX3008">
        <v>1</v>
      </c>
      <c r="AY3008">
        <v>0.78</v>
      </c>
      <c r="AZ3008">
        <v>0.39</v>
      </c>
      <c r="BA3008">
        <v>0.58499999999999996</v>
      </c>
      <c r="BB3008">
        <v>-0.39</v>
      </c>
      <c r="BC3008">
        <v>1</v>
      </c>
      <c r="BD3008">
        <v>715</v>
      </c>
      <c r="BE3008">
        <v>2</v>
      </c>
      <c r="BF3008">
        <v>0</v>
      </c>
      <c r="BG3008">
        <v>1</v>
      </c>
      <c r="BH3008">
        <v>85</v>
      </c>
      <c r="BI3008" t="s">
        <v>97</v>
      </c>
      <c r="BJ3008">
        <v>0</v>
      </c>
      <c r="BK3008" t="s">
        <v>59</v>
      </c>
    </row>
    <row r="3009" spans="1:63" hidden="1" x14ac:dyDescent="0.35">
      <c r="A3009">
        <v>34295</v>
      </c>
      <c r="B3009" s="1"/>
      <c r="C3009" s="1"/>
      <c r="D3009" s="2"/>
      <c r="J3009" s="2"/>
      <c r="Q3009">
        <f>IF(Sheet1[[#This Row],[value ]]-Sheet1[[#This Row],[ review_value_goc]]=0,0,1)</f>
        <v>0</v>
      </c>
      <c r="R3009" s="2"/>
      <c r="S3009" s="2"/>
      <c r="T3009" s="2"/>
      <c r="V3009" s="1" t="e">
        <f>YEAR(Sheet1[[#This Row],[time_1]])-LEFT(Sheet1[[#This Row],[dob]],4)</f>
        <v>#VALUE!</v>
      </c>
      <c r="AN3009">
        <v>1</v>
      </c>
      <c r="AO3009">
        <v>1</v>
      </c>
      <c r="AP3009">
        <v>1</v>
      </c>
      <c r="AR3009">
        <v>1</v>
      </c>
      <c r="AT3009">
        <v>15</v>
      </c>
      <c r="AU3009">
        <v>10.60660172</v>
      </c>
      <c r="AV3009">
        <v>7.5</v>
      </c>
      <c r="AW3009">
        <v>0</v>
      </c>
      <c r="AX3009">
        <v>2</v>
      </c>
      <c r="BC3009">
        <v>1</v>
      </c>
      <c r="BD3009">
        <v>2170</v>
      </c>
      <c r="BH3009">
        <v>0</v>
      </c>
      <c r="BI3009" t="s">
        <v>97</v>
      </c>
      <c r="BJ3009">
        <v>0</v>
      </c>
      <c r="BK3009" t="s">
        <v>59</v>
      </c>
    </row>
    <row r="3010" spans="1:63" hidden="1" x14ac:dyDescent="0.35">
      <c r="A3010">
        <v>53886</v>
      </c>
      <c r="B3010" s="1"/>
      <c r="C3010" s="1"/>
      <c r="D3010" s="2"/>
      <c r="J3010" s="2"/>
      <c r="Q3010">
        <f>IF(Sheet1[[#This Row],[value ]]-Sheet1[[#This Row],[ review_value_goc]]=0,0,1)</f>
        <v>0</v>
      </c>
      <c r="R3010" s="2"/>
      <c r="S3010" s="2"/>
      <c r="T3010" s="2"/>
      <c r="V3010" s="1" t="e">
        <f>YEAR(Sheet1[[#This Row],[time_1]])-LEFT(Sheet1[[#This Row],[dob]],4)</f>
        <v>#VALUE!</v>
      </c>
      <c r="AR3010">
        <v>1</v>
      </c>
      <c r="AT3010">
        <v>15</v>
      </c>
      <c r="AU3010">
        <v>10.60660172</v>
      </c>
      <c r="AV3010">
        <v>7.5</v>
      </c>
      <c r="AW3010">
        <v>0</v>
      </c>
      <c r="AX3010">
        <v>3</v>
      </c>
    </row>
    <row r="3011" spans="1:63" x14ac:dyDescent="0.35">
      <c r="A3011">
        <v>70185</v>
      </c>
      <c r="B3011" s="1">
        <v>43460.562328645836</v>
      </c>
      <c r="C3011" s="1">
        <v>43469.434421296297</v>
      </c>
      <c r="D3011" s="2"/>
      <c r="E3011" t="s">
        <v>119</v>
      </c>
      <c r="F3011" t="s">
        <v>120</v>
      </c>
      <c r="G3011">
        <v>1</v>
      </c>
      <c r="I3011">
        <v>1</v>
      </c>
      <c r="J3011" s="2"/>
      <c r="L3011">
        <v>0</v>
      </c>
      <c r="M3011">
        <v>3800000</v>
      </c>
      <c r="N3011" s="3">
        <v>1</v>
      </c>
      <c r="O3011">
        <v>4</v>
      </c>
      <c r="P3011">
        <v>0</v>
      </c>
      <c r="Q3011">
        <f>IF(Sheet1[[#This Row],[value ]]-Sheet1[[#This Row],[ review_value_goc]]=0,0,1)</f>
        <v>1</v>
      </c>
      <c r="R3011" s="2">
        <v>43469</v>
      </c>
      <c r="S3011" s="2">
        <v>45170</v>
      </c>
      <c r="T3011" s="2"/>
      <c r="U3011">
        <v>19901127</v>
      </c>
      <c r="V3011" s="4">
        <f>YEAR(Sheet1[[#This Row],[time_1]])-LEFT(Sheet1[[#This Row],[dob]],4)</f>
        <v>28</v>
      </c>
      <c r="W3011" t="s">
        <v>74</v>
      </c>
      <c r="X3011" t="s">
        <v>5710</v>
      </c>
      <c r="Y3011" t="s">
        <v>76</v>
      </c>
      <c r="Z3011" t="s">
        <v>439</v>
      </c>
      <c r="AA3011" t="s">
        <v>440</v>
      </c>
      <c r="AB3011" s="3">
        <v>1</v>
      </c>
      <c r="AC3011" t="s">
        <v>441</v>
      </c>
      <c r="AD3011" t="s">
        <v>68</v>
      </c>
      <c r="AE3011" t="s">
        <v>127</v>
      </c>
      <c r="AF3011" t="s">
        <v>442</v>
      </c>
      <c r="AG3011">
        <v>5</v>
      </c>
      <c r="AH3011" t="s">
        <v>82</v>
      </c>
      <c r="AI3011" s="3">
        <v>2</v>
      </c>
      <c r="AJ3011" s="3">
        <v>0</v>
      </c>
      <c r="AK3011" t="s">
        <v>8703</v>
      </c>
      <c r="AL3011" t="s">
        <v>408</v>
      </c>
      <c r="AM3011" t="s">
        <v>8708</v>
      </c>
      <c r="AN3011">
        <v>9</v>
      </c>
      <c r="AO3011">
        <v>9</v>
      </c>
      <c r="AP3011">
        <v>6</v>
      </c>
      <c r="AQ3011">
        <v>1</v>
      </c>
      <c r="AR3011">
        <v>1</v>
      </c>
      <c r="AS3011">
        <v>1</v>
      </c>
      <c r="AT3011">
        <v>10</v>
      </c>
      <c r="AU3011">
        <v>24.171263929999999</v>
      </c>
      <c r="AV3011">
        <v>-5.25</v>
      </c>
      <c r="AW3011">
        <v>-41</v>
      </c>
      <c r="AX3011">
        <v>1</v>
      </c>
      <c r="AY3011">
        <v>0</v>
      </c>
      <c r="AZ3011">
        <v>0.41</v>
      </c>
      <c r="BA3011">
        <v>0.20499999999999999</v>
      </c>
      <c r="BB3011">
        <v>0.41</v>
      </c>
      <c r="BE3011">
        <v>1</v>
      </c>
      <c r="BF3011">
        <v>0</v>
      </c>
      <c r="BG3011">
        <v>1</v>
      </c>
    </row>
    <row r="3012" spans="1:63" x14ac:dyDescent="0.35">
      <c r="A3012">
        <v>76381</v>
      </c>
      <c r="B3012" s="1">
        <v>42713.860220289353</v>
      </c>
      <c r="C3012" s="1">
        <v>42789.975810185184</v>
      </c>
      <c r="D3012" s="2"/>
      <c r="E3012" t="s">
        <v>119</v>
      </c>
      <c r="F3012" t="s">
        <v>120</v>
      </c>
      <c r="G3012">
        <v>1</v>
      </c>
      <c r="I3012">
        <v>1</v>
      </c>
      <c r="J3012" s="2">
        <v>42361</v>
      </c>
      <c r="L3012">
        <v>0</v>
      </c>
      <c r="M3012">
        <v>3320000</v>
      </c>
      <c r="N3012" s="3">
        <v>1</v>
      </c>
      <c r="O3012">
        <v>9</v>
      </c>
      <c r="P3012">
        <v>3320000</v>
      </c>
      <c r="Q3012">
        <f>IF(Sheet1[[#This Row],[value ]]-Sheet1[[#This Row],[ review_value_goc]]=0,0,1)</f>
        <v>0</v>
      </c>
      <c r="R3012" s="2">
        <v>42354</v>
      </c>
      <c r="S3012" s="2">
        <v>43922</v>
      </c>
      <c r="T3012" s="2"/>
      <c r="U3012">
        <v>19910224</v>
      </c>
      <c r="V3012" s="4">
        <f>YEAR(Sheet1[[#This Row],[time_1]])-LEFT(Sheet1[[#This Row],[dob]],4)</f>
        <v>25</v>
      </c>
      <c r="W3012" t="s">
        <v>62</v>
      </c>
      <c r="X3012" t="s">
        <v>5711</v>
      </c>
      <c r="Y3012" t="s">
        <v>76</v>
      </c>
      <c r="Z3012" t="s">
        <v>5712</v>
      </c>
      <c r="AA3012" t="s">
        <v>5713</v>
      </c>
      <c r="AB3012" s="3">
        <v>4</v>
      </c>
      <c r="AC3012" t="s">
        <v>5714</v>
      </c>
      <c r="AD3012" t="s">
        <v>68</v>
      </c>
      <c r="AE3012" t="s">
        <v>392</v>
      </c>
      <c r="AF3012" t="s">
        <v>393</v>
      </c>
      <c r="AG3012">
        <v>5</v>
      </c>
      <c r="AH3012" t="s">
        <v>82</v>
      </c>
      <c r="AI3012" s="3">
        <v>2</v>
      </c>
      <c r="AJ3012" s="3">
        <v>0</v>
      </c>
      <c r="AK3012" t="s">
        <v>8703</v>
      </c>
      <c r="AL3012" t="s">
        <v>72</v>
      </c>
      <c r="AN3012">
        <v>6</v>
      </c>
      <c r="AO3012">
        <v>6</v>
      </c>
      <c r="AP3012">
        <v>6</v>
      </c>
      <c r="AQ3012">
        <v>5</v>
      </c>
      <c r="AR3012">
        <v>3</v>
      </c>
      <c r="AS3012">
        <v>1</v>
      </c>
      <c r="AX3012">
        <v>1</v>
      </c>
      <c r="AY3012">
        <v>0</v>
      </c>
      <c r="AZ3012">
        <v>0.33</v>
      </c>
      <c r="BA3012">
        <v>0.16500000000000001</v>
      </c>
      <c r="BB3012">
        <v>0.33</v>
      </c>
    </row>
    <row r="3013" spans="1:63" hidden="1" x14ac:dyDescent="0.35">
      <c r="A3013">
        <v>60769</v>
      </c>
      <c r="B3013" s="1"/>
      <c r="C3013" s="1"/>
      <c r="D3013" s="2"/>
      <c r="J3013" s="2"/>
      <c r="Q3013">
        <f>IF(Sheet1[[#This Row],[value ]]-Sheet1[[#This Row],[ review_value_goc]]=0,0,1)</f>
        <v>0</v>
      </c>
      <c r="R3013" s="2"/>
      <c r="S3013" s="2"/>
      <c r="T3013" s="2"/>
      <c r="V3013" s="1" t="e">
        <f>YEAR(Sheet1[[#This Row],[time_1]])-LEFT(Sheet1[[#This Row],[dob]],4)</f>
        <v>#VALUE!</v>
      </c>
      <c r="AR3013" t="s">
        <v>146</v>
      </c>
      <c r="AS3013">
        <v>1</v>
      </c>
      <c r="AT3013">
        <v>37</v>
      </c>
      <c r="AU3013">
        <v>28.327911820000001</v>
      </c>
      <c r="AV3013">
        <v>-1.6666666670000001</v>
      </c>
      <c r="AW3013">
        <v>-107</v>
      </c>
      <c r="AX3013">
        <v>3</v>
      </c>
    </row>
    <row r="3014" spans="1:63" hidden="1" x14ac:dyDescent="0.35">
      <c r="A3014">
        <v>47960</v>
      </c>
      <c r="B3014" s="1"/>
      <c r="C3014" s="1"/>
      <c r="D3014" s="2"/>
      <c r="J3014" s="2"/>
      <c r="Q3014">
        <f>IF(Sheet1[[#This Row],[value ]]-Sheet1[[#This Row],[ review_value_goc]]=0,0,1)</f>
        <v>0</v>
      </c>
      <c r="R3014" s="2"/>
      <c r="S3014" s="2"/>
      <c r="T3014" s="2"/>
      <c r="V3014" s="1" t="e">
        <f>YEAR(Sheet1[[#This Row],[time_1]])-LEFT(Sheet1[[#This Row],[dob]],4)</f>
        <v>#VALUE!</v>
      </c>
      <c r="AN3014">
        <v>1</v>
      </c>
      <c r="AO3014">
        <v>1</v>
      </c>
      <c r="AR3014">
        <v>0</v>
      </c>
      <c r="AS3014">
        <v>1</v>
      </c>
      <c r="AX3014">
        <v>1</v>
      </c>
    </row>
    <row r="3015" spans="1:63" x14ac:dyDescent="0.35">
      <c r="A3015">
        <v>24370</v>
      </c>
      <c r="B3015" s="1">
        <v>43463.38626259259</v>
      </c>
      <c r="C3015" s="1">
        <v>43682.381388888891</v>
      </c>
      <c r="D3015" s="2"/>
      <c r="E3015" t="s">
        <v>119</v>
      </c>
      <c r="F3015" t="s">
        <v>120</v>
      </c>
      <c r="G3015">
        <v>1</v>
      </c>
      <c r="I3015">
        <v>1</v>
      </c>
      <c r="J3015" s="2"/>
      <c r="L3015">
        <v>0</v>
      </c>
      <c r="M3015">
        <v>4406000</v>
      </c>
      <c r="N3015" s="3">
        <v>1</v>
      </c>
      <c r="O3015">
        <v>4</v>
      </c>
      <c r="P3015">
        <v>0</v>
      </c>
      <c r="Q3015">
        <f>IF(Sheet1[[#This Row],[value ]]-Sheet1[[#This Row],[ review_value_goc]]=0,0,1)</f>
        <v>1</v>
      </c>
      <c r="R3015" s="2">
        <v>43463</v>
      </c>
      <c r="S3015" s="2">
        <v>45170</v>
      </c>
      <c r="T3015" s="2"/>
      <c r="U3015">
        <v>19750812</v>
      </c>
      <c r="V3015" s="4">
        <f>YEAR(Sheet1[[#This Row],[time_1]])-LEFT(Sheet1[[#This Row],[dob]],4)</f>
        <v>43</v>
      </c>
      <c r="W3015" t="s">
        <v>74</v>
      </c>
      <c r="X3015" t="s">
        <v>5715</v>
      </c>
      <c r="Y3015" t="s">
        <v>76</v>
      </c>
      <c r="Z3015" t="s">
        <v>5716</v>
      </c>
      <c r="AA3015" t="s">
        <v>5717</v>
      </c>
      <c r="AB3015" s="3">
        <v>0</v>
      </c>
      <c r="AC3015" t="s">
        <v>5718</v>
      </c>
      <c r="AE3015" t="s">
        <v>260</v>
      </c>
      <c r="AF3015" t="s">
        <v>514</v>
      </c>
      <c r="AG3015">
        <v>5</v>
      </c>
      <c r="AH3015" t="s">
        <v>82</v>
      </c>
      <c r="AI3015" s="3">
        <v>3</v>
      </c>
      <c r="AJ3015" s="3">
        <v>0</v>
      </c>
      <c r="AK3015" t="s">
        <v>8707</v>
      </c>
      <c r="AL3015" t="s">
        <v>72</v>
      </c>
      <c r="AM3015" t="s">
        <v>197</v>
      </c>
      <c r="AN3015">
        <v>1</v>
      </c>
      <c r="AO3015">
        <v>1</v>
      </c>
      <c r="AR3015">
        <v>1</v>
      </c>
      <c r="AS3015">
        <v>1</v>
      </c>
      <c r="AX3015">
        <v>1</v>
      </c>
      <c r="AY3015">
        <v>0.93</v>
      </c>
      <c r="AZ3015">
        <v>0.6</v>
      </c>
      <c r="BA3015">
        <v>0.76500000000000001</v>
      </c>
      <c r="BB3015">
        <v>-0.33</v>
      </c>
      <c r="BC3015">
        <v>1</v>
      </c>
      <c r="BD3015">
        <v>2161</v>
      </c>
      <c r="BE3015">
        <v>2</v>
      </c>
      <c r="BF3015">
        <v>1</v>
      </c>
      <c r="BG3015">
        <v>2</v>
      </c>
    </row>
    <row r="3016" spans="1:63" x14ac:dyDescent="0.35">
      <c r="A3016">
        <v>68486</v>
      </c>
      <c r="B3016" s="1">
        <v>43451.383380277781</v>
      </c>
      <c r="C3016" s="1">
        <v>43451.383657407408</v>
      </c>
      <c r="D3016" s="2"/>
      <c r="E3016" t="s">
        <v>60</v>
      </c>
      <c r="F3016" t="s">
        <v>61</v>
      </c>
      <c r="G3016">
        <v>1</v>
      </c>
      <c r="I3016">
        <v>1</v>
      </c>
      <c r="J3016" s="2"/>
      <c r="L3016">
        <v>0</v>
      </c>
      <c r="M3016">
        <v>4260000</v>
      </c>
      <c r="N3016" s="3">
        <v>1</v>
      </c>
      <c r="O3016">
        <v>29</v>
      </c>
      <c r="P3016">
        <v>0</v>
      </c>
      <c r="Q3016">
        <f>IF(Sheet1[[#This Row],[value ]]-Sheet1[[#This Row],[ review_value_goc]]=0,0,1)</f>
        <v>1</v>
      </c>
      <c r="R3016" s="2">
        <v>43451</v>
      </c>
      <c r="S3016" s="2">
        <v>44409</v>
      </c>
      <c r="T3016" s="2"/>
      <c r="U3016">
        <v>19901021</v>
      </c>
      <c r="V3016" s="4">
        <f>YEAR(Sheet1[[#This Row],[time_1]])-LEFT(Sheet1[[#This Row],[dob]],4)</f>
        <v>28</v>
      </c>
      <c r="W3016" t="s">
        <v>74</v>
      </c>
      <c r="X3016" t="s">
        <v>5719</v>
      </c>
      <c r="Y3016" t="s">
        <v>76</v>
      </c>
      <c r="Z3016" t="s">
        <v>5720</v>
      </c>
      <c r="AA3016" t="s">
        <v>5721</v>
      </c>
      <c r="AB3016" s="3">
        <v>1</v>
      </c>
      <c r="AC3016" t="s">
        <v>5722</v>
      </c>
      <c r="AD3016" t="s">
        <v>68</v>
      </c>
      <c r="AE3016" t="s">
        <v>283</v>
      </c>
      <c r="AF3016" t="s">
        <v>284</v>
      </c>
      <c r="AG3016">
        <v>5</v>
      </c>
      <c r="AH3016" t="s">
        <v>82</v>
      </c>
      <c r="AI3016" s="3">
        <v>3</v>
      </c>
      <c r="AJ3016" s="3">
        <v>0</v>
      </c>
      <c r="AK3016" t="s">
        <v>8707</v>
      </c>
      <c r="AL3016" t="s">
        <v>242</v>
      </c>
      <c r="AM3016" t="s">
        <v>5723</v>
      </c>
      <c r="AN3016">
        <v>6</v>
      </c>
      <c r="AO3016">
        <v>6</v>
      </c>
      <c r="AP3016">
        <v>5</v>
      </c>
      <c r="AQ3016">
        <v>5</v>
      </c>
      <c r="AR3016">
        <v>2</v>
      </c>
      <c r="AS3016">
        <v>1</v>
      </c>
      <c r="AT3016">
        <v>44</v>
      </c>
      <c r="AV3016">
        <v>44</v>
      </c>
      <c r="AW3016">
        <v>44</v>
      </c>
      <c r="AX3016">
        <v>1</v>
      </c>
      <c r="AY3016">
        <v>0</v>
      </c>
      <c r="AZ3016">
        <v>0.49</v>
      </c>
      <c r="BA3016">
        <v>0.245</v>
      </c>
      <c r="BB3016">
        <v>0.49</v>
      </c>
      <c r="BE3016">
        <v>3</v>
      </c>
      <c r="BF3016">
        <v>0</v>
      </c>
      <c r="BG3016">
        <v>3</v>
      </c>
      <c r="BH3016">
        <v>0</v>
      </c>
      <c r="BI3016" t="s">
        <v>111</v>
      </c>
      <c r="BJ3016">
        <v>0</v>
      </c>
      <c r="BK3016" t="s">
        <v>59</v>
      </c>
    </row>
    <row r="3017" spans="1:63" hidden="1" x14ac:dyDescent="0.35">
      <c r="A3017">
        <v>82253</v>
      </c>
      <c r="B3017" s="1"/>
      <c r="C3017" s="1"/>
      <c r="D3017" s="2"/>
      <c r="J3017" s="2"/>
      <c r="Q3017">
        <f>IF(Sheet1[[#This Row],[value ]]-Sheet1[[#This Row],[ review_value_goc]]=0,0,1)</f>
        <v>0</v>
      </c>
      <c r="R3017" s="2"/>
      <c r="S3017" s="2"/>
      <c r="T3017" s="2"/>
      <c r="V3017" s="1" t="e">
        <f>YEAR(Sheet1[[#This Row],[time_1]])-LEFT(Sheet1[[#This Row],[dob]],4)</f>
        <v>#VALUE!</v>
      </c>
      <c r="AN3017">
        <v>10</v>
      </c>
      <c r="AO3017">
        <v>9</v>
      </c>
      <c r="AP3017">
        <v>8</v>
      </c>
      <c r="AQ3017">
        <v>1</v>
      </c>
      <c r="AR3017">
        <v>2</v>
      </c>
      <c r="AS3017">
        <v>1</v>
      </c>
      <c r="AT3017">
        <v>90</v>
      </c>
      <c r="AU3017">
        <v>121.7045603</v>
      </c>
      <c r="AV3017">
        <v>-2</v>
      </c>
      <c r="AW3017">
        <v>-140</v>
      </c>
      <c r="AX3017">
        <v>1</v>
      </c>
      <c r="BC3017">
        <v>1</v>
      </c>
      <c r="BD3017">
        <v>3264</v>
      </c>
      <c r="BH3017">
        <v>1382</v>
      </c>
      <c r="BI3017" t="s">
        <v>111</v>
      </c>
      <c r="BJ3017">
        <v>108</v>
      </c>
      <c r="BK3017" t="s">
        <v>59</v>
      </c>
    </row>
    <row r="3018" spans="1:63" hidden="1" x14ac:dyDescent="0.35">
      <c r="A3018">
        <v>61881</v>
      </c>
      <c r="B3018" s="1"/>
      <c r="C3018" s="1"/>
      <c r="D3018" s="2"/>
      <c r="J3018" s="2"/>
      <c r="Q3018">
        <f>IF(Sheet1[[#This Row],[value ]]-Sheet1[[#This Row],[ review_value_goc]]=0,0,1)</f>
        <v>0</v>
      </c>
      <c r="R3018" s="2"/>
      <c r="S3018" s="2"/>
      <c r="T3018" s="2"/>
      <c r="V3018" s="1" t="e">
        <f>YEAR(Sheet1[[#This Row],[time_1]])-LEFT(Sheet1[[#This Row],[dob]],4)</f>
        <v>#VALUE!</v>
      </c>
      <c r="AN3018">
        <v>10</v>
      </c>
      <c r="AO3018">
        <v>9</v>
      </c>
      <c r="AP3018">
        <v>8</v>
      </c>
      <c r="AQ3018">
        <v>8</v>
      </c>
      <c r="AR3018">
        <v>2</v>
      </c>
      <c r="AS3018">
        <v>1</v>
      </c>
      <c r="AT3018">
        <v>90</v>
      </c>
      <c r="AU3018">
        <v>162.63455970000001</v>
      </c>
      <c r="AV3018">
        <v>-25</v>
      </c>
      <c r="AW3018">
        <v>-140</v>
      </c>
      <c r="AX3018">
        <v>4</v>
      </c>
      <c r="BC3018">
        <v>1</v>
      </c>
      <c r="BD3018">
        <v>3264</v>
      </c>
      <c r="BH3018">
        <v>1382</v>
      </c>
      <c r="BI3018" t="s">
        <v>111</v>
      </c>
      <c r="BJ3018">
        <v>108</v>
      </c>
      <c r="BK3018" t="s">
        <v>59</v>
      </c>
    </row>
    <row r="3019" spans="1:63" hidden="1" x14ac:dyDescent="0.35">
      <c r="A3019">
        <v>64326</v>
      </c>
      <c r="B3019" s="1"/>
      <c r="C3019" s="1"/>
      <c r="D3019" s="2"/>
      <c r="J3019" s="2"/>
      <c r="Q3019">
        <f>IF(Sheet1[[#This Row],[value ]]-Sheet1[[#This Row],[ review_value_goc]]=0,0,1)</f>
        <v>0</v>
      </c>
      <c r="R3019" s="2"/>
      <c r="S3019" s="2"/>
      <c r="T3019" s="2"/>
      <c r="V3019" s="1" t="e">
        <f>YEAR(Sheet1[[#This Row],[time_1]])-LEFT(Sheet1[[#This Row],[dob]],4)</f>
        <v>#VALUE!</v>
      </c>
      <c r="AN3019">
        <v>30</v>
      </c>
      <c r="AO3019">
        <v>30</v>
      </c>
      <c r="AP3019">
        <v>4</v>
      </c>
      <c r="AR3019" t="s">
        <v>146</v>
      </c>
      <c r="AS3019">
        <v>2</v>
      </c>
      <c r="AT3019">
        <v>22</v>
      </c>
      <c r="AU3019">
        <v>20.191936160000001</v>
      </c>
      <c r="AV3019">
        <v>-0.5</v>
      </c>
      <c r="AW3019">
        <v>-47</v>
      </c>
      <c r="AX3019">
        <v>1</v>
      </c>
      <c r="BC3019">
        <v>1</v>
      </c>
      <c r="BD3019">
        <v>-22</v>
      </c>
      <c r="BH3019">
        <v>0</v>
      </c>
      <c r="BI3019" t="s">
        <v>97</v>
      </c>
      <c r="BJ3019">
        <v>0</v>
      </c>
      <c r="BK3019" t="s">
        <v>59</v>
      </c>
    </row>
    <row r="3020" spans="1:63" hidden="1" x14ac:dyDescent="0.35">
      <c r="A3020">
        <v>27533</v>
      </c>
      <c r="B3020" s="1"/>
      <c r="C3020" s="1"/>
      <c r="D3020" s="2"/>
      <c r="J3020" s="2"/>
      <c r="Q3020">
        <f>IF(Sheet1[[#This Row],[value ]]-Sheet1[[#This Row],[ review_value_goc]]=0,0,1)</f>
        <v>0</v>
      </c>
      <c r="R3020" s="2"/>
      <c r="S3020" s="2"/>
      <c r="T3020" s="2"/>
      <c r="V3020" s="1" t="e">
        <f>YEAR(Sheet1[[#This Row],[time_1]])-LEFT(Sheet1[[#This Row],[dob]],4)</f>
        <v>#VALUE!</v>
      </c>
      <c r="AN3020">
        <v>21</v>
      </c>
      <c r="AO3020">
        <v>21</v>
      </c>
      <c r="AP3020">
        <v>21</v>
      </c>
      <c r="AQ3020">
        <v>3</v>
      </c>
      <c r="AR3020" t="s">
        <v>146</v>
      </c>
      <c r="AS3020">
        <v>2</v>
      </c>
      <c r="AT3020">
        <v>11</v>
      </c>
      <c r="AU3020">
        <v>3.9581140289999999</v>
      </c>
      <c r="AV3020">
        <v>3</v>
      </c>
      <c r="AW3020">
        <v>0</v>
      </c>
      <c r="AX3020">
        <v>2</v>
      </c>
      <c r="BC3020">
        <v>1</v>
      </c>
      <c r="BD3020">
        <v>-22</v>
      </c>
      <c r="BH3020">
        <v>0</v>
      </c>
      <c r="BI3020" t="s">
        <v>97</v>
      </c>
      <c r="BJ3020">
        <v>0</v>
      </c>
      <c r="BK3020" t="s">
        <v>59</v>
      </c>
    </row>
    <row r="3021" spans="1:63" x14ac:dyDescent="0.35">
      <c r="A3021">
        <v>40649</v>
      </c>
      <c r="B3021" s="1">
        <v>43824.72667019676</v>
      </c>
      <c r="C3021" s="1">
        <v>43829.557835648149</v>
      </c>
      <c r="D3021" s="2"/>
      <c r="E3021" t="s">
        <v>119</v>
      </c>
      <c r="F3021" t="s">
        <v>120</v>
      </c>
      <c r="G3021">
        <v>1</v>
      </c>
      <c r="I3021">
        <v>1</v>
      </c>
      <c r="J3021" s="2"/>
      <c r="L3021">
        <v>0</v>
      </c>
      <c r="M3021">
        <v>3747100</v>
      </c>
      <c r="N3021" s="3">
        <v>1</v>
      </c>
      <c r="O3021">
        <v>8</v>
      </c>
      <c r="P3021">
        <v>0</v>
      </c>
      <c r="Q3021">
        <f>IF(Sheet1[[#This Row],[value ]]-Sheet1[[#This Row],[ review_value_goc]]=0,0,1)</f>
        <v>1</v>
      </c>
      <c r="R3021" s="2">
        <v>43829</v>
      </c>
      <c r="S3021" s="2">
        <v>45413</v>
      </c>
      <c r="T3021" s="2"/>
      <c r="U3021">
        <v>19890601</v>
      </c>
      <c r="V3021" s="4">
        <f>YEAR(Sheet1[[#This Row],[time_1]])-LEFT(Sheet1[[#This Row],[dob]],4)</f>
        <v>30</v>
      </c>
      <c r="W3021" t="s">
        <v>74</v>
      </c>
      <c r="X3021" t="s">
        <v>5724</v>
      </c>
      <c r="Y3021" t="s">
        <v>76</v>
      </c>
      <c r="Z3021" t="s">
        <v>5725</v>
      </c>
      <c r="AA3021" t="s">
        <v>5726</v>
      </c>
      <c r="AB3021" s="3">
        <v>1</v>
      </c>
      <c r="AC3021" t="s">
        <v>5727</v>
      </c>
      <c r="AE3021" t="s">
        <v>127</v>
      </c>
      <c r="AF3021" t="s">
        <v>1340</v>
      </c>
      <c r="AG3021">
        <v>5</v>
      </c>
      <c r="AH3021" t="s">
        <v>82</v>
      </c>
      <c r="AI3021" s="3">
        <v>3</v>
      </c>
      <c r="AJ3021" s="3">
        <v>0</v>
      </c>
      <c r="AK3021" t="s">
        <v>8707</v>
      </c>
      <c r="AL3021" t="s">
        <v>72</v>
      </c>
      <c r="AN3021">
        <v>11</v>
      </c>
      <c r="AO3021">
        <v>11</v>
      </c>
      <c r="AP3021">
        <v>11</v>
      </c>
      <c r="AQ3021">
        <v>2</v>
      </c>
      <c r="AR3021">
        <v>0</v>
      </c>
      <c r="AS3021">
        <v>1</v>
      </c>
      <c r="AT3021">
        <v>1</v>
      </c>
      <c r="AU3021">
        <v>0.57735026899999997</v>
      </c>
      <c r="AV3021">
        <v>0.5</v>
      </c>
      <c r="AW3021">
        <v>0</v>
      </c>
      <c r="AX3021">
        <v>4</v>
      </c>
      <c r="AY3021">
        <v>0.2</v>
      </c>
      <c r="AZ3021">
        <v>0.39</v>
      </c>
      <c r="BA3021">
        <v>0.29499999999999998</v>
      </c>
      <c r="BB3021">
        <v>0.19</v>
      </c>
      <c r="BC3021">
        <v>1</v>
      </c>
      <c r="BE3021">
        <v>7</v>
      </c>
      <c r="BF3021">
        <v>0</v>
      </c>
      <c r="BG3021">
        <v>7</v>
      </c>
    </row>
    <row r="3022" spans="1:63" x14ac:dyDescent="0.35">
      <c r="A3022">
        <v>52305</v>
      </c>
      <c r="B3022" s="1">
        <v>43831.085441701391</v>
      </c>
      <c r="C3022" s="1">
        <v>43831.090324074074</v>
      </c>
      <c r="D3022" s="2"/>
      <c r="E3022" t="s">
        <v>119</v>
      </c>
      <c r="F3022" t="s">
        <v>120</v>
      </c>
      <c r="G3022">
        <v>1</v>
      </c>
      <c r="I3022">
        <v>1</v>
      </c>
      <c r="J3022" s="2"/>
      <c r="K3022">
        <v>14528</v>
      </c>
      <c r="L3022">
        <v>0</v>
      </c>
      <c r="M3022">
        <v>3969700</v>
      </c>
      <c r="N3022" s="3">
        <v>1</v>
      </c>
      <c r="O3022">
        <v>54</v>
      </c>
      <c r="P3022">
        <v>0</v>
      </c>
      <c r="Q3022">
        <f>IF(Sheet1[[#This Row],[value ]]-Sheet1[[#This Row],[ review_value_goc]]=0,0,1)</f>
        <v>1</v>
      </c>
      <c r="R3022" s="2"/>
      <c r="S3022" s="2">
        <v>44013</v>
      </c>
      <c r="T3022" s="2"/>
      <c r="U3022">
        <v>19930808</v>
      </c>
      <c r="V3022" s="4">
        <f>YEAR(Sheet1[[#This Row],[time_1]])-LEFT(Sheet1[[#This Row],[dob]],4)</f>
        <v>27</v>
      </c>
      <c r="W3022" t="s">
        <v>62</v>
      </c>
      <c r="X3022" t="s">
        <v>5728</v>
      </c>
      <c r="Y3022" t="s">
        <v>76</v>
      </c>
      <c r="Z3022" t="s">
        <v>435</v>
      </c>
      <c r="AA3022" t="s">
        <v>436</v>
      </c>
      <c r="AB3022" s="3">
        <v>1</v>
      </c>
      <c r="AC3022" t="s">
        <v>437</v>
      </c>
      <c r="AE3022" t="s">
        <v>90</v>
      </c>
      <c r="AF3022" t="s">
        <v>91</v>
      </c>
      <c r="AG3022">
        <v>4</v>
      </c>
      <c r="AH3022" t="s">
        <v>82</v>
      </c>
      <c r="AI3022" s="3">
        <v>3</v>
      </c>
      <c r="AJ3022" s="3">
        <v>0</v>
      </c>
      <c r="AK3022" t="s">
        <v>8707</v>
      </c>
      <c r="AL3022" t="s">
        <v>408</v>
      </c>
      <c r="AM3022" t="s">
        <v>1663</v>
      </c>
      <c r="AN3022">
        <v>11</v>
      </c>
      <c r="AO3022">
        <v>1</v>
      </c>
      <c r="AR3022" t="s">
        <v>661</v>
      </c>
      <c r="AS3022">
        <v>1</v>
      </c>
      <c r="AT3022">
        <v>82</v>
      </c>
      <c r="AU3022">
        <v>84.939390160000002</v>
      </c>
      <c r="AV3022">
        <v>-2.8</v>
      </c>
      <c r="AW3022">
        <v>-145</v>
      </c>
      <c r="AX3022">
        <v>1</v>
      </c>
      <c r="AY3022">
        <v>0.74</v>
      </c>
      <c r="AZ3022">
        <v>0.43</v>
      </c>
      <c r="BA3022">
        <v>0.58499999999999996</v>
      </c>
      <c r="BB3022">
        <v>-0.31</v>
      </c>
      <c r="BE3022">
        <v>4</v>
      </c>
      <c r="BF3022">
        <v>3</v>
      </c>
      <c r="BG3022">
        <v>4</v>
      </c>
    </row>
    <row r="3023" spans="1:63" x14ac:dyDescent="0.35">
      <c r="A3023">
        <v>27101</v>
      </c>
      <c r="B3023" s="1">
        <v>43465.750664930558</v>
      </c>
      <c r="C3023" s="1">
        <v>43575.543229166666</v>
      </c>
      <c r="D3023" s="2"/>
      <c r="E3023" t="s">
        <v>119</v>
      </c>
      <c r="F3023" t="s">
        <v>120</v>
      </c>
      <c r="G3023">
        <v>1</v>
      </c>
      <c r="I3023">
        <v>1</v>
      </c>
      <c r="J3023" s="2"/>
      <c r="L3023">
        <v>0</v>
      </c>
      <c r="M3023">
        <v>4726000</v>
      </c>
      <c r="N3023" s="3">
        <v>1</v>
      </c>
      <c r="O3023">
        <v>69</v>
      </c>
      <c r="P3023">
        <v>0</v>
      </c>
      <c r="Q3023">
        <f>IF(Sheet1[[#This Row],[value ]]-Sheet1[[#This Row],[ review_value_goc]]=0,0,1)</f>
        <v>1</v>
      </c>
      <c r="R3023" s="2">
        <v>43575</v>
      </c>
      <c r="S3023" s="2">
        <v>43191</v>
      </c>
      <c r="T3023" s="2"/>
      <c r="U3023">
        <v>19931011</v>
      </c>
      <c r="V3023" s="4">
        <f>YEAR(Sheet1[[#This Row],[time_1]])-LEFT(Sheet1[[#This Row],[dob]],4)</f>
        <v>25</v>
      </c>
      <c r="W3023" t="s">
        <v>62</v>
      </c>
      <c r="X3023" t="s">
        <v>5729</v>
      </c>
      <c r="Y3023" t="s">
        <v>76</v>
      </c>
      <c r="Z3023" t="s">
        <v>5730</v>
      </c>
      <c r="AA3023" t="s">
        <v>5731</v>
      </c>
      <c r="AB3023" s="3">
        <v>1</v>
      </c>
      <c r="AC3023" t="s">
        <v>5732</v>
      </c>
      <c r="AE3023" t="s">
        <v>90</v>
      </c>
      <c r="AF3023" t="s">
        <v>91</v>
      </c>
      <c r="AG3023">
        <v>4</v>
      </c>
      <c r="AH3023" t="s">
        <v>82</v>
      </c>
      <c r="AI3023" s="3">
        <v>3</v>
      </c>
      <c r="AJ3023" s="3">
        <v>0</v>
      </c>
      <c r="AK3023" t="s">
        <v>8707</v>
      </c>
      <c r="AL3023" t="s">
        <v>92</v>
      </c>
      <c r="AN3023">
        <v>13</v>
      </c>
      <c r="AO3023">
        <v>5</v>
      </c>
      <c r="AP3023">
        <v>5</v>
      </c>
      <c r="AQ3023">
        <v>5</v>
      </c>
      <c r="AR3023" t="s">
        <v>212</v>
      </c>
      <c r="AS3023">
        <v>1</v>
      </c>
      <c r="AT3023">
        <v>27</v>
      </c>
      <c r="AU3023">
        <v>79.387236590000001</v>
      </c>
      <c r="AV3023">
        <v>-31.666666670000001</v>
      </c>
      <c r="AW3023">
        <v>-122</v>
      </c>
      <c r="AX3023">
        <v>1</v>
      </c>
      <c r="AY3023">
        <v>0.46</v>
      </c>
      <c r="AZ3023">
        <v>0.71</v>
      </c>
      <c r="BA3023">
        <v>0.58499999999999996</v>
      </c>
      <c r="BB3023">
        <v>0.25</v>
      </c>
      <c r="BC3023">
        <v>1</v>
      </c>
      <c r="BD3023">
        <v>2909</v>
      </c>
      <c r="BE3023">
        <v>5</v>
      </c>
      <c r="BF3023">
        <v>2</v>
      </c>
      <c r="BG3023">
        <v>5</v>
      </c>
      <c r="BH3023">
        <v>1110</v>
      </c>
      <c r="BI3023" t="s">
        <v>97</v>
      </c>
      <c r="BJ3023">
        <v>0</v>
      </c>
      <c r="BK3023" t="s">
        <v>59</v>
      </c>
    </row>
    <row r="3024" spans="1:63" x14ac:dyDescent="0.35">
      <c r="A3024">
        <v>84149</v>
      </c>
      <c r="B3024" s="1">
        <v>43805.64937259259</v>
      </c>
      <c r="C3024" s="1">
        <v>43805.666932870372</v>
      </c>
      <c r="D3024" s="2"/>
      <c r="E3024" t="s">
        <v>60</v>
      </c>
      <c r="F3024" t="s">
        <v>61</v>
      </c>
      <c r="G3024">
        <v>1</v>
      </c>
      <c r="I3024">
        <v>1</v>
      </c>
      <c r="J3024" s="2">
        <v>43805</v>
      </c>
      <c r="L3024">
        <v>0</v>
      </c>
      <c r="M3024">
        <v>1490000</v>
      </c>
      <c r="N3024" s="3">
        <v>1</v>
      </c>
      <c r="O3024">
        <v>19</v>
      </c>
      <c r="P3024">
        <v>0</v>
      </c>
      <c r="Q3024">
        <f>IF(Sheet1[[#This Row],[value ]]-Sheet1[[#This Row],[ review_value_goc]]=0,0,1)</f>
        <v>1</v>
      </c>
      <c r="R3024" s="2">
        <v>43805</v>
      </c>
      <c r="S3024" s="2">
        <v>44598</v>
      </c>
      <c r="T3024" s="2"/>
      <c r="U3024">
        <v>19930804</v>
      </c>
      <c r="V3024" s="4">
        <f>YEAR(Sheet1[[#This Row],[time_1]])-LEFT(Sheet1[[#This Row],[dob]],4)</f>
        <v>26</v>
      </c>
      <c r="W3024" t="s">
        <v>74</v>
      </c>
      <c r="X3024" t="s">
        <v>5733</v>
      </c>
      <c r="Y3024" t="s">
        <v>64</v>
      </c>
      <c r="Z3024" t="s">
        <v>5734</v>
      </c>
      <c r="AA3024" t="s">
        <v>5735</v>
      </c>
      <c r="AB3024" s="3">
        <v>0</v>
      </c>
      <c r="AC3024" t="s">
        <v>5736</v>
      </c>
      <c r="AD3024" t="s">
        <v>68</v>
      </c>
      <c r="AE3024" t="s">
        <v>69</v>
      </c>
      <c r="AF3024" t="s">
        <v>70</v>
      </c>
      <c r="AG3024">
        <v>33</v>
      </c>
      <c r="AH3024" t="s">
        <v>71</v>
      </c>
      <c r="AI3024" s="3">
        <v>0</v>
      </c>
      <c r="AJ3024" s="3">
        <v>5</v>
      </c>
      <c r="AL3024" t="s">
        <v>92</v>
      </c>
      <c r="AN3024">
        <v>12</v>
      </c>
      <c r="AO3024">
        <v>12</v>
      </c>
      <c r="AP3024">
        <v>10</v>
      </c>
      <c r="AR3024">
        <v>4</v>
      </c>
      <c r="AS3024">
        <v>1</v>
      </c>
      <c r="AT3024">
        <v>21</v>
      </c>
      <c r="AV3024">
        <v>21</v>
      </c>
      <c r="AW3024">
        <v>21</v>
      </c>
      <c r="AX3024">
        <v>1</v>
      </c>
      <c r="AY3024">
        <v>0.95</v>
      </c>
      <c r="AZ3024">
        <v>0.12</v>
      </c>
      <c r="BA3024">
        <v>0.53500000000000003</v>
      </c>
      <c r="BB3024">
        <v>-0.83</v>
      </c>
      <c r="BC3024">
        <v>1</v>
      </c>
      <c r="BD3024">
        <v>1436</v>
      </c>
      <c r="BE3024">
        <v>1</v>
      </c>
      <c r="BF3024">
        <v>0</v>
      </c>
      <c r="BG3024">
        <v>1</v>
      </c>
    </row>
    <row r="3025" spans="1:63" x14ac:dyDescent="0.35">
      <c r="A3025">
        <v>60820</v>
      </c>
      <c r="B3025" s="1">
        <v>43461.332571712963</v>
      </c>
      <c r="C3025" s="1">
        <v>43461.458541666667</v>
      </c>
      <c r="D3025" s="2"/>
      <c r="E3025" t="s">
        <v>119</v>
      </c>
      <c r="F3025" t="s">
        <v>120</v>
      </c>
      <c r="G3025">
        <v>1</v>
      </c>
      <c r="I3025">
        <v>1</v>
      </c>
      <c r="J3025" s="2"/>
      <c r="L3025">
        <v>2.34</v>
      </c>
      <c r="M3025">
        <v>3486600</v>
      </c>
      <c r="N3025" s="3">
        <v>1</v>
      </c>
      <c r="O3025">
        <v>86</v>
      </c>
      <c r="P3025">
        <v>0</v>
      </c>
      <c r="Q3025">
        <f>IF(Sheet1[[#This Row],[value ]]-Sheet1[[#This Row],[ review_value_goc]]=0,0,1)</f>
        <v>1</v>
      </c>
      <c r="R3025" s="2">
        <v>43461</v>
      </c>
      <c r="S3025" s="2">
        <v>42675</v>
      </c>
      <c r="T3025" s="2"/>
      <c r="U3025">
        <v>19901120</v>
      </c>
      <c r="V3025" s="4">
        <f>YEAR(Sheet1[[#This Row],[time_1]])-LEFT(Sheet1[[#This Row],[dob]],4)</f>
        <v>28</v>
      </c>
      <c r="W3025" t="s">
        <v>62</v>
      </c>
      <c r="X3025" t="s">
        <v>5737</v>
      </c>
      <c r="Y3025" t="s">
        <v>180</v>
      </c>
      <c r="Z3025" t="s">
        <v>5738</v>
      </c>
      <c r="AA3025" t="s">
        <v>5739</v>
      </c>
      <c r="AB3025" s="3">
        <v>1</v>
      </c>
      <c r="AC3025" t="s">
        <v>5740</v>
      </c>
      <c r="AD3025" t="s">
        <v>68</v>
      </c>
      <c r="AE3025" t="s">
        <v>184</v>
      </c>
      <c r="AF3025" t="s">
        <v>5646</v>
      </c>
      <c r="AG3025">
        <v>6</v>
      </c>
      <c r="AH3025" t="s">
        <v>82</v>
      </c>
      <c r="AI3025" s="3">
        <v>3</v>
      </c>
      <c r="AJ3025" s="3">
        <v>0</v>
      </c>
      <c r="AK3025" t="s">
        <v>8707</v>
      </c>
      <c r="AL3025" t="s">
        <v>72</v>
      </c>
      <c r="AM3025" t="s">
        <v>5741</v>
      </c>
      <c r="AN3025">
        <v>6</v>
      </c>
      <c r="AO3025">
        <v>5</v>
      </c>
      <c r="AP3025">
        <v>1</v>
      </c>
      <c r="AQ3025">
        <v>1</v>
      </c>
      <c r="AR3025">
        <v>2</v>
      </c>
      <c r="AS3025">
        <v>1</v>
      </c>
      <c r="AT3025">
        <v>32</v>
      </c>
      <c r="AV3025">
        <v>32</v>
      </c>
      <c r="AW3025">
        <v>32</v>
      </c>
      <c r="AX3025">
        <v>4</v>
      </c>
      <c r="AY3025">
        <v>0.23</v>
      </c>
      <c r="AZ3025">
        <v>0.35</v>
      </c>
      <c r="BA3025">
        <v>0.28999999999999998</v>
      </c>
      <c r="BB3025">
        <v>0.12</v>
      </c>
      <c r="BC3025">
        <v>1</v>
      </c>
      <c r="BD3025">
        <v>4007</v>
      </c>
      <c r="BH3025">
        <v>642</v>
      </c>
      <c r="BI3025" t="s">
        <v>97</v>
      </c>
      <c r="BJ3025">
        <v>129</v>
      </c>
      <c r="BK3025" t="s">
        <v>59</v>
      </c>
    </row>
    <row r="3026" spans="1:63" hidden="1" x14ac:dyDescent="0.35">
      <c r="A3026">
        <v>39951</v>
      </c>
      <c r="B3026" s="1"/>
      <c r="C3026" s="1"/>
      <c r="D3026" s="2"/>
      <c r="J3026" s="2"/>
      <c r="Q3026">
        <f>IF(Sheet1[[#This Row],[value ]]-Sheet1[[#This Row],[ review_value_goc]]=0,0,1)</f>
        <v>0</v>
      </c>
      <c r="R3026" s="2"/>
      <c r="S3026" s="2"/>
      <c r="T3026" s="2"/>
      <c r="V3026" s="1" t="e">
        <f>YEAR(Sheet1[[#This Row],[time_1]])-LEFT(Sheet1[[#This Row],[dob]],4)</f>
        <v>#VALUE!</v>
      </c>
      <c r="AN3026">
        <v>3</v>
      </c>
      <c r="AO3026">
        <v>3</v>
      </c>
      <c r="AP3026">
        <v>1</v>
      </c>
      <c r="AR3026" t="s">
        <v>146</v>
      </c>
      <c r="AS3026">
        <v>1</v>
      </c>
      <c r="AT3026">
        <v>37</v>
      </c>
      <c r="AV3026">
        <v>37</v>
      </c>
      <c r="AW3026">
        <v>37</v>
      </c>
      <c r="AX3026">
        <v>1</v>
      </c>
      <c r="BC3026">
        <v>1</v>
      </c>
    </row>
    <row r="3027" spans="1:63" hidden="1" x14ac:dyDescent="0.35">
      <c r="A3027">
        <v>76113</v>
      </c>
      <c r="B3027" s="1"/>
      <c r="C3027" s="1"/>
      <c r="D3027" s="2"/>
      <c r="J3027" s="2"/>
      <c r="Q3027">
        <f>IF(Sheet1[[#This Row],[value ]]-Sheet1[[#This Row],[ review_value_goc]]=0,0,1)</f>
        <v>0</v>
      </c>
      <c r="R3027" s="2"/>
      <c r="S3027" s="2"/>
      <c r="T3027" s="2"/>
      <c r="V3027" s="1" t="e">
        <f>YEAR(Sheet1[[#This Row],[time_1]])-LEFT(Sheet1[[#This Row],[dob]],4)</f>
        <v>#VALUE!</v>
      </c>
      <c r="AN3027">
        <v>5</v>
      </c>
      <c r="AO3027">
        <v>5</v>
      </c>
      <c r="AP3027">
        <v>5</v>
      </c>
      <c r="AQ3027">
        <v>5</v>
      </c>
      <c r="AR3027">
        <v>0</v>
      </c>
      <c r="AS3027">
        <v>1</v>
      </c>
      <c r="AT3027">
        <v>0</v>
      </c>
      <c r="AV3027">
        <v>0</v>
      </c>
      <c r="AW3027">
        <v>0</v>
      </c>
      <c r="AX3027">
        <v>1</v>
      </c>
    </row>
    <row r="3028" spans="1:63" x14ac:dyDescent="0.35">
      <c r="A3028">
        <v>66128</v>
      </c>
      <c r="B3028" s="1">
        <v>43679.689449201389</v>
      </c>
      <c r="C3028" s="1">
        <v>43682.578263888892</v>
      </c>
      <c r="D3028" s="2"/>
      <c r="E3028" t="s">
        <v>60</v>
      </c>
      <c r="F3028" t="s">
        <v>61</v>
      </c>
      <c r="G3028">
        <v>1</v>
      </c>
      <c r="I3028">
        <v>1</v>
      </c>
      <c r="J3028" s="2">
        <v>43682</v>
      </c>
      <c r="K3028" t="s">
        <v>5742</v>
      </c>
      <c r="L3028">
        <v>0</v>
      </c>
      <c r="M3028">
        <v>3970000</v>
      </c>
      <c r="N3028" s="3">
        <v>1</v>
      </c>
      <c r="O3028">
        <v>2</v>
      </c>
      <c r="P3028">
        <v>0</v>
      </c>
      <c r="Q3028">
        <f>IF(Sheet1[[#This Row],[value ]]-Sheet1[[#This Row],[ review_value_goc]]=0,0,1)</f>
        <v>1</v>
      </c>
      <c r="R3028" s="2">
        <v>43682</v>
      </c>
      <c r="S3028" s="2">
        <v>45444</v>
      </c>
      <c r="T3028" s="2"/>
      <c r="U3028">
        <v>19920429</v>
      </c>
      <c r="V3028" s="4">
        <f>YEAR(Sheet1[[#This Row],[time_1]])-LEFT(Sheet1[[#This Row],[dob]],4)</f>
        <v>27</v>
      </c>
      <c r="W3028" t="s">
        <v>62</v>
      </c>
      <c r="X3028" t="s">
        <v>5743</v>
      </c>
      <c r="Y3028" t="s">
        <v>76</v>
      </c>
      <c r="Z3028" t="s">
        <v>4431</v>
      </c>
      <c r="AA3028" t="s">
        <v>4432</v>
      </c>
      <c r="AB3028" s="3">
        <v>1</v>
      </c>
      <c r="AC3028" t="s">
        <v>4433</v>
      </c>
      <c r="AD3028" t="s">
        <v>68</v>
      </c>
      <c r="AE3028" t="s">
        <v>127</v>
      </c>
      <c r="AF3028" t="s">
        <v>442</v>
      </c>
      <c r="AG3028">
        <v>5</v>
      </c>
      <c r="AH3028" t="s">
        <v>82</v>
      </c>
      <c r="AI3028" s="3">
        <v>2</v>
      </c>
      <c r="AJ3028" s="3">
        <v>0</v>
      </c>
      <c r="AK3028" t="s">
        <v>8703</v>
      </c>
      <c r="AL3028" t="s">
        <v>408</v>
      </c>
      <c r="AR3028">
        <v>0</v>
      </c>
      <c r="AS3028">
        <v>1</v>
      </c>
      <c r="AX3028">
        <v>1</v>
      </c>
      <c r="AY3028">
        <v>0.14000000000000001</v>
      </c>
      <c r="AZ3028">
        <v>0.43</v>
      </c>
      <c r="BA3028">
        <v>0.28499999999999998</v>
      </c>
      <c r="BB3028">
        <v>0.28999999999999998</v>
      </c>
      <c r="BC3028">
        <v>1</v>
      </c>
      <c r="BD3028">
        <v>1798</v>
      </c>
      <c r="BE3028">
        <v>1</v>
      </c>
      <c r="BF3028">
        <v>0</v>
      </c>
      <c r="BG3028">
        <v>1</v>
      </c>
    </row>
    <row r="3029" spans="1:63" hidden="1" x14ac:dyDescent="0.35">
      <c r="A3029">
        <v>80074</v>
      </c>
      <c r="B3029" s="1"/>
      <c r="C3029" s="1"/>
      <c r="D3029" s="2"/>
      <c r="J3029" s="2"/>
      <c r="Q3029">
        <f>IF(Sheet1[[#This Row],[value ]]-Sheet1[[#This Row],[ review_value_goc]]=0,0,1)</f>
        <v>0</v>
      </c>
      <c r="R3029" s="2"/>
      <c r="S3029" s="2"/>
      <c r="T3029" s="2"/>
      <c r="V3029" s="1" t="e">
        <f>YEAR(Sheet1[[#This Row],[time_1]])-LEFT(Sheet1[[#This Row],[dob]],4)</f>
        <v>#VALUE!</v>
      </c>
      <c r="AN3029">
        <v>5</v>
      </c>
      <c r="AO3029">
        <v>4</v>
      </c>
      <c r="AR3029">
        <v>0</v>
      </c>
      <c r="AS3029">
        <v>1</v>
      </c>
      <c r="AU3029">
        <v>38.890872969999997</v>
      </c>
      <c r="AV3029">
        <v>-28.5</v>
      </c>
      <c r="AW3029">
        <v>-56</v>
      </c>
      <c r="AX3029">
        <v>1</v>
      </c>
      <c r="BH3029">
        <v>0</v>
      </c>
      <c r="BI3029" t="s">
        <v>111</v>
      </c>
      <c r="BJ3029">
        <v>0</v>
      </c>
      <c r="BK3029" t="s">
        <v>59</v>
      </c>
    </row>
    <row r="3030" spans="1:63" x14ac:dyDescent="0.35">
      <c r="A3030">
        <v>78240</v>
      </c>
      <c r="B3030" s="1">
        <v>43767.750130277775</v>
      </c>
      <c r="C3030" s="1">
        <v>43767.825891203705</v>
      </c>
      <c r="D3030" s="2"/>
      <c r="E3030" t="s">
        <v>60</v>
      </c>
      <c r="F3030" t="s">
        <v>61</v>
      </c>
      <c r="G3030">
        <v>1</v>
      </c>
      <c r="I3030">
        <v>1</v>
      </c>
      <c r="J3030" s="2">
        <v>43767</v>
      </c>
      <c r="L3030">
        <v>0</v>
      </c>
      <c r="M3030">
        <v>3970000</v>
      </c>
      <c r="N3030" s="3">
        <v>1</v>
      </c>
      <c r="O3030">
        <v>38</v>
      </c>
      <c r="P3030">
        <v>0</v>
      </c>
      <c r="Q3030">
        <f>IF(Sheet1[[#This Row],[value ]]-Sheet1[[#This Row],[ review_value_goc]]=0,0,1)</f>
        <v>1</v>
      </c>
      <c r="R3030" s="2">
        <v>43767</v>
      </c>
      <c r="S3030" s="2">
        <v>44409</v>
      </c>
      <c r="T3030" s="2"/>
      <c r="U3030">
        <v>19921221</v>
      </c>
      <c r="V3030" s="4">
        <f>YEAR(Sheet1[[#This Row],[time_1]])-LEFT(Sheet1[[#This Row],[dob]],4)</f>
        <v>27</v>
      </c>
      <c r="W3030" t="s">
        <v>74</v>
      </c>
      <c r="X3030" t="s">
        <v>5744</v>
      </c>
      <c r="Y3030" t="s">
        <v>76</v>
      </c>
      <c r="Z3030" t="s">
        <v>5745</v>
      </c>
      <c r="AA3030" t="s">
        <v>5746</v>
      </c>
      <c r="AB3030" s="3">
        <v>0</v>
      </c>
      <c r="AC3030" t="s">
        <v>5747</v>
      </c>
      <c r="AE3030" t="s">
        <v>451</v>
      </c>
      <c r="AF3030" t="s">
        <v>808</v>
      </c>
      <c r="AG3030">
        <v>5</v>
      </c>
      <c r="AH3030" t="s">
        <v>82</v>
      </c>
      <c r="AI3030" s="3">
        <v>3</v>
      </c>
      <c r="AJ3030" s="3">
        <v>0</v>
      </c>
      <c r="AK3030" t="s">
        <v>8707</v>
      </c>
      <c r="AL3030" t="s">
        <v>145</v>
      </c>
      <c r="AN3030">
        <v>11</v>
      </c>
      <c r="AO3030">
        <v>11</v>
      </c>
      <c r="AP3030">
        <v>10</v>
      </c>
      <c r="AQ3030">
        <v>1</v>
      </c>
      <c r="AR3030">
        <v>1</v>
      </c>
      <c r="AS3030">
        <v>1</v>
      </c>
      <c r="AT3030">
        <v>1</v>
      </c>
      <c r="AV3030">
        <v>1</v>
      </c>
      <c r="AW3030">
        <v>1</v>
      </c>
      <c r="AX3030">
        <v>1</v>
      </c>
      <c r="AY3030">
        <v>0.37</v>
      </c>
      <c r="AZ3030">
        <v>0.43</v>
      </c>
      <c r="BA3030">
        <v>0.4</v>
      </c>
      <c r="BB3030">
        <v>0.06</v>
      </c>
      <c r="BC3030">
        <v>1</v>
      </c>
      <c r="BD3030">
        <v>1801</v>
      </c>
      <c r="BE3030">
        <v>5</v>
      </c>
      <c r="BF3030">
        <v>2</v>
      </c>
      <c r="BG3030">
        <v>5</v>
      </c>
      <c r="BH3030">
        <v>4863</v>
      </c>
      <c r="BI3030" t="s">
        <v>97</v>
      </c>
      <c r="BJ3030">
        <v>1513</v>
      </c>
      <c r="BK3030" t="s">
        <v>59</v>
      </c>
    </row>
    <row r="3031" spans="1:63" hidden="1" x14ac:dyDescent="0.35">
      <c r="A3031">
        <v>47733</v>
      </c>
      <c r="B3031" s="1"/>
      <c r="C3031" s="1"/>
      <c r="D3031" s="2"/>
      <c r="J3031" s="2"/>
      <c r="Q3031">
        <f>IF(Sheet1[[#This Row],[value ]]-Sheet1[[#This Row],[ review_value_goc]]=0,0,1)</f>
        <v>0</v>
      </c>
      <c r="R3031" s="2"/>
      <c r="S3031" s="2"/>
      <c r="T3031" s="2"/>
      <c r="V3031" s="1" t="e">
        <f>YEAR(Sheet1[[#This Row],[time_1]])-LEFT(Sheet1[[#This Row],[dob]],4)</f>
        <v>#VALUE!</v>
      </c>
      <c r="AN3031">
        <v>6</v>
      </c>
      <c r="AO3031">
        <v>6</v>
      </c>
      <c r="AR3031" t="s">
        <v>301</v>
      </c>
      <c r="AS3031">
        <v>1</v>
      </c>
      <c r="AT3031">
        <v>0</v>
      </c>
      <c r="AV3031">
        <v>0</v>
      </c>
      <c r="AW3031">
        <v>0</v>
      </c>
      <c r="AX3031">
        <v>1</v>
      </c>
      <c r="BC3031">
        <v>1</v>
      </c>
      <c r="BD3031">
        <v>1453</v>
      </c>
      <c r="BH3031">
        <v>0</v>
      </c>
      <c r="BI3031" t="s">
        <v>111</v>
      </c>
      <c r="BJ3031">
        <v>0</v>
      </c>
      <c r="BK3031" t="s">
        <v>59</v>
      </c>
    </row>
    <row r="3032" spans="1:63" x14ac:dyDescent="0.35">
      <c r="A3032">
        <v>89087</v>
      </c>
      <c r="B3032" s="1">
        <v>43451.649828067129</v>
      </c>
      <c r="C3032" s="1">
        <v>43613.395983796298</v>
      </c>
      <c r="D3032" s="2"/>
      <c r="E3032" t="s">
        <v>60</v>
      </c>
      <c r="F3032" t="s">
        <v>61</v>
      </c>
      <c r="G3032">
        <v>1</v>
      </c>
      <c r="I3032">
        <v>1</v>
      </c>
      <c r="J3032" s="2"/>
      <c r="L3032">
        <v>2.1</v>
      </c>
      <c r="M3032">
        <v>3129000</v>
      </c>
      <c r="N3032" s="3">
        <v>1</v>
      </c>
      <c r="O3032">
        <v>61</v>
      </c>
      <c r="P3032">
        <v>0</v>
      </c>
      <c r="Q3032">
        <f>IF(Sheet1[[#This Row],[value ]]-Sheet1[[#This Row],[ review_value_goc]]=0,0,1)</f>
        <v>1</v>
      </c>
      <c r="R3032" s="2">
        <v>43451</v>
      </c>
      <c r="S3032" s="2">
        <v>43435</v>
      </c>
      <c r="T3032" s="2"/>
      <c r="U3032">
        <v>19911124</v>
      </c>
      <c r="V3032" s="4">
        <f>YEAR(Sheet1[[#This Row],[time_1]])-LEFT(Sheet1[[#This Row],[dob]],4)</f>
        <v>27</v>
      </c>
      <c r="W3032" t="s">
        <v>74</v>
      </c>
      <c r="X3032" t="s">
        <v>5748</v>
      </c>
      <c r="Y3032" t="s">
        <v>180</v>
      </c>
      <c r="Z3032" t="s">
        <v>5749</v>
      </c>
      <c r="AA3032" t="s">
        <v>5750</v>
      </c>
      <c r="AB3032" s="3">
        <v>3</v>
      </c>
      <c r="AC3032" t="s">
        <v>5751</v>
      </c>
      <c r="AE3032" t="s">
        <v>714</v>
      </c>
      <c r="AF3032" t="s">
        <v>715</v>
      </c>
      <c r="AG3032">
        <v>6</v>
      </c>
      <c r="AH3032" t="s">
        <v>82</v>
      </c>
      <c r="AI3032" s="3">
        <v>3</v>
      </c>
      <c r="AJ3032" s="3">
        <v>0</v>
      </c>
      <c r="AK3032" t="s">
        <v>8707</v>
      </c>
      <c r="AL3032" t="s">
        <v>92</v>
      </c>
      <c r="AN3032">
        <v>1</v>
      </c>
      <c r="AO3032">
        <v>1</v>
      </c>
      <c r="AP3032">
        <v>1</v>
      </c>
      <c r="AQ3032">
        <v>1</v>
      </c>
      <c r="AR3032">
        <v>4</v>
      </c>
      <c r="AS3032">
        <v>1</v>
      </c>
      <c r="AX3032">
        <v>1</v>
      </c>
      <c r="AY3032">
        <v>0.73</v>
      </c>
      <c r="AZ3032">
        <v>0.31</v>
      </c>
      <c r="BA3032">
        <v>0.52</v>
      </c>
      <c r="BB3032">
        <v>-0.42</v>
      </c>
      <c r="BE3032">
        <v>2</v>
      </c>
      <c r="BF3032">
        <v>1</v>
      </c>
      <c r="BG3032">
        <v>2</v>
      </c>
      <c r="BH3032">
        <v>0</v>
      </c>
      <c r="BI3032" t="s">
        <v>111</v>
      </c>
      <c r="BJ3032">
        <v>296</v>
      </c>
      <c r="BK3032" t="s">
        <v>59</v>
      </c>
    </row>
    <row r="3033" spans="1:63" hidden="1" x14ac:dyDescent="0.35">
      <c r="A3033">
        <v>60736</v>
      </c>
      <c r="B3033" s="1"/>
      <c r="C3033" s="1"/>
      <c r="D3033" s="2"/>
      <c r="J3033" s="2"/>
      <c r="Q3033">
        <f>IF(Sheet1[[#This Row],[value ]]-Sheet1[[#This Row],[ review_value_goc]]=0,0,1)</f>
        <v>0</v>
      </c>
      <c r="R3033" s="2"/>
      <c r="S3033" s="2"/>
      <c r="T3033" s="2"/>
      <c r="V3033" s="1" t="e">
        <f>YEAR(Sheet1[[#This Row],[time_1]])-LEFT(Sheet1[[#This Row],[dob]],4)</f>
        <v>#VALUE!</v>
      </c>
      <c r="AN3033">
        <v>10</v>
      </c>
      <c r="AO3033">
        <v>10</v>
      </c>
      <c r="AP3033">
        <v>2</v>
      </c>
      <c r="AQ3033">
        <v>2</v>
      </c>
      <c r="AR3033">
        <v>5</v>
      </c>
      <c r="AS3033">
        <v>1</v>
      </c>
      <c r="AT3033">
        <v>13</v>
      </c>
      <c r="AU3033">
        <v>68.58935778</v>
      </c>
      <c r="AV3033">
        <v>-35.5</v>
      </c>
      <c r="AW3033">
        <v>-84</v>
      </c>
      <c r="AX3033">
        <v>1</v>
      </c>
      <c r="BC3033">
        <v>1</v>
      </c>
      <c r="BD3033">
        <v>1069</v>
      </c>
      <c r="BH3033">
        <v>532</v>
      </c>
      <c r="BI3033" t="s">
        <v>111</v>
      </c>
      <c r="BJ3033">
        <v>33</v>
      </c>
      <c r="BK3033" t="s">
        <v>59</v>
      </c>
    </row>
    <row r="3034" spans="1:63" hidden="1" x14ac:dyDescent="0.35">
      <c r="A3034">
        <v>79169</v>
      </c>
      <c r="B3034" s="1"/>
      <c r="C3034" s="1"/>
      <c r="D3034" s="2"/>
      <c r="J3034" s="2"/>
      <c r="Q3034">
        <f>IF(Sheet1[[#This Row],[value ]]-Sheet1[[#This Row],[ review_value_goc]]=0,0,1)</f>
        <v>0</v>
      </c>
      <c r="R3034" s="2"/>
      <c r="S3034" s="2"/>
      <c r="T3034" s="2"/>
      <c r="V3034" s="1" t="e">
        <f>YEAR(Sheet1[[#This Row],[time_1]])-LEFT(Sheet1[[#This Row],[dob]],4)</f>
        <v>#VALUE!</v>
      </c>
      <c r="AN3034">
        <v>14</v>
      </c>
      <c r="AO3034">
        <v>12</v>
      </c>
      <c r="AP3034">
        <v>10</v>
      </c>
      <c r="AQ3034">
        <v>7</v>
      </c>
      <c r="AR3034">
        <v>1</v>
      </c>
      <c r="AS3034">
        <v>1</v>
      </c>
      <c r="AT3034">
        <v>16</v>
      </c>
      <c r="AU3034">
        <v>77.777460320000003</v>
      </c>
      <c r="AV3034">
        <v>-36.666666669999998</v>
      </c>
      <c r="AW3034">
        <v>-126</v>
      </c>
      <c r="AX3034">
        <v>1</v>
      </c>
      <c r="BH3034">
        <v>348</v>
      </c>
      <c r="BI3034" t="s">
        <v>97</v>
      </c>
      <c r="BJ3034">
        <v>0</v>
      </c>
      <c r="BK3034" t="s">
        <v>59</v>
      </c>
    </row>
    <row r="3035" spans="1:63" hidden="1" x14ac:dyDescent="0.35">
      <c r="A3035">
        <v>22032</v>
      </c>
      <c r="B3035" s="1"/>
      <c r="C3035" s="1"/>
      <c r="D3035" s="2"/>
      <c r="J3035" s="2"/>
      <c r="Q3035">
        <f>IF(Sheet1[[#This Row],[value ]]-Sheet1[[#This Row],[ review_value_goc]]=0,0,1)</f>
        <v>0</v>
      </c>
      <c r="R3035" s="2"/>
      <c r="S3035" s="2"/>
      <c r="T3035" s="2"/>
      <c r="V3035" s="1" t="e">
        <f>YEAR(Sheet1[[#This Row],[time_1]])-LEFT(Sheet1[[#This Row],[dob]],4)</f>
        <v>#VALUE!</v>
      </c>
      <c r="AN3035">
        <v>6</v>
      </c>
      <c r="AO3035">
        <v>4</v>
      </c>
      <c r="AP3035">
        <v>2</v>
      </c>
      <c r="AQ3035">
        <v>2</v>
      </c>
      <c r="AR3035">
        <v>1</v>
      </c>
      <c r="AS3035">
        <v>1</v>
      </c>
      <c r="AT3035">
        <v>16</v>
      </c>
      <c r="AU3035">
        <v>39.855040359999997</v>
      </c>
      <c r="AV3035">
        <v>-9.3333333330000006</v>
      </c>
      <c r="AW3035">
        <v>-135</v>
      </c>
      <c r="AX3035">
        <v>2</v>
      </c>
      <c r="BC3035">
        <v>1</v>
      </c>
      <c r="BD3035">
        <v>707</v>
      </c>
      <c r="BH3035">
        <v>348</v>
      </c>
      <c r="BI3035" t="s">
        <v>97</v>
      </c>
      <c r="BJ3035">
        <v>0</v>
      </c>
      <c r="BK3035" t="s">
        <v>59</v>
      </c>
    </row>
    <row r="3036" spans="1:63" hidden="1" x14ac:dyDescent="0.35">
      <c r="A3036">
        <v>32034</v>
      </c>
      <c r="B3036" s="1"/>
      <c r="C3036" s="1"/>
      <c r="D3036" s="2"/>
      <c r="J3036" s="2"/>
      <c r="Q3036">
        <f>IF(Sheet1[[#This Row],[value ]]-Sheet1[[#This Row],[ review_value_goc]]=0,0,1)</f>
        <v>0</v>
      </c>
      <c r="R3036" s="2"/>
      <c r="S3036" s="2"/>
      <c r="T3036" s="2"/>
      <c r="V3036" s="1" t="e">
        <f>YEAR(Sheet1[[#This Row],[time_1]])-LEFT(Sheet1[[#This Row],[dob]],4)</f>
        <v>#VALUE!</v>
      </c>
      <c r="AR3036">
        <v>1</v>
      </c>
      <c r="AS3036">
        <v>1</v>
      </c>
      <c r="AT3036">
        <v>16</v>
      </c>
      <c r="AU3036">
        <v>39.855040359999997</v>
      </c>
      <c r="AV3036">
        <v>-9.3333333330000006</v>
      </c>
      <c r="AW3036">
        <v>-135</v>
      </c>
      <c r="AX3036">
        <v>3</v>
      </c>
    </row>
    <row r="3037" spans="1:63" hidden="1" x14ac:dyDescent="0.35">
      <c r="A3037">
        <v>76979</v>
      </c>
      <c r="B3037" s="1"/>
      <c r="C3037" s="1"/>
      <c r="D3037" s="2"/>
      <c r="J3037" s="2"/>
      <c r="Q3037">
        <f>IF(Sheet1[[#This Row],[value ]]-Sheet1[[#This Row],[ review_value_goc]]=0,0,1)</f>
        <v>0</v>
      </c>
      <c r="R3037" s="2"/>
      <c r="S3037" s="2"/>
      <c r="T3037" s="2"/>
      <c r="V3037" s="1" t="e">
        <f>YEAR(Sheet1[[#This Row],[time_1]])-LEFT(Sheet1[[#This Row],[dob]],4)</f>
        <v>#VALUE!</v>
      </c>
      <c r="AR3037">
        <v>1</v>
      </c>
      <c r="AS3037">
        <v>1</v>
      </c>
      <c r="AT3037">
        <v>16</v>
      </c>
      <c r="AU3037">
        <v>39.855040359999997</v>
      </c>
      <c r="AV3037">
        <v>-9.3333333330000006</v>
      </c>
      <c r="AW3037">
        <v>-135</v>
      </c>
      <c r="AX3037">
        <v>3</v>
      </c>
    </row>
    <row r="3038" spans="1:63" hidden="1" x14ac:dyDescent="0.35">
      <c r="A3038">
        <v>46675</v>
      </c>
      <c r="B3038" s="1"/>
      <c r="C3038" s="1"/>
      <c r="D3038" s="2"/>
      <c r="J3038" s="2"/>
      <c r="Q3038">
        <f>IF(Sheet1[[#This Row],[value ]]-Sheet1[[#This Row],[ review_value_goc]]=0,0,1)</f>
        <v>0</v>
      </c>
      <c r="R3038" s="2"/>
      <c r="S3038" s="2"/>
      <c r="T3038" s="2"/>
      <c r="V3038" s="1" t="e">
        <f>YEAR(Sheet1[[#This Row],[time_1]])-LEFT(Sheet1[[#This Row],[dob]],4)</f>
        <v>#VALUE!</v>
      </c>
      <c r="AN3038">
        <v>11</v>
      </c>
      <c r="AO3038">
        <v>11</v>
      </c>
      <c r="AR3038">
        <v>0</v>
      </c>
      <c r="AS3038">
        <v>2</v>
      </c>
      <c r="AX3038">
        <v>1</v>
      </c>
      <c r="BH3038">
        <v>0</v>
      </c>
      <c r="BI3038" t="s">
        <v>97</v>
      </c>
      <c r="BJ3038">
        <v>0</v>
      </c>
      <c r="BK3038" t="s">
        <v>59</v>
      </c>
    </row>
    <row r="3039" spans="1:63" x14ac:dyDescent="0.35">
      <c r="A3039">
        <v>83208</v>
      </c>
      <c r="B3039" s="1">
        <v>43578.647438402775</v>
      </c>
      <c r="C3039" s="1">
        <v>43578.653437499997</v>
      </c>
      <c r="D3039" s="2"/>
      <c r="E3039" t="s">
        <v>60</v>
      </c>
      <c r="F3039" t="s">
        <v>61</v>
      </c>
      <c r="G3039">
        <v>1</v>
      </c>
      <c r="I3039">
        <v>1</v>
      </c>
      <c r="J3039" s="2">
        <v>43578</v>
      </c>
      <c r="L3039">
        <v>0</v>
      </c>
      <c r="M3039">
        <v>973000</v>
      </c>
      <c r="N3039" s="3">
        <v>1</v>
      </c>
      <c r="O3039">
        <v>0</v>
      </c>
      <c r="P3039">
        <v>0</v>
      </c>
      <c r="Q3039">
        <f>IF(Sheet1[[#This Row],[value ]]-Sheet1[[#This Row],[ review_value_goc]]=0,0,1)</f>
        <v>1</v>
      </c>
      <c r="R3039" s="2">
        <v>43578</v>
      </c>
      <c r="S3039" s="2">
        <v>45416</v>
      </c>
      <c r="T3039" s="2"/>
      <c r="U3039">
        <v>19930101</v>
      </c>
      <c r="V3039" s="4">
        <f>YEAR(Sheet1[[#This Row],[time_1]])-LEFT(Sheet1[[#This Row],[dob]],4)</f>
        <v>26</v>
      </c>
      <c r="W3039" t="s">
        <v>62</v>
      </c>
      <c r="X3039" t="s">
        <v>5752</v>
      </c>
      <c r="Y3039" t="s">
        <v>64</v>
      </c>
      <c r="Z3039" t="s">
        <v>1112</v>
      </c>
      <c r="AA3039" t="s">
        <v>5753</v>
      </c>
      <c r="AB3039" s="3">
        <v>0</v>
      </c>
      <c r="AD3039" t="s">
        <v>68</v>
      </c>
      <c r="AE3039" t="s">
        <v>69</v>
      </c>
      <c r="AF3039" t="s">
        <v>70</v>
      </c>
      <c r="AG3039">
        <v>33</v>
      </c>
      <c r="AH3039" t="s">
        <v>71</v>
      </c>
      <c r="AI3039" s="3">
        <v>0</v>
      </c>
      <c r="AJ3039" s="3">
        <v>5</v>
      </c>
      <c r="AL3039" t="s">
        <v>92</v>
      </c>
      <c r="AR3039">
        <v>0</v>
      </c>
      <c r="AS3039">
        <v>1</v>
      </c>
      <c r="AX3039">
        <v>1</v>
      </c>
      <c r="AY3039">
        <v>0.17</v>
      </c>
      <c r="AZ3039">
        <v>0.03</v>
      </c>
      <c r="BA3039">
        <v>0.1</v>
      </c>
      <c r="BB3039">
        <v>-0.14000000000000001</v>
      </c>
      <c r="BC3039">
        <v>1</v>
      </c>
      <c r="BD3039">
        <v>1817</v>
      </c>
      <c r="BH3039">
        <v>0</v>
      </c>
      <c r="BI3039" t="s">
        <v>97</v>
      </c>
      <c r="BJ3039">
        <v>459</v>
      </c>
      <c r="BK3039" t="s">
        <v>59</v>
      </c>
    </row>
    <row r="3040" spans="1:63" x14ac:dyDescent="0.35">
      <c r="A3040">
        <v>88737</v>
      </c>
      <c r="B3040" s="1">
        <v>43742.69727582176</v>
      </c>
      <c r="C3040" s="1">
        <v>43745.477800925924</v>
      </c>
      <c r="D3040" s="2"/>
      <c r="E3040" t="s">
        <v>60</v>
      </c>
      <c r="F3040" t="s">
        <v>61</v>
      </c>
      <c r="G3040">
        <v>1</v>
      </c>
      <c r="I3040">
        <v>1</v>
      </c>
      <c r="J3040" s="2">
        <v>43745</v>
      </c>
      <c r="L3040">
        <v>0</v>
      </c>
      <c r="M3040">
        <v>1490000</v>
      </c>
      <c r="N3040" s="3">
        <v>1</v>
      </c>
      <c r="O3040">
        <v>0</v>
      </c>
      <c r="P3040">
        <v>0</v>
      </c>
      <c r="Q3040">
        <f>IF(Sheet1[[#This Row],[value ]]-Sheet1[[#This Row],[ review_value_goc]]=0,0,1)</f>
        <v>1</v>
      </c>
      <c r="R3040" s="2">
        <v>43745</v>
      </c>
      <c r="S3040" s="2">
        <v>45581</v>
      </c>
      <c r="T3040" s="2"/>
      <c r="U3040">
        <v>19931021</v>
      </c>
      <c r="V3040" s="4">
        <f>YEAR(Sheet1[[#This Row],[time_1]])-LEFT(Sheet1[[#This Row],[dob]],4)</f>
        <v>26</v>
      </c>
      <c r="W3040" t="s">
        <v>62</v>
      </c>
      <c r="X3040" t="s">
        <v>5754</v>
      </c>
      <c r="Y3040" t="s">
        <v>64</v>
      </c>
      <c r="Z3040" t="s">
        <v>5689</v>
      </c>
      <c r="AA3040" t="s">
        <v>5690</v>
      </c>
      <c r="AB3040" s="3">
        <v>0</v>
      </c>
      <c r="AC3040">
        <v>0</v>
      </c>
      <c r="AD3040" t="s">
        <v>68</v>
      </c>
      <c r="AE3040" t="s">
        <v>69</v>
      </c>
      <c r="AF3040" t="s">
        <v>70</v>
      </c>
      <c r="AG3040">
        <v>33</v>
      </c>
      <c r="AH3040" t="s">
        <v>71</v>
      </c>
      <c r="AI3040" s="3">
        <v>3</v>
      </c>
      <c r="AJ3040" s="3">
        <v>5</v>
      </c>
      <c r="AK3040" t="s">
        <v>8707</v>
      </c>
      <c r="AL3040" t="s">
        <v>92</v>
      </c>
      <c r="AN3040">
        <v>6</v>
      </c>
      <c r="AO3040">
        <v>6</v>
      </c>
      <c r="AP3040">
        <v>6</v>
      </c>
      <c r="AQ3040">
        <v>6</v>
      </c>
      <c r="AR3040">
        <v>1</v>
      </c>
      <c r="AS3040">
        <v>1</v>
      </c>
      <c r="AX3040">
        <v>1</v>
      </c>
      <c r="AY3040">
        <v>0.97</v>
      </c>
      <c r="AZ3040">
        <v>0.12</v>
      </c>
      <c r="BA3040">
        <v>0.54500000000000004</v>
      </c>
      <c r="BB3040">
        <v>-0.85</v>
      </c>
      <c r="BE3040">
        <v>1</v>
      </c>
      <c r="BF3040">
        <v>0</v>
      </c>
      <c r="BG3040">
        <v>1</v>
      </c>
    </row>
    <row r="3041" spans="1:63" x14ac:dyDescent="0.35">
      <c r="A3041">
        <v>74662</v>
      </c>
      <c r="B3041" s="1">
        <v>43467.751426377312</v>
      </c>
      <c r="C3041" s="1">
        <v>43467.757696759261</v>
      </c>
      <c r="D3041" s="2"/>
      <c r="E3041" t="s">
        <v>119</v>
      </c>
      <c r="F3041" t="s">
        <v>120</v>
      </c>
      <c r="G3041">
        <v>2</v>
      </c>
      <c r="I3041">
        <v>1</v>
      </c>
      <c r="J3041" s="2">
        <v>43467</v>
      </c>
      <c r="K3041" t="s">
        <v>5755</v>
      </c>
      <c r="L3041">
        <v>0</v>
      </c>
      <c r="M3041">
        <v>4617000</v>
      </c>
      <c r="N3041" s="3">
        <v>1</v>
      </c>
      <c r="O3041">
        <v>80</v>
      </c>
      <c r="P3041">
        <v>0</v>
      </c>
      <c r="Q3041">
        <f>IF(Sheet1[[#This Row],[value ]]-Sheet1[[#This Row],[ review_value_goc]]=0,0,1)</f>
        <v>1</v>
      </c>
      <c r="R3041" s="2">
        <v>43467</v>
      </c>
      <c r="S3041" s="2">
        <v>42856</v>
      </c>
      <c r="T3041" s="2"/>
      <c r="U3041">
        <v>19921201</v>
      </c>
      <c r="V3041" s="4">
        <f>YEAR(Sheet1[[#This Row],[time_1]])-LEFT(Sheet1[[#This Row],[dob]],4)</f>
        <v>27</v>
      </c>
      <c r="W3041" t="s">
        <v>62</v>
      </c>
      <c r="X3041" t="s">
        <v>5756</v>
      </c>
      <c r="Y3041" t="s">
        <v>76</v>
      </c>
      <c r="Z3041" t="s">
        <v>3442</v>
      </c>
      <c r="AA3041" t="s">
        <v>3443</v>
      </c>
      <c r="AB3041" s="3">
        <v>1</v>
      </c>
      <c r="AC3041" t="s">
        <v>3444</v>
      </c>
      <c r="AE3041" t="s">
        <v>90</v>
      </c>
      <c r="AF3041" t="s">
        <v>91</v>
      </c>
      <c r="AG3041">
        <v>4</v>
      </c>
      <c r="AH3041" t="s">
        <v>82</v>
      </c>
      <c r="AI3041" s="3">
        <v>3</v>
      </c>
      <c r="AJ3041" s="3">
        <v>0</v>
      </c>
      <c r="AK3041" t="s">
        <v>8707</v>
      </c>
      <c r="AL3041" t="s">
        <v>242</v>
      </c>
      <c r="AM3041" t="s">
        <v>5757</v>
      </c>
      <c r="AN3041">
        <v>27</v>
      </c>
      <c r="AO3041">
        <v>27</v>
      </c>
      <c r="AP3041">
        <v>13</v>
      </c>
      <c r="AQ3041">
        <v>2</v>
      </c>
      <c r="AR3041">
        <v>2</v>
      </c>
      <c r="AS3041">
        <v>1</v>
      </c>
      <c r="AT3041">
        <v>33</v>
      </c>
      <c r="AU3041">
        <v>11.686377909999999</v>
      </c>
      <c r="AV3041">
        <v>7.2857142860000002</v>
      </c>
      <c r="AW3041">
        <v>0</v>
      </c>
      <c r="AX3041">
        <v>1</v>
      </c>
      <c r="AY3041">
        <v>0.45</v>
      </c>
      <c r="AZ3041">
        <v>0.69</v>
      </c>
      <c r="BA3041">
        <v>0.56999999999999995</v>
      </c>
      <c r="BB3041">
        <v>0.24</v>
      </c>
      <c r="BE3041">
        <v>7</v>
      </c>
      <c r="BF3041">
        <v>2</v>
      </c>
      <c r="BG3041">
        <v>7</v>
      </c>
      <c r="BH3041">
        <v>54</v>
      </c>
      <c r="BI3041" t="s">
        <v>111</v>
      </c>
      <c r="BJ3041">
        <v>0</v>
      </c>
      <c r="BK3041" t="s">
        <v>59</v>
      </c>
    </row>
    <row r="3042" spans="1:63" x14ac:dyDescent="0.35">
      <c r="A3042">
        <v>19539</v>
      </c>
      <c r="B3042" s="1">
        <v>43467.751426377312</v>
      </c>
      <c r="C3042" s="1">
        <v>43467.757696759261</v>
      </c>
      <c r="D3042" s="2"/>
      <c r="E3042" t="s">
        <v>119</v>
      </c>
      <c r="F3042" t="s">
        <v>120</v>
      </c>
      <c r="G3042">
        <v>2</v>
      </c>
      <c r="I3042">
        <v>1</v>
      </c>
      <c r="J3042" s="2">
        <v>43467</v>
      </c>
      <c r="K3042" t="s">
        <v>5755</v>
      </c>
      <c r="L3042">
        <v>0</v>
      </c>
      <c r="M3042">
        <v>4617000</v>
      </c>
      <c r="N3042" s="3">
        <v>1</v>
      </c>
      <c r="O3042">
        <v>80</v>
      </c>
      <c r="P3042">
        <v>0</v>
      </c>
      <c r="Q3042">
        <f>IF(Sheet1[[#This Row],[value ]]-Sheet1[[#This Row],[ review_value_goc]]=0,0,1)</f>
        <v>1</v>
      </c>
      <c r="R3042" s="2">
        <v>43467</v>
      </c>
      <c r="S3042" s="2">
        <v>42856</v>
      </c>
      <c r="T3042" s="2"/>
      <c r="U3042">
        <v>19921201</v>
      </c>
      <c r="V3042" s="4">
        <f>YEAR(Sheet1[[#This Row],[time_1]])-LEFT(Sheet1[[#This Row],[dob]],4)</f>
        <v>27</v>
      </c>
      <c r="W3042" t="s">
        <v>62</v>
      </c>
      <c r="X3042" t="s">
        <v>5756</v>
      </c>
      <c r="Y3042" t="s">
        <v>76</v>
      </c>
      <c r="Z3042" t="s">
        <v>3442</v>
      </c>
      <c r="AA3042" t="s">
        <v>3443</v>
      </c>
      <c r="AB3042" s="3">
        <v>1</v>
      </c>
      <c r="AC3042" t="s">
        <v>3444</v>
      </c>
      <c r="AE3042" t="s">
        <v>90</v>
      </c>
      <c r="AF3042" t="s">
        <v>91</v>
      </c>
      <c r="AG3042">
        <v>4</v>
      </c>
      <c r="AH3042" t="s">
        <v>82</v>
      </c>
      <c r="AI3042" s="3">
        <v>3</v>
      </c>
      <c r="AJ3042" s="3">
        <v>0</v>
      </c>
      <c r="AK3042" t="s">
        <v>8707</v>
      </c>
      <c r="AL3042" t="s">
        <v>242</v>
      </c>
      <c r="AM3042" t="s">
        <v>5757</v>
      </c>
      <c r="AN3042">
        <v>22</v>
      </c>
      <c r="AO3042">
        <v>22</v>
      </c>
      <c r="AP3042">
        <v>8</v>
      </c>
      <c r="AQ3042">
        <v>8</v>
      </c>
      <c r="AR3042">
        <v>2</v>
      </c>
      <c r="AS3042">
        <v>1</v>
      </c>
      <c r="AT3042">
        <v>33</v>
      </c>
      <c r="AU3042">
        <v>9.4110669859999998</v>
      </c>
      <c r="AV3042">
        <v>4.25</v>
      </c>
      <c r="AW3042">
        <v>0</v>
      </c>
      <c r="AX3042">
        <v>2</v>
      </c>
      <c r="AY3042">
        <v>0.45</v>
      </c>
      <c r="AZ3042">
        <v>0.69</v>
      </c>
      <c r="BA3042">
        <v>0.56999999999999995</v>
      </c>
      <c r="BB3042">
        <v>0.24</v>
      </c>
      <c r="BC3042">
        <v>1</v>
      </c>
      <c r="BD3042">
        <v>2187</v>
      </c>
      <c r="BE3042">
        <v>7</v>
      </c>
      <c r="BF3042">
        <v>2</v>
      </c>
      <c r="BG3042">
        <v>7</v>
      </c>
      <c r="BH3042">
        <v>54</v>
      </c>
      <c r="BI3042" t="s">
        <v>111</v>
      </c>
      <c r="BJ3042">
        <v>0</v>
      </c>
      <c r="BK3042" t="s">
        <v>59</v>
      </c>
    </row>
    <row r="3043" spans="1:63" x14ac:dyDescent="0.35">
      <c r="A3043">
        <v>44934</v>
      </c>
      <c r="B3043" s="1">
        <v>43514.674131898151</v>
      </c>
      <c r="C3043" s="1">
        <v>43525.133750000001</v>
      </c>
      <c r="D3043" s="2">
        <v>43524</v>
      </c>
      <c r="E3043" t="s">
        <v>60</v>
      </c>
      <c r="F3043" t="s">
        <v>61</v>
      </c>
      <c r="G3043">
        <v>1</v>
      </c>
      <c r="H3043" t="s">
        <v>73</v>
      </c>
      <c r="I3043">
        <v>1</v>
      </c>
      <c r="J3043" s="2">
        <v>43489</v>
      </c>
      <c r="L3043">
        <v>0</v>
      </c>
      <c r="M3043">
        <v>4020000</v>
      </c>
      <c r="N3043" s="3">
        <v>1</v>
      </c>
      <c r="O3043">
        <v>10</v>
      </c>
      <c r="P3043">
        <v>0</v>
      </c>
      <c r="Q3043">
        <f>IF(Sheet1[[#This Row],[value ]]-Sheet1[[#This Row],[ review_value_goc]]=0,0,1)</f>
        <v>1</v>
      </c>
      <c r="R3043" s="2">
        <v>43489</v>
      </c>
      <c r="S3043" s="2">
        <v>44986</v>
      </c>
      <c r="T3043" s="2">
        <v>43524</v>
      </c>
      <c r="U3043">
        <v>19930319</v>
      </c>
      <c r="V3043" s="4">
        <f>YEAR(Sheet1[[#This Row],[time_1]])-LEFT(Sheet1[[#This Row],[dob]],4)</f>
        <v>26</v>
      </c>
      <c r="W3043" t="s">
        <v>62</v>
      </c>
      <c r="X3043" t="s">
        <v>5758</v>
      </c>
      <c r="Y3043" t="s">
        <v>76</v>
      </c>
      <c r="Z3043" t="s">
        <v>5759</v>
      </c>
      <c r="AA3043" t="s">
        <v>5760</v>
      </c>
      <c r="AB3043" s="3">
        <v>0</v>
      </c>
      <c r="AC3043" t="s">
        <v>5761</v>
      </c>
      <c r="AE3043" t="s">
        <v>451</v>
      </c>
      <c r="AF3043" t="s">
        <v>452</v>
      </c>
      <c r="AG3043">
        <v>5</v>
      </c>
      <c r="AH3043" t="s">
        <v>82</v>
      </c>
      <c r="AI3043" s="3">
        <v>3</v>
      </c>
      <c r="AJ3043" s="3">
        <v>0</v>
      </c>
      <c r="AK3043" t="s">
        <v>8707</v>
      </c>
      <c r="AL3043" t="s">
        <v>92</v>
      </c>
      <c r="AR3043">
        <v>0</v>
      </c>
      <c r="AS3043">
        <v>1</v>
      </c>
      <c r="AX3043">
        <v>1</v>
      </c>
      <c r="AY3043">
        <v>0</v>
      </c>
      <c r="AZ3043">
        <v>0.44</v>
      </c>
      <c r="BA3043">
        <v>0.22</v>
      </c>
      <c r="BB3043">
        <v>0.44</v>
      </c>
      <c r="BC3043">
        <v>1</v>
      </c>
      <c r="BD3043">
        <v>2187</v>
      </c>
      <c r="BE3043">
        <v>3</v>
      </c>
      <c r="BF3043">
        <v>1</v>
      </c>
      <c r="BG3043">
        <v>3</v>
      </c>
      <c r="BH3043">
        <v>0</v>
      </c>
      <c r="BI3043" t="s">
        <v>97</v>
      </c>
      <c r="BJ3043">
        <v>0</v>
      </c>
      <c r="BK3043" t="s">
        <v>59</v>
      </c>
    </row>
    <row r="3044" spans="1:63" hidden="1" x14ac:dyDescent="0.35">
      <c r="A3044">
        <v>51908</v>
      </c>
      <c r="B3044" s="1"/>
      <c r="C3044" s="1"/>
      <c r="D3044" s="2"/>
      <c r="J3044" s="2"/>
      <c r="Q3044">
        <f>IF(Sheet1[[#This Row],[value ]]-Sheet1[[#This Row],[ review_value_goc]]=0,0,1)</f>
        <v>0</v>
      </c>
      <c r="R3044" s="2"/>
      <c r="S3044" s="2"/>
      <c r="T3044" s="2"/>
      <c r="V3044" s="1" t="e">
        <f>YEAR(Sheet1[[#This Row],[time_1]])-LEFT(Sheet1[[#This Row],[dob]],4)</f>
        <v>#VALUE!</v>
      </c>
      <c r="AR3044">
        <v>2</v>
      </c>
      <c r="AS3044">
        <v>1</v>
      </c>
      <c r="AT3044">
        <v>33</v>
      </c>
      <c r="AU3044">
        <v>9.4110669859999998</v>
      </c>
      <c r="AV3044">
        <v>4.25</v>
      </c>
      <c r="AW3044">
        <v>0</v>
      </c>
      <c r="AX3044">
        <v>3</v>
      </c>
    </row>
    <row r="3045" spans="1:63" hidden="1" x14ac:dyDescent="0.35">
      <c r="A3045">
        <v>17063</v>
      </c>
      <c r="B3045" s="1"/>
      <c r="C3045" s="1"/>
      <c r="D3045" s="2"/>
      <c r="J3045" s="2"/>
      <c r="Q3045">
        <f>IF(Sheet1[[#This Row],[value ]]-Sheet1[[#This Row],[ review_value_goc]]=0,0,1)</f>
        <v>0</v>
      </c>
      <c r="R3045" s="2"/>
      <c r="S3045" s="2"/>
      <c r="T3045" s="2"/>
      <c r="V3045" s="1" t="e">
        <f>YEAR(Sheet1[[#This Row],[time_1]])-LEFT(Sheet1[[#This Row],[dob]],4)</f>
        <v>#VALUE!</v>
      </c>
      <c r="AN3045">
        <v>5</v>
      </c>
      <c r="AO3045">
        <v>3</v>
      </c>
      <c r="AP3045">
        <v>3</v>
      </c>
      <c r="AQ3045">
        <v>3</v>
      </c>
      <c r="AR3045">
        <v>1</v>
      </c>
      <c r="AS3045">
        <v>2</v>
      </c>
      <c r="AT3045">
        <v>11</v>
      </c>
      <c r="AU3045">
        <v>74.393100039999993</v>
      </c>
      <c r="AV3045">
        <v>-37.333333330000002</v>
      </c>
      <c r="AW3045">
        <v>-123</v>
      </c>
      <c r="AX3045">
        <v>1</v>
      </c>
    </row>
    <row r="3046" spans="1:63" x14ac:dyDescent="0.35">
      <c r="A3046">
        <v>47779</v>
      </c>
      <c r="B3046" s="1">
        <v>43469.454537858794</v>
      </c>
      <c r="C3046" s="1">
        <v>43696.405185185184</v>
      </c>
      <c r="D3046" s="2"/>
      <c r="E3046" t="s">
        <v>119</v>
      </c>
      <c r="F3046" t="s">
        <v>120</v>
      </c>
      <c r="G3046">
        <v>1</v>
      </c>
      <c r="I3046">
        <v>1</v>
      </c>
      <c r="J3046" s="2"/>
      <c r="L3046">
        <v>0</v>
      </c>
      <c r="M3046">
        <v>3800000</v>
      </c>
      <c r="N3046" s="3">
        <v>1</v>
      </c>
      <c r="O3046">
        <v>48</v>
      </c>
      <c r="P3046">
        <v>0</v>
      </c>
      <c r="Q3046">
        <f>IF(Sheet1[[#This Row],[value ]]-Sheet1[[#This Row],[ review_value_goc]]=0,0,1)</f>
        <v>1</v>
      </c>
      <c r="R3046" s="2">
        <v>43469</v>
      </c>
      <c r="S3046" s="2">
        <v>43831</v>
      </c>
      <c r="T3046" s="2"/>
      <c r="U3046">
        <v>19940722</v>
      </c>
      <c r="V3046" s="4">
        <f>YEAR(Sheet1[[#This Row],[time_1]])-LEFT(Sheet1[[#This Row],[dob]],4)</f>
        <v>25</v>
      </c>
      <c r="W3046" t="s">
        <v>74</v>
      </c>
      <c r="X3046" t="s">
        <v>5762</v>
      </c>
      <c r="Y3046" t="s">
        <v>76</v>
      </c>
      <c r="Z3046" t="s">
        <v>5763</v>
      </c>
      <c r="AA3046" t="s">
        <v>5764</v>
      </c>
      <c r="AB3046" s="3">
        <v>1</v>
      </c>
      <c r="AC3046" t="s">
        <v>5765</v>
      </c>
      <c r="AD3046" t="s">
        <v>68</v>
      </c>
      <c r="AE3046" t="s">
        <v>392</v>
      </c>
      <c r="AF3046" t="s">
        <v>1366</v>
      </c>
      <c r="AG3046">
        <v>5</v>
      </c>
      <c r="AH3046" t="s">
        <v>82</v>
      </c>
      <c r="AI3046" s="3">
        <v>3</v>
      </c>
      <c r="AJ3046" s="3">
        <v>0</v>
      </c>
      <c r="AK3046" t="s">
        <v>8707</v>
      </c>
      <c r="AL3046" t="s">
        <v>72</v>
      </c>
      <c r="AM3046" t="s">
        <v>4686</v>
      </c>
      <c r="AN3046">
        <v>1</v>
      </c>
      <c r="AO3046">
        <v>1</v>
      </c>
      <c r="AP3046">
        <v>1</v>
      </c>
      <c r="AQ3046">
        <v>1</v>
      </c>
      <c r="AR3046">
        <v>6</v>
      </c>
      <c r="AS3046">
        <v>1</v>
      </c>
      <c r="AX3046">
        <v>1</v>
      </c>
      <c r="AY3046">
        <v>0.03</v>
      </c>
      <c r="AZ3046">
        <v>0.41</v>
      </c>
      <c r="BA3046">
        <v>0.22</v>
      </c>
      <c r="BB3046">
        <v>0.38</v>
      </c>
      <c r="BE3046">
        <v>6</v>
      </c>
      <c r="BF3046">
        <v>1</v>
      </c>
      <c r="BG3046">
        <v>6</v>
      </c>
      <c r="BH3046">
        <v>0</v>
      </c>
      <c r="BJ3046">
        <v>0</v>
      </c>
      <c r="BK3046" t="s">
        <v>59</v>
      </c>
    </row>
    <row r="3047" spans="1:63" x14ac:dyDescent="0.35">
      <c r="A3047">
        <v>80343</v>
      </c>
      <c r="B3047" s="1">
        <v>43637.353495370371</v>
      </c>
      <c r="C3047" s="1">
        <v>43656.132013888891</v>
      </c>
      <c r="D3047" s="2">
        <v>43655</v>
      </c>
      <c r="E3047" t="s">
        <v>60</v>
      </c>
      <c r="F3047" t="s">
        <v>61</v>
      </c>
      <c r="G3047">
        <v>1</v>
      </c>
      <c r="H3047" t="s">
        <v>73</v>
      </c>
      <c r="I3047">
        <v>1</v>
      </c>
      <c r="J3047" s="2">
        <v>43559</v>
      </c>
      <c r="K3047" t="s">
        <v>1288</v>
      </c>
      <c r="L3047">
        <v>0</v>
      </c>
      <c r="M3047">
        <v>2285520</v>
      </c>
      <c r="N3047" s="3">
        <v>1</v>
      </c>
      <c r="O3047">
        <v>33</v>
      </c>
      <c r="P3047">
        <v>0</v>
      </c>
      <c r="Q3047">
        <f>IF(Sheet1[[#This Row],[value ]]-Sheet1[[#This Row],[ review_value_goc]]=0,0,1)</f>
        <v>1</v>
      </c>
      <c r="R3047" s="2">
        <v>43559</v>
      </c>
      <c r="S3047" s="2">
        <v>44387</v>
      </c>
      <c r="T3047" s="2">
        <v>43655</v>
      </c>
      <c r="U3047">
        <v>19930704</v>
      </c>
      <c r="V3047" s="4">
        <f>YEAR(Sheet1[[#This Row],[time_1]])-LEFT(Sheet1[[#This Row],[dob]],4)</f>
        <v>26</v>
      </c>
      <c r="W3047" t="s">
        <v>74</v>
      </c>
      <c r="X3047" t="s">
        <v>1303</v>
      </c>
      <c r="Y3047" t="s">
        <v>177</v>
      </c>
      <c r="Z3047" t="s">
        <v>349</v>
      </c>
      <c r="AA3047" t="s">
        <v>350</v>
      </c>
      <c r="AB3047" s="3">
        <v>1</v>
      </c>
      <c r="AC3047" t="s">
        <v>351</v>
      </c>
      <c r="AD3047" t="s">
        <v>68</v>
      </c>
      <c r="AE3047" t="s">
        <v>352</v>
      </c>
      <c r="AF3047" t="s">
        <v>353</v>
      </c>
      <c r="AG3047">
        <v>35</v>
      </c>
      <c r="AH3047" t="s">
        <v>354</v>
      </c>
      <c r="AI3047" s="3">
        <v>0</v>
      </c>
      <c r="AJ3047" s="3">
        <v>2</v>
      </c>
      <c r="AL3047" t="s">
        <v>82</v>
      </c>
      <c r="AN3047">
        <v>1</v>
      </c>
      <c r="AO3047">
        <v>1</v>
      </c>
      <c r="AP3047">
        <v>1</v>
      </c>
      <c r="AQ3047">
        <v>1</v>
      </c>
      <c r="AR3047" t="s">
        <v>212</v>
      </c>
      <c r="AS3047">
        <v>1</v>
      </c>
      <c r="AX3047">
        <v>1</v>
      </c>
      <c r="AY3047">
        <v>0.19</v>
      </c>
      <c r="AZ3047">
        <v>0.28000000000000003</v>
      </c>
      <c r="BA3047">
        <v>0.23499999999999999</v>
      </c>
      <c r="BB3047">
        <v>0.09</v>
      </c>
      <c r="BE3047">
        <v>1</v>
      </c>
      <c r="BF3047">
        <v>0</v>
      </c>
      <c r="BG3047">
        <v>1</v>
      </c>
    </row>
    <row r="3048" spans="1:63" x14ac:dyDescent="0.35">
      <c r="A3048">
        <v>70218</v>
      </c>
      <c r="B3048" s="1">
        <v>43731.477265613423</v>
      </c>
      <c r="C3048" s="1">
        <v>43731.481724537036</v>
      </c>
      <c r="D3048" s="2"/>
      <c r="E3048" t="s">
        <v>60</v>
      </c>
      <c r="F3048" t="s">
        <v>61</v>
      </c>
      <c r="G3048">
        <v>1</v>
      </c>
      <c r="I3048">
        <v>1</v>
      </c>
      <c r="J3048" s="2">
        <v>43731</v>
      </c>
      <c r="L3048">
        <v>0</v>
      </c>
      <c r="M3048">
        <v>894000</v>
      </c>
      <c r="N3048" s="3">
        <v>1</v>
      </c>
      <c r="O3048">
        <v>0</v>
      </c>
      <c r="P3048">
        <v>0</v>
      </c>
      <c r="Q3048">
        <f>IF(Sheet1[[#This Row],[value ]]-Sheet1[[#This Row],[ review_value_goc]]=0,0,1)</f>
        <v>1</v>
      </c>
      <c r="R3048" s="2">
        <v>43731</v>
      </c>
      <c r="S3048" s="2">
        <v>45555</v>
      </c>
      <c r="T3048" s="2"/>
      <c r="U3048">
        <v>19941207</v>
      </c>
      <c r="V3048" s="4">
        <f>YEAR(Sheet1[[#This Row],[time_1]])-LEFT(Sheet1[[#This Row],[dob]],4)</f>
        <v>25</v>
      </c>
      <c r="W3048" t="s">
        <v>74</v>
      </c>
      <c r="X3048" t="s">
        <v>5766</v>
      </c>
      <c r="Y3048" t="s">
        <v>64</v>
      </c>
      <c r="Z3048" t="s">
        <v>5767</v>
      </c>
      <c r="AA3048" t="s">
        <v>5768</v>
      </c>
      <c r="AB3048" s="3">
        <v>0</v>
      </c>
      <c r="AC3048" t="s">
        <v>5769</v>
      </c>
      <c r="AD3048" t="s">
        <v>68</v>
      </c>
      <c r="AE3048" t="s">
        <v>69</v>
      </c>
      <c r="AF3048" t="s">
        <v>70</v>
      </c>
      <c r="AG3048">
        <v>33</v>
      </c>
      <c r="AH3048" t="s">
        <v>71</v>
      </c>
      <c r="AI3048" s="3">
        <v>3</v>
      </c>
      <c r="AJ3048" s="3">
        <v>5</v>
      </c>
      <c r="AK3048" t="s">
        <v>8707</v>
      </c>
      <c r="AL3048" t="s">
        <v>92</v>
      </c>
      <c r="AN3048">
        <v>11</v>
      </c>
      <c r="AO3048">
        <v>4</v>
      </c>
      <c r="AP3048">
        <v>4</v>
      </c>
      <c r="AQ3048">
        <v>4</v>
      </c>
      <c r="AR3048">
        <v>2</v>
      </c>
      <c r="AS3048">
        <v>1</v>
      </c>
      <c r="AT3048">
        <v>2</v>
      </c>
      <c r="AV3048">
        <v>2</v>
      </c>
      <c r="AW3048">
        <v>2</v>
      </c>
      <c r="AX3048">
        <v>1</v>
      </c>
      <c r="AY3048">
        <v>0.12</v>
      </c>
      <c r="AZ3048">
        <v>0.01</v>
      </c>
      <c r="BA3048">
        <v>6.5000000000000002E-2</v>
      </c>
      <c r="BB3048">
        <v>-0.11</v>
      </c>
      <c r="BC3048">
        <v>1</v>
      </c>
      <c r="BD3048">
        <v>1801</v>
      </c>
      <c r="BE3048">
        <v>6</v>
      </c>
      <c r="BF3048">
        <v>2</v>
      </c>
      <c r="BG3048">
        <v>6</v>
      </c>
    </row>
    <row r="3049" spans="1:63" x14ac:dyDescent="0.35">
      <c r="A3049">
        <v>65703</v>
      </c>
      <c r="B3049" s="1">
        <v>43180.443573425924</v>
      </c>
      <c r="C3049" s="1">
        <v>43180.443573425924</v>
      </c>
      <c r="D3049" s="2">
        <v>43190</v>
      </c>
      <c r="E3049" t="s">
        <v>60</v>
      </c>
      <c r="F3049" t="s">
        <v>61</v>
      </c>
      <c r="G3049">
        <v>1</v>
      </c>
      <c r="H3049" t="s">
        <v>73</v>
      </c>
      <c r="I3049">
        <v>1</v>
      </c>
      <c r="J3049" s="2">
        <v>43130</v>
      </c>
      <c r="L3049">
        <v>0</v>
      </c>
      <c r="M3049">
        <v>3784800</v>
      </c>
      <c r="N3049" s="3">
        <v>1</v>
      </c>
      <c r="O3049">
        <v>0</v>
      </c>
      <c r="P3049">
        <v>0</v>
      </c>
      <c r="Q3049">
        <f>IF(Sheet1[[#This Row],[value ]]-Sheet1[[#This Row],[ review_value_goc]]=0,0,1)</f>
        <v>1</v>
      </c>
      <c r="R3049" s="2">
        <v>43130</v>
      </c>
      <c r="S3049" s="2">
        <v>44927</v>
      </c>
      <c r="T3049" s="2">
        <v>43190</v>
      </c>
      <c r="U3049">
        <v>19960618</v>
      </c>
      <c r="V3049" s="4">
        <f>YEAR(Sheet1[[#This Row],[time_1]])-LEFT(Sheet1[[#This Row],[dob]],4)</f>
        <v>22</v>
      </c>
      <c r="W3049" t="s">
        <v>74</v>
      </c>
      <c r="X3049" t="s">
        <v>5544</v>
      </c>
      <c r="Y3049" t="s">
        <v>76</v>
      </c>
      <c r="Z3049" t="s">
        <v>5770</v>
      </c>
      <c r="AA3049" t="s">
        <v>5771</v>
      </c>
      <c r="AB3049" s="3">
        <v>0</v>
      </c>
      <c r="AC3049" t="s">
        <v>5772</v>
      </c>
      <c r="AE3049" t="s">
        <v>260</v>
      </c>
      <c r="AF3049" t="s">
        <v>514</v>
      </c>
      <c r="AG3049">
        <v>5</v>
      </c>
      <c r="AH3049" t="s">
        <v>82</v>
      </c>
      <c r="AI3049" s="3">
        <v>3</v>
      </c>
      <c r="AJ3049" s="3">
        <v>0</v>
      </c>
      <c r="AK3049" t="s">
        <v>8707</v>
      </c>
      <c r="AL3049" t="s">
        <v>242</v>
      </c>
      <c r="AN3049">
        <v>2</v>
      </c>
      <c r="AO3049">
        <v>2</v>
      </c>
      <c r="AP3049">
        <v>2</v>
      </c>
      <c r="AR3049">
        <v>0</v>
      </c>
      <c r="AS3049">
        <v>1</v>
      </c>
      <c r="AT3049">
        <v>0</v>
      </c>
      <c r="AV3049">
        <v>0</v>
      </c>
      <c r="AW3049">
        <v>0</v>
      </c>
      <c r="AX3049">
        <v>1</v>
      </c>
      <c r="AY3049">
        <v>0</v>
      </c>
      <c r="AZ3049">
        <v>0.39</v>
      </c>
      <c r="BA3049">
        <v>0.19500000000000001</v>
      </c>
      <c r="BB3049">
        <v>0.39</v>
      </c>
      <c r="BC3049">
        <v>1</v>
      </c>
      <c r="BD3049">
        <v>2162</v>
      </c>
      <c r="BE3049">
        <v>5</v>
      </c>
      <c r="BF3049">
        <v>1</v>
      </c>
      <c r="BG3049">
        <v>5</v>
      </c>
    </row>
    <row r="3050" spans="1:63" hidden="1" x14ac:dyDescent="0.35">
      <c r="A3050">
        <v>16017</v>
      </c>
      <c r="B3050" s="1"/>
      <c r="C3050" s="1"/>
      <c r="D3050" s="2"/>
      <c r="J3050" s="2"/>
      <c r="Q3050">
        <f>IF(Sheet1[[#This Row],[value ]]-Sheet1[[#This Row],[ review_value_goc]]=0,0,1)</f>
        <v>0</v>
      </c>
      <c r="R3050" s="2"/>
      <c r="S3050" s="2"/>
      <c r="T3050" s="2"/>
      <c r="V3050" s="1" t="e">
        <f>YEAR(Sheet1[[#This Row],[time_1]])-LEFT(Sheet1[[#This Row],[dob]],4)</f>
        <v>#VALUE!</v>
      </c>
      <c r="AN3050">
        <v>7</v>
      </c>
      <c r="AO3050">
        <v>3</v>
      </c>
      <c r="AP3050">
        <v>2</v>
      </c>
      <c r="AQ3050">
        <v>2</v>
      </c>
      <c r="AR3050" t="s">
        <v>301</v>
      </c>
      <c r="AS3050">
        <v>1</v>
      </c>
      <c r="AT3050">
        <v>69</v>
      </c>
      <c r="AU3050">
        <v>17.677669529999999</v>
      </c>
      <c r="AV3050">
        <v>56.5</v>
      </c>
      <c r="AW3050">
        <v>44</v>
      </c>
      <c r="AX3050">
        <v>1</v>
      </c>
    </row>
    <row r="3051" spans="1:63" x14ac:dyDescent="0.35">
      <c r="A3051">
        <v>60737</v>
      </c>
      <c r="B3051" s="1">
        <v>43452.637655740742</v>
      </c>
      <c r="C3051" s="1">
        <v>43458.937939814816</v>
      </c>
      <c r="D3051" s="2"/>
      <c r="E3051" t="s">
        <v>119</v>
      </c>
      <c r="F3051" t="s">
        <v>120</v>
      </c>
      <c r="G3051">
        <v>1</v>
      </c>
      <c r="I3051">
        <v>1</v>
      </c>
      <c r="J3051" s="2"/>
      <c r="L3051">
        <v>0</v>
      </c>
      <c r="M3051">
        <v>4000000</v>
      </c>
      <c r="N3051" s="3">
        <v>1</v>
      </c>
      <c r="O3051">
        <v>42</v>
      </c>
      <c r="P3051">
        <v>0</v>
      </c>
      <c r="Q3051">
        <f>IF(Sheet1[[#This Row],[value ]]-Sheet1[[#This Row],[ review_value_goc]]=0,0,1)</f>
        <v>1</v>
      </c>
      <c r="R3051" s="2">
        <v>43452</v>
      </c>
      <c r="S3051" s="2">
        <v>44013</v>
      </c>
      <c r="T3051" s="2"/>
      <c r="U3051">
        <v>19920102</v>
      </c>
      <c r="V3051" s="4">
        <f>YEAR(Sheet1[[#This Row],[time_1]])-LEFT(Sheet1[[#This Row],[dob]],4)</f>
        <v>26</v>
      </c>
      <c r="W3051" t="s">
        <v>62</v>
      </c>
      <c r="X3051" t="s">
        <v>5773</v>
      </c>
      <c r="Y3051" t="s">
        <v>76</v>
      </c>
      <c r="Z3051" t="s">
        <v>5774</v>
      </c>
      <c r="AA3051" t="s">
        <v>5775</v>
      </c>
      <c r="AB3051" s="3">
        <v>1</v>
      </c>
      <c r="AC3051" t="s">
        <v>5776</v>
      </c>
      <c r="AD3051" t="s">
        <v>655</v>
      </c>
      <c r="AE3051" t="s">
        <v>90</v>
      </c>
      <c r="AF3051" t="s">
        <v>91</v>
      </c>
      <c r="AG3051">
        <v>4</v>
      </c>
      <c r="AH3051" t="s">
        <v>82</v>
      </c>
      <c r="AI3051" s="3">
        <v>2</v>
      </c>
      <c r="AJ3051" s="3">
        <v>0</v>
      </c>
      <c r="AK3051" t="s">
        <v>8703</v>
      </c>
      <c r="AL3051" t="s">
        <v>242</v>
      </c>
      <c r="AN3051">
        <v>7</v>
      </c>
      <c r="AO3051">
        <v>5</v>
      </c>
      <c r="AP3051">
        <v>5</v>
      </c>
      <c r="AQ3051">
        <v>1</v>
      </c>
      <c r="AR3051">
        <v>3</v>
      </c>
      <c r="AS3051">
        <v>1</v>
      </c>
      <c r="AT3051">
        <v>-95</v>
      </c>
      <c r="AV3051">
        <v>-95</v>
      </c>
      <c r="AW3051">
        <v>-95</v>
      </c>
      <c r="AX3051">
        <v>1</v>
      </c>
      <c r="AY3051">
        <v>0</v>
      </c>
      <c r="AZ3051">
        <v>0.44</v>
      </c>
      <c r="BA3051">
        <v>0.22</v>
      </c>
      <c r="BB3051">
        <v>0.44</v>
      </c>
      <c r="BC3051">
        <v>1</v>
      </c>
      <c r="BD3051">
        <v>2160</v>
      </c>
      <c r="BE3051">
        <v>5</v>
      </c>
      <c r="BF3051">
        <v>2</v>
      </c>
      <c r="BG3051">
        <v>5</v>
      </c>
      <c r="BH3051">
        <v>0</v>
      </c>
      <c r="BI3051" t="s">
        <v>97</v>
      </c>
      <c r="BJ3051">
        <v>0</v>
      </c>
      <c r="BK3051" t="s">
        <v>59</v>
      </c>
    </row>
    <row r="3052" spans="1:63" hidden="1" x14ac:dyDescent="0.35">
      <c r="A3052">
        <v>72388</v>
      </c>
      <c r="B3052" s="1"/>
      <c r="C3052" s="1"/>
      <c r="D3052" s="2"/>
      <c r="J3052" s="2"/>
      <c r="Q3052">
        <f>IF(Sheet1[[#This Row],[value ]]-Sheet1[[#This Row],[ review_value_goc]]=0,0,1)</f>
        <v>0</v>
      </c>
      <c r="R3052" s="2"/>
      <c r="S3052" s="2"/>
      <c r="T3052" s="2"/>
      <c r="V3052" s="1" t="e">
        <f>YEAR(Sheet1[[#This Row],[time_1]])-LEFT(Sheet1[[#This Row],[dob]],4)</f>
        <v>#VALUE!</v>
      </c>
      <c r="AR3052">
        <v>3</v>
      </c>
      <c r="AS3052">
        <v>1</v>
      </c>
      <c r="AT3052">
        <v>3</v>
      </c>
      <c r="AU3052">
        <v>84.852813740000002</v>
      </c>
      <c r="AV3052">
        <v>-57</v>
      </c>
      <c r="AW3052">
        <v>-117</v>
      </c>
      <c r="AX3052">
        <v>3</v>
      </c>
    </row>
    <row r="3053" spans="1:63" hidden="1" x14ac:dyDescent="0.35">
      <c r="A3053">
        <v>86628</v>
      </c>
      <c r="B3053" s="1"/>
      <c r="C3053" s="1"/>
      <c r="D3053" s="2"/>
      <c r="J3053" s="2"/>
      <c r="Q3053">
        <f>IF(Sheet1[[#This Row],[value ]]-Sheet1[[#This Row],[ review_value_goc]]=0,0,1)</f>
        <v>0</v>
      </c>
      <c r="R3053" s="2"/>
      <c r="S3053" s="2"/>
      <c r="T3053" s="2"/>
      <c r="V3053" s="1" t="e">
        <f>YEAR(Sheet1[[#This Row],[time_1]])-LEFT(Sheet1[[#This Row],[dob]],4)</f>
        <v>#VALUE!</v>
      </c>
      <c r="AN3053">
        <v>8</v>
      </c>
      <c r="AO3053">
        <v>7</v>
      </c>
      <c r="AP3053">
        <v>3</v>
      </c>
      <c r="AR3053">
        <v>1</v>
      </c>
      <c r="AS3053">
        <v>1</v>
      </c>
      <c r="AT3053">
        <v>55</v>
      </c>
      <c r="AU3053">
        <v>45.434201510000001</v>
      </c>
      <c r="AV3053">
        <v>-4.3333333329999997</v>
      </c>
      <c r="AW3053">
        <v>-86</v>
      </c>
      <c r="AX3053">
        <v>1</v>
      </c>
      <c r="BC3053">
        <v>1</v>
      </c>
      <c r="BD3053">
        <v>1082</v>
      </c>
    </row>
    <row r="3054" spans="1:63" x14ac:dyDescent="0.35">
      <c r="A3054">
        <v>74862</v>
      </c>
      <c r="B3054" s="1">
        <v>43463.428154814814</v>
      </c>
      <c r="C3054" s="1">
        <v>43467.667349537034</v>
      </c>
      <c r="D3054" s="2"/>
      <c r="E3054" t="s">
        <v>119</v>
      </c>
      <c r="F3054" t="s">
        <v>120</v>
      </c>
      <c r="G3054">
        <v>1</v>
      </c>
      <c r="I3054">
        <v>1</v>
      </c>
      <c r="J3054" s="2"/>
      <c r="L3054">
        <v>1.5</v>
      </c>
      <c r="M3054">
        <v>2235000</v>
      </c>
      <c r="N3054" s="3">
        <v>1</v>
      </c>
      <c r="O3054">
        <v>33</v>
      </c>
      <c r="P3054">
        <v>0</v>
      </c>
      <c r="Q3054">
        <f>IF(Sheet1[[#This Row],[value ]]-Sheet1[[#This Row],[ review_value_goc]]=0,0,1)</f>
        <v>1</v>
      </c>
      <c r="R3054" s="2">
        <v>43467</v>
      </c>
      <c r="S3054" s="2">
        <v>44287</v>
      </c>
      <c r="T3054" s="2"/>
      <c r="U3054">
        <v>19920225</v>
      </c>
      <c r="V3054" s="4">
        <f>YEAR(Sheet1[[#This Row],[time_1]])-LEFT(Sheet1[[#This Row],[dob]],4)</f>
        <v>26</v>
      </c>
      <c r="W3054" t="s">
        <v>74</v>
      </c>
      <c r="X3054" t="s">
        <v>5777</v>
      </c>
      <c r="Y3054" t="s">
        <v>180</v>
      </c>
      <c r="Z3054" t="s">
        <v>5778</v>
      </c>
      <c r="AA3054" t="s">
        <v>5779</v>
      </c>
      <c r="AB3054" s="3">
        <v>2</v>
      </c>
      <c r="AC3054" t="s">
        <v>5780</v>
      </c>
      <c r="AE3054" t="s">
        <v>895</v>
      </c>
      <c r="AF3054" t="s">
        <v>5464</v>
      </c>
      <c r="AG3054">
        <v>6</v>
      </c>
      <c r="AH3054" t="s">
        <v>82</v>
      </c>
      <c r="AI3054" s="3">
        <v>3</v>
      </c>
      <c r="AJ3054" s="3">
        <v>0</v>
      </c>
      <c r="AK3054" t="s">
        <v>8707</v>
      </c>
      <c r="AL3054" t="s">
        <v>92</v>
      </c>
      <c r="AM3054" t="s">
        <v>1435</v>
      </c>
      <c r="AN3054">
        <v>7</v>
      </c>
      <c r="AO3054">
        <v>7</v>
      </c>
      <c r="AR3054">
        <v>1</v>
      </c>
      <c r="AS3054">
        <v>1</v>
      </c>
      <c r="AX3054">
        <v>2</v>
      </c>
      <c r="AY3054">
        <v>0</v>
      </c>
      <c r="AZ3054">
        <v>0.28000000000000003</v>
      </c>
      <c r="BA3054">
        <v>0.14000000000000001</v>
      </c>
      <c r="BB3054">
        <v>0.28000000000000003</v>
      </c>
      <c r="BC3054">
        <v>1</v>
      </c>
      <c r="BD3054">
        <v>1073</v>
      </c>
      <c r="BE3054">
        <v>5</v>
      </c>
      <c r="BF3054">
        <v>1</v>
      </c>
      <c r="BG3054">
        <v>4</v>
      </c>
      <c r="BH3054">
        <v>891</v>
      </c>
      <c r="BI3054" t="s">
        <v>111</v>
      </c>
      <c r="BJ3054">
        <v>0</v>
      </c>
      <c r="BK3054" t="s">
        <v>59</v>
      </c>
    </row>
    <row r="3055" spans="1:63" x14ac:dyDescent="0.35">
      <c r="A3055">
        <v>69165</v>
      </c>
      <c r="B3055" s="1">
        <v>43458.423237326388</v>
      </c>
      <c r="C3055" s="1">
        <v>43783.34957175926</v>
      </c>
      <c r="D3055" s="2"/>
      <c r="E3055" t="s">
        <v>119</v>
      </c>
      <c r="F3055" t="s">
        <v>120</v>
      </c>
      <c r="G3055">
        <v>1</v>
      </c>
      <c r="I3055">
        <v>1</v>
      </c>
      <c r="J3055" s="2"/>
      <c r="K3055" t="s">
        <v>5781</v>
      </c>
      <c r="L3055">
        <v>0</v>
      </c>
      <c r="M3055">
        <v>3777100</v>
      </c>
      <c r="N3055" s="3">
        <v>1</v>
      </c>
      <c r="O3055">
        <v>2</v>
      </c>
      <c r="P3055">
        <v>0</v>
      </c>
      <c r="Q3055">
        <f>IF(Sheet1[[#This Row],[value ]]-Sheet1[[#This Row],[ review_value_goc]]=0,0,1)</f>
        <v>1</v>
      </c>
      <c r="R3055" s="2">
        <v>43458</v>
      </c>
      <c r="S3055" s="2">
        <v>45231</v>
      </c>
      <c r="T3055" s="2"/>
      <c r="U3055">
        <v>19930718</v>
      </c>
      <c r="V3055" s="4">
        <f>YEAR(Sheet1[[#This Row],[time_1]])-LEFT(Sheet1[[#This Row],[dob]],4)</f>
        <v>25</v>
      </c>
      <c r="W3055" t="s">
        <v>74</v>
      </c>
      <c r="X3055" t="s">
        <v>5782</v>
      </c>
      <c r="Y3055" t="s">
        <v>76</v>
      </c>
      <c r="Z3055" t="s">
        <v>5783</v>
      </c>
      <c r="AA3055" t="s">
        <v>5784</v>
      </c>
      <c r="AB3055" s="3">
        <v>1</v>
      </c>
      <c r="AC3055" t="s">
        <v>5785</v>
      </c>
      <c r="AD3055" t="s">
        <v>68</v>
      </c>
      <c r="AE3055" t="s">
        <v>451</v>
      </c>
      <c r="AF3055" t="s">
        <v>808</v>
      </c>
      <c r="AG3055">
        <v>5</v>
      </c>
      <c r="AH3055" t="s">
        <v>82</v>
      </c>
      <c r="AI3055" s="3">
        <v>3</v>
      </c>
      <c r="AJ3055" s="3">
        <v>0</v>
      </c>
      <c r="AK3055" t="s">
        <v>8707</v>
      </c>
      <c r="AL3055" t="s">
        <v>252</v>
      </c>
      <c r="AN3055">
        <v>5</v>
      </c>
      <c r="AO3055">
        <v>5</v>
      </c>
      <c r="AP3055">
        <v>5</v>
      </c>
      <c r="AQ3055">
        <v>5</v>
      </c>
      <c r="AR3055">
        <v>1</v>
      </c>
      <c r="AS3055">
        <v>1</v>
      </c>
      <c r="AX3055">
        <v>1</v>
      </c>
      <c r="AY3055">
        <v>0</v>
      </c>
      <c r="AZ3055">
        <v>0.39</v>
      </c>
      <c r="BA3055">
        <v>0.19500000000000001</v>
      </c>
      <c r="BB3055">
        <v>0.39</v>
      </c>
      <c r="BE3055">
        <v>4</v>
      </c>
      <c r="BF3055">
        <v>0</v>
      </c>
      <c r="BG3055">
        <v>3</v>
      </c>
    </row>
    <row r="3056" spans="1:63" x14ac:dyDescent="0.35">
      <c r="A3056">
        <v>83942</v>
      </c>
      <c r="B3056" s="1">
        <v>43623.705716041666</v>
      </c>
      <c r="C3056" s="1">
        <v>43743.388831018521</v>
      </c>
      <c r="D3056" s="2"/>
      <c r="E3056" t="s">
        <v>60</v>
      </c>
      <c r="F3056" t="s">
        <v>61</v>
      </c>
      <c r="G3056">
        <v>2</v>
      </c>
      <c r="I3056">
        <v>1</v>
      </c>
      <c r="J3056" s="2">
        <v>43623</v>
      </c>
      <c r="K3056" t="s">
        <v>5786</v>
      </c>
      <c r="L3056">
        <v>0</v>
      </c>
      <c r="M3056">
        <v>3780000</v>
      </c>
      <c r="N3056" s="3">
        <v>1</v>
      </c>
      <c r="O3056">
        <v>22</v>
      </c>
      <c r="P3056">
        <v>0</v>
      </c>
      <c r="Q3056">
        <f>IF(Sheet1[[#This Row],[value ]]-Sheet1[[#This Row],[ review_value_goc]]=0,0,1)</f>
        <v>1</v>
      </c>
      <c r="R3056" s="2">
        <v>43623</v>
      </c>
      <c r="S3056" s="2">
        <v>44621</v>
      </c>
      <c r="T3056" s="2"/>
      <c r="U3056">
        <v>19931003</v>
      </c>
      <c r="V3056" s="4">
        <f>YEAR(Sheet1[[#This Row],[time_1]])-LEFT(Sheet1[[#This Row],[dob]],4)</f>
        <v>26</v>
      </c>
      <c r="W3056" t="s">
        <v>62</v>
      </c>
      <c r="X3056" t="s">
        <v>5787</v>
      </c>
      <c r="Y3056" t="s">
        <v>76</v>
      </c>
      <c r="Z3056" t="s">
        <v>5788</v>
      </c>
      <c r="AA3056" t="s">
        <v>5789</v>
      </c>
      <c r="AB3056" s="3">
        <v>1</v>
      </c>
      <c r="AC3056" t="s">
        <v>5790</v>
      </c>
      <c r="AD3056" t="s">
        <v>68</v>
      </c>
      <c r="AE3056" t="s">
        <v>451</v>
      </c>
      <c r="AF3056" t="s">
        <v>808</v>
      </c>
      <c r="AG3056">
        <v>5</v>
      </c>
      <c r="AH3056" t="s">
        <v>82</v>
      </c>
      <c r="AI3056" s="3">
        <v>3</v>
      </c>
      <c r="AJ3056" s="3">
        <v>0</v>
      </c>
      <c r="AK3056" t="s">
        <v>8707</v>
      </c>
      <c r="AL3056" t="s">
        <v>252</v>
      </c>
      <c r="AN3056">
        <v>16</v>
      </c>
      <c r="AO3056">
        <v>16</v>
      </c>
      <c r="AR3056">
        <v>2</v>
      </c>
      <c r="AS3056">
        <v>1</v>
      </c>
      <c r="AT3056">
        <v>18</v>
      </c>
      <c r="AU3056">
        <v>12.727922059999999</v>
      </c>
      <c r="AV3056">
        <v>9</v>
      </c>
      <c r="AW3056">
        <v>0</v>
      </c>
      <c r="AX3056">
        <v>1</v>
      </c>
      <c r="AY3056">
        <v>0</v>
      </c>
      <c r="AZ3056">
        <v>0.39</v>
      </c>
      <c r="BA3056">
        <v>0.19500000000000001</v>
      </c>
      <c r="BB3056">
        <v>0.39</v>
      </c>
      <c r="BE3056">
        <v>4</v>
      </c>
      <c r="BF3056">
        <v>0</v>
      </c>
      <c r="BG3056">
        <v>4</v>
      </c>
    </row>
    <row r="3057" spans="1:63" x14ac:dyDescent="0.35">
      <c r="A3057">
        <v>12624</v>
      </c>
      <c r="B3057" s="1">
        <v>43524.706980428244</v>
      </c>
      <c r="C3057" s="1">
        <v>43525.442303240743</v>
      </c>
      <c r="D3057" s="2"/>
      <c r="E3057" t="s">
        <v>60</v>
      </c>
      <c r="F3057" t="s">
        <v>61</v>
      </c>
      <c r="G3057">
        <v>1</v>
      </c>
      <c r="I3057">
        <v>1</v>
      </c>
      <c r="J3057" s="2">
        <v>43525</v>
      </c>
      <c r="L3057">
        <v>0</v>
      </c>
      <c r="M3057">
        <v>1390000</v>
      </c>
      <c r="N3057" s="3">
        <v>1</v>
      </c>
      <c r="O3057">
        <v>0</v>
      </c>
      <c r="P3057">
        <v>0</v>
      </c>
      <c r="Q3057">
        <f>IF(Sheet1[[#This Row],[value ]]-Sheet1[[#This Row],[ review_value_goc]]=0,0,1)</f>
        <v>1</v>
      </c>
      <c r="R3057" s="2">
        <v>43525</v>
      </c>
      <c r="S3057" s="2">
        <v>45380</v>
      </c>
      <c r="T3057" s="2"/>
      <c r="U3057">
        <v>19910924</v>
      </c>
      <c r="V3057" s="4">
        <f>YEAR(Sheet1[[#This Row],[time_1]])-LEFT(Sheet1[[#This Row],[dob]],4)</f>
        <v>28</v>
      </c>
      <c r="W3057" t="s">
        <v>74</v>
      </c>
      <c r="X3057" t="s">
        <v>5791</v>
      </c>
      <c r="Y3057" t="s">
        <v>64</v>
      </c>
      <c r="Z3057" t="s">
        <v>1646</v>
      </c>
      <c r="AA3057" t="s">
        <v>5792</v>
      </c>
      <c r="AB3057" s="3">
        <v>0</v>
      </c>
      <c r="AC3057">
        <v>0</v>
      </c>
      <c r="AD3057" t="s">
        <v>68</v>
      </c>
      <c r="AE3057" t="s">
        <v>69</v>
      </c>
      <c r="AF3057" t="s">
        <v>70</v>
      </c>
      <c r="AG3057">
        <v>33</v>
      </c>
      <c r="AH3057" t="s">
        <v>71</v>
      </c>
      <c r="AI3057" s="3">
        <v>3</v>
      </c>
      <c r="AJ3057" s="3">
        <v>5</v>
      </c>
      <c r="AK3057" t="s">
        <v>8707</v>
      </c>
      <c r="AL3057" t="s">
        <v>92</v>
      </c>
      <c r="AN3057">
        <v>3</v>
      </c>
      <c r="AO3057">
        <v>3</v>
      </c>
      <c r="AP3057">
        <v>2</v>
      </c>
      <c r="AR3057">
        <v>0</v>
      </c>
      <c r="AS3057">
        <v>1</v>
      </c>
      <c r="AT3057">
        <v>-73</v>
      </c>
      <c r="AV3057">
        <v>-73</v>
      </c>
      <c r="AW3057">
        <v>-73</v>
      </c>
      <c r="AX3057">
        <v>1</v>
      </c>
      <c r="AY3057">
        <v>0.57999999999999996</v>
      </c>
      <c r="AZ3057">
        <v>0.08</v>
      </c>
      <c r="BA3057">
        <v>0.33</v>
      </c>
      <c r="BB3057">
        <v>-0.5</v>
      </c>
      <c r="BE3057">
        <v>3</v>
      </c>
      <c r="BF3057">
        <v>0</v>
      </c>
      <c r="BG3057">
        <v>3</v>
      </c>
    </row>
    <row r="3058" spans="1:63" hidden="1" x14ac:dyDescent="0.35">
      <c r="A3058">
        <v>59671</v>
      </c>
      <c r="B3058" s="1"/>
      <c r="C3058" s="1"/>
      <c r="D3058" s="2"/>
      <c r="J3058" s="2"/>
      <c r="Q3058">
        <f>IF(Sheet1[[#This Row],[value ]]-Sheet1[[#This Row],[ review_value_goc]]=0,0,1)</f>
        <v>0</v>
      </c>
      <c r="R3058" s="2"/>
      <c r="S3058" s="2"/>
      <c r="T3058" s="2"/>
      <c r="V3058" s="1" t="e">
        <f>YEAR(Sheet1[[#This Row],[time_1]])-LEFT(Sheet1[[#This Row],[dob]],4)</f>
        <v>#VALUE!</v>
      </c>
      <c r="AN3058">
        <v>1</v>
      </c>
      <c r="AO3058">
        <v>1</v>
      </c>
      <c r="AP3058">
        <v>1</v>
      </c>
      <c r="AQ3058">
        <v>1</v>
      </c>
      <c r="AR3058">
        <v>0</v>
      </c>
      <c r="AS3058">
        <v>1</v>
      </c>
      <c r="AX3058">
        <v>1</v>
      </c>
      <c r="BC3058">
        <v>1</v>
      </c>
      <c r="BD3058">
        <v>1089</v>
      </c>
    </row>
    <row r="3059" spans="1:63" x14ac:dyDescent="0.35">
      <c r="A3059">
        <v>39522</v>
      </c>
      <c r="B3059" s="1">
        <v>43465.635938136576</v>
      </c>
      <c r="C3059" s="1">
        <v>43465.688379629632</v>
      </c>
      <c r="D3059" s="2"/>
      <c r="E3059" t="s">
        <v>119</v>
      </c>
      <c r="F3059" t="s">
        <v>120</v>
      </c>
      <c r="G3059">
        <v>1</v>
      </c>
      <c r="I3059">
        <v>1</v>
      </c>
      <c r="J3059" s="2"/>
      <c r="L3059">
        <v>0</v>
      </c>
      <c r="M3059">
        <v>3800000</v>
      </c>
      <c r="N3059" s="3">
        <v>1</v>
      </c>
      <c r="O3059">
        <v>34</v>
      </c>
      <c r="P3059">
        <v>0</v>
      </c>
      <c r="Q3059">
        <f>IF(Sheet1[[#This Row],[value ]]-Sheet1[[#This Row],[ review_value_goc]]=0,0,1)</f>
        <v>1</v>
      </c>
      <c r="R3059" s="2">
        <v>43465</v>
      </c>
      <c r="S3059" s="2">
        <v>44256</v>
      </c>
      <c r="T3059" s="2"/>
      <c r="U3059">
        <v>19940625</v>
      </c>
      <c r="V3059" s="4">
        <f>YEAR(Sheet1[[#This Row],[time_1]])-LEFT(Sheet1[[#This Row],[dob]],4)</f>
        <v>24</v>
      </c>
      <c r="W3059" t="s">
        <v>74</v>
      </c>
      <c r="X3059" t="s">
        <v>5793</v>
      </c>
      <c r="Y3059" t="s">
        <v>76</v>
      </c>
      <c r="Z3059" t="s">
        <v>5794</v>
      </c>
      <c r="AA3059" t="s">
        <v>5795</v>
      </c>
      <c r="AB3059" s="3">
        <v>1</v>
      </c>
      <c r="AC3059" t="s">
        <v>5796</v>
      </c>
      <c r="AD3059" t="s">
        <v>68</v>
      </c>
      <c r="AE3059" t="s">
        <v>392</v>
      </c>
      <c r="AF3059" t="s">
        <v>1366</v>
      </c>
      <c r="AG3059">
        <v>5</v>
      </c>
      <c r="AH3059" t="s">
        <v>82</v>
      </c>
      <c r="AI3059" s="3">
        <v>3</v>
      </c>
      <c r="AJ3059" s="3">
        <v>0</v>
      </c>
      <c r="AK3059" t="s">
        <v>8707</v>
      </c>
      <c r="AL3059" t="s">
        <v>252</v>
      </c>
      <c r="AN3059">
        <v>1</v>
      </c>
      <c r="AO3059">
        <v>1</v>
      </c>
      <c r="AP3059">
        <v>1</v>
      </c>
      <c r="AQ3059">
        <v>1</v>
      </c>
      <c r="AR3059">
        <v>2</v>
      </c>
      <c r="AS3059">
        <v>1</v>
      </c>
      <c r="AX3059">
        <v>1</v>
      </c>
      <c r="AY3059">
        <v>0</v>
      </c>
      <c r="AZ3059">
        <v>0.41</v>
      </c>
      <c r="BA3059">
        <v>0.20499999999999999</v>
      </c>
      <c r="BB3059">
        <v>0.41</v>
      </c>
      <c r="BE3059">
        <v>1</v>
      </c>
      <c r="BF3059">
        <v>0</v>
      </c>
      <c r="BG3059">
        <v>1</v>
      </c>
    </row>
    <row r="3060" spans="1:63" hidden="1" x14ac:dyDescent="0.35">
      <c r="A3060">
        <v>73300</v>
      </c>
      <c r="B3060" s="1"/>
      <c r="C3060" s="1"/>
      <c r="D3060" s="2"/>
      <c r="J3060" s="2"/>
      <c r="Q3060">
        <f>IF(Sheet1[[#This Row],[value ]]-Sheet1[[#This Row],[ review_value_goc]]=0,0,1)</f>
        <v>0</v>
      </c>
      <c r="R3060" s="2"/>
      <c r="S3060" s="2"/>
      <c r="T3060" s="2"/>
      <c r="V3060" s="1" t="e">
        <f>YEAR(Sheet1[[#This Row],[time_1]])-LEFT(Sheet1[[#This Row],[dob]],4)</f>
        <v>#VALUE!</v>
      </c>
      <c r="AN3060">
        <v>9</v>
      </c>
      <c r="AO3060">
        <v>5</v>
      </c>
      <c r="AR3060">
        <v>2</v>
      </c>
      <c r="AS3060">
        <v>1</v>
      </c>
      <c r="AT3060">
        <v>24</v>
      </c>
      <c r="AV3060">
        <v>24</v>
      </c>
      <c r="AW3060">
        <v>24</v>
      </c>
      <c r="AX3060">
        <v>1</v>
      </c>
      <c r="BH3060">
        <v>0</v>
      </c>
      <c r="BI3060" t="s">
        <v>97</v>
      </c>
      <c r="BJ3060">
        <v>355</v>
      </c>
      <c r="BK3060" t="s">
        <v>59</v>
      </c>
    </row>
    <row r="3061" spans="1:63" hidden="1" x14ac:dyDescent="0.35">
      <c r="A3061">
        <v>26276</v>
      </c>
      <c r="B3061" s="1"/>
      <c r="C3061" s="1"/>
      <c r="D3061" s="2"/>
      <c r="J3061" s="2"/>
      <c r="Q3061">
        <f>IF(Sheet1[[#This Row],[value ]]-Sheet1[[#This Row],[ review_value_goc]]=0,0,1)</f>
        <v>0</v>
      </c>
      <c r="R3061" s="2"/>
      <c r="S3061" s="2"/>
      <c r="T3061" s="2"/>
      <c r="V3061" s="1" t="e">
        <f>YEAR(Sheet1[[#This Row],[time_1]])-LEFT(Sheet1[[#This Row],[dob]],4)</f>
        <v>#VALUE!</v>
      </c>
      <c r="AN3061">
        <v>6</v>
      </c>
      <c r="AO3061">
        <v>6</v>
      </c>
      <c r="AP3061">
        <v>6</v>
      </c>
      <c r="AQ3061">
        <v>6</v>
      </c>
      <c r="AR3061">
        <v>3</v>
      </c>
      <c r="AS3061">
        <v>1</v>
      </c>
      <c r="AT3061">
        <v>2</v>
      </c>
      <c r="AV3061">
        <v>2</v>
      </c>
      <c r="AW3061">
        <v>2</v>
      </c>
      <c r="AX3061">
        <v>1</v>
      </c>
      <c r="BH3061">
        <v>478</v>
      </c>
      <c r="BI3061" t="s">
        <v>111</v>
      </c>
      <c r="BJ3061">
        <v>0</v>
      </c>
      <c r="BK3061" t="s">
        <v>59</v>
      </c>
    </row>
    <row r="3062" spans="1:63" hidden="1" x14ac:dyDescent="0.35">
      <c r="A3062">
        <v>88586</v>
      </c>
      <c r="B3062" s="1"/>
      <c r="C3062" s="1"/>
      <c r="D3062" s="2"/>
      <c r="J3062" s="2"/>
      <c r="Q3062">
        <f>IF(Sheet1[[#This Row],[value ]]-Sheet1[[#This Row],[ review_value_goc]]=0,0,1)</f>
        <v>0</v>
      </c>
      <c r="R3062" s="2"/>
      <c r="S3062" s="2"/>
      <c r="T3062" s="2"/>
      <c r="V3062" s="1" t="e">
        <f>YEAR(Sheet1[[#This Row],[time_1]])-LEFT(Sheet1[[#This Row],[dob]],4)</f>
        <v>#VALUE!</v>
      </c>
      <c r="AN3062">
        <v>4</v>
      </c>
      <c r="AO3062">
        <v>2</v>
      </c>
      <c r="AR3062">
        <v>3</v>
      </c>
      <c r="AS3062">
        <v>1</v>
      </c>
      <c r="AT3062">
        <v>26</v>
      </c>
      <c r="AU3062">
        <v>109.60155109999999</v>
      </c>
      <c r="AV3062">
        <v>-51.5</v>
      </c>
      <c r="AW3062">
        <v>-129</v>
      </c>
      <c r="AX3062">
        <v>1</v>
      </c>
      <c r="BH3062">
        <v>2911</v>
      </c>
      <c r="BI3062" t="s">
        <v>111</v>
      </c>
      <c r="BJ3062">
        <v>0</v>
      </c>
      <c r="BK3062" t="s">
        <v>59</v>
      </c>
    </row>
    <row r="3063" spans="1:63" x14ac:dyDescent="0.35">
      <c r="A3063">
        <v>44622</v>
      </c>
      <c r="B3063" s="1">
        <v>43091.659449571758</v>
      </c>
      <c r="C3063" s="1">
        <v>43091.659449571758</v>
      </c>
      <c r="D3063" s="2">
        <v>43069</v>
      </c>
      <c r="E3063" t="s">
        <v>60</v>
      </c>
      <c r="F3063" t="s">
        <v>61</v>
      </c>
      <c r="G3063">
        <v>1</v>
      </c>
      <c r="H3063" t="s">
        <v>73</v>
      </c>
      <c r="I3063">
        <v>1</v>
      </c>
      <c r="J3063" s="2">
        <v>42846</v>
      </c>
      <c r="L3063">
        <v>0</v>
      </c>
      <c r="M3063">
        <v>3552500</v>
      </c>
      <c r="N3063" s="3">
        <v>1</v>
      </c>
      <c r="O3063">
        <v>13</v>
      </c>
      <c r="P3063">
        <v>0</v>
      </c>
      <c r="Q3063">
        <f>IF(Sheet1[[#This Row],[value ]]-Sheet1[[#This Row],[ review_value_goc]]=0,0,1)</f>
        <v>1</v>
      </c>
      <c r="R3063" s="2">
        <v>42846</v>
      </c>
      <c r="S3063" s="2">
        <v>44256</v>
      </c>
      <c r="T3063" s="2">
        <v>43069</v>
      </c>
      <c r="U3063">
        <v>19931128</v>
      </c>
      <c r="V3063" s="4">
        <f>YEAR(Sheet1[[#This Row],[time_1]])-LEFT(Sheet1[[#This Row],[dob]],4)</f>
        <v>24</v>
      </c>
      <c r="W3063" t="s">
        <v>62</v>
      </c>
      <c r="X3063" t="s">
        <v>5797</v>
      </c>
      <c r="Y3063" t="s">
        <v>76</v>
      </c>
      <c r="Z3063" t="s">
        <v>5798</v>
      </c>
      <c r="AA3063" t="s">
        <v>5799</v>
      </c>
      <c r="AB3063" s="3">
        <v>1</v>
      </c>
      <c r="AC3063" t="s">
        <v>5800</v>
      </c>
      <c r="AD3063" t="s">
        <v>68</v>
      </c>
      <c r="AE3063" t="s">
        <v>260</v>
      </c>
      <c r="AF3063" t="s">
        <v>514</v>
      </c>
      <c r="AG3063">
        <v>5</v>
      </c>
      <c r="AH3063" t="s">
        <v>82</v>
      </c>
      <c r="AI3063" s="3">
        <v>3</v>
      </c>
      <c r="AJ3063" s="3">
        <v>0</v>
      </c>
      <c r="AK3063" t="s">
        <v>8707</v>
      </c>
      <c r="AL3063" t="s">
        <v>92</v>
      </c>
      <c r="AN3063">
        <v>2</v>
      </c>
      <c r="AO3063">
        <v>2</v>
      </c>
      <c r="AR3063">
        <v>1</v>
      </c>
      <c r="AS3063">
        <v>1</v>
      </c>
      <c r="AX3063">
        <v>1</v>
      </c>
      <c r="AY3063">
        <v>0</v>
      </c>
      <c r="AZ3063">
        <v>0.35</v>
      </c>
      <c r="BA3063">
        <v>0.17499999999999999</v>
      </c>
      <c r="BB3063">
        <v>0.35</v>
      </c>
      <c r="BC3063">
        <v>1</v>
      </c>
      <c r="BD3063">
        <v>1818</v>
      </c>
      <c r="BE3063">
        <v>3</v>
      </c>
      <c r="BF3063">
        <v>0</v>
      </c>
      <c r="BG3063">
        <v>3</v>
      </c>
      <c r="BH3063">
        <v>0</v>
      </c>
      <c r="BI3063" t="s">
        <v>97</v>
      </c>
      <c r="BJ3063">
        <v>285</v>
      </c>
      <c r="BK3063" t="s">
        <v>59</v>
      </c>
    </row>
    <row r="3064" spans="1:63" hidden="1" x14ac:dyDescent="0.35">
      <c r="A3064">
        <v>57294</v>
      </c>
      <c r="B3064" s="1"/>
      <c r="C3064" s="1"/>
      <c r="D3064" s="2"/>
      <c r="J3064" s="2"/>
      <c r="Q3064">
        <f>IF(Sheet1[[#This Row],[value ]]-Sheet1[[#This Row],[ review_value_goc]]=0,0,1)</f>
        <v>0</v>
      </c>
      <c r="R3064" s="2"/>
      <c r="S3064" s="2"/>
      <c r="T3064" s="2"/>
      <c r="V3064" s="1" t="e">
        <f>YEAR(Sheet1[[#This Row],[time_1]])-LEFT(Sheet1[[#This Row],[dob]],4)</f>
        <v>#VALUE!</v>
      </c>
      <c r="AN3064">
        <v>6</v>
      </c>
      <c r="AO3064">
        <v>6</v>
      </c>
      <c r="AP3064">
        <v>6</v>
      </c>
      <c r="AQ3064">
        <v>6</v>
      </c>
      <c r="AR3064" t="s">
        <v>146</v>
      </c>
      <c r="AS3064">
        <v>1</v>
      </c>
      <c r="AT3064">
        <v>0</v>
      </c>
      <c r="AU3064">
        <v>73.539105239999998</v>
      </c>
      <c r="AV3064">
        <v>-52</v>
      </c>
      <c r="AW3064">
        <v>-104</v>
      </c>
      <c r="AX3064">
        <v>1</v>
      </c>
      <c r="BE3064">
        <v>4</v>
      </c>
      <c r="BF3064">
        <v>1</v>
      </c>
      <c r="BG3064">
        <v>4</v>
      </c>
    </row>
    <row r="3065" spans="1:63" hidden="1" x14ac:dyDescent="0.35">
      <c r="A3065">
        <v>88033</v>
      </c>
      <c r="B3065" s="1"/>
      <c r="C3065" s="1"/>
      <c r="D3065" s="2"/>
      <c r="J3065" s="2"/>
      <c r="Q3065">
        <f>IF(Sheet1[[#This Row],[value ]]-Sheet1[[#This Row],[ review_value_goc]]=0,0,1)</f>
        <v>0</v>
      </c>
      <c r="R3065" s="2"/>
      <c r="S3065" s="2"/>
      <c r="T3065" s="2"/>
      <c r="V3065" s="1" t="e">
        <f>YEAR(Sheet1[[#This Row],[time_1]])-LEFT(Sheet1[[#This Row],[dob]],4)</f>
        <v>#VALUE!</v>
      </c>
      <c r="AN3065">
        <v>6</v>
      </c>
      <c r="AO3065">
        <v>6</v>
      </c>
      <c r="AP3065">
        <v>5</v>
      </c>
      <c r="AQ3065">
        <v>1</v>
      </c>
      <c r="AR3065">
        <v>0</v>
      </c>
      <c r="AS3065">
        <v>1</v>
      </c>
      <c r="AT3065">
        <v>15</v>
      </c>
      <c r="AU3065">
        <v>2.1213203439999999</v>
      </c>
      <c r="AV3065">
        <v>13.5</v>
      </c>
      <c r="AW3065">
        <v>12</v>
      </c>
      <c r="AX3065">
        <v>1</v>
      </c>
    </row>
    <row r="3066" spans="1:63" hidden="1" x14ac:dyDescent="0.35">
      <c r="A3066">
        <v>45269</v>
      </c>
      <c r="B3066" s="1"/>
      <c r="C3066" s="1"/>
      <c r="D3066" s="2"/>
      <c r="J3066" s="2"/>
      <c r="Q3066">
        <f>IF(Sheet1[[#This Row],[value ]]-Sheet1[[#This Row],[ review_value_goc]]=0,0,1)</f>
        <v>0</v>
      </c>
      <c r="R3066" s="2"/>
      <c r="S3066" s="2"/>
      <c r="T3066" s="2"/>
      <c r="V3066" s="1" t="e">
        <f>YEAR(Sheet1[[#This Row],[time_1]])-LEFT(Sheet1[[#This Row],[dob]],4)</f>
        <v>#VALUE!</v>
      </c>
      <c r="AN3066">
        <v>8</v>
      </c>
      <c r="AO3066">
        <v>8</v>
      </c>
      <c r="AP3066">
        <v>2</v>
      </c>
      <c r="AQ3066">
        <v>1</v>
      </c>
      <c r="AR3066">
        <v>0</v>
      </c>
      <c r="AS3066">
        <v>1</v>
      </c>
      <c r="AT3066">
        <v>27</v>
      </c>
      <c r="AU3066">
        <v>9.178779875</v>
      </c>
      <c r="AV3066">
        <v>14.75</v>
      </c>
      <c r="AW3066">
        <v>5</v>
      </c>
      <c r="AX3066">
        <v>2</v>
      </c>
      <c r="BC3066">
        <v>1</v>
      </c>
    </row>
    <row r="3067" spans="1:63" x14ac:dyDescent="0.35">
      <c r="A3067">
        <v>61651</v>
      </c>
      <c r="B3067" s="1">
        <v>43807.540860185189</v>
      </c>
      <c r="C3067" s="1">
        <v>43816.652824074074</v>
      </c>
      <c r="D3067" s="2"/>
      <c r="E3067" t="s">
        <v>119</v>
      </c>
      <c r="F3067" t="s">
        <v>120</v>
      </c>
      <c r="G3067">
        <v>1</v>
      </c>
      <c r="I3067">
        <v>1</v>
      </c>
      <c r="J3067" s="2"/>
      <c r="L3067">
        <v>0</v>
      </c>
      <c r="M3067">
        <v>6000000</v>
      </c>
      <c r="N3067" s="3">
        <v>1</v>
      </c>
      <c r="O3067">
        <v>31</v>
      </c>
      <c r="P3067">
        <v>0</v>
      </c>
      <c r="Q3067">
        <f>IF(Sheet1[[#This Row],[value ]]-Sheet1[[#This Row],[ review_value_goc]]=0,0,1)</f>
        <v>1</v>
      </c>
      <c r="R3067" s="2">
        <v>43810</v>
      </c>
      <c r="S3067" s="2">
        <v>44713</v>
      </c>
      <c r="T3067" s="2"/>
      <c r="U3067">
        <v>19921014</v>
      </c>
      <c r="V3067" s="4">
        <f>YEAR(Sheet1[[#This Row],[time_1]])-LEFT(Sheet1[[#This Row],[dob]],4)</f>
        <v>27</v>
      </c>
      <c r="W3067" t="s">
        <v>62</v>
      </c>
      <c r="X3067" t="s">
        <v>5801</v>
      </c>
      <c r="Y3067" t="s">
        <v>76</v>
      </c>
      <c r="Z3067" t="s">
        <v>5802</v>
      </c>
      <c r="AA3067" t="s">
        <v>5803</v>
      </c>
      <c r="AB3067" s="3">
        <v>1</v>
      </c>
      <c r="AC3067" t="s">
        <v>5804</v>
      </c>
      <c r="AE3067" t="s">
        <v>90</v>
      </c>
      <c r="AF3067" t="s">
        <v>91</v>
      </c>
      <c r="AG3067">
        <v>4</v>
      </c>
      <c r="AH3067" t="s">
        <v>82</v>
      </c>
      <c r="AI3067" s="3">
        <v>2</v>
      </c>
      <c r="AJ3067" s="3">
        <v>0</v>
      </c>
      <c r="AK3067" t="s">
        <v>8703</v>
      </c>
      <c r="AL3067" t="s">
        <v>252</v>
      </c>
      <c r="AN3067">
        <v>15</v>
      </c>
      <c r="AO3067">
        <v>15</v>
      </c>
      <c r="AP3067">
        <v>8</v>
      </c>
      <c r="AR3067">
        <v>1</v>
      </c>
      <c r="AS3067">
        <v>1</v>
      </c>
      <c r="AT3067">
        <v>36</v>
      </c>
      <c r="AU3067">
        <v>19.655363980000001</v>
      </c>
      <c r="AV3067">
        <v>13.33333333</v>
      </c>
      <c r="AW3067">
        <v>1</v>
      </c>
      <c r="AX3067">
        <v>1</v>
      </c>
      <c r="AY3067">
        <v>0.2</v>
      </c>
      <c r="AZ3067">
        <v>0.87</v>
      </c>
      <c r="BA3067">
        <v>0.53500000000000003</v>
      </c>
      <c r="BB3067">
        <v>0.67</v>
      </c>
      <c r="BC3067">
        <v>1</v>
      </c>
      <c r="BD3067">
        <v>2178</v>
      </c>
      <c r="BH3067">
        <v>0</v>
      </c>
      <c r="BI3067" t="s">
        <v>97</v>
      </c>
      <c r="BJ3067">
        <v>371</v>
      </c>
      <c r="BK3067" t="s">
        <v>59</v>
      </c>
    </row>
    <row r="3068" spans="1:63" x14ac:dyDescent="0.35">
      <c r="A3068">
        <v>45056</v>
      </c>
      <c r="B3068" s="1">
        <v>43333.871060243058</v>
      </c>
      <c r="C3068" s="1">
        <v>43333.871060243058</v>
      </c>
      <c r="D3068" s="2">
        <v>43343</v>
      </c>
      <c r="E3068" t="s">
        <v>60</v>
      </c>
      <c r="F3068" t="s">
        <v>61</v>
      </c>
      <c r="G3068">
        <v>1</v>
      </c>
      <c r="H3068" t="s">
        <v>73</v>
      </c>
      <c r="I3068">
        <v>1</v>
      </c>
      <c r="J3068" s="2"/>
      <c r="L3068">
        <v>0</v>
      </c>
      <c r="M3068">
        <v>4260000</v>
      </c>
      <c r="N3068" s="3">
        <v>1</v>
      </c>
      <c r="O3068">
        <v>2</v>
      </c>
      <c r="P3068">
        <v>0</v>
      </c>
      <c r="Q3068">
        <f>IF(Sheet1[[#This Row],[value ]]-Sheet1[[#This Row],[ review_value_goc]]=0,0,1)</f>
        <v>1</v>
      </c>
      <c r="R3068" s="2">
        <v>43267</v>
      </c>
      <c r="S3068" s="2">
        <v>45017</v>
      </c>
      <c r="T3068" s="2">
        <v>43343</v>
      </c>
      <c r="U3068">
        <v>19910524</v>
      </c>
      <c r="V3068" s="4">
        <f>YEAR(Sheet1[[#This Row],[time_1]])-LEFT(Sheet1[[#This Row],[dob]],4)</f>
        <v>27</v>
      </c>
      <c r="W3068" t="s">
        <v>74</v>
      </c>
      <c r="X3068" t="s">
        <v>5805</v>
      </c>
      <c r="Y3068" t="s">
        <v>76</v>
      </c>
      <c r="Z3068" t="s">
        <v>5720</v>
      </c>
      <c r="AA3068" t="s">
        <v>5721</v>
      </c>
      <c r="AB3068" s="3">
        <v>1</v>
      </c>
      <c r="AC3068" t="s">
        <v>5722</v>
      </c>
      <c r="AD3068" t="s">
        <v>68</v>
      </c>
      <c r="AE3068" t="s">
        <v>283</v>
      </c>
      <c r="AF3068" t="s">
        <v>284</v>
      </c>
      <c r="AG3068">
        <v>5</v>
      </c>
      <c r="AH3068" t="s">
        <v>82</v>
      </c>
      <c r="AI3068" s="3">
        <v>3</v>
      </c>
      <c r="AJ3068" s="3">
        <v>0</v>
      </c>
      <c r="AK3068" t="s">
        <v>8707</v>
      </c>
      <c r="AL3068" t="s">
        <v>242</v>
      </c>
      <c r="AN3068">
        <v>8</v>
      </c>
      <c r="AO3068">
        <v>8</v>
      </c>
      <c r="AP3068">
        <v>8</v>
      </c>
      <c r="AQ3068">
        <v>6</v>
      </c>
      <c r="AR3068">
        <v>1</v>
      </c>
      <c r="AS3068">
        <v>1</v>
      </c>
      <c r="AX3068">
        <v>1</v>
      </c>
      <c r="AY3068">
        <v>0</v>
      </c>
      <c r="AZ3068">
        <v>0.49</v>
      </c>
      <c r="BA3068">
        <v>0.245</v>
      </c>
      <c r="BB3068">
        <v>0.49</v>
      </c>
      <c r="BE3068">
        <v>2</v>
      </c>
      <c r="BF3068">
        <v>0</v>
      </c>
      <c r="BG3068">
        <v>2</v>
      </c>
      <c r="BH3068">
        <v>0</v>
      </c>
      <c r="BI3068" t="s">
        <v>111</v>
      </c>
      <c r="BJ3068">
        <v>0</v>
      </c>
      <c r="BK3068" t="s">
        <v>726</v>
      </c>
    </row>
    <row r="3069" spans="1:63" x14ac:dyDescent="0.35">
      <c r="A3069">
        <v>25409</v>
      </c>
      <c r="B3069" s="1">
        <v>43619.710959687502</v>
      </c>
      <c r="C3069" s="1">
        <v>43621.672824074078</v>
      </c>
      <c r="D3069" s="2"/>
      <c r="E3069" t="s">
        <v>60</v>
      </c>
      <c r="F3069" t="s">
        <v>61</v>
      </c>
      <c r="G3069">
        <v>1</v>
      </c>
      <c r="I3069">
        <v>1</v>
      </c>
      <c r="J3069" s="2">
        <v>43621</v>
      </c>
      <c r="L3069">
        <v>0</v>
      </c>
      <c r="M3069">
        <v>4000000</v>
      </c>
      <c r="N3069" s="3">
        <v>1</v>
      </c>
      <c r="O3069">
        <v>36</v>
      </c>
      <c r="P3069">
        <v>0</v>
      </c>
      <c r="Q3069">
        <f>IF(Sheet1[[#This Row],[value ]]-Sheet1[[#This Row],[ review_value_goc]]=0,0,1)</f>
        <v>1</v>
      </c>
      <c r="R3069" s="2">
        <v>43621</v>
      </c>
      <c r="S3069" s="2">
        <v>44348</v>
      </c>
      <c r="T3069" s="2"/>
      <c r="U3069">
        <v>19930704</v>
      </c>
      <c r="V3069" s="4">
        <f>YEAR(Sheet1[[#This Row],[time_1]])-LEFT(Sheet1[[#This Row],[dob]],4)</f>
        <v>26</v>
      </c>
      <c r="W3069" t="s">
        <v>74</v>
      </c>
      <c r="X3069" t="s">
        <v>5806</v>
      </c>
      <c r="Y3069" t="s">
        <v>76</v>
      </c>
      <c r="Z3069" t="s">
        <v>5807</v>
      </c>
      <c r="AA3069" t="s">
        <v>5808</v>
      </c>
      <c r="AB3069" s="3">
        <v>1</v>
      </c>
      <c r="AC3069" t="s">
        <v>5809</v>
      </c>
      <c r="AE3069" t="s">
        <v>127</v>
      </c>
      <c r="AF3069" t="s">
        <v>1340</v>
      </c>
      <c r="AG3069">
        <v>5</v>
      </c>
      <c r="AH3069" t="s">
        <v>82</v>
      </c>
      <c r="AI3069" s="3">
        <v>3</v>
      </c>
      <c r="AJ3069" s="3">
        <v>0</v>
      </c>
      <c r="AK3069" t="s">
        <v>8707</v>
      </c>
      <c r="AL3069" t="s">
        <v>252</v>
      </c>
      <c r="AN3069">
        <v>24</v>
      </c>
      <c r="AO3069">
        <v>14</v>
      </c>
      <c r="AP3069">
        <v>9</v>
      </c>
      <c r="AQ3069">
        <v>3</v>
      </c>
      <c r="AR3069">
        <v>1</v>
      </c>
      <c r="AS3069">
        <v>2</v>
      </c>
      <c r="AT3069">
        <v>17</v>
      </c>
      <c r="AU3069">
        <v>44.645695150000002</v>
      </c>
      <c r="AV3069">
        <v>-11.71428571</v>
      </c>
      <c r="AW3069">
        <v>-112</v>
      </c>
      <c r="AX3069">
        <v>1</v>
      </c>
      <c r="AY3069">
        <v>0</v>
      </c>
      <c r="AZ3069">
        <v>0.44</v>
      </c>
      <c r="BA3069">
        <v>0.22</v>
      </c>
      <c r="BB3069">
        <v>0.44</v>
      </c>
      <c r="BC3069">
        <v>1</v>
      </c>
      <c r="BD3069">
        <v>1807</v>
      </c>
      <c r="BE3069">
        <v>2</v>
      </c>
      <c r="BF3069">
        <v>0</v>
      </c>
      <c r="BG3069">
        <v>1</v>
      </c>
    </row>
    <row r="3070" spans="1:63" hidden="1" x14ac:dyDescent="0.35">
      <c r="A3070">
        <v>39994</v>
      </c>
      <c r="B3070" s="1"/>
      <c r="C3070" s="1"/>
      <c r="D3070" s="2"/>
      <c r="J3070" s="2"/>
      <c r="Q3070">
        <f>IF(Sheet1[[#This Row],[value ]]-Sheet1[[#This Row],[ review_value_goc]]=0,0,1)</f>
        <v>0</v>
      </c>
      <c r="R3070" s="2"/>
      <c r="S3070" s="2"/>
      <c r="T3070" s="2"/>
      <c r="V3070" s="1" t="e">
        <f>YEAR(Sheet1[[#This Row],[time_1]])-LEFT(Sheet1[[#This Row],[dob]],4)</f>
        <v>#VALUE!</v>
      </c>
      <c r="AN3070">
        <v>1</v>
      </c>
      <c r="AO3070">
        <v>1</v>
      </c>
      <c r="AP3070">
        <v>1</v>
      </c>
      <c r="AQ3070">
        <v>1</v>
      </c>
      <c r="AR3070">
        <v>0</v>
      </c>
      <c r="AS3070">
        <v>1</v>
      </c>
      <c r="AX3070">
        <v>1</v>
      </c>
      <c r="BC3070">
        <v>1</v>
      </c>
      <c r="BD3070">
        <v>709</v>
      </c>
    </row>
    <row r="3071" spans="1:63" hidden="1" x14ac:dyDescent="0.35">
      <c r="A3071">
        <v>25971</v>
      </c>
      <c r="B3071" s="1"/>
      <c r="C3071" s="1"/>
      <c r="D3071" s="2"/>
      <c r="J3071" s="2"/>
      <c r="Q3071">
        <f>IF(Sheet1[[#This Row],[value ]]-Sheet1[[#This Row],[ review_value_goc]]=0,0,1)</f>
        <v>0</v>
      </c>
      <c r="R3071" s="2"/>
      <c r="S3071" s="2"/>
      <c r="T3071" s="2"/>
      <c r="V3071" s="1" t="e">
        <f>YEAR(Sheet1[[#This Row],[time_1]])-LEFT(Sheet1[[#This Row],[dob]],4)</f>
        <v>#VALUE!</v>
      </c>
      <c r="AN3071">
        <v>10</v>
      </c>
      <c r="AO3071">
        <v>10</v>
      </c>
      <c r="AP3071">
        <v>10</v>
      </c>
      <c r="AQ3071">
        <v>10</v>
      </c>
      <c r="AR3071">
        <v>0</v>
      </c>
      <c r="AS3071">
        <v>1</v>
      </c>
      <c r="AT3071">
        <v>4</v>
      </c>
      <c r="AU3071">
        <v>2.8284271250000002</v>
      </c>
      <c r="AV3071">
        <v>2</v>
      </c>
      <c r="AW3071">
        <v>0</v>
      </c>
      <c r="AX3071">
        <v>2</v>
      </c>
      <c r="BC3071">
        <v>1</v>
      </c>
      <c r="BD3071">
        <v>709</v>
      </c>
    </row>
    <row r="3072" spans="1:63" x14ac:dyDescent="0.35">
      <c r="A3072">
        <v>36018</v>
      </c>
      <c r="B3072" s="1">
        <v>43664.624404444447</v>
      </c>
      <c r="C3072" s="1">
        <v>43664.713935185187</v>
      </c>
      <c r="D3072" s="2"/>
      <c r="E3072" t="s">
        <v>60</v>
      </c>
      <c r="F3072" t="s">
        <v>61</v>
      </c>
      <c r="G3072">
        <v>1</v>
      </c>
      <c r="I3072">
        <v>1</v>
      </c>
      <c r="J3072" s="2"/>
      <c r="K3072">
        <v>4</v>
      </c>
      <c r="L3072">
        <v>0</v>
      </c>
      <c r="M3072">
        <v>1490000</v>
      </c>
      <c r="N3072" s="3">
        <v>1</v>
      </c>
      <c r="O3072">
        <v>12</v>
      </c>
      <c r="P3072">
        <v>0</v>
      </c>
      <c r="Q3072">
        <f>IF(Sheet1[[#This Row],[value ]]-Sheet1[[#This Row],[ review_value_goc]]=0,0,1)</f>
        <v>1</v>
      </c>
      <c r="R3072" s="2">
        <v>43664</v>
      </c>
      <c r="S3072" s="2">
        <v>45126</v>
      </c>
      <c r="T3072" s="2"/>
      <c r="U3072">
        <v>19930703</v>
      </c>
      <c r="V3072" s="4">
        <f>YEAR(Sheet1[[#This Row],[time_1]])-LEFT(Sheet1[[#This Row],[dob]],4)</f>
        <v>26</v>
      </c>
      <c r="W3072" t="s">
        <v>74</v>
      </c>
      <c r="X3072" t="s">
        <v>5810</v>
      </c>
      <c r="Y3072" t="s">
        <v>64</v>
      </c>
      <c r="Z3072" t="s">
        <v>723</v>
      </c>
      <c r="AA3072" t="s">
        <v>5487</v>
      </c>
      <c r="AB3072" s="3">
        <v>0</v>
      </c>
      <c r="AC3072" t="s">
        <v>5488</v>
      </c>
      <c r="AD3072" t="s">
        <v>68</v>
      </c>
      <c r="AE3072" t="s">
        <v>69</v>
      </c>
      <c r="AF3072" t="s">
        <v>70</v>
      </c>
      <c r="AG3072">
        <v>33</v>
      </c>
      <c r="AH3072" t="s">
        <v>71</v>
      </c>
      <c r="AI3072" s="3">
        <v>0</v>
      </c>
      <c r="AJ3072" s="3">
        <v>5</v>
      </c>
      <c r="AL3072" t="s">
        <v>92</v>
      </c>
      <c r="AN3072">
        <v>7</v>
      </c>
      <c r="AO3072">
        <v>7</v>
      </c>
      <c r="AR3072">
        <v>1</v>
      </c>
      <c r="AS3072">
        <v>1</v>
      </c>
      <c r="AT3072">
        <v>13</v>
      </c>
      <c r="AU3072">
        <v>7.0710678119999999</v>
      </c>
      <c r="AV3072">
        <v>8</v>
      </c>
      <c r="AW3072">
        <v>3</v>
      </c>
      <c r="AX3072">
        <v>1</v>
      </c>
      <c r="AY3072">
        <v>0.96</v>
      </c>
      <c r="AZ3072">
        <v>0.12</v>
      </c>
      <c r="BA3072">
        <v>0.54</v>
      </c>
      <c r="BB3072">
        <v>-0.84</v>
      </c>
      <c r="BE3072">
        <v>2</v>
      </c>
      <c r="BF3072">
        <v>0</v>
      </c>
      <c r="BG3072">
        <v>2</v>
      </c>
      <c r="BH3072">
        <v>0</v>
      </c>
      <c r="BI3072" t="s">
        <v>111</v>
      </c>
      <c r="BJ3072">
        <v>0</v>
      </c>
      <c r="BK3072" t="s">
        <v>59</v>
      </c>
    </row>
    <row r="3073" spans="1:63" x14ac:dyDescent="0.35">
      <c r="A3073">
        <v>44855</v>
      </c>
      <c r="B3073" s="1">
        <v>43726.596763877315</v>
      </c>
      <c r="C3073" s="1">
        <v>43739.137523148151</v>
      </c>
      <c r="D3073" s="2">
        <v>43738</v>
      </c>
      <c r="E3073" t="s">
        <v>60</v>
      </c>
      <c r="F3073" t="s">
        <v>61</v>
      </c>
      <c r="G3073">
        <v>1</v>
      </c>
      <c r="H3073" t="s">
        <v>73</v>
      </c>
      <c r="I3073">
        <v>1</v>
      </c>
      <c r="J3073" s="2"/>
      <c r="K3073" t="s">
        <v>5811</v>
      </c>
      <c r="L3073">
        <v>0</v>
      </c>
      <c r="M3073">
        <v>3967720</v>
      </c>
      <c r="N3073" s="3">
        <v>1</v>
      </c>
      <c r="O3073">
        <v>18</v>
      </c>
      <c r="P3073">
        <v>0</v>
      </c>
      <c r="Q3073">
        <f>IF(Sheet1[[#This Row],[value ]]-Sheet1[[#This Row],[ review_value_goc]]=0,0,1)</f>
        <v>1</v>
      </c>
      <c r="R3073" s="2">
        <v>43463</v>
      </c>
      <c r="S3073" s="2">
        <v>44743</v>
      </c>
      <c r="T3073" s="2">
        <v>43738</v>
      </c>
      <c r="U3073">
        <v>19910724</v>
      </c>
      <c r="V3073" s="4">
        <f>YEAR(Sheet1[[#This Row],[time_1]])-LEFT(Sheet1[[#This Row],[dob]],4)</f>
        <v>28</v>
      </c>
      <c r="W3073" t="s">
        <v>74</v>
      </c>
      <c r="X3073" t="s">
        <v>5812</v>
      </c>
      <c r="Y3073" t="s">
        <v>76</v>
      </c>
      <c r="Z3073" t="s">
        <v>3496</v>
      </c>
      <c r="AA3073" t="s">
        <v>3497</v>
      </c>
      <c r="AB3073" s="3">
        <v>1</v>
      </c>
      <c r="AC3073" t="s">
        <v>3498</v>
      </c>
      <c r="AE3073" t="s">
        <v>419</v>
      </c>
      <c r="AF3073" t="s">
        <v>420</v>
      </c>
      <c r="AG3073">
        <v>5</v>
      </c>
      <c r="AH3073" t="s">
        <v>82</v>
      </c>
      <c r="AI3073" s="3">
        <v>3</v>
      </c>
      <c r="AJ3073" s="3">
        <v>0</v>
      </c>
      <c r="AK3073" t="s">
        <v>8707</v>
      </c>
      <c r="AL3073" t="s">
        <v>242</v>
      </c>
      <c r="AM3073" t="s">
        <v>5813</v>
      </c>
      <c r="AN3073">
        <v>10</v>
      </c>
      <c r="AO3073">
        <v>10</v>
      </c>
      <c r="AP3073">
        <v>8</v>
      </c>
      <c r="AR3073">
        <v>0</v>
      </c>
      <c r="AS3073">
        <v>1</v>
      </c>
      <c r="AT3073">
        <v>61</v>
      </c>
      <c r="AU3073">
        <v>34.933269719999998</v>
      </c>
      <c r="AV3073">
        <v>20.666666670000001</v>
      </c>
      <c r="AW3073">
        <v>0</v>
      </c>
      <c r="AX3073">
        <v>1</v>
      </c>
      <c r="AY3073">
        <v>0.12</v>
      </c>
      <c r="AZ3073">
        <v>0.43</v>
      </c>
      <c r="BA3073">
        <v>0.27500000000000002</v>
      </c>
      <c r="BB3073">
        <v>0.31</v>
      </c>
      <c r="BE3073">
        <v>6</v>
      </c>
      <c r="BF3073">
        <v>2</v>
      </c>
      <c r="BG3073">
        <v>6</v>
      </c>
      <c r="BH3073">
        <v>0</v>
      </c>
      <c r="BI3073" t="s">
        <v>111</v>
      </c>
      <c r="BJ3073">
        <v>57</v>
      </c>
      <c r="BK3073" t="s">
        <v>59</v>
      </c>
    </row>
    <row r="3074" spans="1:63" hidden="1" x14ac:dyDescent="0.35">
      <c r="A3074">
        <v>54602</v>
      </c>
      <c r="B3074" s="1"/>
      <c r="C3074" s="1"/>
      <c r="D3074" s="2"/>
      <c r="J3074" s="2"/>
      <c r="Q3074">
        <f>IF(Sheet1[[#This Row],[value ]]-Sheet1[[#This Row],[ review_value_goc]]=0,0,1)</f>
        <v>0</v>
      </c>
      <c r="R3074" s="2"/>
      <c r="S3074" s="2"/>
      <c r="T3074" s="2"/>
      <c r="V3074" s="1" t="e">
        <f>YEAR(Sheet1[[#This Row],[time_1]])-LEFT(Sheet1[[#This Row],[dob]],4)</f>
        <v>#VALUE!</v>
      </c>
      <c r="AN3074">
        <v>4</v>
      </c>
      <c r="AO3074">
        <v>4</v>
      </c>
      <c r="AP3074">
        <v>4</v>
      </c>
      <c r="AQ3074">
        <v>3</v>
      </c>
      <c r="AR3074" t="s">
        <v>85</v>
      </c>
      <c r="AS3074">
        <v>2</v>
      </c>
      <c r="AT3074">
        <v>1</v>
      </c>
      <c r="AU3074">
        <v>0.57735026899999997</v>
      </c>
      <c r="AV3074">
        <v>0.66666666699999999</v>
      </c>
      <c r="AW3074">
        <v>0</v>
      </c>
      <c r="AX3074">
        <v>1</v>
      </c>
      <c r="BH3074">
        <v>163</v>
      </c>
      <c r="BI3074" t="s">
        <v>111</v>
      </c>
      <c r="BJ3074">
        <v>0</v>
      </c>
      <c r="BK3074" t="s">
        <v>59</v>
      </c>
    </row>
    <row r="3075" spans="1:63" hidden="1" x14ac:dyDescent="0.35">
      <c r="A3075">
        <v>35487</v>
      </c>
      <c r="B3075" s="1"/>
      <c r="C3075" s="1"/>
      <c r="D3075" s="2"/>
      <c r="J3075" s="2"/>
      <c r="Q3075">
        <f>IF(Sheet1[[#This Row],[value ]]-Sheet1[[#This Row],[ review_value_goc]]=0,0,1)</f>
        <v>0</v>
      </c>
      <c r="R3075" s="2"/>
      <c r="S3075" s="2"/>
      <c r="T3075" s="2"/>
      <c r="V3075" s="1" t="e">
        <f>YEAR(Sheet1[[#This Row],[time_1]])-LEFT(Sheet1[[#This Row],[dob]],4)</f>
        <v>#VALUE!</v>
      </c>
      <c r="AR3075" t="s">
        <v>956</v>
      </c>
      <c r="AS3075">
        <v>1</v>
      </c>
      <c r="AT3075">
        <v>44</v>
      </c>
      <c r="AU3075">
        <v>35.402422540000003</v>
      </c>
      <c r="AV3075">
        <v>-3.125</v>
      </c>
      <c r="AW3075">
        <v>-162</v>
      </c>
      <c r="AX3075">
        <v>3</v>
      </c>
    </row>
    <row r="3076" spans="1:63" hidden="1" x14ac:dyDescent="0.35">
      <c r="A3076">
        <v>48847</v>
      </c>
      <c r="B3076" s="1"/>
      <c r="C3076" s="1"/>
      <c r="D3076" s="2"/>
      <c r="J3076" s="2"/>
      <c r="Q3076">
        <f>IF(Sheet1[[#This Row],[value ]]-Sheet1[[#This Row],[ review_value_goc]]=0,0,1)</f>
        <v>0</v>
      </c>
      <c r="R3076" s="2"/>
      <c r="S3076" s="2"/>
      <c r="T3076" s="2"/>
      <c r="V3076" s="1" t="e">
        <f>YEAR(Sheet1[[#This Row],[time_1]])-LEFT(Sheet1[[#This Row],[dob]],4)</f>
        <v>#VALUE!</v>
      </c>
      <c r="AR3076" t="s">
        <v>956</v>
      </c>
      <c r="AS3076">
        <v>1</v>
      </c>
      <c r="AT3076">
        <v>44</v>
      </c>
      <c r="AU3076">
        <v>35.402422540000003</v>
      </c>
      <c r="AV3076">
        <v>-3.125</v>
      </c>
      <c r="AW3076">
        <v>-162</v>
      </c>
      <c r="AX3076">
        <v>3</v>
      </c>
    </row>
    <row r="3077" spans="1:63" hidden="1" x14ac:dyDescent="0.35">
      <c r="A3077">
        <v>16516</v>
      </c>
      <c r="B3077" s="1"/>
      <c r="C3077" s="1"/>
      <c r="D3077" s="2"/>
      <c r="J3077" s="2"/>
      <c r="Q3077">
        <f>IF(Sheet1[[#This Row],[value ]]-Sheet1[[#This Row],[ review_value_goc]]=0,0,1)</f>
        <v>0</v>
      </c>
      <c r="R3077" s="2"/>
      <c r="S3077" s="2"/>
      <c r="T3077" s="2"/>
      <c r="V3077" s="1" t="e">
        <f>YEAR(Sheet1[[#This Row],[time_1]])-LEFT(Sheet1[[#This Row],[dob]],4)</f>
        <v>#VALUE!</v>
      </c>
      <c r="AR3077" t="s">
        <v>956</v>
      </c>
      <c r="AS3077">
        <v>1</v>
      </c>
      <c r="AT3077">
        <v>44</v>
      </c>
      <c r="AU3077">
        <v>35.402422540000003</v>
      </c>
      <c r="AV3077">
        <v>-3.125</v>
      </c>
      <c r="AW3077">
        <v>-162</v>
      </c>
      <c r="AX3077">
        <v>3</v>
      </c>
    </row>
    <row r="3078" spans="1:63" x14ac:dyDescent="0.35">
      <c r="A3078">
        <v>30106</v>
      </c>
      <c r="B3078" s="1">
        <v>43725.664197905091</v>
      </c>
      <c r="C3078" s="1">
        <v>43768.455347222225</v>
      </c>
      <c r="D3078" s="2"/>
      <c r="E3078" t="s">
        <v>119</v>
      </c>
      <c r="F3078" t="s">
        <v>120</v>
      </c>
      <c r="G3078">
        <v>1</v>
      </c>
      <c r="I3078">
        <v>1</v>
      </c>
      <c r="J3078" s="2">
        <v>43726</v>
      </c>
      <c r="K3078" t="s">
        <v>5814</v>
      </c>
      <c r="L3078">
        <v>0</v>
      </c>
      <c r="M3078">
        <v>5000000</v>
      </c>
      <c r="N3078" s="3">
        <v>1</v>
      </c>
      <c r="O3078">
        <v>1</v>
      </c>
      <c r="P3078">
        <v>0</v>
      </c>
      <c r="Q3078">
        <f>IF(Sheet1[[#This Row],[value ]]-Sheet1[[#This Row],[ review_value_goc]]=0,0,1)</f>
        <v>1</v>
      </c>
      <c r="R3078" s="2">
        <v>43726</v>
      </c>
      <c r="S3078" s="2">
        <v>45505</v>
      </c>
      <c r="T3078" s="2"/>
      <c r="U3078">
        <v>19930115</v>
      </c>
      <c r="V3078" s="4">
        <f>YEAR(Sheet1[[#This Row],[time_1]])-LEFT(Sheet1[[#This Row],[dob]],4)</f>
        <v>26</v>
      </c>
      <c r="W3078" t="s">
        <v>74</v>
      </c>
      <c r="X3078" t="s">
        <v>5815</v>
      </c>
      <c r="Y3078" t="s">
        <v>76</v>
      </c>
      <c r="Z3078" t="s">
        <v>5816</v>
      </c>
      <c r="AA3078" t="s">
        <v>5817</v>
      </c>
      <c r="AB3078" s="3">
        <v>0</v>
      </c>
      <c r="AC3078" t="s">
        <v>5818</v>
      </c>
      <c r="AE3078" t="s">
        <v>283</v>
      </c>
      <c r="AF3078" t="s">
        <v>284</v>
      </c>
      <c r="AG3078">
        <v>5</v>
      </c>
      <c r="AH3078" t="s">
        <v>82</v>
      </c>
      <c r="AI3078" s="3">
        <v>3</v>
      </c>
      <c r="AJ3078" s="3">
        <v>0</v>
      </c>
      <c r="AK3078" t="s">
        <v>8707</v>
      </c>
      <c r="AL3078" t="s">
        <v>252</v>
      </c>
      <c r="AN3078">
        <v>9</v>
      </c>
      <c r="AO3078">
        <v>5</v>
      </c>
      <c r="AR3078">
        <v>5</v>
      </c>
      <c r="AS3078">
        <v>1</v>
      </c>
      <c r="AT3078">
        <v>17</v>
      </c>
      <c r="AU3078">
        <v>46.935239070000002</v>
      </c>
      <c r="AV3078">
        <v>-15.25</v>
      </c>
      <c r="AW3078">
        <v>-85</v>
      </c>
      <c r="AX3078">
        <v>1</v>
      </c>
      <c r="AY3078">
        <v>0</v>
      </c>
      <c r="AZ3078">
        <v>0.77</v>
      </c>
      <c r="BA3078">
        <v>0.38500000000000001</v>
      </c>
      <c r="BB3078">
        <v>0.77</v>
      </c>
      <c r="BE3078">
        <v>4</v>
      </c>
      <c r="BF3078">
        <v>0</v>
      </c>
      <c r="BG3078">
        <v>4</v>
      </c>
    </row>
    <row r="3079" spans="1:63" x14ac:dyDescent="0.35">
      <c r="A3079">
        <v>40374</v>
      </c>
      <c r="B3079" s="1">
        <v>43463.82222736111</v>
      </c>
      <c r="C3079" s="1">
        <v>43463.82303240741</v>
      </c>
      <c r="D3079" s="2"/>
      <c r="E3079" t="s">
        <v>119</v>
      </c>
      <c r="F3079" t="s">
        <v>120</v>
      </c>
      <c r="G3079">
        <v>1</v>
      </c>
      <c r="I3079">
        <v>1</v>
      </c>
      <c r="J3079" s="2"/>
      <c r="L3079">
        <v>2.34</v>
      </c>
      <c r="M3079">
        <v>3486600</v>
      </c>
      <c r="N3079" s="3">
        <v>1</v>
      </c>
      <c r="O3079">
        <v>24</v>
      </c>
      <c r="P3079">
        <v>0</v>
      </c>
      <c r="Q3079">
        <f>IF(Sheet1[[#This Row],[value ]]-Sheet1[[#This Row],[ review_value_goc]]=0,0,1)</f>
        <v>1</v>
      </c>
      <c r="R3079" s="2">
        <v>43463</v>
      </c>
      <c r="S3079" s="2">
        <v>44562</v>
      </c>
      <c r="T3079" s="2"/>
      <c r="U3079">
        <v>19910327</v>
      </c>
      <c r="V3079" s="4">
        <f>YEAR(Sheet1[[#This Row],[time_1]])-LEFT(Sheet1[[#This Row],[dob]],4)</f>
        <v>27</v>
      </c>
      <c r="W3079" t="s">
        <v>74</v>
      </c>
      <c r="X3079" t="s">
        <v>5819</v>
      </c>
      <c r="Y3079" t="s">
        <v>180</v>
      </c>
      <c r="Z3079" t="s">
        <v>5820</v>
      </c>
      <c r="AA3079" t="s">
        <v>5819</v>
      </c>
      <c r="AB3079" s="3">
        <v>2</v>
      </c>
      <c r="AC3079" t="s">
        <v>5821</v>
      </c>
      <c r="AE3079" t="s">
        <v>184</v>
      </c>
      <c r="AF3079" t="s">
        <v>5646</v>
      </c>
      <c r="AG3079">
        <v>6</v>
      </c>
      <c r="AH3079" t="s">
        <v>82</v>
      </c>
      <c r="AI3079" s="3">
        <v>3</v>
      </c>
      <c r="AJ3079" s="3">
        <v>0</v>
      </c>
      <c r="AK3079" t="s">
        <v>8707</v>
      </c>
      <c r="AL3079" t="s">
        <v>92</v>
      </c>
      <c r="AM3079" t="s">
        <v>5822</v>
      </c>
      <c r="AN3079">
        <v>2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-117</v>
      </c>
      <c r="AV3079">
        <v>-117</v>
      </c>
      <c r="AW3079">
        <v>-117</v>
      </c>
      <c r="AX3079">
        <v>1</v>
      </c>
      <c r="AY3079">
        <v>0.15</v>
      </c>
      <c r="AZ3079">
        <v>0.35</v>
      </c>
      <c r="BA3079">
        <v>0.25</v>
      </c>
      <c r="BB3079">
        <v>0.2</v>
      </c>
      <c r="BC3079">
        <v>1</v>
      </c>
      <c r="BD3079">
        <v>1087</v>
      </c>
      <c r="BE3079">
        <v>3</v>
      </c>
      <c r="BF3079">
        <v>0</v>
      </c>
      <c r="BG3079">
        <v>3</v>
      </c>
      <c r="BH3079">
        <v>1067</v>
      </c>
      <c r="BI3079" t="s">
        <v>111</v>
      </c>
      <c r="BJ3079">
        <v>0</v>
      </c>
      <c r="BK3079" t="s">
        <v>59</v>
      </c>
    </row>
    <row r="3080" spans="1:63" hidden="1" x14ac:dyDescent="0.35">
      <c r="A3080">
        <v>18281</v>
      </c>
      <c r="B3080" s="1"/>
      <c r="C3080" s="1"/>
      <c r="D3080" s="2"/>
      <c r="J3080" s="2"/>
      <c r="Q3080">
        <f>IF(Sheet1[[#This Row],[value ]]-Sheet1[[#This Row],[ review_value_goc]]=0,0,1)</f>
        <v>0</v>
      </c>
      <c r="R3080" s="2"/>
      <c r="S3080" s="2"/>
      <c r="T3080" s="2"/>
      <c r="V3080" s="1" t="e">
        <f>YEAR(Sheet1[[#This Row],[time_1]])-LEFT(Sheet1[[#This Row],[dob]],4)</f>
        <v>#VALUE!</v>
      </c>
      <c r="AN3080">
        <v>7</v>
      </c>
      <c r="AO3080">
        <v>7</v>
      </c>
      <c r="AP3080">
        <v>5</v>
      </c>
      <c r="AQ3080">
        <v>5</v>
      </c>
      <c r="AR3080">
        <v>0</v>
      </c>
      <c r="AS3080">
        <v>1</v>
      </c>
      <c r="AT3080">
        <v>41</v>
      </c>
      <c r="AU3080">
        <v>79.903066269999997</v>
      </c>
      <c r="AV3080">
        <v>-15.5</v>
      </c>
      <c r="AW3080">
        <v>-72</v>
      </c>
      <c r="AX3080">
        <v>1</v>
      </c>
      <c r="BH3080">
        <v>188</v>
      </c>
      <c r="BI3080" t="s">
        <v>97</v>
      </c>
      <c r="BJ3080">
        <v>0</v>
      </c>
      <c r="BK3080" t="s">
        <v>59</v>
      </c>
    </row>
    <row r="3081" spans="1:63" hidden="1" x14ac:dyDescent="0.35">
      <c r="A3081">
        <v>87012</v>
      </c>
      <c r="B3081" s="1"/>
      <c r="C3081" s="1"/>
      <c r="D3081" s="2"/>
      <c r="J3081" s="2"/>
      <c r="Q3081">
        <f>IF(Sheet1[[#This Row],[value ]]-Sheet1[[#This Row],[ review_value_goc]]=0,0,1)</f>
        <v>0</v>
      </c>
      <c r="R3081" s="2"/>
      <c r="S3081" s="2"/>
      <c r="T3081" s="2"/>
      <c r="V3081" s="1" t="e">
        <f>YEAR(Sheet1[[#This Row],[time_1]])-LEFT(Sheet1[[#This Row],[dob]],4)</f>
        <v>#VALUE!</v>
      </c>
      <c r="AN3081">
        <v>5</v>
      </c>
      <c r="AO3081">
        <v>3</v>
      </c>
      <c r="AR3081" t="s">
        <v>85</v>
      </c>
      <c r="AT3081">
        <v>6</v>
      </c>
      <c r="AU3081">
        <v>66.468037429999995</v>
      </c>
      <c r="AV3081">
        <v>-41</v>
      </c>
      <c r="AW3081">
        <v>-88</v>
      </c>
      <c r="AX3081">
        <v>2</v>
      </c>
      <c r="BC3081">
        <v>1</v>
      </c>
      <c r="BD3081">
        <v>1432</v>
      </c>
    </row>
    <row r="3082" spans="1:63" x14ac:dyDescent="0.35">
      <c r="A3082">
        <v>74170</v>
      </c>
      <c r="B3082" s="1">
        <v>43465.622837407405</v>
      </c>
      <c r="C3082" s="1">
        <v>43465.698495370372</v>
      </c>
      <c r="D3082" s="2"/>
      <c r="E3082" t="s">
        <v>119</v>
      </c>
      <c r="F3082" t="s">
        <v>120</v>
      </c>
      <c r="G3082">
        <v>1</v>
      </c>
      <c r="I3082">
        <v>1</v>
      </c>
      <c r="J3082" s="2"/>
      <c r="L3082">
        <v>0</v>
      </c>
      <c r="M3082">
        <v>3800000</v>
      </c>
      <c r="N3082" s="3">
        <v>1</v>
      </c>
      <c r="O3082">
        <v>16</v>
      </c>
      <c r="P3082">
        <v>0</v>
      </c>
      <c r="Q3082">
        <f>IF(Sheet1[[#This Row],[value ]]-Sheet1[[#This Row],[ review_value_goc]]=0,0,1)</f>
        <v>1</v>
      </c>
      <c r="R3082" s="2">
        <v>43465</v>
      </c>
      <c r="S3082" s="2">
        <v>44805</v>
      </c>
      <c r="T3082" s="2"/>
      <c r="U3082">
        <v>19910912</v>
      </c>
      <c r="V3082" s="4">
        <f>YEAR(Sheet1[[#This Row],[time_1]])-LEFT(Sheet1[[#This Row],[dob]],4)</f>
        <v>27</v>
      </c>
      <c r="W3082" t="s">
        <v>74</v>
      </c>
      <c r="X3082" t="s">
        <v>5823</v>
      </c>
      <c r="Y3082" t="s">
        <v>76</v>
      </c>
      <c r="Z3082" t="s">
        <v>5824</v>
      </c>
      <c r="AA3082" t="s">
        <v>5825</v>
      </c>
      <c r="AB3082" s="3">
        <v>1</v>
      </c>
      <c r="AC3082" t="s">
        <v>5826</v>
      </c>
      <c r="AD3082" t="s">
        <v>68</v>
      </c>
      <c r="AE3082" t="s">
        <v>260</v>
      </c>
      <c r="AF3082" t="s">
        <v>514</v>
      </c>
      <c r="AG3082">
        <v>5</v>
      </c>
      <c r="AH3082" t="s">
        <v>82</v>
      </c>
      <c r="AI3082" s="3">
        <v>0</v>
      </c>
      <c r="AJ3082" s="3">
        <v>0</v>
      </c>
      <c r="AL3082" t="s">
        <v>72</v>
      </c>
      <c r="AR3082">
        <v>2</v>
      </c>
      <c r="AS3082">
        <v>1</v>
      </c>
      <c r="AT3082">
        <v>79</v>
      </c>
      <c r="AU3082">
        <v>168.29141390000001</v>
      </c>
      <c r="AV3082">
        <v>-40</v>
      </c>
      <c r="AW3082">
        <v>-159</v>
      </c>
      <c r="AX3082">
        <v>1</v>
      </c>
      <c r="AY3082">
        <v>0.09</v>
      </c>
      <c r="AZ3082">
        <v>0.41</v>
      </c>
      <c r="BA3082">
        <v>0.25</v>
      </c>
      <c r="BB3082">
        <v>0.32</v>
      </c>
    </row>
    <row r="3083" spans="1:63" hidden="1" x14ac:dyDescent="0.35">
      <c r="A3083">
        <v>32230</v>
      </c>
      <c r="B3083" s="1"/>
      <c r="C3083" s="1"/>
      <c r="D3083" s="2"/>
      <c r="J3083" s="2"/>
      <c r="Q3083">
        <f>IF(Sheet1[[#This Row],[value ]]-Sheet1[[#This Row],[ review_value_goc]]=0,0,1)</f>
        <v>0</v>
      </c>
      <c r="R3083" s="2"/>
      <c r="S3083" s="2"/>
      <c r="T3083" s="2"/>
      <c r="V3083" s="1" t="e">
        <f>YEAR(Sheet1[[#This Row],[time_1]])-LEFT(Sheet1[[#This Row],[dob]],4)</f>
        <v>#VALUE!</v>
      </c>
      <c r="AR3083">
        <v>1</v>
      </c>
      <c r="AS3083">
        <v>1</v>
      </c>
      <c r="AX3083">
        <v>1</v>
      </c>
      <c r="BC3083">
        <v>1</v>
      </c>
    </row>
    <row r="3084" spans="1:63" hidden="1" x14ac:dyDescent="0.35">
      <c r="A3084">
        <v>89529</v>
      </c>
      <c r="B3084" s="1"/>
      <c r="C3084" s="1"/>
      <c r="D3084" s="2"/>
      <c r="J3084" s="2"/>
      <c r="Q3084">
        <f>IF(Sheet1[[#This Row],[value ]]-Sheet1[[#This Row],[ review_value_goc]]=0,0,1)</f>
        <v>0</v>
      </c>
      <c r="R3084" s="2"/>
      <c r="S3084" s="2"/>
      <c r="T3084" s="2"/>
      <c r="V3084" s="1" t="e">
        <f>YEAR(Sheet1[[#This Row],[time_1]])-LEFT(Sheet1[[#This Row],[dob]],4)</f>
        <v>#VALUE!</v>
      </c>
      <c r="AN3084">
        <v>10</v>
      </c>
      <c r="AO3084">
        <v>10</v>
      </c>
      <c r="AP3084">
        <v>10</v>
      </c>
      <c r="AQ3084">
        <v>10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1</v>
      </c>
      <c r="BH3084">
        <v>0</v>
      </c>
      <c r="BI3084" t="s">
        <v>111</v>
      </c>
      <c r="BJ3084">
        <v>0</v>
      </c>
      <c r="BK3084" t="s">
        <v>59</v>
      </c>
    </row>
    <row r="3085" spans="1:63" x14ac:dyDescent="0.35">
      <c r="A3085">
        <v>66276</v>
      </c>
      <c r="B3085" s="1">
        <v>42754.770021724536</v>
      </c>
      <c r="C3085" s="1">
        <v>42754.770021724536</v>
      </c>
      <c r="D3085" s="2">
        <v>42614</v>
      </c>
      <c r="E3085" t="s">
        <v>119</v>
      </c>
      <c r="F3085" t="s">
        <v>120</v>
      </c>
      <c r="G3085">
        <v>1</v>
      </c>
      <c r="H3085" t="s">
        <v>330</v>
      </c>
      <c r="I3085">
        <v>1</v>
      </c>
      <c r="J3085" s="2">
        <v>42548</v>
      </c>
      <c r="L3085">
        <v>0</v>
      </c>
      <c r="M3085">
        <v>3320000</v>
      </c>
      <c r="N3085" s="3">
        <v>1</v>
      </c>
      <c r="O3085">
        <v>2</v>
      </c>
      <c r="P3085">
        <v>3320000</v>
      </c>
      <c r="Q3085">
        <f>IF(Sheet1[[#This Row],[value ]]-Sheet1[[#This Row],[ review_value_goc]]=0,0,1)</f>
        <v>0</v>
      </c>
      <c r="R3085" s="2">
        <v>42548</v>
      </c>
      <c r="S3085" s="2"/>
      <c r="T3085" s="2"/>
      <c r="U3085">
        <v>19900818</v>
      </c>
      <c r="V3085" s="4">
        <f>YEAR(Sheet1[[#This Row],[time_1]])-LEFT(Sheet1[[#This Row],[dob]],4)</f>
        <v>27</v>
      </c>
      <c r="W3085" t="s">
        <v>74</v>
      </c>
      <c r="X3085" t="s">
        <v>5827</v>
      </c>
      <c r="Y3085" t="s">
        <v>76</v>
      </c>
      <c r="Z3085" t="s">
        <v>5828</v>
      </c>
      <c r="AA3085" t="s">
        <v>5829</v>
      </c>
      <c r="AB3085" s="3">
        <v>1</v>
      </c>
      <c r="AC3085" t="s">
        <v>5830</v>
      </c>
      <c r="AD3085" t="s">
        <v>68</v>
      </c>
      <c r="AE3085" t="s">
        <v>260</v>
      </c>
      <c r="AF3085" t="s">
        <v>514</v>
      </c>
      <c r="AG3085">
        <v>5</v>
      </c>
      <c r="AH3085" t="s">
        <v>82</v>
      </c>
      <c r="AI3085" s="3">
        <v>3</v>
      </c>
      <c r="AJ3085" s="3">
        <v>0</v>
      </c>
      <c r="AK3085" t="s">
        <v>8707</v>
      </c>
      <c r="AL3085" t="s">
        <v>92</v>
      </c>
      <c r="AM3085" t="s">
        <v>5831</v>
      </c>
      <c r="AN3085">
        <v>32</v>
      </c>
      <c r="AO3085">
        <v>32</v>
      </c>
      <c r="AP3085">
        <v>18</v>
      </c>
      <c r="AQ3085">
        <v>5</v>
      </c>
      <c r="AR3085">
        <v>0</v>
      </c>
      <c r="AS3085">
        <v>1</v>
      </c>
      <c r="AT3085">
        <v>22</v>
      </c>
      <c r="AU3085">
        <v>9</v>
      </c>
      <c r="AV3085">
        <v>9</v>
      </c>
      <c r="AW3085">
        <v>0</v>
      </c>
      <c r="AX3085">
        <v>1</v>
      </c>
      <c r="AY3085">
        <v>0</v>
      </c>
      <c r="AZ3085">
        <v>0.33</v>
      </c>
      <c r="BA3085">
        <v>0.16500000000000001</v>
      </c>
      <c r="BB3085">
        <v>0.33</v>
      </c>
      <c r="BE3085">
        <v>5</v>
      </c>
      <c r="BF3085">
        <v>0</v>
      </c>
      <c r="BG3085">
        <v>5</v>
      </c>
    </row>
    <row r="3086" spans="1:63" x14ac:dyDescent="0.35">
      <c r="A3086">
        <v>10250</v>
      </c>
      <c r="B3086" s="1">
        <v>43486.659750358798</v>
      </c>
      <c r="C3086" s="1">
        <v>43831.128425925926</v>
      </c>
      <c r="D3086" s="2"/>
      <c r="E3086" t="s">
        <v>119</v>
      </c>
      <c r="F3086" t="s">
        <v>120</v>
      </c>
      <c r="G3086">
        <v>1</v>
      </c>
      <c r="I3086">
        <v>1</v>
      </c>
      <c r="J3086" s="2"/>
      <c r="L3086">
        <v>0</v>
      </c>
      <c r="M3086">
        <v>3500000</v>
      </c>
      <c r="N3086" s="3">
        <v>1</v>
      </c>
      <c r="O3086">
        <v>5</v>
      </c>
      <c r="P3086">
        <v>0</v>
      </c>
      <c r="Q3086">
        <f>IF(Sheet1[[#This Row],[value ]]-Sheet1[[#This Row],[ review_value_goc]]=0,0,1)</f>
        <v>1</v>
      </c>
      <c r="R3086" s="2"/>
      <c r="S3086" s="2">
        <v>45139</v>
      </c>
      <c r="T3086" s="2"/>
      <c r="U3086">
        <v>19920115</v>
      </c>
      <c r="V3086" s="4">
        <f>YEAR(Sheet1[[#This Row],[time_1]])-LEFT(Sheet1[[#This Row],[dob]],4)</f>
        <v>27</v>
      </c>
      <c r="W3086" t="s">
        <v>62</v>
      </c>
      <c r="X3086" t="s">
        <v>5832</v>
      </c>
      <c r="Y3086" t="s">
        <v>76</v>
      </c>
      <c r="Z3086" t="s">
        <v>5833</v>
      </c>
      <c r="AA3086" t="s">
        <v>5834</v>
      </c>
      <c r="AB3086" s="3">
        <v>4</v>
      </c>
      <c r="AC3086" t="s">
        <v>5835</v>
      </c>
      <c r="AE3086" t="s">
        <v>80</v>
      </c>
      <c r="AF3086" t="s">
        <v>81</v>
      </c>
      <c r="AG3086">
        <v>5</v>
      </c>
      <c r="AH3086" t="s">
        <v>82</v>
      </c>
      <c r="AI3086" s="3">
        <v>4</v>
      </c>
      <c r="AJ3086" s="3">
        <v>0</v>
      </c>
      <c r="AK3086" t="s">
        <v>8702</v>
      </c>
      <c r="AL3086" t="s">
        <v>252</v>
      </c>
      <c r="AR3086" t="s">
        <v>212</v>
      </c>
      <c r="AS3086">
        <v>1</v>
      </c>
      <c r="AX3086">
        <v>1</v>
      </c>
      <c r="AY3086">
        <v>0</v>
      </c>
      <c r="AZ3086">
        <v>0.35</v>
      </c>
      <c r="BA3086">
        <v>0.17499999999999999</v>
      </c>
      <c r="BB3086">
        <v>0.35</v>
      </c>
      <c r="BE3086">
        <v>6</v>
      </c>
      <c r="BF3086">
        <v>2</v>
      </c>
      <c r="BG3086">
        <v>6</v>
      </c>
    </row>
    <row r="3087" spans="1:63" x14ac:dyDescent="0.35">
      <c r="A3087">
        <v>14235</v>
      </c>
      <c r="B3087" s="1">
        <v>43817.390862048611</v>
      </c>
      <c r="C3087" s="1">
        <v>43817.400439814817</v>
      </c>
      <c r="D3087" s="2"/>
      <c r="E3087" t="s">
        <v>60</v>
      </c>
      <c r="F3087" t="s">
        <v>61</v>
      </c>
      <c r="G3087">
        <v>1</v>
      </c>
      <c r="I3087">
        <v>1</v>
      </c>
      <c r="J3087" s="2"/>
      <c r="L3087">
        <v>0</v>
      </c>
      <c r="M3087">
        <v>745000</v>
      </c>
      <c r="N3087" s="3">
        <v>1</v>
      </c>
      <c r="O3087">
        <v>24</v>
      </c>
      <c r="P3087">
        <v>0</v>
      </c>
      <c r="Q3087">
        <f>IF(Sheet1[[#This Row],[value ]]-Sheet1[[#This Row],[ review_value_goc]]=0,0,1)</f>
        <v>1</v>
      </c>
      <c r="R3087" s="2">
        <v>43817</v>
      </c>
      <c r="S3087" s="2">
        <v>44927</v>
      </c>
      <c r="T3087" s="2"/>
      <c r="U3087">
        <v>19931120</v>
      </c>
      <c r="V3087" s="4">
        <f>YEAR(Sheet1[[#This Row],[time_1]])-LEFT(Sheet1[[#This Row],[dob]],4)</f>
        <v>26</v>
      </c>
      <c r="W3087" t="s">
        <v>74</v>
      </c>
      <c r="X3087" t="s">
        <v>5836</v>
      </c>
      <c r="Y3087" t="s">
        <v>64</v>
      </c>
      <c r="Z3087" t="s">
        <v>200</v>
      </c>
      <c r="AA3087" t="s">
        <v>5837</v>
      </c>
      <c r="AB3087" s="3">
        <v>0</v>
      </c>
      <c r="AC3087" t="s">
        <v>5838</v>
      </c>
      <c r="AD3087" t="s">
        <v>68</v>
      </c>
      <c r="AE3087" t="s">
        <v>69</v>
      </c>
      <c r="AF3087" t="s">
        <v>70</v>
      </c>
      <c r="AG3087">
        <v>33</v>
      </c>
      <c r="AH3087" t="s">
        <v>71</v>
      </c>
      <c r="AI3087" s="3">
        <v>3</v>
      </c>
      <c r="AJ3087" s="3">
        <v>5</v>
      </c>
      <c r="AK3087" t="s">
        <v>8707</v>
      </c>
      <c r="AL3087" t="s">
        <v>92</v>
      </c>
      <c r="AN3087">
        <v>3</v>
      </c>
      <c r="AR3087">
        <v>3</v>
      </c>
      <c r="AS3087">
        <v>2</v>
      </c>
      <c r="AX3087">
        <v>1</v>
      </c>
      <c r="AY3087">
        <v>0.06</v>
      </c>
      <c r="AZ3087">
        <v>0</v>
      </c>
      <c r="BA3087">
        <v>0.03</v>
      </c>
      <c r="BB3087">
        <v>-0.06</v>
      </c>
      <c r="BH3087">
        <v>463</v>
      </c>
      <c r="BI3087" t="s">
        <v>111</v>
      </c>
      <c r="BJ3087">
        <v>0</v>
      </c>
      <c r="BK3087" t="s">
        <v>59</v>
      </c>
    </row>
    <row r="3088" spans="1:63" x14ac:dyDescent="0.35">
      <c r="A3088">
        <v>77715</v>
      </c>
      <c r="B3088" s="1">
        <v>43817.455277118053</v>
      </c>
      <c r="C3088" s="1">
        <v>43817.455636574072</v>
      </c>
      <c r="D3088" s="2"/>
      <c r="E3088" t="s">
        <v>60</v>
      </c>
      <c r="F3088" t="s">
        <v>61</v>
      </c>
      <c r="G3088">
        <v>2</v>
      </c>
      <c r="I3088">
        <v>1</v>
      </c>
      <c r="J3088" s="2">
        <v>43817</v>
      </c>
      <c r="L3088">
        <v>0</v>
      </c>
      <c r="M3088">
        <v>1490000</v>
      </c>
      <c r="N3088" s="3">
        <v>1</v>
      </c>
      <c r="O3088">
        <v>2</v>
      </c>
      <c r="P3088">
        <v>0</v>
      </c>
      <c r="Q3088">
        <f>IF(Sheet1[[#This Row],[value ]]-Sheet1[[#This Row],[ review_value_goc]]=0,0,1)</f>
        <v>1</v>
      </c>
      <c r="R3088" s="2">
        <v>43817</v>
      </c>
      <c r="S3088" s="2">
        <v>45585</v>
      </c>
      <c r="T3088" s="2"/>
      <c r="U3088">
        <v>19920212</v>
      </c>
      <c r="V3088" s="4">
        <f>YEAR(Sheet1[[#This Row],[time_1]])-LEFT(Sheet1[[#This Row],[dob]],4)</f>
        <v>27</v>
      </c>
      <c r="W3088" t="s">
        <v>74</v>
      </c>
      <c r="X3088" t="s">
        <v>5839</v>
      </c>
      <c r="Y3088" t="s">
        <v>64</v>
      </c>
      <c r="Z3088" t="s">
        <v>5840</v>
      </c>
      <c r="AA3088" t="s">
        <v>5841</v>
      </c>
      <c r="AB3088" s="3">
        <v>0</v>
      </c>
      <c r="AC3088" t="s">
        <v>5842</v>
      </c>
      <c r="AD3088" t="s">
        <v>68</v>
      </c>
      <c r="AE3088" t="s">
        <v>69</v>
      </c>
      <c r="AF3088" t="s">
        <v>70</v>
      </c>
      <c r="AG3088">
        <v>33</v>
      </c>
      <c r="AH3088" t="s">
        <v>71</v>
      </c>
      <c r="AI3088" s="3">
        <v>3</v>
      </c>
      <c r="AJ3088" s="3">
        <v>5</v>
      </c>
      <c r="AK3088" t="s">
        <v>8707</v>
      </c>
      <c r="AL3088" t="s">
        <v>92</v>
      </c>
      <c r="AN3088">
        <v>3</v>
      </c>
      <c r="AO3088">
        <v>2</v>
      </c>
      <c r="AP3088">
        <v>2</v>
      </c>
      <c r="AQ3088">
        <v>1</v>
      </c>
      <c r="AR3088">
        <v>1</v>
      </c>
      <c r="AS3088">
        <v>1</v>
      </c>
      <c r="AT3088">
        <v>6</v>
      </c>
      <c r="AU3088">
        <v>72.271709540000003</v>
      </c>
      <c r="AV3088">
        <v>-30.8</v>
      </c>
      <c r="AW3088">
        <v>-160</v>
      </c>
      <c r="AX3088">
        <v>4</v>
      </c>
      <c r="AY3088">
        <v>0.93</v>
      </c>
      <c r="AZ3088">
        <v>0.12</v>
      </c>
      <c r="BA3088">
        <v>0.52500000000000002</v>
      </c>
      <c r="BB3088">
        <v>-0.81</v>
      </c>
      <c r="BC3088">
        <v>1</v>
      </c>
      <c r="BD3088">
        <v>2905</v>
      </c>
    </row>
    <row r="3089" spans="1:63" hidden="1" x14ac:dyDescent="0.35">
      <c r="A3089">
        <v>79942</v>
      </c>
      <c r="B3089" s="1"/>
      <c r="C3089" s="1"/>
      <c r="D3089" s="2"/>
      <c r="J3089" s="2"/>
      <c r="Q3089">
        <f>IF(Sheet1[[#This Row],[value ]]-Sheet1[[#This Row],[ review_value_goc]]=0,0,1)</f>
        <v>0</v>
      </c>
      <c r="R3089" s="2"/>
      <c r="S3089" s="2"/>
      <c r="T3089" s="2"/>
      <c r="V3089" s="1" t="e">
        <f>YEAR(Sheet1[[#This Row],[time_1]])-LEFT(Sheet1[[#This Row],[dob]],4)</f>
        <v>#VALUE!</v>
      </c>
      <c r="AN3089">
        <v>2</v>
      </c>
      <c r="AO3089">
        <v>2</v>
      </c>
      <c r="AP3089">
        <v>2</v>
      </c>
      <c r="AR3089" t="s">
        <v>85</v>
      </c>
      <c r="AS3089">
        <v>1</v>
      </c>
      <c r="AX3089">
        <v>1</v>
      </c>
      <c r="BC3089">
        <v>1</v>
      </c>
      <c r="BD3089">
        <v>1825</v>
      </c>
      <c r="BE3089">
        <v>2</v>
      </c>
      <c r="BF3089">
        <v>0</v>
      </c>
      <c r="BG3089">
        <v>2</v>
      </c>
    </row>
    <row r="3090" spans="1:63" hidden="1" x14ac:dyDescent="0.35">
      <c r="A3090">
        <v>80879</v>
      </c>
      <c r="B3090" s="1"/>
      <c r="C3090" s="1"/>
      <c r="D3090" s="2"/>
      <c r="J3090" s="2"/>
      <c r="Q3090">
        <f>IF(Sheet1[[#This Row],[value ]]-Sheet1[[#This Row],[ review_value_goc]]=0,0,1)</f>
        <v>0</v>
      </c>
      <c r="R3090" s="2"/>
      <c r="S3090" s="2"/>
      <c r="T3090" s="2"/>
      <c r="V3090" s="1" t="e">
        <f>YEAR(Sheet1[[#This Row],[time_1]])-LEFT(Sheet1[[#This Row],[dob]],4)</f>
        <v>#VALUE!</v>
      </c>
      <c r="AN3090">
        <v>11</v>
      </c>
      <c r="AO3090">
        <v>11</v>
      </c>
      <c r="AP3090">
        <v>7</v>
      </c>
      <c r="AR3090" t="s">
        <v>212</v>
      </c>
      <c r="AS3090">
        <v>1</v>
      </c>
      <c r="AT3090">
        <v>14</v>
      </c>
      <c r="AV3090">
        <v>14</v>
      </c>
      <c r="AW3090">
        <v>14</v>
      </c>
      <c r="AX3090">
        <v>1</v>
      </c>
      <c r="BC3090">
        <v>1</v>
      </c>
      <c r="BH3090">
        <v>0</v>
      </c>
      <c r="BI3090" t="s">
        <v>97</v>
      </c>
      <c r="BJ3090">
        <v>267</v>
      </c>
      <c r="BK3090" t="s">
        <v>59</v>
      </c>
    </row>
    <row r="3091" spans="1:63" hidden="1" x14ac:dyDescent="0.35">
      <c r="A3091">
        <v>81188</v>
      </c>
      <c r="B3091" s="1"/>
      <c r="C3091" s="1"/>
      <c r="D3091" s="2"/>
      <c r="J3091" s="2"/>
      <c r="Q3091">
        <f>IF(Sheet1[[#This Row],[value ]]-Sheet1[[#This Row],[ review_value_goc]]=0,0,1)</f>
        <v>0</v>
      </c>
      <c r="R3091" s="2"/>
      <c r="S3091" s="2"/>
      <c r="T3091" s="2"/>
      <c r="V3091" s="1" t="e">
        <f>YEAR(Sheet1[[#This Row],[time_1]])-LEFT(Sheet1[[#This Row],[dob]],4)</f>
        <v>#VALUE!</v>
      </c>
      <c r="AN3091">
        <v>70</v>
      </c>
      <c r="AO3091">
        <v>70</v>
      </c>
      <c r="AP3091">
        <v>59</v>
      </c>
      <c r="AR3091" t="s">
        <v>212</v>
      </c>
      <c r="AS3091">
        <v>1</v>
      </c>
      <c r="AT3091">
        <v>14</v>
      </c>
      <c r="AU3091">
        <v>5.6789083460000001</v>
      </c>
      <c r="AV3091">
        <v>7.75</v>
      </c>
      <c r="AW3091">
        <v>2</v>
      </c>
      <c r="AX3091">
        <v>4</v>
      </c>
      <c r="BC3091">
        <v>1</v>
      </c>
      <c r="BH3091">
        <v>0</v>
      </c>
      <c r="BI3091" t="s">
        <v>97</v>
      </c>
      <c r="BJ3091">
        <v>267</v>
      </c>
      <c r="BK3091" t="s">
        <v>59</v>
      </c>
    </row>
    <row r="3092" spans="1:63" hidden="1" x14ac:dyDescent="0.35">
      <c r="A3092">
        <v>60539</v>
      </c>
      <c r="B3092" s="1"/>
      <c r="C3092" s="1"/>
      <c r="D3092" s="2"/>
      <c r="J3092" s="2"/>
      <c r="Q3092">
        <f>IF(Sheet1[[#This Row],[value ]]-Sheet1[[#This Row],[ review_value_goc]]=0,0,1)</f>
        <v>0</v>
      </c>
      <c r="R3092" s="2"/>
      <c r="S3092" s="2"/>
      <c r="T3092" s="2"/>
      <c r="V3092" s="1" t="e">
        <f>YEAR(Sheet1[[#This Row],[time_1]])-LEFT(Sheet1[[#This Row],[dob]],4)</f>
        <v>#VALUE!</v>
      </c>
      <c r="AR3092" t="s">
        <v>661</v>
      </c>
      <c r="AS3092">
        <v>1</v>
      </c>
      <c r="AT3092">
        <v>2</v>
      </c>
      <c r="AU3092">
        <v>26.600068350000001</v>
      </c>
      <c r="AV3092">
        <v>-7.8181818180000002</v>
      </c>
      <c r="AW3092">
        <v>-88</v>
      </c>
      <c r="AX3092">
        <v>3</v>
      </c>
    </row>
    <row r="3093" spans="1:63" hidden="1" x14ac:dyDescent="0.35">
      <c r="A3093">
        <v>82688</v>
      </c>
      <c r="B3093" s="1"/>
      <c r="C3093" s="1"/>
      <c r="D3093" s="2"/>
      <c r="J3093" s="2"/>
      <c r="Q3093">
        <f>IF(Sheet1[[#This Row],[value ]]-Sheet1[[#This Row],[ review_value_goc]]=0,0,1)</f>
        <v>0</v>
      </c>
      <c r="R3093" s="2"/>
      <c r="S3093" s="2"/>
      <c r="T3093" s="2"/>
      <c r="V3093" s="1" t="e">
        <f>YEAR(Sheet1[[#This Row],[time_1]])-LEFT(Sheet1[[#This Row],[dob]],4)</f>
        <v>#VALUE!</v>
      </c>
      <c r="AN3093">
        <v>2</v>
      </c>
      <c r="AO3093">
        <v>2</v>
      </c>
      <c r="AP3093">
        <v>2</v>
      </c>
      <c r="AQ3093">
        <v>1</v>
      </c>
      <c r="AR3093">
        <v>0</v>
      </c>
      <c r="AS3093">
        <v>2</v>
      </c>
      <c r="AX3093">
        <v>1</v>
      </c>
      <c r="BE3093">
        <v>6</v>
      </c>
      <c r="BF3093">
        <v>1</v>
      </c>
      <c r="BG3093">
        <v>6</v>
      </c>
      <c r="BH3093">
        <v>0</v>
      </c>
      <c r="BI3093" t="s">
        <v>97</v>
      </c>
      <c r="BJ3093">
        <v>0</v>
      </c>
      <c r="BK3093" t="s">
        <v>59</v>
      </c>
    </row>
    <row r="3094" spans="1:63" x14ac:dyDescent="0.35">
      <c r="A3094">
        <v>12521</v>
      </c>
      <c r="B3094" s="1">
        <v>42754.740691631945</v>
      </c>
      <c r="C3094" s="1">
        <v>42754.740691631945</v>
      </c>
      <c r="D3094" s="2">
        <v>42430</v>
      </c>
      <c r="E3094" t="s">
        <v>60</v>
      </c>
      <c r="F3094" t="s">
        <v>61</v>
      </c>
      <c r="G3094">
        <v>1</v>
      </c>
      <c r="H3094" t="s">
        <v>73</v>
      </c>
      <c r="I3094">
        <v>1</v>
      </c>
      <c r="J3094" s="2">
        <v>42432</v>
      </c>
      <c r="K3094">
        <v>117574</v>
      </c>
      <c r="L3094">
        <v>0</v>
      </c>
      <c r="M3094">
        <v>3317000</v>
      </c>
      <c r="N3094" s="3">
        <v>1</v>
      </c>
      <c r="O3094">
        <v>1</v>
      </c>
      <c r="P3094">
        <v>3317000</v>
      </c>
      <c r="Q3094">
        <f>IF(Sheet1[[#This Row],[value ]]-Sheet1[[#This Row],[ review_value_goc]]=0,0,1)</f>
        <v>0</v>
      </c>
      <c r="R3094" s="2">
        <v>42432</v>
      </c>
      <c r="S3094" s="2"/>
      <c r="T3094" s="2"/>
      <c r="U3094">
        <v>19840214</v>
      </c>
      <c r="V3094" s="4">
        <f>YEAR(Sheet1[[#This Row],[time_1]])-LEFT(Sheet1[[#This Row],[dob]],4)</f>
        <v>33</v>
      </c>
      <c r="W3094" t="s">
        <v>62</v>
      </c>
      <c r="X3094" t="s">
        <v>5843</v>
      </c>
      <c r="Y3094" t="s">
        <v>76</v>
      </c>
      <c r="Z3094" t="s">
        <v>435</v>
      </c>
      <c r="AA3094" t="s">
        <v>436</v>
      </c>
      <c r="AB3094" s="3">
        <v>1</v>
      </c>
      <c r="AC3094" t="s">
        <v>437</v>
      </c>
      <c r="AE3094" t="s">
        <v>90</v>
      </c>
      <c r="AF3094" t="s">
        <v>91</v>
      </c>
      <c r="AG3094">
        <v>4</v>
      </c>
      <c r="AH3094" t="s">
        <v>82</v>
      </c>
      <c r="AI3094" s="3">
        <v>3</v>
      </c>
      <c r="AJ3094" s="3">
        <v>0</v>
      </c>
      <c r="AK3094" t="s">
        <v>8707</v>
      </c>
      <c r="AL3094" t="s">
        <v>408</v>
      </c>
      <c r="AM3094" t="s">
        <v>5844</v>
      </c>
      <c r="AR3094">
        <v>1</v>
      </c>
      <c r="AS3094">
        <v>1</v>
      </c>
      <c r="AX3094">
        <v>1</v>
      </c>
      <c r="AY3094">
        <v>0</v>
      </c>
      <c r="AZ3094">
        <v>0.33</v>
      </c>
      <c r="BA3094">
        <v>0.16500000000000001</v>
      </c>
      <c r="BB3094">
        <v>0.33</v>
      </c>
      <c r="BH3094">
        <v>10</v>
      </c>
      <c r="BI3094" t="s">
        <v>97</v>
      </c>
      <c r="BJ3094">
        <v>0</v>
      </c>
      <c r="BK3094" t="s">
        <v>59</v>
      </c>
    </row>
    <row r="3095" spans="1:63" x14ac:dyDescent="0.35">
      <c r="A3095">
        <v>29108</v>
      </c>
      <c r="B3095" s="1">
        <v>43748.319097222222</v>
      </c>
      <c r="C3095" s="1">
        <v>43798.09034722222</v>
      </c>
      <c r="D3095" s="2">
        <v>43797</v>
      </c>
      <c r="E3095" t="s">
        <v>60</v>
      </c>
      <c r="F3095" t="s">
        <v>61</v>
      </c>
      <c r="G3095">
        <v>2</v>
      </c>
      <c r="H3095" t="s">
        <v>73</v>
      </c>
      <c r="I3095">
        <v>1</v>
      </c>
      <c r="J3095" s="2">
        <v>43439</v>
      </c>
      <c r="L3095">
        <v>0</v>
      </c>
      <c r="M3095">
        <v>1390000</v>
      </c>
      <c r="N3095" s="3">
        <v>1</v>
      </c>
      <c r="O3095">
        <v>0</v>
      </c>
      <c r="P3095">
        <v>0</v>
      </c>
      <c r="Q3095">
        <f>IF(Sheet1[[#This Row],[value ]]-Sheet1[[#This Row],[ review_value_goc]]=0,0,1)</f>
        <v>1</v>
      </c>
      <c r="R3095" s="2">
        <v>43439</v>
      </c>
      <c r="S3095" s="2">
        <v>45259</v>
      </c>
      <c r="T3095" s="2">
        <v>43797</v>
      </c>
      <c r="U3095">
        <v>19840323</v>
      </c>
      <c r="V3095" s="4">
        <f>YEAR(Sheet1[[#This Row],[time_1]])-LEFT(Sheet1[[#This Row],[dob]],4)</f>
        <v>35</v>
      </c>
      <c r="W3095" t="s">
        <v>74</v>
      </c>
      <c r="X3095" t="s">
        <v>5845</v>
      </c>
      <c r="Y3095" t="s">
        <v>64</v>
      </c>
      <c r="Z3095" t="s">
        <v>2205</v>
      </c>
      <c r="AA3095" t="s">
        <v>2206</v>
      </c>
      <c r="AB3095" s="3">
        <v>0</v>
      </c>
      <c r="AC3095" t="s">
        <v>556</v>
      </c>
      <c r="AD3095" t="s">
        <v>68</v>
      </c>
      <c r="AE3095" t="s">
        <v>69</v>
      </c>
      <c r="AF3095" t="s">
        <v>70</v>
      </c>
      <c r="AG3095">
        <v>33</v>
      </c>
      <c r="AH3095" t="s">
        <v>71</v>
      </c>
      <c r="AI3095" s="3">
        <v>4</v>
      </c>
      <c r="AJ3095" s="3">
        <v>5</v>
      </c>
      <c r="AK3095" t="s">
        <v>8702</v>
      </c>
      <c r="AL3095" t="s">
        <v>92</v>
      </c>
      <c r="AR3095" t="s">
        <v>212</v>
      </c>
      <c r="AS3095">
        <v>1</v>
      </c>
      <c r="AX3095">
        <v>1</v>
      </c>
      <c r="AY3095">
        <v>0.71</v>
      </c>
      <c r="AZ3095">
        <v>0.08</v>
      </c>
      <c r="BA3095">
        <v>0.39500000000000002</v>
      </c>
      <c r="BB3095">
        <v>-0.63</v>
      </c>
      <c r="BE3095">
        <v>5</v>
      </c>
      <c r="BF3095">
        <v>3</v>
      </c>
      <c r="BG3095">
        <v>5</v>
      </c>
    </row>
    <row r="3096" spans="1:63" hidden="1" x14ac:dyDescent="0.35">
      <c r="A3096">
        <v>45496</v>
      </c>
      <c r="B3096" s="1"/>
      <c r="C3096" s="1"/>
      <c r="D3096" s="2"/>
      <c r="J3096" s="2"/>
      <c r="Q3096">
        <f>IF(Sheet1[[#This Row],[value ]]-Sheet1[[#This Row],[ review_value_goc]]=0,0,1)</f>
        <v>0</v>
      </c>
      <c r="R3096" s="2"/>
      <c r="S3096" s="2"/>
      <c r="T3096" s="2"/>
      <c r="V3096" s="1" t="e">
        <f>YEAR(Sheet1[[#This Row],[time_1]])-LEFT(Sheet1[[#This Row],[dob]],4)</f>
        <v>#VALUE!</v>
      </c>
      <c r="AN3096">
        <v>21</v>
      </c>
      <c r="AO3096">
        <v>21</v>
      </c>
      <c r="AR3096">
        <v>0</v>
      </c>
      <c r="AS3096">
        <v>1</v>
      </c>
      <c r="AT3096">
        <v>0</v>
      </c>
      <c r="AU3096">
        <v>3.4641016150000001</v>
      </c>
      <c r="AV3096">
        <v>-2</v>
      </c>
      <c r="AW3096">
        <v>-6</v>
      </c>
      <c r="AX3096">
        <v>1</v>
      </c>
      <c r="BC3096">
        <v>1</v>
      </c>
      <c r="BD3096">
        <v>4016</v>
      </c>
      <c r="BH3096">
        <v>0</v>
      </c>
      <c r="BI3096" t="s">
        <v>111</v>
      </c>
      <c r="BJ3096">
        <v>0</v>
      </c>
      <c r="BK3096" t="s">
        <v>59</v>
      </c>
    </row>
    <row r="3097" spans="1:63" x14ac:dyDescent="0.35">
      <c r="A3097">
        <v>61920</v>
      </c>
      <c r="B3097" s="1">
        <v>43657.423580254632</v>
      </c>
      <c r="C3097" s="1">
        <v>43678.681666666664</v>
      </c>
      <c r="D3097" s="2"/>
      <c r="E3097" t="s">
        <v>60</v>
      </c>
      <c r="F3097" t="s">
        <v>61</v>
      </c>
      <c r="G3097">
        <v>1</v>
      </c>
      <c r="I3097">
        <v>1</v>
      </c>
      <c r="J3097" s="2">
        <v>43678</v>
      </c>
      <c r="L3097">
        <v>3</v>
      </c>
      <c r="M3097">
        <v>4470000</v>
      </c>
      <c r="N3097" s="3">
        <v>1</v>
      </c>
      <c r="O3097">
        <v>149</v>
      </c>
      <c r="P3097">
        <v>0</v>
      </c>
      <c r="Q3097">
        <f>IF(Sheet1[[#This Row],[value ]]-Sheet1[[#This Row],[ review_value_goc]]=0,0,1)</f>
        <v>1</v>
      </c>
      <c r="R3097" s="2">
        <v>43657</v>
      </c>
      <c r="S3097" s="2">
        <v>42005</v>
      </c>
      <c r="T3097" s="2"/>
      <c r="U3097">
        <v>19820615</v>
      </c>
      <c r="V3097" s="4">
        <f>YEAR(Sheet1[[#This Row],[time_1]])-LEFT(Sheet1[[#This Row],[dob]],4)</f>
        <v>37</v>
      </c>
      <c r="W3097" t="s">
        <v>74</v>
      </c>
      <c r="X3097" t="s">
        <v>5846</v>
      </c>
      <c r="Y3097" t="s">
        <v>184</v>
      </c>
      <c r="Z3097" t="s">
        <v>5847</v>
      </c>
      <c r="AA3097" t="s">
        <v>5848</v>
      </c>
      <c r="AB3097" s="3">
        <v>1</v>
      </c>
      <c r="AC3097" t="s">
        <v>5849</v>
      </c>
      <c r="AE3097" t="s">
        <v>4025</v>
      </c>
      <c r="AF3097" t="s">
        <v>5850</v>
      </c>
      <c r="AG3097">
        <v>6</v>
      </c>
      <c r="AH3097" t="s">
        <v>82</v>
      </c>
      <c r="AI3097" s="3">
        <v>4</v>
      </c>
      <c r="AJ3097" s="3">
        <v>0</v>
      </c>
      <c r="AK3097" t="s">
        <v>8702</v>
      </c>
      <c r="AL3097" t="s">
        <v>72</v>
      </c>
      <c r="AM3097" t="s">
        <v>197</v>
      </c>
      <c r="AN3097">
        <v>6</v>
      </c>
      <c r="AO3097">
        <v>5</v>
      </c>
      <c r="AR3097">
        <v>4</v>
      </c>
      <c r="AS3097">
        <v>1</v>
      </c>
      <c r="AT3097">
        <v>60</v>
      </c>
      <c r="AV3097">
        <v>60</v>
      </c>
      <c r="AW3097">
        <v>60</v>
      </c>
      <c r="AX3097">
        <v>1</v>
      </c>
      <c r="AY3097">
        <v>0.16</v>
      </c>
      <c r="AZ3097">
        <v>0.6</v>
      </c>
      <c r="BA3097">
        <v>0.38</v>
      </c>
      <c r="BB3097">
        <v>0.44</v>
      </c>
      <c r="BE3097">
        <v>5</v>
      </c>
      <c r="BF3097">
        <v>2</v>
      </c>
      <c r="BG3097">
        <v>5</v>
      </c>
      <c r="BH3097">
        <v>141</v>
      </c>
      <c r="BI3097" t="s">
        <v>111</v>
      </c>
      <c r="BJ3097">
        <v>0</v>
      </c>
      <c r="BK3097" t="s">
        <v>59</v>
      </c>
    </row>
    <row r="3098" spans="1:63" x14ac:dyDescent="0.35">
      <c r="A3098">
        <v>72203</v>
      </c>
      <c r="B3098" s="1">
        <v>42754.740691631945</v>
      </c>
      <c r="C3098" s="1">
        <v>42754.740691631945</v>
      </c>
      <c r="D3098" s="2"/>
      <c r="E3098" t="s">
        <v>60</v>
      </c>
      <c r="F3098" t="s">
        <v>61</v>
      </c>
      <c r="G3098">
        <v>1</v>
      </c>
      <c r="I3098">
        <v>1</v>
      </c>
      <c r="J3098" s="2">
        <v>42636</v>
      </c>
      <c r="K3098">
        <v>506</v>
      </c>
      <c r="L3098">
        <v>0</v>
      </c>
      <c r="M3098">
        <v>1953500</v>
      </c>
      <c r="N3098" s="3">
        <v>1</v>
      </c>
      <c r="O3098">
        <v>29</v>
      </c>
      <c r="P3098">
        <v>1953500</v>
      </c>
      <c r="Q3098">
        <f>IF(Sheet1[[#This Row],[value ]]-Sheet1[[#This Row],[ review_value_goc]]=0,0,1)</f>
        <v>0</v>
      </c>
      <c r="R3098" s="2">
        <v>42636</v>
      </c>
      <c r="S3098" s="2"/>
      <c r="T3098" s="2"/>
      <c r="U3098">
        <v>19820112</v>
      </c>
      <c r="V3098" s="4">
        <f>YEAR(Sheet1[[#This Row],[time_1]])-LEFT(Sheet1[[#This Row],[dob]],4)</f>
        <v>35</v>
      </c>
      <c r="W3098" t="s">
        <v>62</v>
      </c>
      <c r="X3098" t="s">
        <v>5546</v>
      </c>
      <c r="Y3098" t="s">
        <v>177</v>
      </c>
      <c r="Z3098" t="s">
        <v>349</v>
      </c>
      <c r="AA3098" t="s">
        <v>350</v>
      </c>
      <c r="AB3098" s="3">
        <v>1</v>
      </c>
      <c r="AC3098" t="s">
        <v>351</v>
      </c>
      <c r="AD3098" t="s">
        <v>68</v>
      </c>
      <c r="AE3098" t="s">
        <v>352</v>
      </c>
      <c r="AF3098" t="s">
        <v>353</v>
      </c>
      <c r="AG3098">
        <v>35</v>
      </c>
      <c r="AH3098" t="s">
        <v>354</v>
      </c>
      <c r="AI3098" s="3">
        <v>0</v>
      </c>
      <c r="AJ3098" s="3">
        <v>2</v>
      </c>
      <c r="AL3098" t="s">
        <v>82</v>
      </c>
      <c r="AM3098" t="s">
        <v>1830</v>
      </c>
      <c r="AN3098">
        <v>6</v>
      </c>
      <c r="AO3098">
        <v>6</v>
      </c>
      <c r="AP3098">
        <v>6</v>
      </c>
      <c r="AR3098">
        <v>1</v>
      </c>
      <c r="AS3098">
        <v>2</v>
      </c>
      <c r="AT3098">
        <v>3</v>
      </c>
      <c r="AU3098">
        <v>0</v>
      </c>
      <c r="AV3098">
        <v>3</v>
      </c>
      <c r="AW3098">
        <v>3</v>
      </c>
      <c r="AX3098">
        <v>1</v>
      </c>
      <c r="AY3098">
        <v>0.01</v>
      </c>
      <c r="AZ3098">
        <v>0.27</v>
      </c>
      <c r="BA3098">
        <v>0.14000000000000001</v>
      </c>
      <c r="BB3098">
        <v>0.26</v>
      </c>
    </row>
    <row r="3099" spans="1:63" x14ac:dyDescent="0.35">
      <c r="A3099">
        <v>59528</v>
      </c>
      <c r="B3099" s="1">
        <v>43298.398781388889</v>
      </c>
      <c r="C3099" s="1">
        <v>43298.398781388889</v>
      </c>
      <c r="D3099" s="2">
        <v>43312</v>
      </c>
      <c r="E3099" t="s">
        <v>60</v>
      </c>
      <c r="F3099" t="s">
        <v>61</v>
      </c>
      <c r="G3099">
        <v>1</v>
      </c>
      <c r="H3099" t="s">
        <v>73</v>
      </c>
      <c r="I3099">
        <v>1</v>
      </c>
      <c r="J3099" s="2">
        <v>43028</v>
      </c>
      <c r="L3099">
        <v>0</v>
      </c>
      <c r="M3099">
        <v>3103000</v>
      </c>
      <c r="N3099" s="3">
        <v>1</v>
      </c>
      <c r="O3099">
        <v>0</v>
      </c>
      <c r="P3099">
        <v>0</v>
      </c>
      <c r="Q3099">
        <f>IF(Sheet1[[#This Row],[value ]]-Sheet1[[#This Row],[ review_value_goc]]=0,0,1)</f>
        <v>1</v>
      </c>
      <c r="R3099" s="2">
        <v>43028</v>
      </c>
      <c r="S3099" s="2">
        <v>44835</v>
      </c>
      <c r="T3099" s="2">
        <v>43312</v>
      </c>
      <c r="U3099">
        <v>19801015</v>
      </c>
      <c r="V3099" s="4">
        <f>YEAR(Sheet1[[#This Row],[time_1]])-LEFT(Sheet1[[#This Row],[dob]],4)</f>
        <v>38</v>
      </c>
      <c r="W3099" t="s">
        <v>62</v>
      </c>
      <c r="X3099" t="s">
        <v>5851</v>
      </c>
      <c r="Y3099" t="s">
        <v>76</v>
      </c>
      <c r="Z3099" t="s">
        <v>5852</v>
      </c>
      <c r="AA3099" t="s">
        <v>5853</v>
      </c>
      <c r="AB3099" s="3">
        <v>0</v>
      </c>
      <c r="AC3099" t="s">
        <v>5854</v>
      </c>
      <c r="AD3099" t="s">
        <v>68</v>
      </c>
      <c r="AE3099" t="s">
        <v>419</v>
      </c>
      <c r="AF3099" t="s">
        <v>420</v>
      </c>
      <c r="AG3099">
        <v>5</v>
      </c>
      <c r="AH3099" t="s">
        <v>82</v>
      </c>
      <c r="AI3099" s="3">
        <v>4</v>
      </c>
      <c r="AJ3099" s="3">
        <v>0</v>
      </c>
      <c r="AK3099" t="s">
        <v>8702</v>
      </c>
      <c r="AM3099" t="s">
        <v>5855</v>
      </c>
      <c r="AN3099">
        <v>1</v>
      </c>
      <c r="AR3099">
        <v>1</v>
      </c>
      <c r="AS3099">
        <v>1</v>
      </c>
      <c r="AX3099">
        <v>1</v>
      </c>
      <c r="AZ3099">
        <v>0.31</v>
      </c>
      <c r="BA3099">
        <v>-0.34499999999999997</v>
      </c>
      <c r="BB3099">
        <v>1.31</v>
      </c>
      <c r="BC3099">
        <v>1</v>
      </c>
      <c r="BD3099">
        <v>2186</v>
      </c>
      <c r="BE3099">
        <v>3</v>
      </c>
      <c r="BF3099">
        <v>0</v>
      </c>
      <c r="BG3099">
        <v>3</v>
      </c>
    </row>
    <row r="3100" spans="1:63" x14ac:dyDescent="0.35">
      <c r="A3100">
        <v>68300</v>
      </c>
      <c r="B3100" s="1">
        <v>43720.591539930552</v>
      </c>
      <c r="C3100" s="1">
        <v>43721.342974537038</v>
      </c>
      <c r="D3100" s="2"/>
      <c r="E3100" t="s">
        <v>60</v>
      </c>
      <c r="F3100" t="s">
        <v>61</v>
      </c>
      <c r="G3100">
        <v>1</v>
      </c>
      <c r="I3100">
        <v>1</v>
      </c>
      <c r="J3100" s="2">
        <v>43721</v>
      </c>
      <c r="L3100">
        <v>0</v>
      </c>
      <c r="M3100">
        <v>1490000</v>
      </c>
      <c r="N3100" s="3">
        <v>1</v>
      </c>
      <c r="O3100">
        <v>24</v>
      </c>
      <c r="P3100">
        <v>0</v>
      </c>
      <c r="Q3100">
        <f>IF(Sheet1[[#This Row],[value ]]-Sheet1[[#This Row],[ review_value_goc]]=0,0,1)</f>
        <v>1</v>
      </c>
      <c r="R3100" s="2">
        <v>43721</v>
      </c>
      <c r="S3100" s="2">
        <v>44805</v>
      </c>
      <c r="T3100" s="2"/>
      <c r="U3100">
        <v>19850218</v>
      </c>
      <c r="V3100" s="4">
        <f>YEAR(Sheet1[[#This Row],[time_1]])-LEFT(Sheet1[[#This Row],[dob]],4)</f>
        <v>34</v>
      </c>
      <c r="W3100" t="s">
        <v>62</v>
      </c>
      <c r="X3100" t="s">
        <v>5856</v>
      </c>
      <c r="Y3100" t="s">
        <v>64</v>
      </c>
      <c r="Z3100" t="s">
        <v>5857</v>
      </c>
      <c r="AA3100" t="s">
        <v>5858</v>
      </c>
      <c r="AB3100" s="3">
        <v>0</v>
      </c>
      <c r="AD3100" t="s">
        <v>68</v>
      </c>
      <c r="AE3100" t="s">
        <v>69</v>
      </c>
      <c r="AF3100" t="s">
        <v>70</v>
      </c>
      <c r="AG3100">
        <v>33</v>
      </c>
      <c r="AH3100" t="s">
        <v>71</v>
      </c>
      <c r="AI3100" s="3">
        <v>4</v>
      </c>
      <c r="AJ3100" s="3">
        <v>5</v>
      </c>
      <c r="AK3100" t="s">
        <v>8702</v>
      </c>
      <c r="AL3100" t="s">
        <v>92</v>
      </c>
      <c r="AN3100">
        <v>6</v>
      </c>
      <c r="AO3100">
        <v>6</v>
      </c>
      <c r="AR3100">
        <v>0</v>
      </c>
      <c r="AS3100">
        <v>1</v>
      </c>
      <c r="AT3100">
        <v>52</v>
      </c>
      <c r="AU3100">
        <v>11.37085293</v>
      </c>
      <c r="AV3100">
        <v>3.5</v>
      </c>
      <c r="AW3100">
        <v>0</v>
      </c>
      <c r="AX3100">
        <v>2</v>
      </c>
      <c r="AY3100">
        <v>0.95</v>
      </c>
      <c r="AZ3100">
        <v>0.12</v>
      </c>
      <c r="BA3100">
        <v>0.53500000000000003</v>
      </c>
      <c r="BB3100">
        <v>-0.83</v>
      </c>
      <c r="BC3100">
        <v>1</v>
      </c>
      <c r="BD3100">
        <v>3278</v>
      </c>
      <c r="BE3100">
        <v>8</v>
      </c>
      <c r="BF3100">
        <v>2</v>
      </c>
      <c r="BG3100">
        <v>8</v>
      </c>
      <c r="BH3100">
        <v>0</v>
      </c>
      <c r="BI3100" t="s">
        <v>97</v>
      </c>
      <c r="BJ3100">
        <v>0</v>
      </c>
      <c r="BK3100" t="s">
        <v>59</v>
      </c>
    </row>
    <row r="3101" spans="1:63" hidden="1" x14ac:dyDescent="0.35">
      <c r="A3101">
        <v>23613</v>
      </c>
      <c r="B3101" s="1"/>
      <c r="C3101" s="1"/>
      <c r="D3101" s="2"/>
      <c r="J3101" s="2"/>
      <c r="Q3101">
        <f>IF(Sheet1[[#This Row],[value ]]-Sheet1[[#This Row],[ review_value_goc]]=0,0,1)</f>
        <v>0</v>
      </c>
      <c r="R3101" s="2"/>
      <c r="S3101" s="2"/>
      <c r="T3101" s="2"/>
      <c r="V3101" s="1" t="e">
        <f>YEAR(Sheet1[[#This Row],[time_1]])-LEFT(Sheet1[[#This Row],[dob]],4)</f>
        <v>#VALUE!</v>
      </c>
      <c r="AR3101">
        <v>0</v>
      </c>
      <c r="AS3101">
        <v>1</v>
      </c>
      <c r="AT3101">
        <v>52</v>
      </c>
      <c r="AU3101">
        <v>11.37085293</v>
      </c>
      <c r="AV3101">
        <v>3.5</v>
      </c>
      <c r="AW3101">
        <v>0</v>
      </c>
      <c r="AX3101">
        <v>3</v>
      </c>
    </row>
    <row r="3102" spans="1:63" hidden="1" x14ac:dyDescent="0.35">
      <c r="A3102">
        <v>34160</v>
      </c>
      <c r="B3102" s="1"/>
      <c r="C3102" s="1"/>
      <c r="D3102" s="2"/>
      <c r="J3102" s="2"/>
      <c r="Q3102">
        <f>IF(Sheet1[[#This Row],[value ]]-Sheet1[[#This Row],[ review_value_goc]]=0,0,1)</f>
        <v>0</v>
      </c>
      <c r="R3102" s="2"/>
      <c r="S3102" s="2"/>
      <c r="T3102" s="2"/>
      <c r="V3102" s="1" t="e">
        <f>YEAR(Sheet1[[#This Row],[time_1]])-LEFT(Sheet1[[#This Row],[dob]],4)</f>
        <v>#VALUE!</v>
      </c>
      <c r="AR3102">
        <v>0</v>
      </c>
      <c r="AS3102">
        <v>1</v>
      </c>
      <c r="AT3102">
        <v>52</v>
      </c>
      <c r="AU3102">
        <v>11.37085293</v>
      </c>
      <c r="AV3102">
        <v>3.5</v>
      </c>
      <c r="AW3102">
        <v>0</v>
      </c>
      <c r="AX3102">
        <v>3</v>
      </c>
    </row>
    <row r="3103" spans="1:63" hidden="1" x14ac:dyDescent="0.35">
      <c r="A3103">
        <v>11983</v>
      </c>
      <c r="B3103" s="1"/>
      <c r="C3103" s="1"/>
      <c r="D3103" s="2"/>
      <c r="J3103" s="2"/>
      <c r="Q3103">
        <f>IF(Sheet1[[#This Row],[value ]]-Sheet1[[#This Row],[ review_value_goc]]=0,0,1)</f>
        <v>0</v>
      </c>
      <c r="R3103" s="2"/>
      <c r="S3103" s="2"/>
      <c r="T3103" s="2"/>
      <c r="V3103" s="1" t="e">
        <f>YEAR(Sheet1[[#This Row],[time_1]])-LEFT(Sheet1[[#This Row],[dob]],4)</f>
        <v>#VALUE!</v>
      </c>
      <c r="AR3103">
        <v>0</v>
      </c>
      <c r="AS3103">
        <v>1</v>
      </c>
      <c r="AT3103">
        <v>52</v>
      </c>
      <c r="AU3103">
        <v>11.37085293</v>
      </c>
      <c r="AV3103">
        <v>3.5</v>
      </c>
      <c r="AW3103">
        <v>0</v>
      </c>
      <c r="AX3103">
        <v>3</v>
      </c>
    </row>
    <row r="3104" spans="1:63" hidden="1" x14ac:dyDescent="0.35">
      <c r="A3104">
        <v>56830</v>
      </c>
      <c r="B3104" s="1"/>
      <c r="C3104" s="1"/>
      <c r="D3104" s="2"/>
      <c r="J3104" s="2"/>
      <c r="Q3104">
        <f>IF(Sheet1[[#This Row],[value ]]-Sheet1[[#This Row],[ review_value_goc]]=0,0,1)</f>
        <v>0</v>
      </c>
      <c r="R3104" s="2"/>
      <c r="S3104" s="2"/>
      <c r="T3104" s="2"/>
      <c r="V3104" s="1" t="e">
        <f>YEAR(Sheet1[[#This Row],[time_1]])-LEFT(Sheet1[[#This Row],[dob]],4)</f>
        <v>#VALUE!</v>
      </c>
      <c r="AR3104" t="s">
        <v>661</v>
      </c>
      <c r="AS3104">
        <v>1</v>
      </c>
      <c r="AT3104">
        <v>2</v>
      </c>
      <c r="AU3104">
        <v>26.600068350000001</v>
      </c>
      <c r="AV3104">
        <v>-7.8181818180000002</v>
      </c>
      <c r="AW3104">
        <v>-88</v>
      </c>
      <c r="AX3104">
        <v>3</v>
      </c>
    </row>
    <row r="3105" spans="1:63" hidden="1" x14ac:dyDescent="0.35">
      <c r="A3105">
        <v>33477</v>
      </c>
      <c r="B3105" s="1"/>
      <c r="C3105" s="1"/>
      <c r="D3105" s="2"/>
      <c r="J3105" s="2"/>
      <c r="Q3105">
        <f>IF(Sheet1[[#This Row],[value ]]-Sheet1[[#This Row],[ review_value_goc]]=0,0,1)</f>
        <v>0</v>
      </c>
      <c r="R3105" s="2"/>
      <c r="S3105" s="2"/>
      <c r="T3105" s="2"/>
      <c r="V3105" s="1" t="e">
        <f>YEAR(Sheet1[[#This Row],[time_1]])-LEFT(Sheet1[[#This Row],[dob]],4)</f>
        <v>#VALUE!</v>
      </c>
      <c r="AR3105">
        <v>0</v>
      </c>
      <c r="AS3105">
        <v>1</v>
      </c>
      <c r="AT3105">
        <v>52</v>
      </c>
      <c r="AU3105">
        <v>11.37085293</v>
      </c>
      <c r="AV3105">
        <v>3.5</v>
      </c>
      <c r="AW3105">
        <v>0</v>
      </c>
      <c r="AX3105">
        <v>3</v>
      </c>
    </row>
    <row r="3106" spans="1:63" hidden="1" x14ac:dyDescent="0.35">
      <c r="A3106">
        <v>72737</v>
      </c>
      <c r="B3106" s="1"/>
      <c r="C3106" s="1"/>
      <c r="D3106" s="2"/>
      <c r="J3106" s="2"/>
      <c r="Q3106">
        <f>IF(Sheet1[[#This Row],[value ]]-Sheet1[[#This Row],[ review_value_goc]]=0,0,1)</f>
        <v>0</v>
      </c>
      <c r="R3106" s="2"/>
      <c r="S3106" s="2"/>
      <c r="T3106" s="2"/>
      <c r="V3106" s="1" t="e">
        <f>YEAR(Sheet1[[#This Row],[time_1]])-LEFT(Sheet1[[#This Row],[dob]],4)</f>
        <v>#VALUE!</v>
      </c>
      <c r="AR3106">
        <v>2</v>
      </c>
      <c r="AS3106">
        <v>2</v>
      </c>
      <c r="AX3106">
        <v>1</v>
      </c>
      <c r="BE3106">
        <v>1</v>
      </c>
      <c r="BF3106">
        <v>0</v>
      </c>
      <c r="BG3106">
        <v>0</v>
      </c>
      <c r="BH3106">
        <v>302</v>
      </c>
      <c r="BI3106" t="s">
        <v>111</v>
      </c>
      <c r="BJ3106">
        <v>0</v>
      </c>
      <c r="BK3106" t="s">
        <v>59</v>
      </c>
    </row>
    <row r="3107" spans="1:63" hidden="1" x14ac:dyDescent="0.35">
      <c r="A3107">
        <v>88727</v>
      </c>
      <c r="B3107" s="1"/>
      <c r="C3107" s="1"/>
      <c r="D3107" s="2"/>
      <c r="J3107" s="2"/>
      <c r="Q3107">
        <f>IF(Sheet1[[#This Row],[value ]]-Sheet1[[#This Row],[ review_value_goc]]=0,0,1)</f>
        <v>0</v>
      </c>
      <c r="R3107" s="2"/>
      <c r="S3107" s="2"/>
      <c r="T3107" s="2"/>
      <c r="V3107" s="1" t="e">
        <f>YEAR(Sheet1[[#This Row],[time_1]])-LEFT(Sheet1[[#This Row],[dob]],4)</f>
        <v>#VALUE!</v>
      </c>
      <c r="AR3107" t="s">
        <v>105</v>
      </c>
      <c r="AX3107">
        <v>3</v>
      </c>
    </row>
    <row r="3108" spans="1:63" hidden="1" x14ac:dyDescent="0.35">
      <c r="A3108">
        <v>39405</v>
      </c>
      <c r="B3108" s="1"/>
      <c r="C3108" s="1"/>
      <c r="D3108" s="2"/>
      <c r="J3108" s="2"/>
      <c r="Q3108">
        <f>IF(Sheet1[[#This Row],[value ]]-Sheet1[[#This Row],[ review_value_goc]]=0,0,1)</f>
        <v>0</v>
      </c>
      <c r="R3108" s="2"/>
      <c r="S3108" s="2"/>
      <c r="T3108" s="2"/>
      <c r="V3108" s="1" t="e">
        <f>YEAR(Sheet1[[#This Row],[time_1]])-LEFT(Sheet1[[#This Row],[dob]],4)</f>
        <v>#VALUE!</v>
      </c>
      <c r="AN3108">
        <v>12</v>
      </c>
      <c r="AO3108">
        <v>12</v>
      </c>
      <c r="AP3108">
        <v>5</v>
      </c>
      <c r="AQ3108">
        <v>5</v>
      </c>
      <c r="AR3108">
        <v>0</v>
      </c>
      <c r="AS3108">
        <v>1</v>
      </c>
      <c r="AT3108">
        <v>7</v>
      </c>
      <c r="AU3108">
        <v>14.713129869999999</v>
      </c>
      <c r="AV3108">
        <v>-4.1428571429999996</v>
      </c>
      <c r="AW3108">
        <v>-37</v>
      </c>
      <c r="AX3108">
        <v>1</v>
      </c>
      <c r="BH3108">
        <v>356</v>
      </c>
      <c r="BI3108" t="s">
        <v>97</v>
      </c>
      <c r="BJ3108">
        <v>0</v>
      </c>
      <c r="BK3108" t="s">
        <v>59</v>
      </c>
    </row>
    <row r="3109" spans="1:63" x14ac:dyDescent="0.35">
      <c r="A3109">
        <v>77611</v>
      </c>
      <c r="B3109" s="1">
        <v>43806.799284907407</v>
      </c>
      <c r="C3109" s="1">
        <v>43809.475868055553</v>
      </c>
      <c r="D3109" s="2"/>
      <c r="E3109" t="s">
        <v>119</v>
      </c>
      <c r="F3109" t="s">
        <v>120</v>
      </c>
      <c r="G3109">
        <v>1</v>
      </c>
      <c r="I3109">
        <v>1</v>
      </c>
      <c r="J3109" s="2"/>
      <c r="L3109">
        <v>0</v>
      </c>
      <c r="M3109">
        <v>25006000</v>
      </c>
      <c r="N3109" s="3">
        <v>1</v>
      </c>
      <c r="O3109">
        <v>151</v>
      </c>
      <c r="P3109">
        <v>0</v>
      </c>
      <c r="Q3109">
        <f>IF(Sheet1[[#This Row],[value ]]-Sheet1[[#This Row],[ review_value_goc]]=0,0,1)</f>
        <v>1</v>
      </c>
      <c r="R3109" s="2">
        <v>43809</v>
      </c>
      <c r="S3109" s="2">
        <v>42005</v>
      </c>
      <c r="T3109" s="2"/>
      <c r="U3109">
        <v>19840908</v>
      </c>
      <c r="V3109" s="4">
        <f>YEAR(Sheet1[[#This Row],[time_1]])-LEFT(Sheet1[[#This Row],[dob]],4)</f>
        <v>35</v>
      </c>
      <c r="W3109" t="s">
        <v>74</v>
      </c>
      <c r="X3109" t="s">
        <v>5859</v>
      </c>
      <c r="Y3109" t="s">
        <v>76</v>
      </c>
      <c r="Z3109" t="s">
        <v>2654</v>
      </c>
      <c r="AA3109" t="s">
        <v>2655</v>
      </c>
      <c r="AB3109" s="3">
        <v>1</v>
      </c>
      <c r="AC3109" t="s">
        <v>2656</v>
      </c>
      <c r="AE3109" t="s">
        <v>847</v>
      </c>
      <c r="AF3109" t="s">
        <v>848</v>
      </c>
      <c r="AG3109">
        <v>5</v>
      </c>
      <c r="AH3109" t="s">
        <v>82</v>
      </c>
      <c r="AI3109" s="3">
        <v>2</v>
      </c>
      <c r="AJ3109" s="3">
        <v>0</v>
      </c>
      <c r="AK3109" t="s">
        <v>8703</v>
      </c>
      <c r="AL3109" t="s">
        <v>145</v>
      </c>
      <c r="AN3109">
        <v>8</v>
      </c>
      <c r="AO3109">
        <v>7</v>
      </c>
      <c r="AP3109">
        <v>7</v>
      </c>
      <c r="AQ3109">
        <v>6</v>
      </c>
      <c r="AR3109">
        <v>5</v>
      </c>
      <c r="AS3109">
        <v>2</v>
      </c>
      <c r="AT3109">
        <v>5</v>
      </c>
      <c r="AU3109">
        <v>84.145706959999998</v>
      </c>
      <c r="AV3109">
        <v>-54.5</v>
      </c>
      <c r="AW3109">
        <v>-114</v>
      </c>
      <c r="AX3109">
        <v>1</v>
      </c>
      <c r="AY3109">
        <v>0.9</v>
      </c>
      <c r="AZ3109">
        <v>0.99</v>
      </c>
      <c r="BA3109">
        <v>0.94499999999999995</v>
      </c>
      <c r="BB3109">
        <v>0.09</v>
      </c>
      <c r="BC3109">
        <v>1</v>
      </c>
      <c r="BD3109">
        <v>4017</v>
      </c>
      <c r="BE3109">
        <v>1</v>
      </c>
      <c r="BF3109">
        <v>0</v>
      </c>
      <c r="BG3109">
        <v>1</v>
      </c>
    </row>
    <row r="3110" spans="1:63" x14ac:dyDescent="0.35">
      <c r="A3110">
        <v>62963</v>
      </c>
      <c r="B3110" s="1">
        <v>43579.437863402774</v>
      </c>
      <c r="C3110" s="1">
        <v>43699.402174317132</v>
      </c>
      <c r="D3110" s="2"/>
      <c r="E3110" t="s">
        <v>60</v>
      </c>
      <c r="F3110" t="s">
        <v>61</v>
      </c>
      <c r="G3110">
        <v>1</v>
      </c>
      <c r="I3110">
        <v>1</v>
      </c>
      <c r="J3110" s="2">
        <v>43579</v>
      </c>
      <c r="L3110">
        <v>0</v>
      </c>
      <c r="M3110">
        <v>7000000</v>
      </c>
      <c r="N3110" s="3">
        <v>1</v>
      </c>
      <c r="O3110">
        <v>3</v>
      </c>
      <c r="P3110">
        <v>0</v>
      </c>
      <c r="Q3110">
        <f>IF(Sheet1[[#This Row],[value ]]-Sheet1[[#This Row],[ review_value_goc]]=0,0,1)</f>
        <v>1</v>
      </c>
      <c r="R3110" s="2">
        <v>43579</v>
      </c>
      <c r="S3110" s="2">
        <v>45292</v>
      </c>
      <c r="T3110" s="2"/>
      <c r="U3110">
        <v>19850124</v>
      </c>
      <c r="V3110" s="4">
        <f>YEAR(Sheet1[[#This Row],[time_1]])-LEFT(Sheet1[[#This Row],[dob]],4)</f>
        <v>34</v>
      </c>
      <c r="W3110" t="s">
        <v>74</v>
      </c>
      <c r="X3110" t="s">
        <v>5860</v>
      </c>
      <c r="Y3110" t="s">
        <v>76</v>
      </c>
      <c r="Z3110" t="s">
        <v>5861</v>
      </c>
      <c r="AA3110" t="s">
        <v>5862</v>
      </c>
      <c r="AB3110" s="3">
        <v>0</v>
      </c>
      <c r="AC3110" t="s">
        <v>5863</v>
      </c>
      <c r="AE3110" t="s">
        <v>260</v>
      </c>
      <c r="AF3110" t="s">
        <v>514</v>
      </c>
      <c r="AG3110">
        <v>5</v>
      </c>
      <c r="AH3110" t="s">
        <v>82</v>
      </c>
      <c r="AI3110" s="3">
        <v>3</v>
      </c>
      <c r="AJ3110" s="3">
        <v>0</v>
      </c>
      <c r="AK3110" t="s">
        <v>8707</v>
      </c>
      <c r="AM3110" t="s">
        <v>5864</v>
      </c>
      <c r="AN3110">
        <v>6</v>
      </c>
      <c r="AO3110">
        <v>6</v>
      </c>
      <c r="AP3110">
        <v>6</v>
      </c>
      <c r="AR3110" t="s">
        <v>212</v>
      </c>
      <c r="AS3110">
        <v>1</v>
      </c>
      <c r="AT3110">
        <v>16</v>
      </c>
      <c r="AU3110">
        <v>173.24116140000001</v>
      </c>
      <c r="AV3110">
        <v>-106.5</v>
      </c>
      <c r="AW3110">
        <v>-229</v>
      </c>
      <c r="AX3110">
        <v>1</v>
      </c>
      <c r="AZ3110">
        <v>0.91</v>
      </c>
      <c r="BA3110">
        <v>-4.4999999999999998E-2</v>
      </c>
      <c r="BB3110">
        <v>1.91</v>
      </c>
      <c r="BC3110">
        <v>1</v>
      </c>
      <c r="BD3110">
        <v>3996</v>
      </c>
      <c r="BE3110">
        <v>2</v>
      </c>
      <c r="BF3110">
        <v>1</v>
      </c>
      <c r="BG3110">
        <v>2</v>
      </c>
    </row>
    <row r="3111" spans="1:63" x14ac:dyDescent="0.35">
      <c r="A3111">
        <v>64696</v>
      </c>
      <c r="B3111" s="1">
        <v>43658.611589166663</v>
      </c>
      <c r="C3111" s="1">
        <v>43658.611979166664</v>
      </c>
      <c r="D3111" s="2"/>
      <c r="E3111" t="s">
        <v>60</v>
      </c>
      <c r="F3111" t="s">
        <v>61</v>
      </c>
      <c r="G3111">
        <v>1</v>
      </c>
      <c r="I3111">
        <v>1</v>
      </c>
      <c r="J3111" s="2">
        <v>43658</v>
      </c>
      <c r="L3111">
        <v>0</v>
      </c>
      <c r="M3111">
        <v>3700000</v>
      </c>
      <c r="N3111" s="3">
        <v>1</v>
      </c>
      <c r="O3111">
        <v>0</v>
      </c>
      <c r="P3111">
        <v>0</v>
      </c>
      <c r="Q3111">
        <f>IF(Sheet1[[#This Row],[value ]]-Sheet1[[#This Row],[ review_value_goc]]=0,0,1)</f>
        <v>1</v>
      </c>
      <c r="R3111" s="2">
        <v>43658</v>
      </c>
      <c r="S3111" s="2">
        <v>45474</v>
      </c>
      <c r="T3111" s="2"/>
      <c r="U3111">
        <v>19840520</v>
      </c>
      <c r="V3111" s="4">
        <f>YEAR(Sheet1[[#This Row],[time_1]])-LEFT(Sheet1[[#This Row],[dob]],4)</f>
        <v>35</v>
      </c>
      <c r="W3111" t="s">
        <v>74</v>
      </c>
      <c r="X3111" t="s">
        <v>5865</v>
      </c>
      <c r="Y3111" t="s">
        <v>76</v>
      </c>
      <c r="Z3111" t="s">
        <v>3911</v>
      </c>
      <c r="AA3111" t="s">
        <v>5866</v>
      </c>
      <c r="AB3111" s="3">
        <v>4</v>
      </c>
      <c r="AC3111" t="s">
        <v>5867</v>
      </c>
      <c r="AE3111" t="s">
        <v>419</v>
      </c>
      <c r="AF3111" t="s">
        <v>420</v>
      </c>
      <c r="AG3111">
        <v>5</v>
      </c>
      <c r="AH3111" t="s">
        <v>82</v>
      </c>
      <c r="AI3111" s="3">
        <v>4</v>
      </c>
      <c r="AJ3111" s="3">
        <v>0</v>
      </c>
      <c r="AK3111" t="s">
        <v>8702</v>
      </c>
      <c r="AL3111" t="s">
        <v>92</v>
      </c>
      <c r="AM3111" t="s">
        <v>5868</v>
      </c>
      <c r="AR3111">
        <v>3</v>
      </c>
      <c r="AS3111">
        <v>1</v>
      </c>
      <c r="AX3111">
        <v>1</v>
      </c>
      <c r="AY3111">
        <v>0.61</v>
      </c>
      <c r="AZ3111">
        <v>0.39</v>
      </c>
      <c r="BA3111">
        <v>0.5</v>
      </c>
      <c r="BB3111">
        <v>-0.22</v>
      </c>
      <c r="BH3111">
        <v>782</v>
      </c>
      <c r="BI3111" t="s">
        <v>111</v>
      </c>
      <c r="BJ3111">
        <v>0</v>
      </c>
      <c r="BK3111" t="s">
        <v>59</v>
      </c>
    </row>
    <row r="3112" spans="1:63" x14ac:dyDescent="0.35">
      <c r="A3112">
        <v>12451</v>
      </c>
      <c r="B3112" s="1">
        <v>42783.743683298613</v>
      </c>
      <c r="C3112" s="1">
        <v>42783.743683298613</v>
      </c>
      <c r="D3112" s="2"/>
      <c r="E3112" t="s">
        <v>60</v>
      </c>
      <c r="F3112" t="s">
        <v>61</v>
      </c>
      <c r="G3112">
        <v>1</v>
      </c>
      <c r="I3112">
        <v>1</v>
      </c>
      <c r="J3112" s="2">
        <v>42233</v>
      </c>
      <c r="L3112">
        <v>0</v>
      </c>
      <c r="M3112">
        <v>2568000</v>
      </c>
      <c r="N3112" s="3">
        <v>1</v>
      </c>
      <c r="O3112">
        <v>1</v>
      </c>
      <c r="P3112">
        <v>2568000</v>
      </c>
      <c r="Q3112">
        <f>IF(Sheet1[[#This Row],[value ]]-Sheet1[[#This Row],[ review_value_goc]]=0,0,1)</f>
        <v>0</v>
      </c>
      <c r="R3112" s="2">
        <v>42233</v>
      </c>
      <c r="S3112" s="2"/>
      <c r="T3112" s="2"/>
      <c r="U3112">
        <v>19810814</v>
      </c>
      <c r="V3112" s="4">
        <f>YEAR(Sheet1[[#This Row],[time_1]])-LEFT(Sheet1[[#This Row],[dob]],4)</f>
        <v>36</v>
      </c>
      <c r="W3112" t="s">
        <v>74</v>
      </c>
      <c r="X3112" t="s">
        <v>5869</v>
      </c>
      <c r="Y3112" t="s">
        <v>76</v>
      </c>
      <c r="Z3112" t="s">
        <v>448</v>
      </c>
      <c r="AA3112" t="s">
        <v>449</v>
      </c>
      <c r="AB3112" s="3">
        <v>4</v>
      </c>
      <c r="AC3112" t="s">
        <v>450</v>
      </c>
      <c r="AE3112" t="s">
        <v>451</v>
      </c>
      <c r="AF3112" t="s">
        <v>452</v>
      </c>
      <c r="AG3112">
        <v>5</v>
      </c>
      <c r="AH3112" t="s">
        <v>82</v>
      </c>
      <c r="AI3112" s="3">
        <v>4</v>
      </c>
      <c r="AJ3112" s="3">
        <v>0</v>
      </c>
      <c r="AK3112" t="s">
        <v>8702</v>
      </c>
      <c r="AL3112" t="s">
        <v>145</v>
      </c>
      <c r="AR3112" t="s">
        <v>301</v>
      </c>
      <c r="AS3112">
        <v>1</v>
      </c>
      <c r="AX3112">
        <v>1</v>
      </c>
      <c r="AY3112">
        <v>0</v>
      </c>
      <c r="AZ3112">
        <v>0.28000000000000003</v>
      </c>
      <c r="BA3112">
        <v>0.14000000000000001</v>
      </c>
      <c r="BB3112">
        <v>0.28000000000000003</v>
      </c>
      <c r="BC3112">
        <v>1</v>
      </c>
      <c r="BD3112">
        <v>3991</v>
      </c>
      <c r="BE3112">
        <v>9</v>
      </c>
      <c r="BF3112">
        <v>3</v>
      </c>
      <c r="BG3112">
        <v>6</v>
      </c>
      <c r="BH3112">
        <v>16</v>
      </c>
      <c r="BI3112" t="s">
        <v>111</v>
      </c>
      <c r="BJ3112">
        <v>0</v>
      </c>
      <c r="BK3112" t="s">
        <v>59</v>
      </c>
    </row>
    <row r="3113" spans="1:63" x14ac:dyDescent="0.35">
      <c r="A3113">
        <v>42800</v>
      </c>
      <c r="B3113" s="1">
        <v>43817.362967928239</v>
      </c>
      <c r="C3113" s="1">
        <v>43817.607754629629</v>
      </c>
      <c r="D3113" s="2"/>
      <c r="E3113" t="s">
        <v>119</v>
      </c>
      <c r="F3113" t="s">
        <v>120</v>
      </c>
      <c r="G3113">
        <v>1</v>
      </c>
      <c r="I3113">
        <v>1</v>
      </c>
      <c r="J3113" s="2">
        <v>43817</v>
      </c>
      <c r="L3113">
        <v>0</v>
      </c>
      <c r="M3113">
        <v>4475000</v>
      </c>
      <c r="N3113" s="3">
        <v>1</v>
      </c>
      <c r="O3113">
        <v>81</v>
      </c>
      <c r="P3113">
        <v>0</v>
      </c>
      <c r="Q3113">
        <f>IF(Sheet1[[#This Row],[value ]]-Sheet1[[#This Row],[ review_value_goc]]=0,0,1)</f>
        <v>1</v>
      </c>
      <c r="R3113" s="2">
        <v>43817</v>
      </c>
      <c r="S3113" s="2">
        <v>43206</v>
      </c>
      <c r="T3113" s="2"/>
      <c r="U3113">
        <v>19751001</v>
      </c>
      <c r="V3113" s="4">
        <f>YEAR(Sheet1[[#This Row],[time_1]])-LEFT(Sheet1[[#This Row],[dob]],4)</f>
        <v>44</v>
      </c>
      <c r="W3113" t="s">
        <v>74</v>
      </c>
      <c r="X3113" t="s">
        <v>5870</v>
      </c>
      <c r="Y3113" t="s">
        <v>76</v>
      </c>
      <c r="Z3113" t="s">
        <v>5871</v>
      </c>
      <c r="AA3113" t="s">
        <v>5872</v>
      </c>
      <c r="AB3113" s="3">
        <v>4</v>
      </c>
      <c r="AC3113" t="s">
        <v>5873</v>
      </c>
      <c r="AE3113" t="s">
        <v>796</v>
      </c>
      <c r="AF3113" t="s">
        <v>797</v>
      </c>
      <c r="AG3113">
        <v>3</v>
      </c>
      <c r="AH3113" t="s">
        <v>82</v>
      </c>
      <c r="AI3113" s="3">
        <v>2</v>
      </c>
      <c r="AJ3113" s="3">
        <v>0</v>
      </c>
      <c r="AK3113" t="s">
        <v>8703</v>
      </c>
      <c r="AL3113" t="s">
        <v>145</v>
      </c>
      <c r="AR3113">
        <v>1</v>
      </c>
      <c r="AS3113">
        <v>1</v>
      </c>
      <c r="AX3113">
        <v>1</v>
      </c>
      <c r="AY3113">
        <v>0.64</v>
      </c>
      <c r="AZ3113">
        <v>0.6</v>
      </c>
      <c r="BA3113">
        <v>0.62</v>
      </c>
      <c r="BB3113">
        <v>-0.04</v>
      </c>
      <c r="BC3113">
        <v>1</v>
      </c>
      <c r="BD3113">
        <v>4009</v>
      </c>
      <c r="BE3113">
        <v>5</v>
      </c>
      <c r="BF3113">
        <v>2</v>
      </c>
      <c r="BG3113">
        <v>5</v>
      </c>
    </row>
    <row r="3114" spans="1:63" x14ac:dyDescent="0.35">
      <c r="A3114">
        <v>41529</v>
      </c>
      <c r="B3114" s="1">
        <v>43727.685551446761</v>
      </c>
      <c r="C3114" s="1">
        <v>43727.685914351852</v>
      </c>
      <c r="D3114" s="2"/>
      <c r="E3114" t="s">
        <v>60</v>
      </c>
      <c r="F3114" t="s">
        <v>61</v>
      </c>
      <c r="G3114">
        <v>1</v>
      </c>
      <c r="I3114">
        <v>1</v>
      </c>
      <c r="J3114" s="2">
        <v>43727</v>
      </c>
      <c r="K3114">
        <v>10282</v>
      </c>
      <c r="L3114">
        <v>0</v>
      </c>
      <c r="M3114">
        <v>3960000</v>
      </c>
      <c r="N3114" s="3">
        <v>1</v>
      </c>
      <c r="O3114">
        <v>66</v>
      </c>
      <c r="P3114">
        <v>0</v>
      </c>
      <c r="Q3114">
        <f>IF(Sheet1[[#This Row],[value ]]-Sheet1[[#This Row],[ review_value_goc]]=0,0,1)</f>
        <v>1</v>
      </c>
      <c r="R3114" s="2">
        <v>43727</v>
      </c>
      <c r="S3114" s="2">
        <v>43535</v>
      </c>
      <c r="T3114" s="2"/>
      <c r="U3114">
        <v>19850606</v>
      </c>
      <c r="V3114" s="4">
        <f>YEAR(Sheet1[[#This Row],[time_1]])-LEFT(Sheet1[[#This Row],[dob]],4)</f>
        <v>34</v>
      </c>
      <c r="W3114" t="s">
        <v>74</v>
      </c>
      <c r="X3114" t="s">
        <v>5874</v>
      </c>
      <c r="Y3114" t="s">
        <v>177</v>
      </c>
      <c r="Z3114" t="s">
        <v>480</v>
      </c>
      <c r="AA3114" t="s">
        <v>481</v>
      </c>
      <c r="AB3114" s="3">
        <v>0</v>
      </c>
      <c r="AD3114" t="s">
        <v>68</v>
      </c>
      <c r="AE3114" t="s">
        <v>352</v>
      </c>
      <c r="AF3114" t="s">
        <v>353</v>
      </c>
      <c r="AG3114">
        <v>35</v>
      </c>
      <c r="AH3114" t="s">
        <v>354</v>
      </c>
      <c r="AI3114" s="3">
        <v>4</v>
      </c>
      <c r="AJ3114" s="3">
        <v>2</v>
      </c>
      <c r="AK3114" t="s">
        <v>8702</v>
      </c>
      <c r="AL3114" t="s">
        <v>408</v>
      </c>
      <c r="AN3114">
        <v>3</v>
      </c>
      <c r="AO3114">
        <v>3</v>
      </c>
      <c r="AP3114">
        <v>2</v>
      </c>
      <c r="AQ3114">
        <v>1</v>
      </c>
      <c r="AR3114">
        <v>2</v>
      </c>
      <c r="AS3114">
        <v>1</v>
      </c>
      <c r="AT3114">
        <v>22</v>
      </c>
      <c r="AU3114">
        <v>12.727922059999999</v>
      </c>
      <c r="AV3114">
        <v>13</v>
      </c>
      <c r="AW3114">
        <v>4</v>
      </c>
      <c r="AX3114">
        <v>1</v>
      </c>
      <c r="AY3114">
        <v>0.96</v>
      </c>
      <c r="AZ3114">
        <v>0.43</v>
      </c>
      <c r="BA3114">
        <v>0.69499999999999995</v>
      </c>
      <c r="BB3114">
        <v>-0.53</v>
      </c>
      <c r="BC3114">
        <v>1</v>
      </c>
      <c r="BD3114">
        <v>3622</v>
      </c>
      <c r="BE3114">
        <v>5</v>
      </c>
      <c r="BF3114">
        <v>3</v>
      </c>
      <c r="BG3114">
        <v>5</v>
      </c>
      <c r="BH3114">
        <v>752</v>
      </c>
      <c r="BI3114" t="s">
        <v>111</v>
      </c>
      <c r="BJ3114">
        <v>0</v>
      </c>
      <c r="BK3114" t="s">
        <v>59</v>
      </c>
    </row>
    <row r="3115" spans="1:63" x14ac:dyDescent="0.35">
      <c r="A3115">
        <v>52173</v>
      </c>
      <c r="B3115" s="1">
        <v>43462.348169363424</v>
      </c>
      <c r="C3115" s="1">
        <v>43462.357812499999</v>
      </c>
      <c r="D3115" s="2"/>
      <c r="E3115" t="s">
        <v>119</v>
      </c>
      <c r="F3115" t="s">
        <v>120</v>
      </c>
      <c r="G3115">
        <v>1</v>
      </c>
      <c r="I3115">
        <v>1</v>
      </c>
      <c r="J3115" s="2"/>
      <c r="L3115">
        <v>3</v>
      </c>
      <c r="M3115">
        <v>4470000</v>
      </c>
      <c r="N3115" s="3">
        <v>1</v>
      </c>
      <c r="O3115">
        <v>134</v>
      </c>
      <c r="P3115">
        <v>0</v>
      </c>
      <c r="Q3115">
        <f>IF(Sheet1[[#This Row],[value ]]-Sheet1[[#This Row],[ review_value_goc]]=0,0,1)</f>
        <v>1</v>
      </c>
      <c r="R3115" s="2">
        <v>43462</v>
      </c>
      <c r="S3115" s="2">
        <v>42005</v>
      </c>
      <c r="T3115" s="2"/>
      <c r="U3115">
        <v>19831119</v>
      </c>
      <c r="V3115" s="4">
        <f>YEAR(Sheet1[[#This Row],[time_1]])-LEFT(Sheet1[[#This Row],[dob]],4)</f>
        <v>35</v>
      </c>
      <c r="W3115" t="s">
        <v>74</v>
      </c>
      <c r="X3115" t="s">
        <v>5875</v>
      </c>
      <c r="Y3115" t="s">
        <v>184</v>
      </c>
      <c r="Z3115" t="s">
        <v>5876</v>
      </c>
      <c r="AA3115" t="s">
        <v>5877</v>
      </c>
      <c r="AB3115" s="3">
        <v>3</v>
      </c>
      <c r="AC3115" t="s">
        <v>5878</v>
      </c>
      <c r="AE3115" t="s">
        <v>895</v>
      </c>
      <c r="AF3115" t="s">
        <v>5879</v>
      </c>
      <c r="AG3115">
        <v>6</v>
      </c>
      <c r="AH3115" t="s">
        <v>82</v>
      </c>
      <c r="AI3115" s="3">
        <v>4</v>
      </c>
      <c r="AJ3115" s="3">
        <v>0</v>
      </c>
      <c r="AK3115" t="s">
        <v>8702</v>
      </c>
      <c r="AL3115" t="s">
        <v>72</v>
      </c>
      <c r="AM3115" t="s">
        <v>2921</v>
      </c>
      <c r="AN3115">
        <v>16</v>
      </c>
      <c r="AO3115">
        <v>15</v>
      </c>
      <c r="AP3115">
        <v>5</v>
      </c>
      <c r="AR3115">
        <v>1</v>
      </c>
      <c r="AS3115">
        <v>1</v>
      </c>
      <c r="AT3115">
        <v>24</v>
      </c>
      <c r="AU3115">
        <v>10.19803903</v>
      </c>
      <c r="AV3115">
        <v>10</v>
      </c>
      <c r="AW3115">
        <v>0</v>
      </c>
      <c r="AX3115">
        <v>1</v>
      </c>
      <c r="AY3115">
        <v>0.5</v>
      </c>
      <c r="AZ3115">
        <v>0.6</v>
      </c>
      <c r="BA3115">
        <v>0.55000000000000004</v>
      </c>
      <c r="BB3115">
        <v>0.1</v>
      </c>
      <c r="BC3115">
        <v>1</v>
      </c>
      <c r="BD3115">
        <v>4000</v>
      </c>
      <c r="BH3115">
        <v>487</v>
      </c>
      <c r="BI3115" t="s">
        <v>111</v>
      </c>
      <c r="BJ3115">
        <v>0</v>
      </c>
      <c r="BK3115" t="s">
        <v>59</v>
      </c>
    </row>
    <row r="3116" spans="1:63" x14ac:dyDescent="0.35">
      <c r="A3116">
        <v>69737</v>
      </c>
      <c r="B3116" s="1">
        <v>43462.348169363424</v>
      </c>
      <c r="C3116" s="1">
        <v>43462.357812499999</v>
      </c>
      <c r="D3116" s="2"/>
      <c r="E3116" t="s">
        <v>119</v>
      </c>
      <c r="F3116" t="s">
        <v>120</v>
      </c>
      <c r="G3116">
        <v>1</v>
      </c>
      <c r="I3116">
        <v>1</v>
      </c>
      <c r="J3116" s="2"/>
      <c r="L3116">
        <v>3</v>
      </c>
      <c r="M3116">
        <v>4470000</v>
      </c>
      <c r="N3116" s="3">
        <v>1</v>
      </c>
      <c r="O3116">
        <v>134</v>
      </c>
      <c r="P3116">
        <v>0</v>
      </c>
      <c r="Q3116">
        <f>IF(Sheet1[[#This Row],[value ]]-Sheet1[[#This Row],[ review_value_goc]]=0,0,1)</f>
        <v>1</v>
      </c>
      <c r="R3116" s="2">
        <v>43462</v>
      </c>
      <c r="S3116" s="2">
        <v>42005</v>
      </c>
      <c r="T3116" s="2"/>
      <c r="U3116">
        <v>19831119</v>
      </c>
      <c r="V3116" s="4">
        <f>YEAR(Sheet1[[#This Row],[time_1]])-LEFT(Sheet1[[#This Row],[dob]],4)</f>
        <v>35</v>
      </c>
      <c r="W3116" t="s">
        <v>74</v>
      </c>
      <c r="X3116" t="s">
        <v>5875</v>
      </c>
      <c r="Y3116" t="s">
        <v>184</v>
      </c>
      <c r="Z3116" t="s">
        <v>5876</v>
      </c>
      <c r="AA3116" t="s">
        <v>5877</v>
      </c>
      <c r="AB3116" s="3">
        <v>3</v>
      </c>
      <c r="AC3116" t="s">
        <v>5878</v>
      </c>
      <c r="AE3116" t="s">
        <v>895</v>
      </c>
      <c r="AF3116" t="s">
        <v>5879</v>
      </c>
      <c r="AG3116">
        <v>6</v>
      </c>
      <c r="AH3116" t="s">
        <v>82</v>
      </c>
      <c r="AI3116" s="3">
        <v>4</v>
      </c>
      <c r="AJ3116" s="3">
        <v>0</v>
      </c>
      <c r="AK3116" t="s">
        <v>8702</v>
      </c>
      <c r="AL3116" t="s">
        <v>72</v>
      </c>
      <c r="AM3116" t="s">
        <v>2921</v>
      </c>
      <c r="AN3116">
        <v>16</v>
      </c>
      <c r="AO3116">
        <v>15</v>
      </c>
      <c r="AP3116">
        <v>5</v>
      </c>
      <c r="AR3116">
        <v>1</v>
      </c>
      <c r="AS3116">
        <v>1</v>
      </c>
      <c r="AT3116">
        <v>24</v>
      </c>
      <c r="AU3116">
        <v>10.19803903</v>
      </c>
      <c r="AV3116">
        <v>10</v>
      </c>
      <c r="AW3116">
        <v>0</v>
      </c>
      <c r="AX3116">
        <v>4</v>
      </c>
      <c r="AY3116">
        <v>0.5</v>
      </c>
      <c r="AZ3116">
        <v>0.6</v>
      </c>
      <c r="BA3116">
        <v>0.55000000000000004</v>
      </c>
      <c r="BB3116">
        <v>0.1</v>
      </c>
      <c r="BC3116">
        <v>1</v>
      </c>
      <c r="BD3116">
        <v>4000</v>
      </c>
      <c r="BH3116">
        <v>487</v>
      </c>
      <c r="BI3116" t="s">
        <v>111</v>
      </c>
      <c r="BJ3116">
        <v>0</v>
      </c>
      <c r="BK3116" t="s">
        <v>59</v>
      </c>
    </row>
    <row r="3117" spans="1:63" x14ac:dyDescent="0.35">
      <c r="A3117">
        <v>36950</v>
      </c>
      <c r="B3117" s="1">
        <v>43537.456642233796</v>
      </c>
      <c r="C3117" s="1">
        <v>43537.456642233796</v>
      </c>
      <c r="D3117" s="2">
        <v>43524</v>
      </c>
      <c r="E3117" t="s">
        <v>119</v>
      </c>
      <c r="F3117" t="s">
        <v>120</v>
      </c>
      <c r="G3117">
        <v>1</v>
      </c>
      <c r="H3117" t="s">
        <v>330</v>
      </c>
      <c r="I3117">
        <v>1</v>
      </c>
      <c r="J3117" s="2"/>
      <c r="L3117">
        <v>0</v>
      </c>
      <c r="M3117">
        <v>2760000</v>
      </c>
      <c r="N3117" s="3">
        <v>1</v>
      </c>
      <c r="O3117">
        <v>4</v>
      </c>
      <c r="P3117">
        <v>0</v>
      </c>
      <c r="Q3117">
        <f>IF(Sheet1[[#This Row],[value ]]-Sheet1[[#This Row],[ review_value_goc]]=0,0,1)</f>
        <v>1</v>
      </c>
      <c r="R3117" s="2">
        <v>43452</v>
      </c>
      <c r="S3117" s="2">
        <v>45170</v>
      </c>
      <c r="T3117" s="2">
        <v>43524</v>
      </c>
      <c r="U3117">
        <v>19821003</v>
      </c>
      <c r="V3117" s="4">
        <f>YEAR(Sheet1[[#This Row],[time_1]])-LEFT(Sheet1[[#This Row],[dob]],4)</f>
        <v>37</v>
      </c>
      <c r="W3117" t="s">
        <v>74</v>
      </c>
      <c r="X3117" t="s">
        <v>5880</v>
      </c>
      <c r="Y3117" t="s">
        <v>76</v>
      </c>
      <c r="Z3117" t="s">
        <v>5881</v>
      </c>
      <c r="AA3117" t="s">
        <v>5882</v>
      </c>
      <c r="AB3117" s="3">
        <v>4</v>
      </c>
      <c r="AC3117" t="s">
        <v>5883</v>
      </c>
      <c r="AD3117" t="s">
        <v>68</v>
      </c>
      <c r="AE3117" t="s">
        <v>934</v>
      </c>
      <c r="AF3117" t="s">
        <v>1721</v>
      </c>
      <c r="AG3117">
        <v>5</v>
      </c>
      <c r="AH3117" t="s">
        <v>82</v>
      </c>
      <c r="AI3117" s="3">
        <v>8</v>
      </c>
      <c r="AJ3117" s="3">
        <v>0</v>
      </c>
      <c r="AK3117" t="s">
        <v>8711</v>
      </c>
      <c r="AL3117" t="s">
        <v>92</v>
      </c>
      <c r="AR3117">
        <v>2</v>
      </c>
      <c r="AS3117">
        <v>1</v>
      </c>
      <c r="AX3117">
        <v>1</v>
      </c>
      <c r="AY3117">
        <v>0</v>
      </c>
      <c r="AZ3117">
        <v>0.28999999999999998</v>
      </c>
      <c r="BA3117">
        <v>0.14499999999999999</v>
      </c>
      <c r="BB3117">
        <v>0.28999999999999998</v>
      </c>
      <c r="BC3117">
        <v>1</v>
      </c>
      <c r="BD3117">
        <v>3258</v>
      </c>
      <c r="BE3117">
        <v>2</v>
      </c>
      <c r="BF3117">
        <v>0</v>
      </c>
      <c r="BG3117">
        <v>2</v>
      </c>
      <c r="BH3117">
        <v>361</v>
      </c>
      <c r="BI3117" t="s">
        <v>111</v>
      </c>
      <c r="BJ3117">
        <v>0</v>
      </c>
      <c r="BK3117" t="s">
        <v>59</v>
      </c>
    </row>
    <row r="3118" spans="1:63" x14ac:dyDescent="0.35">
      <c r="A3118">
        <v>11296</v>
      </c>
      <c r="B3118" s="1">
        <v>43759.434307476855</v>
      </c>
      <c r="C3118" s="1">
        <v>43759.59815972222</v>
      </c>
      <c r="D3118" s="2"/>
      <c r="E3118" t="s">
        <v>60</v>
      </c>
      <c r="F3118" t="s">
        <v>61</v>
      </c>
      <c r="G3118">
        <v>1</v>
      </c>
      <c r="I3118">
        <v>1</v>
      </c>
      <c r="J3118" s="2">
        <v>43759</v>
      </c>
      <c r="L3118">
        <v>0</v>
      </c>
      <c r="M3118">
        <v>1490000</v>
      </c>
      <c r="N3118" s="3">
        <v>1</v>
      </c>
      <c r="O3118">
        <v>36</v>
      </c>
      <c r="P3118">
        <v>0</v>
      </c>
      <c r="Q3118">
        <f>IF(Sheet1[[#This Row],[value ]]-Sheet1[[#This Row],[ review_value_goc]]=0,0,1)</f>
        <v>1</v>
      </c>
      <c r="R3118" s="2">
        <v>43759</v>
      </c>
      <c r="S3118" s="2">
        <v>44465</v>
      </c>
      <c r="T3118" s="2"/>
      <c r="U3118">
        <v>19820806</v>
      </c>
      <c r="V3118" s="4">
        <f>YEAR(Sheet1[[#This Row],[time_1]])-LEFT(Sheet1[[#This Row],[dob]],4)</f>
        <v>37</v>
      </c>
      <c r="W3118" t="s">
        <v>74</v>
      </c>
      <c r="X3118" t="s">
        <v>5884</v>
      </c>
      <c r="Y3118" t="s">
        <v>64</v>
      </c>
      <c r="Z3118" t="s">
        <v>5622</v>
      </c>
      <c r="AA3118" t="s">
        <v>5885</v>
      </c>
      <c r="AB3118" s="3">
        <v>0</v>
      </c>
      <c r="AD3118" t="s">
        <v>68</v>
      </c>
      <c r="AE3118" t="s">
        <v>69</v>
      </c>
      <c r="AF3118" t="s">
        <v>70</v>
      </c>
      <c r="AG3118">
        <v>33</v>
      </c>
      <c r="AH3118" t="s">
        <v>71</v>
      </c>
      <c r="AI3118" s="3">
        <v>4</v>
      </c>
      <c r="AJ3118" s="3">
        <v>5</v>
      </c>
      <c r="AK3118" t="s">
        <v>8702</v>
      </c>
      <c r="AL3118" t="s">
        <v>92</v>
      </c>
      <c r="AN3118">
        <v>26</v>
      </c>
      <c r="AO3118">
        <v>26</v>
      </c>
      <c r="AP3118">
        <v>26</v>
      </c>
      <c r="AR3118">
        <v>1</v>
      </c>
      <c r="AS3118">
        <v>1</v>
      </c>
      <c r="AX3118">
        <v>1</v>
      </c>
      <c r="AY3118">
        <v>0.99</v>
      </c>
      <c r="AZ3118">
        <v>0.12</v>
      </c>
      <c r="BA3118">
        <v>0.55500000000000005</v>
      </c>
      <c r="BB3118">
        <v>-0.87</v>
      </c>
      <c r="BC3118">
        <v>1</v>
      </c>
      <c r="BD3118">
        <v>1082</v>
      </c>
      <c r="BH3118">
        <v>319</v>
      </c>
      <c r="BI3118" t="s">
        <v>111</v>
      </c>
      <c r="BJ3118">
        <v>0</v>
      </c>
      <c r="BK3118" t="s">
        <v>59</v>
      </c>
    </row>
    <row r="3119" spans="1:63" x14ac:dyDescent="0.35">
      <c r="A3119">
        <v>58978</v>
      </c>
      <c r="B3119" s="1">
        <v>43446.666676875</v>
      </c>
      <c r="C3119" s="1">
        <v>43446.66747685185</v>
      </c>
      <c r="D3119" s="2"/>
      <c r="E3119" t="s">
        <v>119</v>
      </c>
      <c r="F3119" t="s">
        <v>120</v>
      </c>
      <c r="G3119">
        <v>1</v>
      </c>
      <c r="I3119">
        <v>1</v>
      </c>
      <c r="J3119" s="2"/>
      <c r="L3119">
        <v>2.34</v>
      </c>
      <c r="M3119">
        <v>3486600</v>
      </c>
      <c r="N3119" s="3">
        <v>1</v>
      </c>
      <c r="O3119">
        <v>37</v>
      </c>
      <c r="P3119">
        <v>0</v>
      </c>
      <c r="Q3119">
        <f>IF(Sheet1[[#This Row],[value ]]-Sheet1[[#This Row],[ review_value_goc]]=0,0,1)</f>
        <v>1</v>
      </c>
      <c r="R3119" s="2">
        <v>43446</v>
      </c>
      <c r="S3119" s="2">
        <v>44166</v>
      </c>
      <c r="T3119" s="2"/>
      <c r="U3119">
        <v>19820203</v>
      </c>
      <c r="V3119" s="4">
        <f>YEAR(Sheet1[[#This Row],[time_1]])-LEFT(Sheet1[[#This Row],[dob]],4)</f>
        <v>36</v>
      </c>
      <c r="W3119" t="s">
        <v>74</v>
      </c>
      <c r="X3119" t="s">
        <v>5886</v>
      </c>
      <c r="Y3119" t="s">
        <v>184</v>
      </c>
      <c r="Z3119" t="s">
        <v>5887</v>
      </c>
      <c r="AA3119" t="s">
        <v>5888</v>
      </c>
      <c r="AB3119" s="3">
        <v>3</v>
      </c>
      <c r="AC3119" t="s">
        <v>5889</v>
      </c>
      <c r="AE3119" t="s">
        <v>5890</v>
      </c>
      <c r="AF3119" t="s">
        <v>5891</v>
      </c>
      <c r="AG3119">
        <v>9</v>
      </c>
      <c r="AH3119" t="s">
        <v>82</v>
      </c>
      <c r="AI3119" s="3">
        <v>8</v>
      </c>
      <c r="AJ3119" s="3">
        <v>0</v>
      </c>
      <c r="AK3119" t="s">
        <v>8711</v>
      </c>
      <c r="AL3119" t="s">
        <v>72</v>
      </c>
      <c r="AN3119">
        <v>13</v>
      </c>
      <c r="AO3119">
        <v>12</v>
      </c>
      <c r="AP3119">
        <v>1</v>
      </c>
      <c r="AR3119">
        <v>1</v>
      </c>
      <c r="AS3119">
        <v>2</v>
      </c>
      <c r="AT3119">
        <v>18</v>
      </c>
      <c r="AU3119">
        <v>44.410959609999999</v>
      </c>
      <c r="AV3119">
        <v>-15.66666667</v>
      </c>
      <c r="AW3119">
        <v>-66</v>
      </c>
      <c r="AX3119">
        <v>1</v>
      </c>
      <c r="AY3119">
        <v>0</v>
      </c>
      <c r="AZ3119">
        <v>0.35</v>
      </c>
      <c r="BA3119">
        <v>0.17499999999999999</v>
      </c>
      <c r="BB3119">
        <v>0.35</v>
      </c>
    </row>
    <row r="3120" spans="1:63" hidden="1" x14ac:dyDescent="0.35">
      <c r="A3120">
        <v>85759</v>
      </c>
      <c r="B3120" s="1"/>
      <c r="C3120" s="1"/>
      <c r="D3120" s="2"/>
      <c r="J3120" s="2"/>
      <c r="Q3120">
        <f>IF(Sheet1[[#This Row],[value ]]-Sheet1[[#This Row],[ review_value_goc]]=0,0,1)</f>
        <v>0</v>
      </c>
      <c r="R3120" s="2"/>
      <c r="S3120" s="2"/>
      <c r="T3120" s="2"/>
      <c r="V3120" s="1" t="e">
        <f>YEAR(Sheet1[[#This Row],[time_1]])-LEFT(Sheet1[[#This Row],[dob]],4)</f>
        <v>#VALUE!</v>
      </c>
      <c r="AR3120" t="s">
        <v>661</v>
      </c>
      <c r="AS3120">
        <v>1</v>
      </c>
      <c r="AT3120">
        <v>2</v>
      </c>
      <c r="AU3120">
        <v>26.600068350000001</v>
      </c>
      <c r="AV3120">
        <v>-7.8181818180000002</v>
      </c>
      <c r="AW3120">
        <v>-88</v>
      </c>
      <c r="AX3120">
        <v>3</v>
      </c>
    </row>
    <row r="3121" spans="1:63" x14ac:dyDescent="0.35">
      <c r="A3121">
        <v>75773</v>
      </c>
      <c r="B3121" s="1">
        <v>43102.926116180555</v>
      </c>
      <c r="C3121" s="1">
        <v>43104.930666689812</v>
      </c>
      <c r="D3121" s="2"/>
      <c r="E3121" t="s">
        <v>119</v>
      </c>
      <c r="F3121" t="s">
        <v>120</v>
      </c>
      <c r="G3121">
        <v>1</v>
      </c>
      <c r="I3121">
        <v>1</v>
      </c>
      <c r="J3121" s="2">
        <v>43104</v>
      </c>
      <c r="L3121">
        <v>0</v>
      </c>
      <c r="M3121">
        <v>1300000</v>
      </c>
      <c r="N3121" s="3">
        <v>1</v>
      </c>
      <c r="O3121">
        <v>24</v>
      </c>
      <c r="P3121">
        <v>0</v>
      </c>
      <c r="Q3121">
        <f>IF(Sheet1[[#This Row],[value ]]-Sheet1[[#This Row],[ review_value_goc]]=0,0,1)</f>
        <v>1</v>
      </c>
      <c r="R3121" s="2">
        <v>43104</v>
      </c>
      <c r="S3121" s="2">
        <v>44197</v>
      </c>
      <c r="T3121" s="2"/>
      <c r="U3121">
        <v>19820220</v>
      </c>
      <c r="V3121" s="4">
        <f>YEAR(Sheet1[[#This Row],[time_1]])-LEFT(Sheet1[[#This Row],[dob]],4)</f>
        <v>36</v>
      </c>
      <c r="W3121" t="s">
        <v>74</v>
      </c>
      <c r="X3121" t="s">
        <v>5892</v>
      </c>
      <c r="Y3121" t="s">
        <v>1234</v>
      </c>
      <c r="Z3121" t="s">
        <v>5893</v>
      </c>
      <c r="AA3121" t="s">
        <v>5894</v>
      </c>
      <c r="AB3121" s="3">
        <v>3</v>
      </c>
      <c r="AC3121" t="s">
        <v>5895</v>
      </c>
      <c r="AD3121" t="s">
        <v>68</v>
      </c>
      <c r="AE3121" t="s">
        <v>1238</v>
      </c>
      <c r="AF3121" t="s">
        <v>1239</v>
      </c>
      <c r="AG3121">
        <v>36</v>
      </c>
      <c r="AH3121" t="s">
        <v>82</v>
      </c>
      <c r="AI3121" s="3">
        <v>4</v>
      </c>
      <c r="AJ3121" s="3">
        <v>0</v>
      </c>
      <c r="AK3121" t="s">
        <v>8702</v>
      </c>
      <c r="AL3121" t="s">
        <v>72</v>
      </c>
      <c r="AN3121">
        <v>4</v>
      </c>
      <c r="AO3121">
        <v>4</v>
      </c>
      <c r="AP3121">
        <v>4</v>
      </c>
      <c r="AR3121">
        <v>2</v>
      </c>
      <c r="AS3121">
        <v>1</v>
      </c>
      <c r="AT3121">
        <v>7</v>
      </c>
      <c r="AU3121">
        <v>2.8284271250000002</v>
      </c>
      <c r="AV3121">
        <v>5</v>
      </c>
      <c r="AW3121">
        <v>3</v>
      </c>
      <c r="AX3121">
        <v>1</v>
      </c>
      <c r="AY3121">
        <v>0</v>
      </c>
      <c r="AZ3121">
        <v>0.08</v>
      </c>
      <c r="BA3121">
        <v>0.04</v>
      </c>
      <c r="BB3121">
        <v>0.08</v>
      </c>
      <c r="BC3121">
        <v>1</v>
      </c>
      <c r="BD3121">
        <v>720</v>
      </c>
      <c r="BE3121">
        <v>1</v>
      </c>
      <c r="BF3121">
        <v>0</v>
      </c>
      <c r="BG3121">
        <v>1</v>
      </c>
      <c r="BH3121">
        <v>1444</v>
      </c>
      <c r="BI3121" t="s">
        <v>111</v>
      </c>
      <c r="BJ3121">
        <v>0</v>
      </c>
      <c r="BK3121" t="s">
        <v>59</v>
      </c>
    </row>
    <row r="3122" spans="1:63" x14ac:dyDescent="0.35">
      <c r="A3122">
        <v>85856</v>
      </c>
      <c r="B3122" s="1">
        <v>43740.611009699074</v>
      </c>
      <c r="C3122" s="1">
        <v>43740.612685185188</v>
      </c>
      <c r="D3122" s="2"/>
      <c r="E3122" t="s">
        <v>60</v>
      </c>
      <c r="F3122" t="s">
        <v>61</v>
      </c>
      <c r="G3122">
        <v>1</v>
      </c>
      <c r="I3122">
        <v>1</v>
      </c>
      <c r="J3122" s="2">
        <v>43740</v>
      </c>
      <c r="L3122">
        <v>0</v>
      </c>
      <c r="M3122">
        <v>1490000</v>
      </c>
      <c r="N3122" s="3">
        <v>1</v>
      </c>
      <c r="O3122">
        <v>0</v>
      </c>
      <c r="P3122">
        <v>0</v>
      </c>
      <c r="Q3122">
        <f>IF(Sheet1[[#This Row],[value ]]-Sheet1[[#This Row],[ review_value_goc]]=0,0,1)</f>
        <v>1</v>
      </c>
      <c r="R3122" s="2">
        <v>43740</v>
      </c>
      <c r="S3122" s="2">
        <v>45595</v>
      </c>
      <c r="T3122" s="2"/>
      <c r="U3122">
        <v>19810101</v>
      </c>
      <c r="V3122" s="4">
        <f>YEAR(Sheet1[[#This Row],[time_1]])-LEFT(Sheet1[[#This Row],[dob]],4)</f>
        <v>38</v>
      </c>
      <c r="W3122" t="s">
        <v>74</v>
      </c>
      <c r="X3122" t="s">
        <v>5896</v>
      </c>
      <c r="Y3122" t="s">
        <v>245</v>
      </c>
      <c r="Z3122" t="s">
        <v>5897</v>
      </c>
      <c r="AA3122" t="s">
        <v>5898</v>
      </c>
      <c r="AB3122" s="3">
        <v>0</v>
      </c>
      <c r="AC3122" t="s">
        <v>5899</v>
      </c>
      <c r="AD3122" t="s">
        <v>68</v>
      </c>
      <c r="AE3122" t="s">
        <v>249</v>
      </c>
      <c r="AF3122" t="s">
        <v>250</v>
      </c>
      <c r="AG3122">
        <v>53</v>
      </c>
      <c r="AH3122" t="s">
        <v>251</v>
      </c>
      <c r="AI3122" s="3">
        <v>4</v>
      </c>
      <c r="AJ3122" s="3">
        <v>0</v>
      </c>
      <c r="AK3122" t="s">
        <v>8702</v>
      </c>
      <c r="AL3122" t="s">
        <v>72</v>
      </c>
      <c r="AN3122">
        <v>6</v>
      </c>
      <c r="AO3122">
        <v>6</v>
      </c>
      <c r="AP3122">
        <v>6</v>
      </c>
      <c r="AQ3122">
        <v>6</v>
      </c>
      <c r="AR3122">
        <v>0</v>
      </c>
      <c r="AS3122">
        <v>1</v>
      </c>
      <c r="AX3122">
        <v>1</v>
      </c>
      <c r="AY3122">
        <v>0.97</v>
      </c>
      <c r="AZ3122">
        <v>0.12</v>
      </c>
      <c r="BA3122">
        <v>0.54500000000000004</v>
      </c>
      <c r="BB3122">
        <v>-0.85</v>
      </c>
      <c r="BE3122">
        <v>7</v>
      </c>
      <c r="BF3122">
        <v>3</v>
      </c>
      <c r="BG3122">
        <v>1</v>
      </c>
    </row>
    <row r="3123" spans="1:63" hidden="1" x14ac:dyDescent="0.35">
      <c r="A3123">
        <v>43097</v>
      </c>
      <c r="B3123" s="1"/>
      <c r="C3123" s="1"/>
      <c r="D3123" s="2"/>
      <c r="J3123" s="2"/>
      <c r="Q3123">
        <f>IF(Sheet1[[#This Row],[value ]]-Sheet1[[#This Row],[ review_value_goc]]=0,0,1)</f>
        <v>0</v>
      </c>
      <c r="R3123" s="2"/>
      <c r="S3123" s="2"/>
      <c r="T3123" s="2"/>
      <c r="V3123" s="1" t="e">
        <f>YEAR(Sheet1[[#This Row],[time_1]])-LEFT(Sheet1[[#This Row],[dob]],4)</f>
        <v>#VALUE!</v>
      </c>
      <c r="AR3123">
        <v>2</v>
      </c>
      <c r="AS3123">
        <v>1</v>
      </c>
      <c r="AX3123">
        <v>1</v>
      </c>
      <c r="BC3123">
        <v>1</v>
      </c>
    </row>
    <row r="3124" spans="1:63" hidden="1" x14ac:dyDescent="0.35">
      <c r="A3124">
        <v>75482</v>
      </c>
      <c r="B3124" s="1"/>
      <c r="C3124" s="1"/>
      <c r="D3124" s="2"/>
      <c r="J3124" s="2"/>
      <c r="Q3124">
        <f>IF(Sheet1[[#This Row],[value ]]-Sheet1[[#This Row],[ review_value_goc]]=0,0,1)</f>
        <v>0</v>
      </c>
      <c r="R3124" s="2"/>
      <c r="S3124" s="2"/>
      <c r="T3124" s="2"/>
      <c r="V3124" s="1" t="e">
        <f>YEAR(Sheet1[[#This Row],[time_1]])-LEFT(Sheet1[[#This Row],[dob]],4)</f>
        <v>#VALUE!</v>
      </c>
      <c r="AR3124">
        <v>3</v>
      </c>
      <c r="AT3124">
        <v>23</v>
      </c>
      <c r="AV3124">
        <v>23</v>
      </c>
      <c r="AW3124">
        <v>23</v>
      </c>
      <c r="AX3124">
        <v>3</v>
      </c>
    </row>
    <row r="3125" spans="1:63" x14ac:dyDescent="0.35">
      <c r="A3125">
        <v>82535</v>
      </c>
      <c r="B3125" s="1">
        <v>43461.845068263887</v>
      </c>
      <c r="C3125" s="1">
        <v>43462.411145833335</v>
      </c>
      <c r="D3125" s="2"/>
      <c r="E3125" t="s">
        <v>119</v>
      </c>
      <c r="F3125" t="s">
        <v>120</v>
      </c>
      <c r="G3125">
        <v>1</v>
      </c>
      <c r="I3125">
        <v>1</v>
      </c>
      <c r="J3125" s="2"/>
      <c r="K3125" t="s">
        <v>5900</v>
      </c>
      <c r="L3125">
        <v>0</v>
      </c>
      <c r="M3125">
        <v>9010000</v>
      </c>
      <c r="N3125" s="3">
        <v>1</v>
      </c>
      <c r="O3125">
        <v>125</v>
      </c>
      <c r="P3125">
        <v>0</v>
      </c>
      <c r="Q3125">
        <f>IF(Sheet1[[#This Row],[value ]]-Sheet1[[#This Row],[ review_value_goc]]=0,0,1)</f>
        <v>1</v>
      </c>
      <c r="R3125" s="2">
        <v>43462</v>
      </c>
      <c r="S3125" s="2">
        <v>42005</v>
      </c>
      <c r="T3125" s="2"/>
      <c r="U3125">
        <v>19810807</v>
      </c>
      <c r="V3125" s="4">
        <f>YEAR(Sheet1[[#This Row],[time_1]])-LEFT(Sheet1[[#This Row],[dob]],4)</f>
        <v>37</v>
      </c>
      <c r="W3125" t="s">
        <v>62</v>
      </c>
      <c r="X3125" t="s">
        <v>1244</v>
      </c>
      <c r="Y3125" t="s">
        <v>76</v>
      </c>
      <c r="Z3125" t="s">
        <v>476</v>
      </c>
      <c r="AA3125" t="s">
        <v>477</v>
      </c>
      <c r="AB3125" s="3">
        <v>4</v>
      </c>
      <c r="AC3125" t="s">
        <v>478</v>
      </c>
      <c r="AE3125" t="s">
        <v>90</v>
      </c>
      <c r="AF3125" t="s">
        <v>91</v>
      </c>
      <c r="AG3125">
        <v>4</v>
      </c>
      <c r="AH3125" t="s">
        <v>82</v>
      </c>
      <c r="AI3125" s="3">
        <v>4</v>
      </c>
      <c r="AJ3125" s="3">
        <v>0</v>
      </c>
      <c r="AK3125" t="s">
        <v>8702</v>
      </c>
      <c r="AL3125" t="s">
        <v>408</v>
      </c>
      <c r="AM3125" t="s">
        <v>2027</v>
      </c>
      <c r="AN3125">
        <v>1</v>
      </c>
      <c r="AR3125">
        <v>5</v>
      </c>
      <c r="AS3125">
        <v>1</v>
      </c>
      <c r="AX3125">
        <v>1</v>
      </c>
      <c r="AY3125">
        <v>0.98</v>
      </c>
      <c r="AZ3125">
        <v>0.95</v>
      </c>
      <c r="BA3125">
        <v>0.96499999999999997</v>
      </c>
      <c r="BB3125">
        <v>-0.03</v>
      </c>
      <c r="BE3125">
        <v>3</v>
      </c>
      <c r="BF3125">
        <v>2</v>
      </c>
      <c r="BG3125">
        <v>3</v>
      </c>
      <c r="BH3125">
        <v>54</v>
      </c>
      <c r="BI3125" t="s">
        <v>97</v>
      </c>
      <c r="BJ3125">
        <v>6</v>
      </c>
      <c r="BK3125" t="s">
        <v>59</v>
      </c>
    </row>
    <row r="3126" spans="1:63" x14ac:dyDescent="0.35">
      <c r="A3126">
        <v>26506</v>
      </c>
      <c r="B3126" s="1">
        <v>43460.826648113427</v>
      </c>
      <c r="C3126" s="1">
        <v>43460.846238425926</v>
      </c>
      <c r="D3126" s="2"/>
      <c r="E3126" t="s">
        <v>119</v>
      </c>
      <c r="F3126" t="s">
        <v>120</v>
      </c>
      <c r="G3126">
        <v>1</v>
      </c>
      <c r="I3126">
        <v>1</v>
      </c>
      <c r="J3126" s="2"/>
      <c r="L3126">
        <v>2.82</v>
      </c>
      <c r="M3126">
        <v>4201800</v>
      </c>
      <c r="N3126" s="3">
        <v>1</v>
      </c>
      <c r="O3126">
        <v>137</v>
      </c>
      <c r="P3126">
        <v>0</v>
      </c>
      <c r="Q3126">
        <f>IF(Sheet1[[#This Row],[value ]]-Sheet1[[#This Row],[ review_value_goc]]=0,0,1)</f>
        <v>1</v>
      </c>
      <c r="R3126" s="2">
        <v>43460</v>
      </c>
      <c r="S3126" s="2">
        <v>42005</v>
      </c>
      <c r="T3126" s="2"/>
      <c r="U3126">
        <v>19810115</v>
      </c>
      <c r="V3126" s="4">
        <f>YEAR(Sheet1[[#This Row],[time_1]])-LEFT(Sheet1[[#This Row],[dob]],4)</f>
        <v>37</v>
      </c>
      <c r="W3126" t="s">
        <v>62</v>
      </c>
      <c r="X3126" t="s">
        <v>5901</v>
      </c>
      <c r="Y3126" t="s">
        <v>184</v>
      </c>
      <c r="Z3126" t="s">
        <v>5902</v>
      </c>
      <c r="AA3126" t="s">
        <v>5903</v>
      </c>
      <c r="AB3126" s="3">
        <v>3</v>
      </c>
      <c r="AC3126" t="s">
        <v>5904</v>
      </c>
      <c r="AE3126" t="s">
        <v>5905</v>
      </c>
      <c r="AF3126" t="s">
        <v>5906</v>
      </c>
      <c r="AG3126">
        <v>9</v>
      </c>
      <c r="AH3126" t="s">
        <v>82</v>
      </c>
      <c r="AI3126" s="3">
        <v>4</v>
      </c>
      <c r="AJ3126" s="3">
        <v>0</v>
      </c>
      <c r="AK3126" t="s">
        <v>8702</v>
      </c>
      <c r="AL3126" t="s">
        <v>72</v>
      </c>
      <c r="AM3126" t="s">
        <v>5907</v>
      </c>
      <c r="AN3126">
        <v>2</v>
      </c>
      <c r="AO3126">
        <v>2</v>
      </c>
      <c r="AP3126">
        <v>1</v>
      </c>
      <c r="AQ3126">
        <v>1</v>
      </c>
      <c r="AR3126">
        <v>4</v>
      </c>
      <c r="AS3126">
        <v>1</v>
      </c>
      <c r="AT3126">
        <v>-67</v>
      </c>
      <c r="AV3126">
        <v>-67</v>
      </c>
      <c r="AW3126">
        <v>-67</v>
      </c>
      <c r="AX3126">
        <v>1</v>
      </c>
      <c r="AY3126">
        <v>0</v>
      </c>
      <c r="AZ3126">
        <v>0.49</v>
      </c>
      <c r="BA3126">
        <v>0.245</v>
      </c>
      <c r="BB3126">
        <v>0.49</v>
      </c>
      <c r="BE3126">
        <v>4</v>
      </c>
      <c r="BF3126">
        <v>1</v>
      </c>
      <c r="BG3126">
        <v>3</v>
      </c>
      <c r="BH3126">
        <v>703</v>
      </c>
      <c r="BI3126" t="s">
        <v>97</v>
      </c>
      <c r="BJ3126">
        <v>0</v>
      </c>
      <c r="BK3126" t="s">
        <v>59</v>
      </c>
    </row>
    <row r="3127" spans="1:63" x14ac:dyDescent="0.35">
      <c r="A3127">
        <v>53736</v>
      </c>
      <c r="B3127" s="1">
        <v>43459.596803043984</v>
      </c>
      <c r="C3127" s="1">
        <v>43745.708831018521</v>
      </c>
      <c r="D3127" s="2"/>
      <c r="E3127" t="s">
        <v>119</v>
      </c>
      <c r="F3127" t="s">
        <v>120</v>
      </c>
      <c r="G3127">
        <v>1</v>
      </c>
      <c r="I3127">
        <v>1</v>
      </c>
      <c r="J3127" s="2"/>
      <c r="K3127" t="s">
        <v>5908</v>
      </c>
      <c r="L3127">
        <v>0</v>
      </c>
      <c r="M3127">
        <v>7735615</v>
      </c>
      <c r="N3127" s="3">
        <v>1</v>
      </c>
      <c r="O3127">
        <v>131</v>
      </c>
      <c r="P3127">
        <v>0</v>
      </c>
      <c r="Q3127">
        <f>IF(Sheet1[[#This Row],[value ]]-Sheet1[[#This Row],[ review_value_goc]]=0,0,1)</f>
        <v>1</v>
      </c>
      <c r="R3127" s="2">
        <v>43459</v>
      </c>
      <c r="S3127" s="2">
        <v>42005</v>
      </c>
      <c r="T3127" s="2"/>
      <c r="U3127">
        <v>19841118</v>
      </c>
      <c r="V3127" s="4">
        <f>YEAR(Sheet1[[#This Row],[time_1]])-LEFT(Sheet1[[#This Row],[dob]],4)</f>
        <v>34</v>
      </c>
      <c r="W3127" t="s">
        <v>74</v>
      </c>
      <c r="X3127" t="s">
        <v>5909</v>
      </c>
      <c r="Y3127" t="s">
        <v>76</v>
      </c>
      <c r="Z3127" t="s">
        <v>4549</v>
      </c>
      <c r="AA3127" t="s">
        <v>4550</v>
      </c>
      <c r="AB3127" s="3">
        <v>0</v>
      </c>
      <c r="AC3127" t="s">
        <v>4551</v>
      </c>
      <c r="AE3127" t="s">
        <v>90</v>
      </c>
      <c r="AF3127" t="s">
        <v>91</v>
      </c>
      <c r="AG3127">
        <v>4</v>
      </c>
      <c r="AH3127" t="s">
        <v>82</v>
      </c>
      <c r="AI3127" s="3">
        <v>2</v>
      </c>
      <c r="AJ3127" s="3">
        <v>0</v>
      </c>
      <c r="AK3127" t="s">
        <v>8703</v>
      </c>
      <c r="AL3127" t="s">
        <v>242</v>
      </c>
      <c r="AM3127" t="s">
        <v>694</v>
      </c>
      <c r="AR3127" t="s">
        <v>301</v>
      </c>
      <c r="AS3127">
        <v>1</v>
      </c>
      <c r="AX3127">
        <v>1</v>
      </c>
      <c r="AY3127">
        <v>0.73</v>
      </c>
      <c r="AZ3127">
        <v>0.93</v>
      </c>
      <c r="BA3127">
        <v>0.83</v>
      </c>
      <c r="BB3127">
        <v>0.2</v>
      </c>
      <c r="BE3127">
        <v>3</v>
      </c>
      <c r="BF3127">
        <v>1</v>
      </c>
      <c r="BG3127">
        <v>3</v>
      </c>
      <c r="BH3127">
        <v>6</v>
      </c>
      <c r="BI3127" t="s">
        <v>111</v>
      </c>
      <c r="BJ3127">
        <v>0</v>
      </c>
      <c r="BK3127" t="s">
        <v>726</v>
      </c>
    </row>
    <row r="3128" spans="1:63" x14ac:dyDescent="0.35">
      <c r="A3128">
        <v>56606</v>
      </c>
      <c r="B3128" s="1">
        <v>43461.144873101854</v>
      </c>
      <c r="C3128" s="1">
        <v>43461.145127314812</v>
      </c>
      <c r="D3128" s="2"/>
      <c r="E3128" t="s">
        <v>119</v>
      </c>
      <c r="F3128" t="s">
        <v>120</v>
      </c>
      <c r="G3128">
        <v>1</v>
      </c>
      <c r="I3128">
        <v>1</v>
      </c>
      <c r="J3128" s="2"/>
      <c r="L3128">
        <v>3.46</v>
      </c>
      <c r="M3128">
        <v>5155400</v>
      </c>
      <c r="N3128" s="3">
        <v>1</v>
      </c>
      <c r="O3128">
        <v>201</v>
      </c>
      <c r="P3128">
        <v>0</v>
      </c>
      <c r="Q3128">
        <f>IF(Sheet1[[#This Row],[value ]]-Sheet1[[#This Row],[ review_value_goc]]=0,0,1)</f>
        <v>1</v>
      </c>
      <c r="R3128" s="2">
        <v>43461</v>
      </c>
      <c r="S3128" s="2">
        <v>42005</v>
      </c>
      <c r="T3128" s="2"/>
      <c r="U3128">
        <v>19790703</v>
      </c>
      <c r="V3128" s="4">
        <f>YEAR(Sheet1[[#This Row],[time_1]])-LEFT(Sheet1[[#This Row],[dob]],4)</f>
        <v>39</v>
      </c>
      <c r="W3128" t="s">
        <v>74</v>
      </c>
      <c r="X3128" t="s">
        <v>5910</v>
      </c>
      <c r="Y3128" t="s">
        <v>184</v>
      </c>
      <c r="Z3128" t="s">
        <v>5911</v>
      </c>
      <c r="AA3128" t="s">
        <v>5912</v>
      </c>
      <c r="AB3128" s="3">
        <v>0</v>
      </c>
      <c r="AC3128" t="s">
        <v>5913</v>
      </c>
      <c r="AE3128" t="s">
        <v>4025</v>
      </c>
      <c r="AF3128" t="s">
        <v>5850</v>
      </c>
      <c r="AG3128">
        <v>6</v>
      </c>
      <c r="AH3128" t="s">
        <v>82</v>
      </c>
      <c r="AI3128" s="3">
        <v>3</v>
      </c>
      <c r="AJ3128" s="3">
        <v>0</v>
      </c>
      <c r="AK3128" t="s">
        <v>8707</v>
      </c>
      <c r="AL3128" t="s">
        <v>72</v>
      </c>
      <c r="AM3128" t="s">
        <v>197</v>
      </c>
      <c r="AN3128">
        <v>12</v>
      </c>
      <c r="AO3128">
        <v>9</v>
      </c>
      <c r="AP3128">
        <v>1</v>
      </c>
      <c r="AR3128">
        <v>1</v>
      </c>
      <c r="AS3128">
        <v>1</v>
      </c>
      <c r="AT3128">
        <v>30</v>
      </c>
      <c r="AU3128">
        <v>13.92838828</v>
      </c>
      <c r="AV3128">
        <v>14</v>
      </c>
      <c r="AW3128">
        <v>0</v>
      </c>
      <c r="AX3128">
        <v>1</v>
      </c>
      <c r="AY3128">
        <v>0.86</v>
      </c>
      <c r="AZ3128">
        <v>0.8</v>
      </c>
      <c r="BA3128">
        <v>0.83</v>
      </c>
      <c r="BB3128">
        <v>-0.06</v>
      </c>
      <c r="BC3128">
        <v>1</v>
      </c>
      <c r="BD3128">
        <v>1076</v>
      </c>
      <c r="BE3128">
        <v>3</v>
      </c>
      <c r="BF3128">
        <v>1</v>
      </c>
      <c r="BG3128">
        <v>3</v>
      </c>
      <c r="BH3128">
        <v>51</v>
      </c>
      <c r="BI3128" t="s">
        <v>111</v>
      </c>
      <c r="BJ3128">
        <v>0</v>
      </c>
      <c r="BK3128" t="s">
        <v>59</v>
      </c>
    </row>
    <row r="3129" spans="1:63" x14ac:dyDescent="0.35">
      <c r="A3129">
        <v>85592</v>
      </c>
      <c r="B3129" s="1">
        <v>43571.359684351854</v>
      </c>
      <c r="C3129" s="1">
        <v>43571.360405092593</v>
      </c>
      <c r="D3129" s="2"/>
      <c r="E3129" t="s">
        <v>60</v>
      </c>
      <c r="F3129" t="s">
        <v>61</v>
      </c>
      <c r="G3129">
        <v>1</v>
      </c>
      <c r="I3129">
        <v>1</v>
      </c>
      <c r="J3129" s="2"/>
      <c r="L3129">
        <v>0</v>
      </c>
      <c r="M3129">
        <v>973000</v>
      </c>
      <c r="N3129" s="3">
        <v>1</v>
      </c>
      <c r="O3129">
        <v>12</v>
      </c>
      <c r="P3129">
        <v>0</v>
      </c>
      <c r="Q3129">
        <f>IF(Sheet1[[#This Row],[value ]]-Sheet1[[#This Row],[ review_value_goc]]=0,0,1)</f>
        <v>1</v>
      </c>
      <c r="R3129" s="2">
        <v>43571</v>
      </c>
      <c r="S3129" s="2">
        <v>45043</v>
      </c>
      <c r="T3129" s="2"/>
      <c r="U3129">
        <v>19820710</v>
      </c>
      <c r="V3129" s="4">
        <f>YEAR(Sheet1[[#This Row],[time_1]])-LEFT(Sheet1[[#This Row],[dob]],4)</f>
        <v>37</v>
      </c>
      <c r="W3129" t="s">
        <v>62</v>
      </c>
      <c r="X3129" t="s">
        <v>5914</v>
      </c>
      <c r="Y3129" t="s">
        <v>64</v>
      </c>
      <c r="Z3129" t="s">
        <v>3143</v>
      </c>
      <c r="AA3129" t="s">
        <v>5915</v>
      </c>
      <c r="AB3129" s="3">
        <v>0</v>
      </c>
      <c r="AD3129" t="s">
        <v>68</v>
      </c>
      <c r="AE3129" t="s">
        <v>69</v>
      </c>
      <c r="AF3129" t="s">
        <v>70</v>
      </c>
      <c r="AG3129">
        <v>33</v>
      </c>
      <c r="AH3129" t="s">
        <v>71</v>
      </c>
      <c r="AI3129" s="3">
        <v>4</v>
      </c>
      <c r="AJ3129" s="3">
        <v>5</v>
      </c>
      <c r="AK3129" t="s">
        <v>8702</v>
      </c>
      <c r="AL3129" t="s">
        <v>92</v>
      </c>
      <c r="AN3129">
        <v>2</v>
      </c>
      <c r="AR3129">
        <v>1</v>
      </c>
      <c r="AS3129">
        <v>1</v>
      </c>
      <c r="AX3129">
        <v>1</v>
      </c>
      <c r="AY3129">
        <v>0.42</v>
      </c>
      <c r="AZ3129">
        <v>0.03</v>
      </c>
      <c r="BA3129">
        <v>0.22500000000000001</v>
      </c>
      <c r="BB3129">
        <v>-0.39</v>
      </c>
      <c r="BC3129">
        <v>1</v>
      </c>
      <c r="BD3129">
        <v>3992</v>
      </c>
      <c r="BE3129">
        <v>7</v>
      </c>
      <c r="BF3129">
        <v>2</v>
      </c>
      <c r="BG3129">
        <v>7</v>
      </c>
      <c r="BH3129">
        <v>610</v>
      </c>
      <c r="BI3129" t="s">
        <v>97</v>
      </c>
      <c r="BJ3129">
        <v>0</v>
      </c>
      <c r="BK3129" t="s">
        <v>59</v>
      </c>
    </row>
    <row r="3130" spans="1:63" hidden="1" x14ac:dyDescent="0.35">
      <c r="A3130">
        <v>36621</v>
      </c>
      <c r="B3130" s="1"/>
      <c r="C3130" s="1"/>
      <c r="D3130" s="2"/>
      <c r="J3130" s="2"/>
      <c r="Q3130">
        <f>IF(Sheet1[[#This Row],[value ]]-Sheet1[[#This Row],[ review_value_goc]]=0,0,1)</f>
        <v>0</v>
      </c>
      <c r="R3130" s="2"/>
      <c r="S3130" s="2"/>
      <c r="T3130" s="2"/>
      <c r="V3130" s="1" t="e">
        <f>YEAR(Sheet1[[#This Row],[time_1]])-LEFT(Sheet1[[#This Row],[dob]],4)</f>
        <v>#VALUE!</v>
      </c>
      <c r="AN3130">
        <v>11</v>
      </c>
      <c r="AO3130">
        <v>9</v>
      </c>
      <c r="AR3130">
        <v>2</v>
      </c>
      <c r="AS3130">
        <v>1</v>
      </c>
      <c r="AT3130">
        <v>18</v>
      </c>
      <c r="AU3130">
        <v>7.7631608679999999</v>
      </c>
      <c r="AV3130">
        <v>8.3333333330000006</v>
      </c>
      <c r="AW3130">
        <v>0</v>
      </c>
      <c r="AX3130">
        <v>1</v>
      </c>
    </row>
    <row r="3131" spans="1:63" hidden="1" x14ac:dyDescent="0.35">
      <c r="A3131">
        <v>53194</v>
      </c>
      <c r="B3131" s="1"/>
      <c r="C3131" s="1"/>
      <c r="D3131" s="2"/>
      <c r="J3131" s="2"/>
      <c r="Q3131">
        <f>IF(Sheet1[[#This Row],[value ]]-Sheet1[[#This Row],[ review_value_goc]]=0,0,1)</f>
        <v>0</v>
      </c>
      <c r="R3131" s="2"/>
      <c r="S3131" s="2"/>
      <c r="T3131" s="2"/>
      <c r="V3131" s="1" t="e">
        <f>YEAR(Sheet1[[#This Row],[time_1]])-LEFT(Sheet1[[#This Row],[dob]],4)</f>
        <v>#VALUE!</v>
      </c>
      <c r="AN3131">
        <v>1</v>
      </c>
      <c r="AO3131">
        <v>1</v>
      </c>
      <c r="AP3131">
        <v>1</v>
      </c>
      <c r="AR3131">
        <v>2</v>
      </c>
      <c r="AS3131">
        <v>1</v>
      </c>
      <c r="AX3131">
        <v>1</v>
      </c>
      <c r="BC3131">
        <v>1</v>
      </c>
      <c r="BH3131">
        <v>258</v>
      </c>
      <c r="BI3131" t="s">
        <v>111</v>
      </c>
      <c r="BJ3131">
        <v>64</v>
      </c>
      <c r="BK3131" t="s">
        <v>59</v>
      </c>
    </row>
    <row r="3132" spans="1:63" x14ac:dyDescent="0.35">
      <c r="A3132">
        <v>64528</v>
      </c>
      <c r="B3132" s="1">
        <v>43461.417004849536</v>
      </c>
      <c r="C3132" s="1">
        <v>43461.418819444443</v>
      </c>
      <c r="D3132" s="2"/>
      <c r="E3132" t="s">
        <v>119</v>
      </c>
      <c r="F3132" t="s">
        <v>120</v>
      </c>
      <c r="G3132">
        <v>1</v>
      </c>
      <c r="I3132">
        <v>1</v>
      </c>
      <c r="J3132" s="2"/>
      <c r="L3132">
        <v>0</v>
      </c>
      <c r="M3132">
        <v>3942000</v>
      </c>
      <c r="N3132" s="3">
        <v>1</v>
      </c>
      <c r="O3132">
        <v>210</v>
      </c>
      <c r="P3132">
        <v>0</v>
      </c>
      <c r="Q3132">
        <f>IF(Sheet1[[#This Row],[value ]]-Sheet1[[#This Row],[ review_value_goc]]=0,0,1)</f>
        <v>1</v>
      </c>
      <c r="R3132" s="2">
        <v>43461</v>
      </c>
      <c r="S3132" s="2">
        <v>42005</v>
      </c>
      <c r="T3132" s="2"/>
      <c r="U3132">
        <v>19810902</v>
      </c>
      <c r="V3132" s="4">
        <f>YEAR(Sheet1[[#This Row],[time_1]])-LEFT(Sheet1[[#This Row],[dob]],4)</f>
        <v>37</v>
      </c>
      <c r="W3132" t="s">
        <v>74</v>
      </c>
      <c r="X3132" t="s">
        <v>5916</v>
      </c>
      <c r="Y3132" t="s">
        <v>76</v>
      </c>
      <c r="Z3132" t="s">
        <v>5917</v>
      </c>
      <c r="AA3132" t="s">
        <v>5918</v>
      </c>
      <c r="AB3132" s="3">
        <v>4</v>
      </c>
      <c r="AC3132" t="s">
        <v>1232</v>
      </c>
      <c r="AE3132" t="s">
        <v>419</v>
      </c>
      <c r="AF3132" t="s">
        <v>420</v>
      </c>
      <c r="AG3132">
        <v>5</v>
      </c>
      <c r="AH3132" t="s">
        <v>82</v>
      </c>
      <c r="AI3132" s="3">
        <v>4</v>
      </c>
      <c r="AJ3132" s="3">
        <v>0</v>
      </c>
      <c r="AK3132" t="s">
        <v>8702</v>
      </c>
      <c r="AL3132" t="s">
        <v>92</v>
      </c>
      <c r="AM3132" t="s">
        <v>694</v>
      </c>
      <c r="AR3132">
        <v>2</v>
      </c>
      <c r="AS3132">
        <v>1</v>
      </c>
      <c r="AX3132">
        <v>1</v>
      </c>
      <c r="AY3132">
        <v>0.88</v>
      </c>
      <c r="AZ3132">
        <v>0.43</v>
      </c>
      <c r="BA3132">
        <v>0.65500000000000003</v>
      </c>
      <c r="BB3132">
        <v>-0.45</v>
      </c>
      <c r="BC3132">
        <v>1</v>
      </c>
      <c r="BD3132">
        <v>4017</v>
      </c>
      <c r="BE3132">
        <v>4</v>
      </c>
      <c r="BF3132">
        <v>2</v>
      </c>
      <c r="BG3132">
        <v>4</v>
      </c>
    </row>
    <row r="3133" spans="1:63" x14ac:dyDescent="0.35">
      <c r="A3133">
        <v>82169</v>
      </c>
      <c r="B3133" s="1">
        <v>43180.5463446875</v>
      </c>
      <c r="C3133" s="1">
        <v>43180.551631944443</v>
      </c>
      <c r="D3133" s="2"/>
      <c r="E3133" t="s">
        <v>119</v>
      </c>
      <c r="F3133" t="s">
        <v>120</v>
      </c>
      <c r="G3133">
        <v>2</v>
      </c>
      <c r="I3133">
        <v>1</v>
      </c>
      <c r="J3133" s="2">
        <v>43180</v>
      </c>
      <c r="L3133">
        <v>3.86</v>
      </c>
      <c r="M3133">
        <v>5751400</v>
      </c>
      <c r="N3133" s="3">
        <v>1</v>
      </c>
      <c r="O3133">
        <v>199</v>
      </c>
      <c r="P3133">
        <v>0</v>
      </c>
      <c r="Q3133">
        <f>IF(Sheet1[[#This Row],[value ]]-Sheet1[[#This Row],[ review_value_goc]]=0,0,1)</f>
        <v>1</v>
      </c>
      <c r="R3133" s="2">
        <v>43180</v>
      </c>
      <c r="S3133" s="2">
        <v>42005</v>
      </c>
      <c r="T3133" s="2"/>
      <c r="U3133">
        <v>19780223</v>
      </c>
      <c r="V3133" s="4">
        <f>YEAR(Sheet1[[#This Row],[time_1]])-LEFT(Sheet1[[#This Row],[dob]],4)</f>
        <v>40</v>
      </c>
      <c r="W3133" t="s">
        <v>62</v>
      </c>
      <c r="X3133" t="s">
        <v>5919</v>
      </c>
      <c r="Y3133" t="s">
        <v>184</v>
      </c>
      <c r="Z3133" t="s">
        <v>5920</v>
      </c>
      <c r="AA3133" t="s">
        <v>5921</v>
      </c>
      <c r="AB3133" s="3">
        <v>3</v>
      </c>
      <c r="AC3133" t="s">
        <v>5922</v>
      </c>
      <c r="AE3133" t="s">
        <v>3851</v>
      </c>
      <c r="AF3133" t="s">
        <v>5923</v>
      </c>
      <c r="AG3133">
        <v>6</v>
      </c>
      <c r="AH3133" t="s">
        <v>82</v>
      </c>
      <c r="AI3133" s="3">
        <v>5</v>
      </c>
      <c r="AJ3133" s="3">
        <v>0</v>
      </c>
      <c r="AK3133" t="s">
        <v>8712</v>
      </c>
      <c r="AL3133" t="s">
        <v>252</v>
      </c>
      <c r="AM3133" t="s">
        <v>5259</v>
      </c>
      <c r="AN3133">
        <v>2</v>
      </c>
      <c r="AO3133">
        <v>2</v>
      </c>
      <c r="AP3133">
        <v>1</v>
      </c>
      <c r="AR3133">
        <v>2</v>
      </c>
      <c r="AS3133">
        <v>1</v>
      </c>
      <c r="AT3133">
        <v>49</v>
      </c>
      <c r="AV3133">
        <v>49</v>
      </c>
      <c r="AW3133">
        <v>49</v>
      </c>
      <c r="AX3133">
        <v>1</v>
      </c>
      <c r="AY3133">
        <v>1</v>
      </c>
      <c r="AZ3133">
        <v>0.85</v>
      </c>
      <c r="BA3133">
        <v>0.92500000000000004</v>
      </c>
      <c r="BB3133">
        <v>-0.15</v>
      </c>
    </row>
    <row r="3134" spans="1:63" hidden="1" x14ac:dyDescent="0.35">
      <c r="A3134">
        <v>59832</v>
      </c>
      <c r="B3134" s="1"/>
      <c r="C3134" s="1"/>
      <c r="D3134" s="2"/>
      <c r="J3134" s="2"/>
      <c r="Q3134">
        <f>IF(Sheet1[[#This Row],[value ]]-Sheet1[[#This Row],[ review_value_goc]]=0,0,1)</f>
        <v>0</v>
      </c>
      <c r="R3134" s="2"/>
      <c r="S3134" s="2"/>
      <c r="T3134" s="2"/>
      <c r="V3134" s="1" t="e">
        <f>YEAR(Sheet1[[#This Row],[time_1]])-LEFT(Sheet1[[#This Row],[dob]],4)</f>
        <v>#VALUE!</v>
      </c>
      <c r="AR3134" t="s">
        <v>661</v>
      </c>
      <c r="AS3134">
        <v>1</v>
      </c>
      <c r="AT3134">
        <v>2</v>
      </c>
      <c r="AU3134">
        <v>26.600068350000001</v>
      </c>
      <c r="AV3134">
        <v>-7.8181818180000002</v>
      </c>
      <c r="AW3134">
        <v>-88</v>
      </c>
      <c r="AX3134">
        <v>3</v>
      </c>
    </row>
    <row r="3135" spans="1:63" x14ac:dyDescent="0.35">
      <c r="A3135">
        <v>65628</v>
      </c>
      <c r="B3135" s="1">
        <v>43648.401515104168</v>
      </c>
      <c r="C3135" s="1">
        <v>43648.402616296298</v>
      </c>
      <c r="D3135" s="2">
        <v>43646</v>
      </c>
      <c r="E3135" t="s">
        <v>119</v>
      </c>
      <c r="F3135" t="s">
        <v>120</v>
      </c>
      <c r="G3135">
        <v>1</v>
      </c>
      <c r="H3135" t="s">
        <v>330</v>
      </c>
      <c r="I3135">
        <v>1</v>
      </c>
      <c r="J3135" s="2"/>
      <c r="L3135">
        <v>0</v>
      </c>
      <c r="M3135">
        <v>3471615</v>
      </c>
      <c r="N3135" s="3">
        <v>1</v>
      </c>
      <c r="O3135">
        <v>5</v>
      </c>
      <c r="P3135">
        <v>0</v>
      </c>
      <c r="Q3135">
        <f>IF(Sheet1[[#This Row],[value ]]-Sheet1[[#This Row],[ review_value_goc]]=0,0,1)</f>
        <v>1</v>
      </c>
      <c r="R3135" s="2">
        <v>43463</v>
      </c>
      <c r="S3135" s="2">
        <v>45139</v>
      </c>
      <c r="T3135" s="2">
        <v>43646</v>
      </c>
      <c r="U3135">
        <v>19820206</v>
      </c>
      <c r="V3135" s="4">
        <f>YEAR(Sheet1[[#This Row],[time_1]])-LEFT(Sheet1[[#This Row],[dob]],4)</f>
        <v>37</v>
      </c>
      <c r="W3135" t="s">
        <v>62</v>
      </c>
      <c r="X3135" t="s">
        <v>5924</v>
      </c>
      <c r="Y3135" t="s">
        <v>76</v>
      </c>
      <c r="Z3135" t="s">
        <v>1390</v>
      </c>
      <c r="AA3135" t="s">
        <v>5925</v>
      </c>
      <c r="AB3135" s="3">
        <v>4</v>
      </c>
      <c r="AC3135" t="s">
        <v>5926</v>
      </c>
      <c r="AD3135" t="s">
        <v>68</v>
      </c>
      <c r="AE3135" t="s">
        <v>90</v>
      </c>
      <c r="AF3135" t="s">
        <v>91</v>
      </c>
      <c r="AG3135">
        <v>4</v>
      </c>
      <c r="AH3135" t="s">
        <v>82</v>
      </c>
      <c r="AI3135" s="3">
        <v>4</v>
      </c>
      <c r="AJ3135" s="3">
        <v>0</v>
      </c>
      <c r="AK3135" t="s">
        <v>8702</v>
      </c>
      <c r="AL3135" t="s">
        <v>242</v>
      </c>
      <c r="AN3135">
        <v>2</v>
      </c>
      <c r="AO3135">
        <v>2</v>
      </c>
      <c r="AP3135">
        <v>2</v>
      </c>
      <c r="AQ3135">
        <v>2</v>
      </c>
      <c r="AR3135">
        <v>1</v>
      </c>
      <c r="AS3135">
        <v>1</v>
      </c>
      <c r="AX3135">
        <v>4</v>
      </c>
      <c r="AY3135">
        <v>0.01</v>
      </c>
      <c r="AZ3135">
        <v>0.35</v>
      </c>
      <c r="BA3135">
        <v>0.18</v>
      </c>
      <c r="BB3135">
        <v>0.34</v>
      </c>
      <c r="BC3135">
        <v>1</v>
      </c>
      <c r="BD3135">
        <v>2168</v>
      </c>
      <c r="BE3135">
        <v>3</v>
      </c>
      <c r="BF3135">
        <v>2</v>
      </c>
      <c r="BG3135">
        <v>3</v>
      </c>
    </row>
    <row r="3136" spans="1:63" x14ac:dyDescent="0.35">
      <c r="A3136">
        <v>39273</v>
      </c>
      <c r="B3136" s="1">
        <v>43759.357709687501</v>
      </c>
      <c r="C3136" s="1">
        <v>43759.35833333333</v>
      </c>
      <c r="D3136" s="2"/>
      <c r="E3136" t="s">
        <v>60</v>
      </c>
      <c r="F3136" t="s">
        <v>61</v>
      </c>
      <c r="G3136">
        <v>1</v>
      </c>
      <c r="I3136">
        <v>1</v>
      </c>
      <c r="J3136" s="2"/>
      <c r="L3136">
        <v>0</v>
      </c>
      <c r="M3136">
        <v>894000</v>
      </c>
      <c r="N3136" s="3">
        <v>1</v>
      </c>
      <c r="O3136">
        <v>42</v>
      </c>
      <c r="P3136">
        <v>0</v>
      </c>
      <c r="Q3136">
        <f>IF(Sheet1[[#This Row],[value ]]-Sheet1[[#This Row],[ review_value_goc]]=0,0,1)</f>
        <v>1</v>
      </c>
      <c r="R3136" s="2">
        <v>43759</v>
      </c>
      <c r="S3136" s="2">
        <v>44311</v>
      </c>
      <c r="T3136" s="2"/>
      <c r="U3136">
        <v>19830316</v>
      </c>
      <c r="V3136" s="4">
        <f>YEAR(Sheet1[[#This Row],[time_1]])-LEFT(Sheet1[[#This Row],[dob]],4)</f>
        <v>36</v>
      </c>
      <c r="W3136" t="s">
        <v>74</v>
      </c>
      <c r="X3136" t="s">
        <v>5927</v>
      </c>
      <c r="Y3136" t="s">
        <v>64</v>
      </c>
      <c r="Z3136" t="s">
        <v>585</v>
      </c>
      <c r="AA3136" t="s">
        <v>586</v>
      </c>
      <c r="AB3136" s="3">
        <v>0</v>
      </c>
      <c r="AC3136" t="s">
        <v>587</v>
      </c>
      <c r="AD3136" t="s">
        <v>68</v>
      </c>
      <c r="AE3136" t="s">
        <v>69</v>
      </c>
      <c r="AF3136" t="s">
        <v>70</v>
      </c>
      <c r="AG3136">
        <v>33</v>
      </c>
      <c r="AH3136" t="s">
        <v>71</v>
      </c>
      <c r="AI3136" s="3">
        <v>5</v>
      </c>
      <c r="AJ3136" s="3">
        <v>5</v>
      </c>
      <c r="AK3136" t="s">
        <v>8712</v>
      </c>
      <c r="AL3136" t="s">
        <v>92</v>
      </c>
      <c r="AR3136" t="s">
        <v>661</v>
      </c>
      <c r="AS3136">
        <v>2</v>
      </c>
      <c r="AX3136">
        <v>1</v>
      </c>
      <c r="AY3136">
        <v>0.26</v>
      </c>
      <c r="AZ3136">
        <v>0.01</v>
      </c>
      <c r="BA3136">
        <v>0.13500000000000001</v>
      </c>
      <c r="BB3136">
        <v>-0.25</v>
      </c>
      <c r="BC3136">
        <v>1</v>
      </c>
      <c r="BD3136">
        <v>4016</v>
      </c>
      <c r="BE3136">
        <v>7</v>
      </c>
      <c r="BF3136">
        <v>2</v>
      </c>
      <c r="BG3136">
        <v>4</v>
      </c>
    </row>
    <row r="3137" spans="1:63" x14ac:dyDescent="0.35">
      <c r="A3137">
        <v>35071</v>
      </c>
      <c r="B3137" s="1">
        <v>43557.391014270834</v>
      </c>
      <c r="C3137" s="1">
        <v>43558.643599537034</v>
      </c>
      <c r="D3137" s="2"/>
      <c r="E3137" t="s">
        <v>60</v>
      </c>
      <c r="F3137" t="s">
        <v>61</v>
      </c>
      <c r="G3137">
        <v>1</v>
      </c>
      <c r="I3137">
        <v>1</v>
      </c>
      <c r="J3137" s="2">
        <v>43558</v>
      </c>
      <c r="L3137">
        <v>0</v>
      </c>
      <c r="M3137">
        <v>3969700</v>
      </c>
      <c r="N3137" s="3">
        <v>1</v>
      </c>
      <c r="O3137">
        <v>0</v>
      </c>
      <c r="P3137">
        <v>0</v>
      </c>
      <c r="Q3137">
        <f>IF(Sheet1[[#This Row],[value ]]-Sheet1[[#This Row],[ review_value_goc]]=0,0,1)</f>
        <v>1</v>
      </c>
      <c r="R3137" s="2">
        <v>43558</v>
      </c>
      <c r="S3137" s="2">
        <v>45383</v>
      </c>
      <c r="T3137" s="2"/>
      <c r="U3137">
        <v>19811028</v>
      </c>
      <c r="V3137" s="4">
        <f>YEAR(Sheet1[[#This Row],[time_1]])-LEFT(Sheet1[[#This Row],[dob]],4)</f>
        <v>38</v>
      </c>
      <c r="W3137" t="s">
        <v>74</v>
      </c>
      <c r="X3137" t="s">
        <v>5928</v>
      </c>
      <c r="Y3137" t="s">
        <v>76</v>
      </c>
      <c r="Z3137" t="s">
        <v>5929</v>
      </c>
      <c r="AA3137" t="s">
        <v>5930</v>
      </c>
      <c r="AB3137" s="3">
        <v>4</v>
      </c>
      <c r="AC3137" t="s">
        <v>5931</v>
      </c>
      <c r="AD3137" t="s">
        <v>68</v>
      </c>
      <c r="AE3137" t="s">
        <v>127</v>
      </c>
      <c r="AF3137" t="s">
        <v>324</v>
      </c>
      <c r="AG3137">
        <v>5</v>
      </c>
      <c r="AH3137" t="s">
        <v>82</v>
      </c>
      <c r="AI3137" s="3">
        <v>4</v>
      </c>
      <c r="AJ3137" s="3">
        <v>0</v>
      </c>
      <c r="AK3137" t="s">
        <v>8702</v>
      </c>
      <c r="AL3137" t="s">
        <v>252</v>
      </c>
      <c r="AN3137">
        <v>4</v>
      </c>
      <c r="AO3137">
        <v>3</v>
      </c>
      <c r="AP3137">
        <v>2</v>
      </c>
      <c r="AR3137">
        <v>2</v>
      </c>
      <c r="AS3137">
        <v>1</v>
      </c>
      <c r="AT3137">
        <v>39</v>
      </c>
      <c r="AU3137">
        <v>70.776643980000003</v>
      </c>
      <c r="AV3137">
        <v>-17.666666670000001</v>
      </c>
      <c r="AW3137">
        <v>-97</v>
      </c>
      <c r="AX3137">
        <v>1</v>
      </c>
      <c r="AY3137">
        <v>0.75</v>
      </c>
      <c r="AZ3137">
        <v>0.43</v>
      </c>
      <c r="BA3137">
        <v>0.59</v>
      </c>
      <c r="BB3137">
        <v>-0.32</v>
      </c>
      <c r="BC3137">
        <v>1</v>
      </c>
      <c r="BD3137">
        <v>2893</v>
      </c>
      <c r="BE3137">
        <v>2</v>
      </c>
      <c r="BF3137">
        <v>0</v>
      </c>
      <c r="BG3137">
        <v>2</v>
      </c>
    </row>
    <row r="3138" spans="1:63" x14ac:dyDescent="0.35">
      <c r="A3138">
        <v>56866</v>
      </c>
      <c r="B3138" s="1">
        <v>43557.391014270834</v>
      </c>
      <c r="C3138" s="1">
        <v>43558.643599537034</v>
      </c>
      <c r="D3138" s="2"/>
      <c r="E3138" t="s">
        <v>60</v>
      </c>
      <c r="F3138" t="s">
        <v>61</v>
      </c>
      <c r="G3138">
        <v>1</v>
      </c>
      <c r="I3138">
        <v>1</v>
      </c>
      <c r="J3138" s="2">
        <v>43558</v>
      </c>
      <c r="L3138">
        <v>0</v>
      </c>
      <c r="M3138">
        <v>3969700</v>
      </c>
      <c r="N3138" s="3">
        <v>1</v>
      </c>
      <c r="O3138">
        <v>0</v>
      </c>
      <c r="P3138">
        <v>0</v>
      </c>
      <c r="Q3138">
        <f>IF(Sheet1[[#This Row],[value ]]-Sheet1[[#This Row],[ review_value_goc]]=0,0,1)</f>
        <v>1</v>
      </c>
      <c r="R3138" s="2">
        <v>43558</v>
      </c>
      <c r="S3138" s="2">
        <v>45383</v>
      </c>
      <c r="T3138" s="2"/>
      <c r="U3138">
        <v>19811028</v>
      </c>
      <c r="V3138" s="4">
        <f>YEAR(Sheet1[[#This Row],[time_1]])-LEFT(Sheet1[[#This Row],[dob]],4)</f>
        <v>38</v>
      </c>
      <c r="W3138" t="s">
        <v>74</v>
      </c>
      <c r="X3138" t="s">
        <v>5928</v>
      </c>
      <c r="Y3138" t="s">
        <v>76</v>
      </c>
      <c r="Z3138" t="s">
        <v>5929</v>
      </c>
      <c r="AA3138" t="s">
        <v>5930</v>
      </c>
      <c r="AB3138" s="3">
        <v>4</v>
      </c>
      <c r="AC3138" t="s">
        <v>5931</v>
      </c>
      <c r="AD3138" t="s">
        <v>68</v>
      </c>
      <c r="AE3138" t="s">
        <v>127</v>
      </c>
      <c r="AF3138" t="s">
        <v>324</v>
      </c>
      <c r="AG3138">
        <v>5</v>
      </c>
      <c r="AH3138" t="s">
        <v>82</v>
      </c>
      <c r="AI3138" s="3">
        <v>4</v>
      </c>
      <c r="AJ3138" s="3">
        <v>0</v>
      </c>
      <c r="AK3138" t="s">
        <v>8702</v>
      </c>
      <c r="AL3138" t="s">
        <v>252</v>
      </c>
      <c r="AN3138">
        <v>16</v>
      </c>
      <c r="AO3138">
        <v>15</v>
      </c>
      <c r="AP3138">
        <v>12</v>
      </c>
      <c r="AQ3138">
        <v>4</v>
      </c>
      <c r="AR3138">
        <v>2</v>
      </c>
      <c r="AS3138">
        <v>1</v>
      </c>
      <c r="AT3138">
        <v>39</v>
      </c>
      <c r="AU3138">
        <v>39.587779779999998</v>
      </c>
      <c r="AV3138">
        <v>-4.230769231</v>
      </c>
      <c r="AW3138">
        <v>-130</v>
      </c>
      <c r="AX3138">
        <v>2</v>
      </c>
      <c r="AY3138">
        <v>0.75</v>
      </c>
      <c r="AZ3138">
        <v>0.43</v>
      </c>
      <c r="BA3138">
        <v>0.59</v>
      </c>
      <c r="BB3138">
        <v>-0.32</v>
      </c>
      <c r="BC3138">
        <v>1</v>
      </c>
      <c r="BD3138">
        <v>2893</v>
      </c>
      <c r="BE3138">
        <v>2</v>
      </c>
      <c r="BF3138">
        <v>0</v>
      </c>
      <c r="BG3138">
        <v>2</v>
      </c>
    </row>
    <row r="3139" spans="1:63" hidden="1" x14ac:dyDescent="0.35">
      <c r="A3139">
        <v>55768</v>
      </c>
      <c r="B3139" s="1"/>
      <c r="C3139" s="1"/>
      <c r="D3139" s="2"/>
      <c r="J3139" s="2"/>
      <c r="Q3139">
        <f>IF(Sheet1[[#This Row],[value ]]-Sheet1[[#This Row],[ review_value_goc]]=0,0,1)</f>
        <v>0</v>
      </c>
      <c r="R3139" s="2"/>
      <c r="S3139" s="2"/>
      <c r="T3139" s="2"/>
      <c r="V3139" s="1" t="e">
        <f>YEAR(Sheet1[[#This Row],[time_1]])-LEFT(Sheet1[[#This Row],[dob]],4)</f>
        <v>#VALUE!</v>
      </c>
      <c r="AR3139">
        <v>2</v>
      </c>
      <c r="AS3139">
        <v>1</v>
      </c>
      <c r="AT3139">
        <v>39</v>
      </c>
      <c r="AU3139">
        <v>39.587779779999998</v>
      </c>
      <c r="AV3139">
        <v>-4.230769231</v>
      </c>
      <c r="AW3139">
        <v>-130</v>
      </c>
      <c r="AX3139">
        <v>3</v>
      </c>
    </row>
    <row r="3140" spans="1:63" x14ac:dyDescent="0.35">
      <c r="A3140">
        <v>36390</v>
      </c>
      <c r="B3140" s="1">
        <v>42754.941457905094</v>
      </c>
      <c r="C3140" s="1">
        <v>42754.941457905094</v>
      </c>
      <c r="D3140" s="2"/>
      <c r="E3140" t="s">
        <v>119</v>
      </c>
      <c r="F3140" t="s">
        <v>120</v>
      </c>
      <c r="G3140">
        <v>1</v>
      </c>
      <c r="I3140">
        <v>1</v>
      </c>
      <c r="J3140" s="2">
        <v>41517</v>
      </c>
      <c r="L3140">
        <v>0</v>
      </c>
      <c r="M3140">
        <v>0</v>
      </c>
      <c r="N3140" s="3">
        <v>1</v>
      </c>
      <c r="O3140">
        <v>0</v>
      </c>
      <c r="P3140">
        <v>0</v>
      </c>
      <c r="Q3140">
        <f>IF(Sheet1[[#This Row],[value ]]-Sheet1[[#This Row],[ review_value_goc]]=0,0,1)</f>
        <v>0</v>
      </c>
      <c r="R3140" s="2">
        <v>41517</v>
      </c>
      <c r="S3140" s="2"/>
      <c r="T3140" s="2"/>
      <c r="U3140">
        <v>19840826</v>
      </c>
      <c r="V3140" s="4">
        <f>YEAR(Sheet1[[#This Row],[time_1]])-LEFT(Sheet1[[#This Row],[dob]],4)</f>
        <v>33</v>
      </c>
      <c r="W3140" t="s">
        <v>74</v>
      </c>
      <c r="X3140" t="s">
        <v>5932</v>
      </c>
      <c r="Y3140" t="s">
        <v>76</v>
      </c>
      <c r="Z3140" t="s">
        <v>5933</v>
      </c>
      <c r="AA3140" t="s">
        <v>5934</v>
      </c>
      <c r="AB3140" s="3">
        <v>1</v>
      </c>
      <c r="AC3140" t="s">
        <v>5935</v>
      </c>
      <c r="AE3140" t="s">
        <v>90</v>
      </c>
      <c r="AF3140" t="s">
        <v>91</v>
      </c>
      <c r="AG3140">
        <v>4</v>
      </c>
      <c r="AH3140" t="s">
        <v>82</v>
      </c>
      <c r="AI3140" s="3">
        <v>3</v>
      </c>
      <c r="AJ3140" s="3">
        <v>0</v>
      </c>
      <c r="AK3140" t="s">
        <v>8707</v>
      </c>
      <c r="AL3140" t="s">
        <v>252</v>
      </c>
      <c r="AM3140" t="s">
        <v>5936</v>
      </c>
      <c r="AN3140">
        <v>2</v>
      </c>
      <c r="AO3140">
        <v>2</v>
      </c>
      <c r="AP3140">
        <v>2</v>
      </c>
      <c r="AR3140">
        <v>1</v>
      </c>
      <c r="AS3140">
        <v>1</v>
      </c>
      <c r="AT3140">
        <v>6</v>
      </c>
      <c r="AV3140">
        <v>6</v>
      </c>
      <c r="AW3140">
        <v>6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1</v>
      </c>
      <c r="BD3140">
        <v>1807</v>
      </c>
    </row>
    <row r="3141" spans="1:63" x14ac:dyDescent="0.35">
      <c r="A3141">
        <v>58615</v>
      </c>
      <c r="B3141" s="1">
        <v>42783.743683298613</v>
      </c>
      <c r="C3141" s="1">
        <v>42783.743683298613</v>
      </c>
      <c r="D3141" s="2"/>
      <c r="E3141" t="s">
        <v>60</v>
      </c>
      <c r="F3141" t="s">
        <v>61</v>
      </c>
      <c r="G3141">
        <v>1</v>
      </c>
      <c r="I3141">
        <v>1</v>
      </c>
      <c r="J3141" s="2">
        <v>42629</v>
      </c>
      <c r="L3141">
        <v>0</v>
      </c>
      <c r="M3141">
        <v>1973000</v>
      </c>
      <c r="N3141" s="3">
        <v>1</v>
      </c>
      <c r="O3141">
        <v>93</v>
      </c>
      <c r="P3141">
        <v>1973000</v>
      </c>
      <c r="Q3141">
        <f>IF(Sheet1[[#This Row],[value ]]-Sheet1[[#This Row],[ review_value_goc]]=0,0,1)</f>
        <v>0</v>
      </c>
      <c r="R3141" s="2">
        <v>42629</v>
      </c>
      <c r="S3141" s="2">
        <v>42005</v>
      </c>
      <c r="T3141" s="2"/>
      <c r="U3141">
        <v>19810412</v>
      </c>
      <c r="V3141" s="4">
        <f>YEAR(Sheet1[[#This Row],[time_1]])-LEFT(Sheet1[[#This Row],[dob]],4)</f>
        <v>36</v>
      </c>
      <c r="W3141" t="s">
        <v>74</v>
      </c>
      <c r="X3141" t="s">
        <v>5937</v>
      </c>
      <c r="Y3141" t="s">
        <v>177</v>
      </c>
      <c r="Z3141" t="s">
        <v>5938</v>
      </c>
      <c r="AA3141" t="s">
        <v>5939</v>
      </c>
      <c r="AB3141" s="3">
        <v>0</v>
      </c>
      <c r="AD3141" t="s">
        <v>68</v>
      </c>
      <c r="AE3141" t="s">
        <v>352</v>
      </c>
      <c r="AF3141" t="s">
        <v>353</v>
      </c>
      <c r="AG3141">
        <v>35</v>
      </c>
      <c r="AH3141" t="s">
        <v>354</v>
      </c>
      <c r="AI3141" s="3">
        <v>4</v>
      </c>
      <c r="AJ3141" s="3">
        <v>2</v>
      </c>
      <c r="AK3141" t="s">
        <v>8702</v>
      </c>
      <c r="AL3141" t="s">
        <v>252</v>
      </c>
      <c r="AN3141">
        <v>4</v>
      </c>
      <c r="AO3141">
        <v>4</v>
      </c>
      <c r="AP3141">
        <v>4</v>
      </c>
      <c r="AQ3141">
        <v>2</v>
      </c>
      <c r="AR3141">
        <v>0</v>
      </c>
      <c r="AS3141">
        <v>1</v>
      </c>
      <c r="AX3141">
        <v>1</v>
      </c>
      <c r="AY3141">
        <v>0</v>
      </c>
      <c r="AZ3141">
        <v>0.27</v>
      </c>
      <c r="BA3141">
        <v>0.13500000000000001</v>
      </c>
      <c r="BB3141">
        <v>0.27</v>
      </c>
      <c r="BC3141">
        <v>1</v>
      </c>
      <c r="BD3141">
        <v>3986</v>
      </c>
    </row>
    <row r="3142" spans="1:63" x14ac:dyDescent="0.35">
      <c r="A3142">
        <v>43669</v>
      </c>
      <c r="B3142" s="1">
        <v>43587.588216805554</v>
      </c>
      <c r="C3142" s="1">
        <v>43588.365798611114</v>
      </c>
      <c r="D3142" s="2"/>
      <c r="E3142" t="s">
        <v>60</v>
      </c>
      <c r="F3142" t="s">
        <v>61</v>
      </c>
      <c r="G3142">
        <v>1</v>
      </c>
      <c r="I3142">
        <v>1</v>
      </c>
      <c r="J3142" s="2">
        <v>43588</v>
      </c>
      <c r="L3142">
        <v>0</v>
      </c>
      <c r="M3142">
        <v>10000000</v>
      </c>
      <c r="N3142" s="3">
        <v>1</v>
      </c>
      <c r="O3142">
        <v>44</v>
      </c>
      <c r="P3142">
        <v>0</v>
      </c>
      <c r="Q3142">
        <f>IF(Sheet1[[#This Row],[value ]]-Sheet1[[#This Row],[ review_value_goc]]=0,0,1)</f>
        <v>1</v>
      </c>
      <c r="R3142" s="2">
        <v>43588</v>
      </c>
      <c r="S3142" s="2">
        <v>44075</v>
      </c>
      <c r="T3142" s="2"/>
      <c r="U3142">
        <v>19810721</v>
      </c>
      <c r="V3142" s="4">
        <f>YEAR(Sheet1[[#This Row],[time_1]])-LEFT(Sheet1[[#This Row],[dob]],4)</f>
        <v>38</v>
      </c>
      <c r="W3142" t="s">
        <v>74</v>
      </c>
      <c r="X3142" t="s">
        <v>5940</v>
      </c>
      <c r="Y3142" t="s">
        <v>76</v>
      </c>
      <c r="Z3142" t="s">
        <v>5941</v>
      </c>
      <c r="AA3142" t="s">
        <v>5942</v>
      </c>
      <c r="AB3142" s="3">
        <v>4</v>
      </c>
      <c r="AC3142" t="s">
        <v>5943</v>
      </c>
      <c r="AD3142" t="s">
        <v>68</v>
      </c>
      <c r="AE3142" t="s">
        <v>451</v>
      </c>
      <c r="AF3142" t="s">
        <v>452</v>
      </c>
      <c r="AG3142">
        <v>5</v>
      </c>
      <c r="AH3142" t="s">
        <v>82</v>
      </c>
      <c r="AI3142" s="3">
        <v>4</v>
      </c>
      <c r="AJ3142" s="3">
        <v>0</v>
      </c>
      <c r="AK3142" t="s">
        <v>8702</v>
      </c>
      <c r="AL3142" t="s">
        <v>92</v>
      </c>
      <c r="AN3142">
        <v>8</v>
      </c>
      <c r="AO3142">
        <v>8</v>
      </c>
      <c r="AP3142">
        <v>8</v>
      </c>
      <c r="AR3142">
        <v>0</v>
      </c>
      <c r="AS3142">
        <v>1</v>
      </c>
      <c r="AT3142">
        <v>4</v>
      </c>
      <c r="AU3142">
        <v>2.309401077</v>
      </c>
      <c r="AV3142">
        <v>1.3333333329999999</v>
      </c>
      <c r="AW3142">
        <v>0</v>
      </c>
      <c r="AX3142">
        <v>1</v>
      </c>
      <c r="AY3142">
        <v>0.95</v>
      </c>
      <c r="AZ3142">
        <v>0.96</v>
      </c>
      <c r="BA3142">
        <v>0.95499999999999996</v>
      </c>
      <c r="BB3142">
        <v>0.01</v>
      </c>
      <c r="BC3142">
        <v>1</v>
      </c>
      <c r="BD3142">
        <v>3639</v>
      </c>
      <c r="BE3142">
        <v>5</v>
      </c>
      <c r="BF3142">
        <v>1</v>
      </c>
      <c r="BG3142">
        <v>5</v>
      </c>
      <c r="BH3142">
        <v>19</v>
      </c>
      <c r="BI3142" t="s">
        <v>111</v>
      </c>
      <c r="BJ3142">
        <v>0</v>
      </c>
      <c r="BK3142" t="s">
        <v>59</v>
      </c>
    </row>
    <row r="3143" spans="1:63" hidden="1" x14ac:dyDescent="0.35">
      <c r="A3143">
        <v>19727</v>
      </c>
      <c r="B3143" s="1"/>
      <c r="C3143" s="1"/>
      <c r="D3143" s="2"/>
      <c r="J3143" s="2"/>
      <c r="Q3143">
        <f>IF(Sheet1[[#This Row],[value ]]-Sheet1[[#This Row],[ review_value_goc]]=0,0,1)</f>
        <v>0</v>
      </c>
      <c r="R3143" s="2"/>
      <c r="S3143" s="2"/>
      <c r="T3143" s="2"/>
      <c r="V3143" s="1" t="e">
        <f>YEAR(Sheet1[[#This Row],[time_1]])-LEFT(Sheet1[[#This Row],[dob]],4)</f>
        <v>#VALUE!</v>
      </c>
      <c r="AR3143">
        <v>0</v>
      </c>
      <c r="AS3143">
        <v>1</v>
      </c>
      <c r="AX3143">
        <v>1</v>
      </c>
      <c r="BH3143">
        <v>61</v>
      </c>
      <c r="BI3143" t="s">
        <v>97</v>
      </c>
      <c r="BJ3143">
        <v>0</v>
      </c>
      <c r="BK3143" t="s">
        <v>59</v>
      </c>
    </row>
    <row r="3144" spans="1:63" x14ac:dyDescent="0.35">
      <c r="A3144">
        <v>62189</v>
      </c>
      <c r="B3144" s="1">
        <v>42783.744170520833</v>
      </c>
      <c r="C3144" s="1">
        <v>42783.744170520833</v>
      </c>
      <c r="D3144" s="2"/>
      <c r="E3144" t="s">
        <v>60</v>
      </c>
      <c r="F3144" t="s">
        <v>61</v>
      </c>
      <c r="G3144">
        <v>1</v>
      </c>
      <c r="I3144">
        <v>1</v>
      </c>
      <c r="J3144" s="2">
        <v>42586</v>
      </c>
      <c r="L3144">
        <v>1</v>
      </c>
      <c r="M3144">
        <v>1490000</v>
      </c>
      <c r="N3144" s="3">
        <v>1</v>
      </c>
      <c r="O3144">
        <v>18</v>
      </c>
      <c r="P3144">
        <v>0</v>
      </c>
      <c r="Q3144">
        <f>IF(Sheet1[[#This Row],[value ]]-Sheet1[[#This Row],[ review_value_goc]]=0,0,1)</f>
        <v>1</v>
      </c>
      <c r="R3144" s="2">
        <v>42586</v>
      </c>
      <c r="S3144" s="2"/>
      <c r="T3144" s="2"/>
      <c r="U3144">
        <v>19720403</v>
      </c>
      <c r="V3144" s="4">
        <f>YEAR(Sheet1[[#This Row],[time_1]])-LEFT(Sheet1[[#This Row],[dob]],4)</f>
        <v>45</v>
      </c>
      <c r="W3144" t="s">
        <v>74</v>
      </c>
      <c r="X3144" t="s">
        <v>5944</v>
      </c>
      <c r="Y3144" t="s">
        <v>1178</v>
      </c>
      <c r="Z3144" t="s">
        <v>2001</v>
      </c>
      <c r="AA3144" t="s">
        <v>2002</v>
      </c>
      <c r="AB3144" s="3">
        <v>1</v>
      </c>
      <c r="AD3144" t="s">
        <v>68</v>
      </c>
      <c r="AE3144" t="s">
        <v>1182</v>
      </c>
      <c r="AF3144" t="s">
        <v>1183</v>
      </c>
      <c r="AG3144">
        <v>83</v>
      </c>
      <c r="AH3144" t="s">
        <v>133</v>
      </c>
      <c r="AI3144" s="3">
        <v>4</v>
      </c>
      <c r="AJ3144" s="3">
        <v>0</v>
      </c>
      <c r="AK3144" t="s">
        <v>8702</v>
      </c>
      <c r="AN3144">
        <v>1</v>
      </c>
      <c r="AR3144">
        <v>0</v>
      </c>
      <c r="AS3144">
        <v>1</v>
      </c>
      <c r="AX3144">
        <v>1</v>
      </c>
      <c r="AZ3144">
        <v>0.12</v>
      </c>
      <c r="BA3144">
        <v>-0.44</v>
      </c>
      <c r="BB3144">
        <v>1.1200000000000001</v>
      </c>
      <c r="BC3144">
        <v>1</v>
      </c>
      <c r="BD3144">
        <v>3638</v>
      </c>
      <c r="BE3144">
        <v>3</v>
      </c>
      <c r="BF3144">
        <v>1</v>
      </c>
      <c r="BG3144">
        <v>3</v>
      </c>
    </row>
    <row r="3145" spans="1:63" x14ac:dyDescent="0.35">
      <c r="A3145">
        <v>46487</v>
      </c>
      <c r="B3145" s="1">
        <v>43753.322627210648</v>
      </c>
      <c r="C3145" s="1">
        <v>43753.356805555559</v>
      </c>
      <c r="D3145" s="2"/>
      <c r="E3145" t="s">
        <v>60</v>
      </c>
      <c r="F3145" t="s">
        <v>61</v>
      </c>
      <c r="G3145">
        <v>1</v>
      </c>
      <c r="I3145">
        <v>1</v>
      </c>
      <c r="J3145" s="2">
        <v>43753</v>
      </c>
      <c r="L3145">
        <v>0</v>
      </c>
      <c r="M3145">
        <v>6190000</v>
      </c>
      <c r="N3145" s="3">
        <v>1</v>
      </c>
      <c r="O3145">
        <v>6</v>
      </c>
      <c r="P3145">
        <v>0</v>
      </c>
      <c r="Q3145">
        <f>IF(Sheet1[[#This Row],[value ]]-Sheet1[[#This Row],[ review_value_goc]]=0,0,1)</f>
        <v>1</v>
      </c>
      <c r="R3145" s="2">
        <v>43753</v>
      </c>
      <c r="S3145" s="2">
        <v>45383</v>
      </c>
      <c r="T3145" s="2"/>
      <c r="U3145">
        <v>19830901</v>
      </c>
      <c r="V3145" s="4">
        <f>YEAR(Sheet1[[#This Row],[time_1]])-LEFT(Sheet1[[#This Row],[dob]],4)</f>
        <v>36</v>
      </c>
      <c r="W3145" t="s">
        <v>74</v>
      </c>
      <c r="X3145" t="s">
        <v>5945</v>
      </c>
      <c r="Y3145" t="s">
        <v>76</v>
      </c>
      <c r="Z3145" t="s">
        <v>405</v>
      </c>
      <c r="AA3145" t="s">
        <v>406</v>
      </c>
      <c r="AB3145" s="3">
        <v>4</v>
      </c>
      <c r="AC3145" t="s">
        <v>407</v>
      </c>
      <c r="AD3145" t="s">
        <v>68</v>
      </c>
      <c r="AE3145" t="s">
        <v>90</v>
      </c>
      <c r="AF3145" t="s">
        <v>91</v>
      </c>
      <c r="AG3145">
        <v>4</v>
      </c>
      <c r="AH3145" t="s">
        <v>82</v>
      </c>
      <c r="AI3145" s="3">
        <v>4</v>
      </c>
      <c r="AJ3145" s="3">
        <v>0</v>
      </c>
      <c r="AK3145" t="s">
        <v>8702</v>
      </c>
      <c r="AL3145" t="s">
        <v>408</v>
      </c>
      <c r="AN3145">
        <v>1</v>
      </c>
      <c r="AO3145">
        <v>1</v>
      </c>
      <c r="AP3145">
        <v>1</v>
      </c>
      <c r="AQ3145">
        <v>1</v>
      </c>
      <c r="AR3145">
        <v>0</v>
      </c>
      <c r="AS3145">
        <v>1</v>
      </c>
      <c r="AX3145">
        <v>1</v>
      </c>
      <c r="AY3145">
        <v>0.99</v>
      </c>
      <c r="AZ3145">
        <v>0.88</v>
      </c>
      <c r="BA3145">
        <v>0.93500000000000005</v>
      </c>
      <c r="BB3145">
        <v>-0.11</v>
      </c>
      <c r="BE3145">
        <v>3</v>
      </c>
      <c r="BF3145">
        <v>0</v>
      </c>
      <c r="BG3145">
        <v>3</v>
      </c>
    </row>
    <row r="3146" spans="1:63" x14ac:dyDescent="0.35">
      <c r="A3146">
        <v>82503</v>
      </c>
      <c r="B3146" s="1">
        <v>43467.467785555556</v>
      </c>
      <c r="C3146" s="1">
        <v>43467.657384259262</v>
      </c>
      <c r="D3146" s="2"/>
      <c r="E3146" t="s">
        <v>119</v>
      </c>
      <c r="F3146" t="s">
        <v>120</v>
      </c>
      <c r="G3146">
        <v>1</v>
      </c>
      <c r="I3146">
        <v>1</v>
      </c>
      <c r="J3146" s="2"/>
      <c r="L3146">
        <v>0</v>
      </c>
      <c r="M3146">
        <v>3600000</v>
      </c>
      <c r="N3146" s="3">
        <v>1</v>
      </c>
      <c r="O3146">
        <v>16</v>
      </c>
      <c r="P3146">
        <v>0</v>
      </c>
      <c r="Q3146">
        <f>IF(Sheet1[[#This Row],[value ]]-Sheet1[[#This Row],[ review_value_goc]]=0,0,1)</f>
        <v>1</v>
      </c>
      <c r="R3146" s="2">
        <v>43467</v>
      </c>
      <c r="S3146" s="2">
        <v>44805</v>
      </c>
      <c r="T3146" s="2"/>
      <c r="U3146">
        <v>19820514</v>
      </c>
      <c r="V3146" s="4">
        <f>YEAR(Sheet1[[#This Row],[time_1]])-LEFT(Sheet1[[#This Row],[dob]],4)</f>
        <v>37</v>
      </c>
      <c r="W3146" t="s">
        <v>62</v>
      </c>
      <c r="X3146" t="s">
        <v>5946</v>
      </c>
      <c r="Y3146" t="s">
        <v>76</v>
      </c>
      <c r="Z3146" t="s">
        <v>5947</v>
      </c>
      <c r="AA3146" t="s">
        <v>5948</v>
      </c>
      <c r="AB3146" s="3">
        <v>0</v>
      </c>
      <c r="AC3146" t="s">
        <v>5949</v>
      </c>
      <c r="AE3146" t="s">
        <v>847</v>
      </c>
      <c r="AF3146" t="s">
        <v>1388</v>
      </c>
      <c r="AG3146">
        <v>5</v>
      </c>
      <c r="AH3146" t="s">
        <v>82</v>
      </c>
      <c r="AI3146" s="3">
        <v>4</v>
      </c>
      <c r="AJ3146" s="3">
        <v>0</v>
      </c>
      <c r="AK3146" t="s">
        <v>8702</v>
      </c>
      <c r="AL3146" t="s">
        <v>252</v>
      </c>
      <c r="AN3146">
        <v>11</v>
      </c>
      <c r="AO3146">
        <v>11</v>
      </c>
      <c r="AP3146">
        <v>1</v>
      </c>
      <c r="AR3146">
        <v>1</v>
      </c>
      <c r="AS3146">
        <v>1</v>
      </c>
      <c r="AT3146">
        <v>5</v>
      </c>
      <c r="AU3146">
        <v>3.5355339059999999</v>
      </c>
      <c r="AV3146">
        <v>2.5</v>
      </c>
      <c r="AW3146">
        <v>0</v>
      </c>
      <c r="AX3146">
        <v>1</v>
      </c>
      <c r="AY3146">
        <v>1</v>
      </c>
      <c r="AZ3146">
        <v>0.38</v>
      </c>
      <c r="BA3146">
        <v>0.69</v>
      </c>
      <c r="BB3146">
        <v>-0.62</v>
      </c>
      <c r="BC3146">
        <v>1</v>
      </c>
      <c r="BD3146">
        <v>4000</v>
      </c>
      <c r="BE3146">
        <v>6</v>
      </c>
      <c r="BF3146">
        <v>0</v>
      </c>
      <c r="BG3146">
        <v>6</v>
      </c>
      <c r="BH3146">
        <v>185</v>
      </c>
      <c r="BI3146" t="s">
        <v>97</v>
      </c>
      <c r="BJ3146">
        <v>0</v>
      </c>
      <c r="BK3146" t="s">
        <v>243</v>
      </c>
    </row>
    <row r="3147" spans="1:63" x14ac:dyDescent="0.35">
      <c r="A3147">
        <v>76822</v>
      </c>
      <c r="B3147" s="1">
        <v>43738.454160335648</v>
      </c>
      <c r="C3147" s="1">
        <v>43739.13925925926</v>
      </c>
      <c r="D3147" s="2">
        <v>43738</v>
      </c>
      <c r="E3147" t="s">
        <v>119</v>
      </c>
      <c r="F3147" t="s">
        <v>120</v>
      </c>
      <c r="G3147">
        <v>1</v>
      </c>
      <c r="H3147" t="s">
        <v>330</v>
      </c>
      <c r="I3147">
        <v>1</v>
      </c>
      <c r="J3147" s="2"/>
      <c r="L3147">
        <v>0</v>
      </c>
      <c r="M3147">
        <v>4500000</v>
      </c>
      <c r="N3147" s="3">
        <v>1</v>
      </c>
      <c r="O3147">
        <v>2</v>
      </c>
      <c r="P3147">
        <v>0</v>
      </c>
      <c r="Q3147">
        <f>IF(Sheet1[[#This Row],[value ]]-Sheet1[[#This Row],[ review_value_goc]]=0,0,1)</f>
        <v>1</v>
      </c>
      <c r="R3147" s="2">
        <v>43459</v>
      </c>
      <c r="S3147" s="2">
        <v>45231</v>
      </c>
      <c r="T3147" s="2">
        <v>43738</v>
      </c>
      <c r="U3147">
        <v>19840114</v>
      </c>
      <c r="V3147" s="4">
        <f>YEAR(Sheet1[[#This Row],[time_1]])-LEFT(Sheet1[[#This Row],[dob]],4)</f>
        <v>35</v>
      </c>
      <c r="W3147" t="s">
        <v>74</v>
      </c>
      <c r="X3147" t="s">
        <v>5950</v>
      </c>
      <c r="Y3147" t="s">
        <v>76</v>
      </c>
      <c r="Z3147" t="s">
        <v>5951</v>
      </c>
      <c r="AA3147" t="s">
        <v>5952</v>
      </c>
      <c r="AB3147" s="3">
        <v>0</v>
      </c>
      <c r="AC3147" t="s">
        <v>5953</v>
      </c>
      <c r="AE3147" t="s">
        <v>273</v>
      </c>
      <c r="AF3147" t="s">
        <v>748</v>
      </c>
      <c r="AG3147">
        <v>5</v>
      </c>
      <c r="AH3147" t="s">
        <v>82</v>
      </c>
      <c r="AI3147" s="3">
        <v>2</v>
      </c>
      <c r="AJ3147" s="3">
        <v>0</v>
      </c>
      <c r="AK3147" t="s">
        <v>8703</v>
      </c>
      <c r="AL3147" t="s">
        <v>252</v>
      </c>
      <c r="AM3147" t="s">
        <v>5954</v>
      </c>
      <c r="AN3147">
        <v>7</v>
      </c>
      <c r="AO3147">
        <v>7</v>
      </c>
      <c r="AP3147">
        <v>7</v>
      </c>
      <c r="AQ3147">
        <v>7</v>
      </c>
      <c r="AR3147">
        <v>0</v>
      </c>
      <c r="AS3147">
        <v>1</v>
      </c>
      <c r="AX3147">
        <v>1</v>
      </c>
      <c r="AY3147">
        <v>0</v>
      </c>
      <c r="AZ3147">
        <v>0.62</v>
      </c>
      <c r="BA3147">
        <v>0.31</v>
      </c>
      <c r="BB3147">
        <v>0.62</v>
      </c>
      <c r="BH3147">
        <v>0</v>
      </c>
      <c r="BI3147" t="s">
        <v>111</v>
      </c>
      <c r="BJ3147">
        <v>0</v>
      </c>
      <c r="BK3147" t="s">
        <v>59</v>
      </c>
    </row>
    <row r="3148" spans="1:63" hidden="1" x14ac:dyDescent="0.35">
      <c r="A3148">
        <v>71883</v>
      </c>
      <c r="B3148" s="1"/>
      <c r="C3148" s="1"/>
      <c r="D3148" s="2"/>
      <c r="J3148" s="2"/>
      <c r="Q3148">
        <f>IF(Sheet1[[#This Row],[value ]]-Sheet1[[#This Row],[ review_value_goc]]=0,0,1)</f>
        <v>0</v>
      </c>
      <c r="R3148" s="2"/>
      <c r="S3148" s="2"/>
      <c r="T3148" s="2"/>
      <c r="V3148" s="1" t="e">
        <f>YEAR(Sheet1[[#This Row],[time_1]])-LEFT(Sheet1[[#This Row],[dob]],4)</f>
        <v>#VALUE!</v>
      </c>
      <c r="AN3148">
        <v>6</v>
      </c>
      <c r="AO3148">
        <v>6</v>
      </c>
      <c r="AP3148">
        <v>6</v>
      </c>
      <c r="AR3148">
        <v>0</v>
      </c>
      <c r="AS3148">
        <v>1</v>
      </c>
      <c r="AT3148">
        <v>0</v>
      </c>
      <c r="AV3148">
        <v>0</v>
      </c>
      <c r="AW3148">
        <v>0</v>
      </c>
      <c r="AX3148">
        <v>1</v>
      </c>
      <c r="BC3148">
        <v>1</v>
      </c>
    </row>
    <row r="3149" spans="1:63" hidden="1" x14ac:dyDescent="0.35">
      <c r="A3149">
        <v>35311</v>
      </c>
      <c r="B3149" s="1"/>
      <c r="C3149" s="1"/>
      <c r="D3149" s="2"/>
      <c r="J3149" s="2"/>
      <c r="Q3149">
        <f>IF(Sheet1[[#This Row],[value ]]-Sheet1[[#This Row],[ review_value_goc]]=0,0,1)</f>
        <v>0</v>
      </c>
      <c r="R3149" s="2"/>
      <c r="S3149" s="2"/>
      <c r="T3149" s="2"/>
      <c r="V3149" s="1" t="e">
        <f>YEAR(Sheet1[[#This Row],[time_1]])-LEFT(Sheet1[[#This Row],[dob]],4)</f>
        <v>#VALUE!</v>
      </c>
      <c r="AR3149">
        <v>3</v>
      </c>
      <c r="AT3149">
        <v>10</v>
      </c>
      <c r="AU3149">
        <v>29.397184289999998</v>
      </c>
      <c r="AV3149">
        <v>-7.2222222220000001</v>
      </c>
      <c r="AW3149">
        <v>-85</v>
      </c>
      <c r="AX3149">
        <v>3</v>
      </c>
    </row>
    <row r="3150" spans="1:63" hidden="1" x14ac:dyDescent="0.35">
      <c r="A3150">
        <v>49889</v>
      </c>
      <c r="B3150" s="1"/>
      <c r="C3150" s="1"/>
      <c r="D3150" s="2"/>
      <c r="J3150" s="2"/>
      <c r="Q3150">
        <f>IF(Sheet1[[#This Row],[value ]]-Sheet1[[#This Row],[ review_value_goc]]=0,0,1)</f>
        <v>0</v>
      </c>
      <c r="R3150" s="2"/>
      <c r="S3150" s="2"/>
      <c r="T3150" s="2"/>
      <c r="V3150" s="1" t="e">
        <f>YEAR(Sheet1[[#This Row],[time_1]])-LEFT(Sheet1[[#This Row],[dob]],4)</f>
        <v>#VALUE!</v>
      </c>
      <c r="AR3150">
        <v>3</v>
      </c>
      <c r="AT3150">
        <v>10</v>
      </c>
      <c r="AU3150">
        <v>29.397184289999998</v>
      </c>
      <c r="AV3150">
        <v>-7.2222222220000001</v>
      </c>
      <c r="AW3150">
        <v>-85</v>
      </c>
      <c r="AX3150">
        <v>3</v>
      </c>
    </row>
    <row r="3151" spans="1:63" x14ac:dyDescent="0.35">
      <c r="A3151">
        <v>81925</v>
      </c>
      <c r="B3151" s="1">
        <v>43462.364737314812</v>
      </c>
      <c r="C3151" s="1">
        <v>43462.434432870374</v>
      </c>
      <c r="D3151" s="2"/>
      <c r="E3151" t="s">
        <v>119</v>
      </c>
      <c r="F3151" t="s">
        <v>120</v>
      </c>
      <c r="G3151">
        <v>1</v>
      </c>
      <c r="I3151">
        <v>1</v>
      </c>
      <c r="J3151" s="2"/>
      <c r="L3151">
        <v>0</v>
      </c>
      <c r="M3151">
        <v>3530000</v>
      </c>
      <c r="N3151" s="3">
        <v>1</v>
      </c>
      <c r="O3151">
        <v>60</v>
      </c>
      <c r="P3151">
        <v>0</v>
      </c>
      <c r="Q3151">
        <f>IF(Sheet1[[#This Row],[value ]]-Sheet1[[#This Row],[ review_value_goc]]=0,0,1)</f>
        <v>1</v>
      </c>
      <c r="R3151" s="2">
        <v>43462</v>
      </c>
      <c r="S3151" s="2">
        <v>43466</v>
      </c>
      <c r="T3151" s="2"/>
      <c r="U3151">
        <v>19811209</v>
      </c>
      <c r="V3151" s="4">
        <f>YEAR(Sheet1[[#This Row],[time_1]])-LEFT(Sheet1[[#This Row],[dob]],4)</f>
        <v>37</v>
      </c>
      <c r="W3151" t="s">
        <v>74</v>
      </c>
      <c r="X3151" t="s">
        <v>5955</v>
      </c>
      <c r="Y3151" t="s">
        <v>76</v>
      </c>
      <c r="Z3151" t="s">
        <v>5956</v>
      </c>
      <c r="AA3151" t="s">
        <v>5957</v>
      </c>
      <c r="AB3151" s="3">
        <v>4</v>
      </c>
      <c r="AC3151" t="s">
        <v>5958</v>
      </c>
      <c r="AD3151" t="s">
        <v>68</v>
      </c>
      <c r="AE3151" t="s">
        <v>127</v>
      </c>
      <c r="AF3151" t="s">
        <v>324</v>
      </c>
      <c r="AG3151">
        <v>5</v>
      </c>
      <c r="AH3151" t="s">
        <v>82</v>
      </c>
      <c r="AI3151" s="3">
        <v>4</v>
      </c>
      <c r="AJ3151" s="3">
        <v>0</v>
      </c>
      <c r="AK3151" t="s">
        <v>8702</v>
      </c>
      <c r="AL3151" t="s">
        <v>252</v>
      </c>
      <c r="AN3151">
        <v>14</v>
      </c>
      <c r="AO3151">
        <v>10</v>
      </c>
      <c r="AP3151">
        <v>9</v>
      </c>
      <c r="AQ3151">
        <v>7</v>
      </c>
      <c r="AR3151">
        <v>0</v>
      </c>
      <c r="AS3151">
        <v>1</v>
      </c>
      <c r="AT3151">
        <v>73</v>
      </c>
      <c r="AU3151">
        <v>27.74707192</v>
      </c>
      <c r="AV3151">
        <v>18.5</v>
      </c>
      <c r="AW3151">
        <v>1</v>
      </c>
      <c r="AX3151">
        <v>1</v>
      </c>
      <c r="AY3151">
        <v>0</v>
      </c>
      <c r="AZ3151">
        <v>0.35</v>
      </c>
      <c r="BA3151">
        <v>0.17499999999999999</v>
      </c>
      <c r="BB3151">
        <v>0.35</v>
      </c>
      <c r="BE3151">
        <v>3</v>
      </c>
      <c r="BF3151">
        <v>0</v>
      </c>
      <c r="BG3151">
        <v>3</v>
      </c>
    </row>
    <row r="3152" spans="1:63" hidden="1" x14ac:dyDescent="0.35">
      <c r="A3152">
        <v>75265</v>
      </c>
      <c r="B3152" s="1"/>
      <c r="C3152" s="1"/>
      <c r="D3152" s="2"/>
      <c r="J3152" s="2"/>
      <c r="Q3152">
        <f>IF(Sheet1[[#This Row],[value ]]-Sheet1[[#This Row],[ review_value_goc]]=0,0,1)</f>
        <v>0</v>
      </c>
      <c r="R3152" s="2"/>
      <c r="S3152" s="2"/>
      <c r="T3152" s="2"/>
      <c r="V3152" s="1" t="e">
        <f>YEAR(Sheet1[[#This Row],[time_1]])-LEFT(Sheet1[[#This Row],[dob]],4)</f>
        <v>#VALUE!</v>
      </c>
      <c r="AR3152">
        <v>2</v>
      </c>
      <c r="AS3152">
        <v>2</v>
      </c>
      <c r="AT3152">
        <v>38</v>
      </c>
      <c r="AU3152">
        <v>18.836135479999999</v>
      </c>
      <c r="AV3152">
        <v>13.6</v>
      </c>
      <c r="AW3152">
        <v>0</v>
      </c>
      <c r="AX3152">
        <v>3</v>
      </c>
    </row>
    <row r="3153" spans="1:63" hidden="1" x14ac:dyDescent="0.35">
      <c r="A3153">
        <v>18245</v>
      </c>
      <c r="B3153" s="1"/>
      <c r="C3153" s="1"/>
      <c r="D3153" s="2"/>
      <c r="J3153" s="2"/>
      <c r="Q3153">
        <f>IF(Sheet1[[#This Row],[value ]]-Sheet1[[#This Row],[ review_value_goc]]=0,0,1)</f>
        <v>0</v>
      </c>
      <c r="R3153" s="2"/>
      <c r="S3153" s="2"/>
      <c r="T3153" s="2"/>
      <c r="V3153" s="1" t="e">
        <f>YEAR(Sheet1[[#This Row],[time_1]])-LEFT(Sheet1[[#This Row],[dob]],4)</f>
        <v>#VALUE!</v>
      </c>
      <c r="AR3153">
        <v>2</v>
      </c>
      <c r="AS3153">
        <v>2</v>
      </c>
      <c r="AT3153">
        <v>38</v>
      </c>
      <c r="AU3153">
        <v>18.836135479999999</v>
      </c>
      <c r="AV3153">
        <v>13.6</v>
      </c>
      <c r="AW3153">
        <v>0</v>
      </c>
      <c r="AX3153">
        <v>3</v>
      </c>
    </row>
    <row r="3154" spans="1:63" x14ac:dyDescent="0.35">
      <c r="A3154">
        <v>67954</v>
      </c>
      <c r="B3154" s="1">
        <v>43123.694255185183</v>
      </c>
      <c r="C3154" s="1">
        <v>43123.694255185183</v>
      </c>
      <c r="D3154" s="2">
        <v>43131</v>
      </c>
      <c r="E3154" t="s">
        <v>60</v>
      </c>
      <c r="F3154" t="s">
        <v>61</v>
      </c>
      <c r="G3154">
        <v>1</v>
      </c>
      <c r="H3154" t="s">
        <v>73</v>
      </c>
      <c r="I3154">
        <v>1</v>
      </c>
      <c r="J3154" s="2">
        <v>43063</v>
      </c>
      <c r="K3154" t="s">
        <v>5959</v>
      </c>
      <c r="L3154">
        <v>0</v>
      </c>
      <c r="M3154">
        <v>4013000</v>
      </c>
      <c r="N3154" s="3">
        <v>1</v>
      </c>
      <c r="O3154">
        <v>0</v>
      </c>
      <c r="P3154">
        <v>0</v>
      </c>
      <c r="Q3154">
        <f>IF(Sheet1[[#This Row],[value ]]-Sheet1[[#This Row],[ review_value_goc]]=0,0,1)</f>
        <v>1</v>
      </c>
      <c r="R3154" s="2">
        <v>43063</v>
      </c>
      <c r="S3154" s="2">
        <v>44866</v>
      </c>
      <c r="T3154" s="2">
        <v>43131</v>
      </c>
      <c r="U3154">
        <v>19850818</v>
      </c>
      <c r="V3154" s="4">
        <f>YEAR(Sheet1[[#This Row],[time_1]])-LEFT(Sheet1[[#This Row],[dob]],4)</f>
        <v>33</v>
      </c>
      <c r="W3154" t="s">
        <v>74</v>
      </c>
      <c r="X3154" t="s">
        <v>5960</v>
      </c>
      <c r="Y3154" t="s">
        <v>76</v>
      </c>
      <c r="Z3154" t="s">
        <v>5961</v>
      </c>
      <c r="AA3154" t="s">
        <v>5962</v>
      </c>
      <c r="AB3154" s="3">
        <v>4</v>
      </c>
      <c r="AC3154" t="s">
        <v>5963</v>
      </c>
      <c r="AE3154" t="s">
        <v>847</v>
      </c>
      <c r="AF3154" t="s">
        <v>1513</v>
      </c>
      <c r="AG3154">
        <v>5</v>
      </c>
      <c r="AH3154" t="s">
        <v>82</v>
      </c>
      <c r="AI3154" s="3">
        <v>2</v>
      </c>
      <c r="AJ3154" s="3">
        <v>0</v>
      </c>
      <c r="AK3154" t="s">
        <v>8703</v>
      </c>
      <c r="AL3154" t="s">
        <v>242</v>
      </c>
      <c r="AM3154" t="s">
        <v>197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1</v>
      </c>
      <c r="AT3154">
        <v>0</v>
      </c>
      <c r="AV3154">
        <v>0</v>
      </c>
      <c r="AW3154">
        <v>0</v>
      </c>
      <c r="AX3154">
        <v>1</v>
      </c>
      <c r="AY3154">
        <v>0</v>
      </c>
      <c r="AZ3154">
        <v>0.44</v>
      </c>
      <c r="BA3154">
        <v>0.22</v>
      </c>
      <c r="BB3154">
        <v>0.44</v>
      </c>
      <c r="BE3154">
        <v>3</v>
      </c>
      <c r="BF3154">
        <v>0</v>
      </c>
      <c r="BG3154">
        <v>3</v>
      </c>
      <c r="BH3154">
        <v>0</v>
      </c>
      <c r="BI3154" t="s">
        <v>97</v>
      </c>
      <c r="BJ3154">
        <v>0</v>
      </c>
      <c r="BK3154" t="s">
        <v>59</v>
      </c>
    </row>
    <row r="3155" spans="1:63" x14ac:dyDescent="0.35">
      <c r="A3155">
        <v>40712</v>
      </c>
      <c r="B3155" s="1">
        <v>43073.581381122684</v>
      </c>
      <c r="C3155" s="1">
        <v>43073.581381122684</v>
      </c>
      <c r="D3155" s="2">
        <v>43100</v>
      </c>
      <c r="E3155" t="s">
        <v>119</v>
      </c>
      <c r="F3155" t="s">
        <v>120</v>
      </c>
      <c r="G3155">
        <v>1</v>
      </c>
      <c r="H3155" t="s">
        <v>330</v>
      </c>
      <c r="I3155">
        <v>1</v>
      </c>
      <c r="J3155" s="2">
        <v>43017</v>
      </c>
      <c r="L3155">
        <v>0</v>
      </c>
      <c r="M3155">
        <v>4500000</v>
      </c>
      <c r="N3155" s="3">
        <v>1</v>
      </c>
      <c r="O3155">
        <v>2</v>
      </c>
      <c r="P3155">
        <v>0</v>
      </c>
      <c r="Q3155">
        <f>IF(Sheet1[[#This Row],[value ]]-Sheet1[[#This Row],[ review_value_goc]]=0,0,1)</f>
        <v>1</v>
      </c>
      <c r="R3155" s="2">
        <v>43006</v>
      </c>
      <c r="S3155" s="2">
        <v>44774</v>
      </c>
      <c r="T3155" s="2">
        <v>43100</v>
      </c>
      <c r="U3155">
        <v>19850403</v>
      </c>
      <c r="V3155" s="4">
        <f>YEAR(Sheet1[[#This Row],[time_1]])-LEFT(Sheet1[[#This Row],[dob]],4)</f>
        <v>32</v>
      </c>
      <c r="W3155" t="s">
        <v>74</v>
      </c>
      <c r="X3155" t="s">
        <v>5964</v>
      </c>
      <c r="Y3155" t="s">
        <v>76</v>
      </c>
      <c r="Z3155" t="s">
        <v>5965</v>
      </c>
      <c r="AA3155" t="s">
        <v>5966</v>
      </c>
      <c r="AB3155" s="3">
        <v>4</v>
      </c>
      <c r="AC3155" t="s">
        <v>5967</v>
      </c>
      <c r="AE3155" t="s">
        <v>273</v>
      </c>
      <c r="AF3155" t="s">
        <v>5220</v>
      </c>
      <c r="AG3155">
        <v>5</v>
      </c>
      <c r="AH3155" t="s">
        <v>82</v>
      </c>
      <c r="AI3155" s="3">
        <v>3</v>
      </c>
      <c r="AJ3155" s="3">
        <v>0</v>
      </c>
      <c r="AK3155" t="s">
        <v>8707</v>
      </c>
      <c r="AL3155" t="s">
        <v>72</v>
      </c>
      <c r="AM3155" t="s">
        <v>5968</v>
      </c>
      <c r="AN3155">
        <v>4</v>
      </c>
      <c r="AO3155">
        <v>4</v>
      </c>
      <c r="AP3155">
        <v>4</v>
      </c>
      <c r="AQ3155">
        <v>2</v>
      </c>
      <c r="AR3155">
        <v>0</v>
      </c>
      <c r="AS3155">
        <v>1</v>
      </c>
      <c r="AT3155">
        <v>17</v>
      </c>
      <c r="AU3155">
        <v>11.313708500000001</v>
      </c>
      <c r="AV3155">
        <v>9</v>
      </c>
      <c r="AW3155">
        <v>1</v>
      </c>
      <c r="AX3155">
        <v>1</v>
      </c>
      <c r="AY3155">
        <v>0</v>
      </c>
      <c r="AZ3155">
        <v>0.62</v>
      </c>
      <c r="BA3155">
        <v>0.31</v>
      </c>
      <c r="BB3155">
        <v>0.62</v>
      </c>
      <c r="BE3155">
        <v>5</v>
      </c>
      <c r="BF3155">
        <v>1</v>
      </c>
      <c r="BG3155">
        <v>3</v>
      </c>
    </row>
    <row r="3156" spans="1:63" x14ac:dyDescent="0.35">
      <c r="A3156">
        <v>64859</v>
      </c>
      <c r="B3156" s="1">
        <v>43376.555405358798</v>
      </c>
      <c r="C3156" s="1">
        <v>43377.053414351853</v>
      </c>
      <c r="D3156" s="2">
        <v>43373</v>
      </c>
      <c r="E3156" t="s">
        <v>60</v>
      </c>
      <c r="F3156" t="s">
        <v>61</v>
      </c>
      <c r="G3156">
        <v>1</v>
      </c>
      <c r="H3156" t="s">
        <v>73</v>
      </c>
      <c r="I3156">
        <v>1</v>
      </c>
      <c r="J3156" s="2">
        <v>43354</v>
      </c>
      <c r="K3156" t="s">
        <v>5969</v>
      </c>
      <c r="L3156">
        <v>0</v>
      </c>
      <c r="M3156">
        <v>4330000</v>
      </c>
      <c r="N3156" s="3">
        <v>1</v>
      </c>
      <c r="O3156">
        <v>0</v>
      </c>
      <c r="P3156">
        <v>0</v>
      </c>
      <c r="Q3156">
        <f>IF(Sheet1[[#This Row],[value ]]-Sheet1[[#This Row],[ review_value_goc]]=0,0,1)</f>
        <v>1</v>
      </c>
      <c r="R3156" s="2">
        <v>43353</v>
      </c>
      <c r="S3156" s="2">
        <v>45170</v>
      </c>
      <c r="T3156" s="2">
        <v>43373</v>
      </c>
      <c r="U3156">
        <v>19840626</v>
      </c>
      <c r="V3156" s="4">
        <f>YEAR(Sheet1[[#This Row],[time_1]])-LEFT(Sheet1[[#This Row],[dob]],4)</f>
        <v>34</v>
      </c>
      <c r="W3156" t="s">
        <v>74</v>
      </c>
      <c r="X3156" t="s">
        <v>5970</v>
      </c>
      <c r="Y3156" t="s">
        <v>76</v>
      </c>
      <c r="Z3156" t="s">
        <v>5971</v>
      </c>
      <c r="AA3156" t="s">
        <v>5972</v>
      </c>
      <c r="AB3156" s="3">
        <v>1</v>
      </c>
      <c r="AC3156" t="s">
        <v>5973</v>
      </c>
      <c r="AD3156" t="s">
        <v>945</v>
      </c>
      <c r="AE3156" t="s">
        <v>90</v>
      </c>
      <c r="AF3156" t="s">
        <v>91</v>
      </c>
      <c r="AG3156">
        <v>4</v>
      </c>
      <c r="AH3156" t="s">
        <v>82</v>
      </c>
      <c r="AI3156" s="3">
        <v>2</v>
      </c>
      <c r="AJ3156" s="3">
        <v>0</v>
      </c>
      <c r="AK3156" t="s">
        <v>8703</v>
      </c>
      <c r="AL3156" t="s">
        <v>242</v>
      </c>
      <c r="AM3156" t="s">
        <v>694</v>
      </c>
      <c r="AN3156">
        <v>8</v>
      </c>
      <c r="AO3156">
        <v>8</v>
      </c>
      <c r="AP3156">
        <v>1</v>
      </c>
      <c r="AR3156">
        <v>2</v>
      </c>
      <c r="AS3156">
        <v>1</v>
      </c>
      <c r="AT3156">
        <v>19</v>
      </c>
      <c r="AU3156">
        <v>9.3452305130000006</v>
      </c>
      <c r="AV3156">
        <v>5</v>
      </c>
      <c r="AW3156">
        <v>0</v>
      </c>
      <c r="AX3156">
        <v>1</v>
      </c>
      <c r="AY3156">
        <v>0</v>
      </c>
      <c r="AZ3156">
        <v>0.52</v>
      </c>
      <c r="BA3156">
        <v>0.26</v>
      </c>
      <c r="BB3156">
        <v>0.52</v>
      </c>
      <c r="BE3156">
        <v>1</v>
      </c>
      <c r="BF3156">
        <v>0</v>
      </c>
      <c r="BG3156">
        <v>1</v>
      </c>
    </row>
    <row r="3157" spans="1:63" hidden="1" x14ac:dyDescent="0.35">
      <c r="A3157">
        <v>80206</v>
      </c>
      <c r="B3157" s="1"/>
      <c r="C3157" s="1"/>
      <c r="D3157" s="2"/>
      <c r="J3157" s="2"/>
      <c r="Q3157">
        <f>IF(Sheet1[[#This Row],[value ]]-Sheet1[[#This Row],[ review_value_goc]]=0,0,1)</f>
        <v>0</v>
      </c>
      <c r="R3157" s="2"/>
      <c r="S3157" s="2"/>
      <c r="T3157" s="2"/>
      <c r="V3157" s="1" t="e">
        <f>YEAR(Sheet1[[#This Row],[time_1]])-LEFT(Sheet1[[#This Row],[dob]],4)</f>
        <v>#VALUE!</v>
      </c>
      <c r="AN3157">
        <v>2</v>
      </c>
      <c r="AO3157">
        <v>2</v>
      </c>
      <c r="AP3157">
        <v>2</v>
      </c>
      <c r="AQ3157">
        <v>2</v>
      </c>
      <c r="AR3157">
        <v>0</v>
      </c>
      <c r="AS3157">
        <v>1</v>
      </c>
      <c r="AT3157">
        <v>5</v>
      </c>
      <c r="AV3157">
        <v>5</v>
      </c>
      <c r="AW3157">
        <v>5</v>
      </c>
      <c r="AX3157">
        <v>1</v>
      </c>
      <c r="BC3157">
        <v>1</v>
      </c>
      <c r="BH3157">
        <v>216</v>
      </c>
      <c r="BI3157" t="s">
        <v>97</v>
      </c>
      <c r="BJ3157">
        <v>0</v>
      </c>
      <c r="BK3157" t="s">
        <v>59</v>
      </c>
    </row>
    <row r="3158" spans="1:63" x14ac:dyDescent="0.35">
      <c r="A3158">
        <v>22694</v>
      </c>
      <c r="B3158" s="1">
        <v>43700.430891203701</v>
      </c>
      <c r="C3158" s="1">
        <v>43700.430891203701</v>
      </c>
      <c r="D3158" s="2">
        <v>43699</v>
      </c>
      <c r="E3158" t="s">
        <v>60</v>
      </c>
      <c r="F3158" t="s">
        <v>61</v>
      </c>
      <c r="G3158">
        <v>1</v>
      </c>
      <c r="H3158" t="s">
        <v>73</v>
      </c>
      <c r="I3158">
        <v>1</v>
      </c>
      <c r="J3158" s="2">
        <v>43606</v>
      </c>
      <c r="L3158">
        <v>0</v>
      </c>
      <c r="M3158">
        <v>4549800</v>
      </c>
      <c r="N3158" s="3">
        <v>1</v>
      </c>
      <c r="O3158">
        <v>60</v>
      </c>
      <c r="P3158">
        <v>0</v>
      </c>
      <c r="Q3158">
        <f>IF(Sheet1[[#This Row],[value ]]-Sheet1[[#This Row],[ review_value_goc]]=0,0,1)</f>
        <v>1</v>
      </c>
      <c r="R3158" s="2">
        <v>43606</v>
      </c>
      <c r="S3158" s="2">
        <v>43608</v>
      </c>
      <c r="T3158" s="2">
        <v>43699</v>
      </c>
      <c r="U3158">
        <v>19870302</v>
      </c>
      <c r="V3158" s="4">
        <f>YEAR(Sheet1[[#This Row],[time_1]])-LEFT(Sheet1[[#This Row],[dob]],4)</f>
        <v>32</v>
      </c>
      <c r="W3158" t="s">
        <v>74</v>
      </c>
      <c r="X3158" t="s">
        <v>5974</v>
      </c>
      <c r="Y3158" t="s">
        <v>177</v>
      </c>
      <c r="Z3158" t="s">
        <v>5975</v>
      </c>
      <c r="AA3158" t="s">
        <v>5976</v>
      </c>
      <c r="AB3158" s="3">
        <v>4</v>
      </c>
      <c r="AC3158" t="s">
        <v>5977</v>
      </c>
      <c r="AE3158" t="s">
        <v>352</v>
      </c>
      <c r="AF3158" t="s">
        <v>353</v>
      </c>
      <c r="AG3158">
        <v>35</v>
      </c>
      <c r="AH3158" t="s">
        <v>354</v>
      </c>
      <c r="AI3158" s="3">
        <v>0</v>
      </c>
      <c r="AJ3158" s="3">
        <v>2</v>
      </c>
      <c r="AL3158" t="s">
        <v>83</v>
      </c>
      <c r="AN3158">
        <v>14</v>
      </c>
      <c r="AO3158">
        <v>5</v>
      </c>
      <c r="AP3158">
        <v>5</v>
      </c>
      <c r="AR3158">
        <v>1</v>
      </c>
      <c r="AS3158">
        <v>1</v>
      </c>
      <c r="AT3158">
        <v>16</v>
      </c>
      <c r="AU3158">
        <v>7.5443135320000003</v>
      </c>
      <c r="AV3158">
        <v>4.75</v>
      </c>
      <c r="AW3158">
        <v>0</v>
      </c>
      <c r="AX3158">
        <v>1</v>
      </c>
      <c r="AY3158">
        <v>0.97</v>
      </c>
      <c r="AZ3158">
        <v>0.62</v>
      </c>
      <c r="BA3158">
        <v>0.79500000000000004</v>
      </c>
      <c r="BB3158">
        <v>-0.35</v>
      </c>
      <c r="BH3158">
        <v>191</v>
      </c>
      <c r="BI3158" t="s">
        <v>97</v>
      </c>
      <c r="BJ3158">
        <v>0</v>
      </c>
      <c r="BK3158" t="s">
        <v>59</v>
      </c>
    </row>
    <row r="3159" spans="1:63" x14ac:dyDescent="0.35">
      <c r="A3159">
        <v>35657</v>
      </c>
      <c r="B3159" s="1">
        <v>42783.743683298613</v>
      </c>
      <c r="C3159" s="1">
        <v>42783.743683298613</v>
      </c>
      <c r="D3159" s="2"/>
      <c r="E3159" t="s">
        <v>60</v>
      </c>
      <c r="F3159" t="s">
        <v>61</v>
      </c>
      <c r="G3159">
        <v>1</v>
      </c>
      <c r="I3159">
        <v>1</v>
      </c>
      <c r="J3159" s="2">
        <v>41517</v>
      </c>
      <c r="L3159">
        <v>0</v>
      </c>
      <c r="M3159">
        <v>1130000</v>
      </c>
      <c r="N3159" s="3">
        <v>1</v>
      </c>
      <c r="O3159">
        <v>0</v>
      </c>
      <c r="P3159">
        <v>1130000</v>
      </c>
      <c r="Q3159">
        <f>IF(Sheet1[[#This Row],[value ]]-Sheet1[[#This Row],[ review_value_goc]]=0,0,1)</f>
        <v>0</v>
      </c>
      <c r="R3159" s="2">
        <v>41517</v>
      </c>
      <c r="S3159" s="2"/>
      <c r="T3159" s="2"/>
      <c r="U3159">
        <v>19840101</v>
      </c>
      <c r="V3159" s="4">
        <f>YEAR(Sheet1[[#This Row],[time_1]])-LEFT(Sheet1[[#This Row],[dob]],4)</f>
        <v>33</v>
      </c>
      <c r="W3159" t="s">
        <v>62</v>
      </c>
      <c r="X3159" t="s">
        <v>5978</v>
      </c>
      <c r="Y3159" t="s">
        <v>76</v>
      </c>
      <c r="Z3159" t="s">
        <v>5979</v>
      </c>
      <c r="AA3159" t="s">
        <v>5980</v>
      </c>
      <c r="AB3159" s="3">
        <v>4</v>
      </c>
      <c r="AC3159" t="s">
        <v>5981</v>
      </c>
      <c r="AE3159" t="s">
        <v>451</v>
      </c>
      <c r="AF3159" t="s">
        <v>452</v>
      </c>
      <c r="AG3159">
        <v>5</v>
      </c>
      <c r="AH3159" t="s">
        <v>82</v>
      </c>
      <c r="AI3159" s="3">
        <v>4</v>
      </c>
      <c r="AJ3159" s="3">
        <v>0</v>
      </c>
      <c r="AK3159" t="s">
        <v>8702</v>
      </c>
      <c r="AL3159" t="s">
        <v>72</v>
      </c>
      <c r="AM3159" t="s">
        <v>5982</v>
      </c>
      <c r="AN3159">
        <v>12</v>
      </c>
      <c r="AO3159">
        <v>12</v>
      </c>
      <c r="AP3159">
        <v>9</v>
      </c>
      <c r="AQ3159">
        <v>1</v>
      </c>
      <c r="AR3159">
        <v>3</v>
      </c>
      <c r="AS3159">
        <v>1</v>
      </c>
      <c r="AT3159">
        <v>27</v>
      </c>
      <c r="AV3159">
        <v>27</v>
      </c>
      <c r="AW3159">
        <v>27</v>
      </c>
      <c r="AX3159">
        <v>1</v>
      </c>
      <c r="AY3159">
        <v>0</v>
      </c>
      <c r="AZ3159">
        <v>0.08</v>
      </c>
      <c r="BA3159">
        <v>0.04</v>
      </c>
      <c r="BB3159">
        <v>0.08</v>
      </c>
      <c r="BE3159">
        <v>12</v>
      </c>
      <c r="BF3159">
        <v>6</v>
      </c>
      <c r="BG3159">
        <v>12</v>
      </c>
      <c r="BH3159">
        <v>457</v>
      </c>
      <c r="BI3159" t="s">
        <v>97</v>
      </c>
      <c r="BJ3159">
        <v>0</v>
      </c>
      <c r="BK3159" t="s">
        <v>59</v>
      </c>
    </row>
    <row r="3160" spans="1:63" x14ac:dyDescent="0.35">
      <c r="A3160">
        <v>70389</v>
      </c>
      <c r="B3160" s="1">
        <v>43523.362670300929</v>
      </c>
      <c r="C3160" s="1">
        <v>43523.363726851851</v>
      </c>
      <c r="D3160" s="2"/>
      <c r="E3160" t="s">
        <v>60</v>
      </c>
      <c r="F3160" t="s">
        <v>61</v>
      </c>
      <c r="G3160">
        <v>1</v>
      </c>
      <c r="I3160">
        <v>1</v>
      </c>
      <c r="J3160" s="2"/>
      <c r="L3160">
        <v>0</v>
      </c>
      <c r="M3160">
        <v>3970000</v>
      </c>
      <c r="N3160" s="3">
        <v>1</v>
      </c>
      <c r="O3160">
        <v>103</v>
      </c>
      <c r="P3160">
        <v>0</v>
      </c>
      <c r="Q3160">
        <f>IF(Sheet1[[#This Row],[value ]]-Sheet1[[#This Row],[ review_value_goc]]=0,0,1)</f>
        <v>1</v>
      </c>
      <c r="R3160" s="2">
        <v>43523</v>
      </c>
      <c r="S3160" s="2">
        <v>42186</v>
      </c>
      <c r="T3160" s="2"/>
      <c r="U3160">
        <v>19850524</v>
      </c>
      <c r="V3160" s="4">
        <f>YEAR(Sheet1[[#This Row],[time_1]])-LEFT(Sheet1[[#This Row],[dob]],4)</f>
        <v>34</v>
      </c>
      <c r="W3160" t="s">
        <v>74</v>
      </c>
      <c r="X3160" t="s">
        <v>5983</v>
      </c>
      <c r="Y3160" t="s">
        <v>76</v>
      </c>
      <c r="Z3160" t="s">
        <v>1681</v>
      </c>
      <c r="AA3160" t="s">
        <v>1682</v>
      </c>
      <c r="AB3160" s="3">
        <v>4</v>
      </c>
      <c r="AC3160" t="s">
        <v>1683</v>
      </c>
      <c r="AD3160" t="s">
        <v>68</v>
      </c>
      <c r="AE3160" t="s">
        <v>451</v>
      </c>
      <c r="AF3160" t="s">
        <v>452</v>
      </c>
      <c r="AG3160">
        <v>5</v>
      </c>
      <c r="AH3160" t="s">
        <v>82</v>
      </c>
      <c r="AI3160" s="3">
        <v>4</v>
      </c>
      <c r="AJ3160" s="3">
        <v>0</v>
      </c>
      <c r="AK3160" t="s">
        <v>8702</v>
      </c>
      <c r="AL3160" t="s">
        <v>92</v>
      </c>
      <c r="AN3160">
        <v>8</v>
      </c>
      <c r="AO3160">
        <v>7</v>
      </c>
      <c r="AP3160">
        <v>5</v>
      </c>
      <c r="AR3160">
        <v>0</v>
      </c>
      <c r="AS3160">
        <v>1</v>
      </c>
      <c r="AT3160">
        <v>51</v>
      </c>
      <c r="AU3160">
        <v>25.94224354</v>
      </c>
      <c r="AV3160">
        <v>30</v>
      </c>
      <c r="AW3160">
        <v>1</v>
      </c>
      <c r="AX3160">
        <v>1</v>
      </c>
      <c r="AY3160">
        <v>0.64</v>
      </c>
      <c r="AZ3160">
        <v>0.43</v>
      </c>
      <c r="BA3160">
        <v>0.53500000000000003</v>
      </c>
      <c r="BB3160">
        <v>-0.21</v>
      </c>
      <c r="BE3160">
        <v>6</v>
      </c>
      <c r="BF3160">
        <v>2</v>
      </c>
      <c r="BG3160">
        <v>5</v>
      </c>
      <c r="BH3160">
        <v>1034</v>
      </c>
      <c r="BI3160" t="s">
        <v>111</v>
      </c>
      <c r="BJ3160">
        <v>0</v>
      </c>
      <c r="BK3160" t="s">
        <v>59</v>
      </c>
    </row>
    <row r="3161" spans="1:63" x14ac:dyDescent="0.35">
      <c r="A3161">
        <v>23006</v>
      </c>
      <c r="B3161" s="1">
        <v>43778.397604166668</v>
      </c>
      <c r="C3161" s="1">
        <v>43778.397604166668</v>
      </c>
      <c r="D3161" s="2">
        <v>43799</v>
      </c>
      <c r="E3161" t="s">
        <v>60</v>
      </c>
      <c r="F3161" t="s">
        <v>61</v>
      </c>
      <c r="G3161">
        <v>1</v>
      </c>
      <c r="H3161" t="s">
        <v>73</v>
      </c>
      <c r="I3161">
        <v>1</v>
      </c>
      <c r="J3161" s="2">
        <v>43425</v>
      </c>
      <c r="L3161">
        <v>0</v>
      </c>
      <c r="M3161">
        <v>973000</v>
      </c>
      <c r="N3161" s="3">
        <v>1</v>
      </c>
      <c r="O3161">
        <v>0</v>
      </c>
      <c r="P3161">
        <v>0</v>
      </c>
      <c r="Q3161">
        <f>IF(Sheet1[[#This Row],[value ]]-Sheet1[[#This Row],[ review_value_goc]]=0,0,1)</f>
        <v>1</v>
      </c>
      <c r="R3161" s="2">
        <v>43419</v>
      </c>
      <c r="S3161" s="2">
        <v>45261</v>
      </c>
      <c r="T3161" s="2">
        <v>43799</v>
      </c>
      <c r="U3161">
        <v>19860530</v>
      </c>
      <c r="V3161" s="4">
        <f>YEAR(Sheet1[[#This Row],[time_1]])-LEFT(Sheet1[[#This Row],[dob]],4)</f>
        <v>33</v>
      </c>
      <c r="W3161" t="s">
        <v>62</v>
      </c>
      <c r="X3161" t="s">
        <v>5984</v>
      </c>
      <c r="Y3161" t="s">
        <v>64</v>
      </c>
      <c r="Z3161" t="s">
        <v>696</v>
      </c>
      <c r="AA3161" t="s">
        <v>5985</v>
      </c>
      <c r="AB3161" s="3">
        <v>0</v>
      </c>
      <c r="AC3161" t="s">
        <v>5986</v>
      </c>
      <c r="AD3161" t="s">
        <v>68</v>
      </c>
      <c r="AE3161" t="s">
        <v>69</v>
      </c>
      <c r="AF3161" t="s">
        <v>70</v>
      </c>
      <c r="AG3161">
        <v>33</v>
      </c>
      <c r="AH3161" t="s">
        <v>71</v>
      </c>
      <c r="AI3161" s="3">
        <v>3</v>
      </c>
      <c r="AJ3161" s="3">
        <v>5</v>
      </c>
      <c r="AK3161" t="s">
        <v>8707</v>
      </c>
      <c r="AL3161" t="s">
        <v>92</v>
      </c>
      <c r="AN3161">
        <v>8</v>
      </c>
      <c r="AO3161">
        <v>8</v>
      </c>
      <c r="AP3161">
        <v>8</v>
      </c>
      <c r="AR3161">
        <v>0</v>
      </c>
      <c r="AS3161">
        <v>1</v>
      </c>
      <c r="AT3161">
        <v>12</v>
      </c>
      <c r="AU3161">
        <v>6.1101009270000004</v>
      </c>
      <c r="AV3161">
        <v>5.3333333329999997</v>
      </c>
      <c r="AW3161">
        <v>0</v>
      </c>
      <c r="AX3161">
        <v>1</v>
      </c>
      <c r="AY3161">
        <v>0.25</v>
      </c>
      <c r="AZ3161">
        <v>0.03</v>
      </c>
      <c r="BA3161">
        <v>0.14000000000000001</v>
      </c>
      <c r="BB3161">
        <v>-0.22</v>
      </c>
      <c r="BE3161">
        <v>1</v>
      </c>
      <c r="BF3161">
        <v>0</v>
      </c>
      <c r="BG3161">
        <v>0</v>
      </c>
    </row>
    <row r="3162" spans="1:63" hidden="1" x14ac:dyDescent="0.35">
      <c r="A3162">
        <v>80471</v>
      </c>
      <c r="B3162" s="1"/>
      <c r="C3162" s="1"/>
      <c r="D3162" s="2"/>
      <c r="J3162" s="2"/>
      <c r="Q3162">
        <f>IF(Sheet1[[#This Row],[value ]]-Sheet1[[#This Row],[ review_value_goc]]=0,0,1)</f>
        <v>0</v>
      </c>
      <c r="R3162" s="2"/>
      <c r="S3162" s="2"/>
      <c r="T3162" s="2"/>
      <c r="V3162" s="1" t="e">
        <f>YEAR(Sheet1[[#This Row],[time_1]])-LEFT(Sheet1[[#This Row],[dob]],4)</f>
        <v>#VALUE!</v>
      </c>
      <c r="AN3162">
        <v>6</v>
      </c>
      <c r="AO3162">
        <v>6</v>
      </c>
      <c r="AR3162" t="s">
        <v>301</v>
      </c>
      <c r="AS3162">
        <v>2</v>
      </c>
      <c r="AT3162">
        <v>0</v>
      </c>
      <c r="AV3162">
        <v>0</v>
      </c>
      <c r="AW3162">
        <v>0</v>
      </c>
      <c r="AX3162">
        <v>1</v>
      </c>
    </row>
    <row r="3163" spans="1:63" x14ac:dyDescent="0.35">
      <c r="A3163">
        <v>50319</v>
      </c>
      <c r="B3163" s="1">
        <v>43712.341284224538</v>
      </c>
      <c r="C3163" s="1">
        <v>43713.406585648147</v>
      </c>
      <c r="D3163" s="2"/>
      <c r="E3163" t="s">
        <v>60</v>
      </c>
      <c r="F3163" t="s">
        <v>61</v>
      </c>
      <c r="G3163">
        <v>1</v>
      </c>
      <c r="I3163">
        <v>1</v>
      </c>
      <c r="J3163" s="2">
        <v>43713</v>
      </c>
      <c r="K3163" t="s">
        <v>1288</v>
      </c>
      <c r="L3163">
        <v>0</v>
      </c>
      <c r="M3163">
        <v>2468400</v>
      </c>
      <c r="N3163" s="3">
        <v>1</v>
      </c>
      <c r="O3163">
        <v>56</v>
      </c>
      <c r="P3163">
        <v>0</v>
      </c>
      <c r="Q3163">
        <f>IF(Sheet1[[#This Row],[value ]]-Sheet1[[#This Row],[ review_value_goc]]=0,0,1)</f>
        <v>1</v>
      </c>
      <c r="R3163" s="2">
        <v>43713</v>
      </c>
      <c r="S3163" s="2">
        <v>43839</v>
      </c>
      <c r="T3163" s="2"/>
      <c r="U3163">
        <v>19850220</v>
      </c>
      <c r="V3163" s="4">
        <f>YEAR(Sheet1[[#This Row],[time_1]])-LEFT(Sheet1[[#This Row],[dob]],4)</f>
        <v>34</v>
      </c>
      <c r="W3163" t="s">
        <v>74</v>
      </c>
      <c r="X3163" t="s">
        <v>5987</v>
      </c>
      <c r="Y3163" t="s">
        <v>177</v>
      </c>
      <c r="Z3163" t="s">
        <v>349</v>
      </c>
      <c r="AA3163" t="s">
        <v>350</v>
      </c>
      <c r="AB3163" s="3">
        <v>1</v>
      </c>
      <c r="AC3163" t="s">
        <v>351</v>
      </c>
      <c r="AD3163" t="s">
        <v>68</v>
      </c>
      <c r="AE3163" t="s">
        <v>352</v>
      </c>
      <c r="AF3163" t="s">
        <v>353</v>
      </c>
      <c r="AG3163">
        <v>35</v>
      </c>
      <c r="AH3163" t="s">
        <v>354</v>
      </c>
      <c r="AI3163" s="3">
        <v>0</v>
      </c>
      <c r="AJ3163" s="3">
        <v>2</v>
      </c>
      <c r="AL3163" t="s">
        <v>82</v>
      </c>
      <c r="AN3163">
        <v>2</v>
      </c>
      <c r="AO3163">
        <v>2</v>
      </c>
      <c r="AP3163">
        <v>1</v>
      </c>
      <c r="AQ3163">
        <v>1</v>
      </c>
      <c r="AR3163" t="s">
        <v>105</v>
      </c>
      <c r="AS3163">
        <v>1</v>
      </c>
      <c r="AT3163">
        <v>83</v>
      </c>
      <c r="AV3163">
        <v>83</v>
      </c>
      <c r="AW3163">
        <v>83</v>
      </c>
      <c r="AX3163">
        <v>1</v>
      </c>
      <c r="AY3163">
        <v>0.52</v>
      </c>
      <c r="AZ3163">
        <v>0.28000000000000003</v>
      </c>
      <c r="BA3163">
        <v>0.4</v>
      </c>
      <c r="BB3163">
        <v>-0.24</v>
      </c>
      <c r="BE3163">
        <v>7</v>
      </c>
      <c r="BF3163">
        <v>0</v>
      </c>
      <c r="BG3163">
        <v>7</v>
      </c>
      <c r="BH3163">
        <v>486</v>
      </c>
      <c r="BI3163" t="s">
        <v>111</v>
      </c>
      <c r="BJ3163">
        <v>22</v>
      </c>
      <c r="BK3163" t="s">
        <v>59</v>
      </c>
    </row>
    <row r="3164" spans="1:63" x14ac:dyDescent="0.35">
      <c r="A3164">
        <v>68148</v>
      </c>
      <c r="B3164" s="1">
        <v>43777.373775208333</v>
      </c>
      <c r="C3164" s="1">
        <v>43777.695324074077</v>
      </c>
      <c r="D3164" s="2"/>
      <c r="E3164" t="s">
        <v>60</v>
      </c>
      <c r="F3164" t="s">
        <v>61</v>
      </c>
      <c r="G3164">
        <v>1</v>
      </c>
      <c r="I3164">
        <v>1</v>
      </c>
      <c r="J3164" s="2"/>
      <c r="L3164">
        <v>0</v>
      </c>
      <c r="M3164">
        <v>1490000</v>
      </c>
      <c r="N3164" s="3">
        <v>1</v>
      </c>
      <c r="O3164">
        <v>36</v>
      </c>
      <c r="P3164">
        <v>0</v>
      </c>
      <c r="Q3164">
        <f>IF(Sheet1[[#This Row],[value ]]-Sheet1[[#This Row],[ review_value_goc]]=0,0,1)</f>
        <v>1</v>
      </c>
      <c r="R3164" s="2">
        <v>43777</v>
      </c>
      <c r="S3164" s="2">
        <v>44530</v>
      </c>
      <c r="T3164" s="2"/>
      <c r="U3164">
        <v>19861110</v>
      </c>
      <c r="V3164" s="4">
        <f>YEAR(Sheet1[[#This Row],[time_1]])-LEFT(Sheet1[[#This Row],[dob]],4)</f>
        <v>33</v>
      </c>
      <c r="W3164" t="s">
        <v>62</v>
      </c>
      <c r="X3164" t="s">
        <v>5988</v>
      </c>
      <c r="Y3164" t="s">
        <v>64</v>
      </c>
      <c r="Z3164" t="s">
        <v>310</v>
      </c>
      <c r="AA3164" t="s">
        <v>311</v>
      </c>
      <c r="AB3164" s="3">
        <v>0</v>
      </c>
      <c r="AD3164" t="s">
        <v>68</v>
      </c>
      <c r="AE3164" t="s">
        <v>69</v>
      </c>
      <c r="AF3164" t="s">
        <v>70</v>
      </c>
      <c r="AG3164">
        <v>33</v>
      </c>
      <c r="AH3164" t="s">
        <v>71</v>
      </c>
      <c r="AI3164" s="3">
        <v>0</v>
      </c>
      <c r="AJ3164" s="3">
        <v>5</v>
      </c>
      <c r="AL3164" t="s">
        <v>92</v>
      </c>
      <c r="AN3164">
        <v>3</v>
      </c>
      <c r="AO3164">
        <v>3</v>
      </c>
      <c r="AP3164">
        <v>1</v>
      </c>
      <c r="AQ3164">
        <v>1</v>
      </c>
      <c r="AR3164">
        <v>2</v>
      </c>
      <c r="AS3164">
        <v>2</v>
      </c>
      <c r="AT3164">
        <v>38</v>
      </c>
      <c r="AU3164">
        <v>5.6568542490000002</v>
      </c>
      <c r="AV3164">
        <v>34</v>
      </c>
      <c r="AW3164">
        <v>30</v>
      </c>
      <c r="AX3164">
        <v>1</v>
      </c>
      <c r="AY3164">
        <v>0.99</v>
      </c>
      <c r="AZ3164">
        <v>0.12</v>
      </c>
      <c r="BA3164">
        <v>0.55500000000000005</v>
      </c>
      <c r="BB3164">
        <v>-0.87</v>
      </c>
      <c r="BC3164">
        <v>1</v>
      </c>
      <c r="BD3164">
        <v>3267</v>
      </c>
      <c r="BE3164">
        <v>1</v>
      </c>
      <c r="BF3164">
        <v>0</v>
      </c>
      <c r="BG3164">
        <v>1</v>
      </c>
    </row>
    <row r="3165" spans="1:63" x14ac:dyDescent="0.35">
      <c r="A3165">
        <v>37152</v>
      </c>
      <c r="B3165" s="1">
        <v>42818.831909490742</v>
      </c>
      <c r="C3165" s="1">
        <v>42818.831909490742</v>
      </c>
      <c r="D3165" s="2"/>
      <c r="E3165" t="s">
        <v>60</v>
      </c>
      <c r="F3165" t="s">
        <v>61</v>
      </c>
      <c r="G3165">
        <v>1</v>
      </c>
      <c r="I3165">
        <v>1</v>
      </c>
      <c r="J3165" s="2">
        <v>41517</v>
      </c>
      <c r="L3165">
        <v>0</v>
      </c>
      <c r="M3165">
        <v>2675000</v>
      </c>
      <c r="N3165" s="3">
        <v>1</v>
      </c>
      <c r="O3165">
        <v>0</v>
      </c>
      <c r="P3165">
        <v>2675000</v>
      </c>
      <c r="Q3165">
        <f>IF(Sheet1[[#This Row],[value ]]-Sheet1[[#This Row],[ review_value_goc]]=0,0,1)</f>
        <v>0</v>
      </c>
      <c r="R3165" s="2">
        <v>41517</v>
      </c>
      <c r="S3165" s="2"/>
      <c r="T3165" s="2"/>
      <c r="U3165">
        <v>19870505</v>
      </c>
      <c r="V3165" s="4">
        <f>YEAR(Sheet1[[#This Row],[time_1]])-LEFT(Sheet1[[#This Row],[dob]],4)</f>
        <v>30</v>
      </c>
      <c r="W3165" t="s">
        <v>74</v>
      </c>
      <c r="X3165" t="s">
        <v>5989</v>
      </c>
      <c r="Y3165" t="s">
        <v>76</v>
      </c>
      <c r="Z3165" t="s">
        <v>5990</v>
      </c>
      <c r="AA3165" t="s">
        <v>5991</v>
      </c>
      <c r="AB3165" s="3">
        <v>1</v>
      </c>
      <c r="AC3165" t="s">
        <v>5992</v>
      </c>
      <c r="AD3165" t="s">
        <v>68</v>
      </c>
      <c r="AE3165" t="s">
        <v>986</v>
      </c>
      <c r="AF3165" t="s">
        <v>987</v>
      </c>
      <c r="AG3165">
        <v>5</v>
      </c>
      <c r="AH3165" t="s">
        <v>82</v>
      </c>
      <c r="AI3165" s="3">
        <v>2</v>
      </c>
      <c r="AJ3165" s="3">
        <v>0</v>
      </c>
      <c r="AK3165" t="s">
        <v>8703</v>
      </c>
      <c r="AN3165">
        <v>4</v>
      </c>
      <c r="AO3165">
        <v>3</v>
      </c>
      <c r="AP3165">
        <v>1</v>
      </c>
      <c r="AR3165">
        <v>2</v>
      </c>
      <c r="AS3165">
        <v>2</v>
      </c>
      <c r="AT3165">
        <v>39</v>
      </c>
      <c r="AU3165">
        <v>68.857340449999995</v>
      </c>
      <c r="AV3165">
        <v>-15.66666667</v>
      </c>
      <c r="AW3165">
        <v>-93</v>
      </c>
      <c r="AX3165">
        <v>1</v>
      </c>
      <c r="AZ3165">
        <v>0.28000000000000003</v>
      </c>
      <c r="BA3165">
        <v>-0.36</v>
      </c>
      <c r="BB3165">
        <v>1.28</v>
      </c>
      <c r="BC3165">
        <v>1</v>
      </c>
      <c r="BD3165">
        <v>2904</v>
      </c>
    </row>
    <row r="3166" spans="1:63" x14ac:dyDescent="0.35">
      <c r="A3166">
        <v>27206</v>
      </c>
      <c r="B3166" s="1">
        <v>43811.417985324071</v>
      </c>
      <c r="C3166" s="1">
        <v>43811.465416666666</v>
      </c>
      <c r="D3166" s="2"/>
      <c r="E3166" t="s">
        <v>60</v>
      </c>
      <c r="F3166" t="s">
        <v>61</v>
      </c>
      <c r="G3166">
        <v>1</v>
      </c>
      <c r="I3166">
        <v>1</v>
      </c>
      <c r="J3166" s="2">
        <v>43811</v>
      </c>
      <c r="L3166">
        <v>0</v>
      </c>
      <c r="M3166">
        <v>1043000</v>
      </c>
      <c r="N3166" s="3">
        <v>1</v>
      </c>
      <c r="O3166">
        <v>13</v>
      </c>
      <c r="P3166">
        <v>0</v>
      </c>
      <c r="Q3166">
        <f>IF(Sheet1[[#This Row],[value ]]-Sheet1[[#This Row],[ review_value_goc]]=0,0,1)</f>
        <v>1</v>
      </c>
      <c r="R3166" s="2">
        <v>43811</v>
      </c>
      <c r="S3166" s="2">
        <v>45231</v>
      </c>
      <c r="T3166" s="2"/>
      <c r="U3166">
        <v>19840309</v>
      </c>
      <c r="V3166" s="4">
        <f>YEAR(Sheet1[[#This Row],[time_1]])-LEFT(Sheet1[[#This Row],[dob]],4)</f>
        <v>35</v>
      </c>
      <c r="W3166" t="s">
        <v>74</v>
      </c>
      <c r="X3166" t="s">
        <v>5993</v>
      </c>
      <c r="Y3166" t="s">
        <v>64</v>
      </c>
      <c r="Z3166" t="s">
        <v>2179</v>
      </c>
      <c r="AA3166" t="s">
        <v>2180</v>
      </c>
      <c r="AB3166" s="3">
        <v>0</v>
      </c>
      <c r="AC3166" t="s">
        <v>1243</v>
      </c>
      <c r="AD3166" t="s">
        <v>68</v>
      </c>
      <c r="AE3166" t="s">
        <v>69</v>
      </c>
      <c r="AF3166" t="s">
        <v>70</v>
      </c>
      <c r="AG3166">
        <v>33</v>
      </c>
      <c r="AH3166" t="s">
        <v>71</v>
      </c>
      <c r="AI3166" s="3">
        <v>4</v>
      </c>
      <c r="AJ3166" s="3">
        <v>5</v>
      </c>
      <c r="AK3166" t="s">
        <v>8702</v>
      </c>
      <c r="AL3166" t="s">
        <v>72</v>
      </c>
      <c r="AR3166">
        <v>2</v>
      </c>
      <c r="AS3166">
        <v>1</v>
      </c>
      <c r="AX3166">
        <v>1</v>
      </c>
      <c r="AY3166">
        <v>0.26</v>
      </c>
      <c r="AZ3166">
        <v>0.05</v>
      </c>
      <c r="BA3166">
        <v>0.155</v>
      </c>
      <c r="BB3166">
        <v>-0.21</v>
      </c>
      <c r="BC3166">
        <v>1</v>
      </c>
      <c r="BD3166">
        <v>2528</v>
      </c>
      <c r="BE3166">
        <v>3</v>
      </c>
      <c r="BF3166">
        <v>1</v>
      </c>
      <c r="BG3166">
        <v>2</v>
      </c>
    </row>
    <row r="3167" spans="1:63" x14ac:dyDescent="0.35">
      <c r="A3167">
        <v>49728</v>
      </c>
      <c r="B3167" s="1">
        <v>43467.333770474535</v>
      </c>
      <c r="C3167" s="1">
        <v>43467.602650462963</v>
      </c>
      <c r="D3167" s="2"/>
      <c r="E3167" t="s">
        <v>60</v>
      </c>
      <c r="F3167" t="s">
        <v>61</v>
      </c>
      <c r="G3167">
        <v>1</v>
      </c>
      <c r="I3167">
        <v>1</v>
      </c>
      <c r="J3167" s="2"/>
      <c r="L3167">
        <v>0</v>
      </c>
      <c r="M3167">
        <v>3810000</v>
      </c>
      <c r="N3167" s="3">
        <v>1</v>
      </c>
      <c r="O3167">
        <v>13</v>
      </c>
      <c r="P3167">
        <v>0</v>
      </c>
      <c r="Q3167">
        <f>IF(Sheet1[[#This Row],[value ]]-Sheet1[[#This Row],[ review_value_goc]]=0,0,1)</f>
        <v>1</v>
      </c>
      <c r="R3167" s="2">
        <v>43467</v>
      </c>
      <c r="S3167" s="2">
        <v>44896</v>
      </c>
      <c r="T3167" s="2"/>
      <c r="U3167">
        <v>19870416</v>
      </c>
      <c r="V3167" s="4">
        <f>YEAR(Sheet1[[#This Row],[time_1]])-LEFT(Sheet1[[#This Row],[dob]],4)</f>
        <v>32</v>
      </c>
      <c r="W3167" t="s">
        <v>62</v>
      </c>
      <c r="X3167" t="s">
        <v>5994</v>
      </c>
      <c r="Y3167" t="s">
        <v>76</v>
      </c>
      <c r="Z3167" t="s">
        <v>728</v>
      </c>
      <c r="AA3167" t="s">
        <v>1320</v>
      </c>
      <c r="AB3167" s="3">
        <v>0</v>
      </c>
      <c r="AC3167" t="s">
        <v>1321</v>
      </c>
      <c r="AD3167" t="s">
        <v>68</v>
      </c>
      <c r="AE3167" t="s">
        <v>90</v>
      </c>
      <c r="AF3167" t="s">
        <v>91</v>
      </c>
      <c r="AG3167">
        <v>4</v>
      </c>
      <c r="AH3167" t="s">
        <v>82</v>
      </c>
      <c r="AI3167" s="3">
        <v>4</v>
      </c>
      <c r="AJ3167" s="3">
        <v>0</v>
      </c>
      <c r="AK3167" t="s">
        <v>8702</v>
      </c>
      <c r="AL3167" t="s">
        <v>242</v>
      </c>
      <c r="AM3167" t="s">
        <v>5995</v>
      </c>
      <c r="AR3167">
        <v>1</v>
      </c>
      <c r="AS3167">
        <v>1</v>
      </c>
      <c r="AX3167">
        <v>1</v>
      </c>
      <c r="AY3167">
        <v>0.15</v>
      </c>
      <c r="AZ3167">
        <v>0.41</v>
      </c>
      <c r="BA3167">
        <v>0.28000000000000003</v>
      </c>
      <c r="BB3167">
        <v>0.26</v>
      </c>
      <c r="BE3167">
        <v>4</v>
      </c>
      <c r="BF3167">
        <v>1</v>
      </c>
      <c r="BG3167">
        <v>4</v>
      </c>
    </row>
    <row r="3168" spans="1:63" x14ac:dyDescent="0.35">
      <c r="A3168">
        <v>41433</v>
      </c>
      <c r="B3168" s="1">
        <v>43461.678482233794</v>
      </c>
      <c r="C3168" s="1">
        <v>43462.562060185184</v>
      </c>
      <c r="D3168" s="2"/>
      <c r="E3168" t="s">
        <v>119</v>
      </c>
      <c r="F3168" t="s">
        <v>120</v>
      </c>
      <c r="G3168">
        <v>1</v>
      </c>
      <c r="I3168">
        <v>1</v>
      </c>
      <c r="J3168" s="2"/>
      <c r="L3168">
        <v>0</v>
      </c>
      <c r="M3168">
        <v>3491700</v>
      </c>
      <c r="N3168" s="3">
        <v>1</v>
      </c>
      <c r="O3168">
        <v>28</v>
      </c>
      <c r="P3168">
        <v>0</v>
      </c>
      <c r="Q3168">
        <f>IF(Sheet1[[#This Row],[value ]]-Sheet1[[#This Row],[ review_value_goc]]=0,0,1)</f>
        <v>1</v>
      </c>
      <c r="R3168" s="2">
        <v>43462</v>
      </c>
      <c r="S3168" s="2">
        <v>44440</v>
      </c>
      <c r="T3168" s="2"/>
      <c r="U3168">
        <v>19850728</v>
      </c>
      <c r="V3168" s="4">
        <f>YEAR(Sheet1[[#This Row],[time_1]])-LEFT(Sheet1[[#This Row],[dob]],4)</f>
        <v>33</v>
      </c>
      <c r="W3168" t="s">
        <v>62</v>
      </c>
      <c r="X3168" t="s">
        <v>5996</v>
      </c>
      <c r="Y3168" t="s">
        <v>76</v>
      </c>
      <c r="Z3168" t="s">
        <v>465</v>
      </c>
      <c r="AA3168" t="s">
        <v>466</v>
      </c>
      <c r="AB3168" s="3">
        <v>4</v>
      </c>
      <c r="AC3168" t="s">
        <v>467</v>
      </c>
      <c r="AD3168" t="s">
        <v>68</v>
      </c>
      <c r="AE3168" t="s">
        <v>80</v>
      </c>
      <c r="AF3168" t="s">
        <v>81</v>
      </c>
      <c r="AG3168">
        <v>5</v>
      </c>
      <c r="AH3168" t="s">
        <v>82</v>
      </c>
      <c r="AI3168" s="3">
        <v>4</v>
      </c>
      <c r="AJ3168" s="3">
        <v>0</v>
      </c>
      <c r="AK3168" t="s">
        <v>8702</v>
      </c>
      <c r="AL3168" t="s">
        <v>242</v>
      </c>
      <c r="AM3168" t="s">
        <v>4358</v>
      </c>
      <c r="AN3168">
        <v>3</v>
      </c>
      <c r="AO3168">
        <v>3</v>
      </c>
      <c r="AP3168">
        <v>2</v>
      </c>
      <c r="AQ3168">
        <v>1</v>
      </c>
      <c r="AR3168" t="s">
        <v>105</v>
      </c>
      <c r="AS3168">
        <v>1</v>
      </c>
      <c r="AT3168">
        <v>18</v>
      </c>
      <c r="AU3168">
        <v>6.3639610309999997</v>
      </c>
      <c r="AV3168">
        <v>13.5</v>
      </c>
      <c r="AW3168">
        <v>9</v>
      </c>
      <c r="AX3168">
        <v>1</v>
      </c>
      <c r="AY3168">
        <v>0.09</v>
      </c>
      <c r="AZ3168">
        <v>0.35</v>
      </c>
      <c r="BA3168">
        <v>0.22</v>
      </c>
      <c r="BB3168">
        <v>0.26</v>
      </c>
      <c r="BC3168">
        <v>1</v>
      </c>
      <c r="BD3168">
        <v>2920</v>
      </c>
      <c r="BE3168">
        <v>4</v>
      </c>
      <c r="BF3168">
        <v>2</v>
      </c>
      <c r="BG3168">
        <v>4</v>
      </c>
      <c r="BH3168">
        <v>937</v>
      </c>
      <c r="BI3168" t="s">
        <v>97</v>
      </c>
      <c r="BJ3168">
        <v>0</v>
      </c>
      <c r="BK3168" t="s">
        <v>59</v>
      </c>
    </row>
    <row r="3169" spans="1:63" hidden="1" x14ac:dyDescent="0.35">
      <c r="A3169">
        <v>77071</v>
      </c>
      <c r="B3169" s="1"/>
      <c r="C3169" s="1"/>
      <c r="D3169" s="2"/>
      <c r="J3169" s="2"/>
      <c r="Q3169">
        <f>IF(Sheet1[[#This Row],[value ]]-Sheet1[[#This Row],[ review_value_goc]]=0,0,1)</f>
        <v>0</v>
      </c>
      <c r="R3169" s="2"/>
      <c r="S3169" s="2"/>
      <c r="T3169" s="2"/>
      <c r="V3169" s="1" t="e">
        <f>YEAR(Sheet1[[#This Row],[time_1]])-LEFT(Sheet1[[#This Row],[dob]],4)</f>
        <v>#VALUE!</v>
      </c>
      <c r="AN3169">
        <v>8</v>
      </c>
      <c r="AO3169">
        <v>7</v>
      </c>
      <c r="AP3169">
        <v>7</v>
      </c>
      <c r="AQ3169">
        <v>6</v>
      </c>
      <c r="AR3169">
        <v>4</v>
      </c>
      <c r="AS3169">
        <v>2</v>
      </c>
      <c r="AT3169">
        <v>71</v>
      </c>
      <c r="AU3169">
        <v>38.183766179999999</v>
      </c>
      <c r="AV3169">
        <v>44</v>
      </c>
      <c r="AW3169">
        <v>17</v>
      </c>
      <c r="AX3169">
        <v>1</v>
      </c>
      <c r="BE3169">
        <v>5</v>
      </c>
      <c r="BF3169">
        <v>1</v>
      </c>
      <c r="BG3169">
        <v>5</v>
      </c>
    </row>
    <row r="3170" spans="1:63" x14ac:dyDescent="0.35">
      <c r="A3170">
        <v>21461</v>
      </c>
      <c r="B3170" s="1">
        <v>43754.404004722222</v>
      </c>
      <c r="C3170" s="1">
        <v>43754.611122685186</v>
      </c>
      <c r="D3170" s="2"/>
      <c r="E3170" t="s">
        <v>60</v>
      </c>
      <c r="F3170" t="s">
        <v>61</v>
      </c>
      <c r="G3170">
        <v>1</v>
      </c>
      <c r="I3170">
        <v>1</v>
      </c>
      <c r="J3170" s="2"/>
      <c r="L3170">
        <v>0</v>
      </c>
      <c r="M3170">
        <v>1043000</v>
      </c>
      <c r="N3170" s="3">
        <v>1</v>
      </c>
      <c r="O3170">
        <v>12</v>
      </c>
      <c r="P3170">
        <v>0</v>
      </c>
      <c r="Q3170">
        <f>IF(Sheet1[[#This Row],[value ]]-Sheet1[[#This Row],[ review_value_goc]]=0,0,1)</f>
        <v>1</v>
      </c>
      <c r="R3170" s="2">
        <v>43754</v>
      </c>
      <c r="S3170" s="2">
        <v>45238</v>
      </c>
      <c r="T3170" s="2"/>
      <c r="U3170">
        <v>19850215</v>
      </c>
      <c r="V3170" s="4">
        <f>YEAR(Sheet1[[#This Row],[time_1]])-LEFT(Sheet1[[#This Row],[dob]],4)</f>
        <v>34</v>
      </c>
      <c r="W3170" t="s">
        <v>74</v>
      </c>
      <c r="X3170" t="s">
        <v>5997</v>
      </c>
      <c r="Y3170" t="s">
        <v>64</v>
      </c>
      <c r="Z3170" t="s">
        <v>254</v>
      </c>
      <c r="AA3170" t="s">
        <v>1994</v>
      </c>
      <c r="AB3170" s="3">
        <v>0</v>
      </c>
      <c r="AC3170" t="s">
        <v>1995</v>
      </c>
      <c r="AD3170" t="s">
        <v>68</v>
      </c>
      <c r="AE3170" t="s">
        <v>69</v>
      </c>
      <c r="AF3170" t="s">
        <v>70</v>
      </c>
      <c r="AG3170">
        <v>33</v>
      </c>
      <c r="AH3170" t="s">
        <v>71</v>
      </c>
      <c r="AI3170" s="3">
        <v>4</v>
      </c>
      <c r="AJ3170" s="3">
        <v>5</v>
      </c>
      <c r="AK3170" t="s">
        <v>8702</v>
      </c>
      <c r="AL3170" t="s">
        <v>92</v>
      </c>
      <c r="AN3170">
        <v>2</v>
      </c>
      <c r="AO3170">
        <v>2</v>
      </c>
      <c r="AP3170">
        <v>2</v>
      </c>
      <c r="AQ3170">
        <v>2</v>
      </c>
      <c r="AR3170">
        <v>0</v>
      </c>
      <c r="AS3170">
        <v>1</v>
      </c>
      <c r="AX3170">
        <v>1</v>
      </c>
      <c r="AY3170">
        <v>0.38</v>
      </c>
      <c r="AZ3170">
        <v>0.05</v>
      </c>
      <c r="BA3170">
        <v>0.215</v>
      </c>
      <c r="BB3170">
        <v>-0.33</v>
      </c>
      <c r="BC3170">
        <v>1</v>
      </c>
      <c r="BD3170">
        <v>3256</v>
      </c>
      <c r="BE3170">
        <v>8</v>
      </c>
      <c r="BF3170">
        <v>1</v>
      </c>
      <c r="BG3170">
        <v>6</v>
      </c>
      <c r="BH3170">
        <v>0</v>
      </c>
      <c r="BI3170" t="s">
        <v>111</v>
      </c>
      <c r="BJ3170">
        <v>0</v>
      </c>
      <c r="BK3170" t="s">
        <v>59</v>
      </c>
    </row>
    <row r="3171" spans="1:63" x14ac:dyDescent="0.35">
      <c r="A3171">
        <v>76463</v>
      </c>
      <c r="B3171" s="1">
        <v>43691.43317837963</v>
      </c>
      <c r="C3171" s="1">
        <v>43691.433437500003</v>
      </c>
      <c r="D3171" s="2"/>
      <c r="E3171" t="s">
        <v>60</v>
      </c>
      <c r="F3171" t="s">
        <v>61</v>
      </c>
      <c r="G3171">
        <v>1</v>
      </c>
      <c r="I3171">
        <v>1</v>
      </c>
      <c r="J3171" s="2">
        <v>43691</v>
      </c>
      <c r="K3171">
        <v>8591</v>
      </c>
      <c r="L3171">
        <v>0</v>
      </c>
      <c r="M3171">
        <v>2860000</v>
      </c>
      <c r="N3171" s="3">
        <v>1</v>
      </c>
      <c r="O3171">
        <v>0</v>
      </c>
      <c r="P3171">
        <v>0</v>
      </c>
      <c r="Q3171">
        <f>IF(Sheet1[[#This Row],[value ]]-Sheet1[[#This Row],[ review_value_goc]]=0,0,1)</f>
        <v>1</v>
      </c>
      <c r="R3171" s="2">
        <v>43691</v>
      </c>
      <c r="S3171" s="2">
        <v>45510</v>
      </c>
      <c r="T3171" s="2"/>
      <c r="U3171">
        <v>19860310</v>
      </c>
      <c r="V3171" s="4">
        <f>YEAR(Sheet1[[#This Row],[time_1]])-LEFT(Sheet1[[#This Row],[dob]],4)</f>
        <v>33</v>
      </c>
      <c r="W3171" t="s">
        <v>74</v>
      </c>
      <c r="X3171" t="s">
        <v>430</v>
      </c>
      <c r="Y3171" t="s">
        <v>177</v>
      </c>
      <c r="Z3171" t="s">
        <v>480</v>
      </c>
      <c r="AA3171" t="s">
        <v>481</v>
      </c>
      <c r="AB3171" s="3">
        <v>0</v>
      </c>
      <c r="AD3171" t="s">
        <v>68</v>
      </c>
      <c r="AE3171" t="s">
        <v>352</v>
      </c>
      <c r="AF3171" t="s">
        <v>773</v>
      </c>
      <c r="AG3171">
        <v>35</v>
      </c>
      <c r="AH3171" t="s">
        <v>354</v>
      </c>
      <c r="AI3171" s="3">
        <v>4</v>
      </c>
      <c r="AJ3171" s="3">
        <v>2</v>
      </c>
      <c r="AK3171" t="s">
        <v>8702</v>
      </c>
      <c r="AL3171" t="s">
        <v>408</v>
      </c>
      <c r="AN3171">
        <v>6</v>
      </c>
      <c r="AO3171">
        <v>6</v>
      </c>
      <c r="AP3171">
        <v>5</v>
      </c>
      <c r="AR3171">
        <v>0</v>
      </c>
      <c r="AS3171">
        <v>1</v>
      </c>
      <c r="AT3171">
        <v>55</v>
      </c>
      <c r="AV3171">
        <v>55</v>
      </c>
      <c r="AW3171">
        <v>55</v>
      </c>
      <c r="AX3171">
        <v>1</v>
      </c>
      <c r="AY3171">
        <v>0.85</v>
      </c>
      <c r="AZ3171">
        <v>0.28999999999999998</v>
      </c>
      <c r="BA3171">
        <v>0.56999999999999995</v>
      </c>
      <c r="BB3171">
        <v>-0.56000000000000005</v>
      </c>
      <c r="BE3171">
        <v>1</v>
      </c>
      <c r="BF3171">
        <v>0</v>
      </c>
      <c r="BG3171">
        <v>1</v>
      </c>
      <c r="BH3171">
        <v>3366</v>
      </c>
      <c r="BI3171" t="s">
        <v>111</v>
      </c>
      <c r="BJ3171">
        <v>0</v>
      </c>
      <c r="BK3171" t="s">
        <v>59</v>
      </c>
    </row>
    <row r="3172" spans="1:63" x14ac:dyDescent="0.35">
      <c r="A3172">
        <v>83309</v>
      </c>
      <c r="B3172" s="1">
        <v>43711.338357974535</v>
      </c>
      <c r="C3172" s="1">
        <v>43711.338357974535</v>
      </c>
      <c r="D3172" s="2">
        <v>43708</v>
      </c>
      <c r="E3172" t="s">
        <v>60</v>
      </c>
      <c r="F3172" t="s">
        <v>61</v>
      </c>
      <c r="G3172">
        <v>1</v>
      </c>
      <c r="H3172" t="s">
        <v>73</v>
      </c>
      <c r="I3172">
        <v>1</v>
      </c>
      <c r="J3172" s="2"/>
      <c r="K3172" t="s">
        <v>5998</v>
      </c>
      <c r="L3172">
        <v>0</v>
      </c>
      <c r="M3172">
        <v>4910000</v>
      </c>
      <c r="N3172" s="3">
        <v>1</v>
      </c>
      <c r="O3172">
        <v>65</v>
      </c>
      <c r="P3172">
        <v>0</v>
      </c>
      <c r="Q3172">
        <f>IF(Sheet1[[#This Row],[value ]]-Sheet1[[#This Row],[ review_value_goc]]=0,0,1)</f>
        <v>1</v>
      </c>
      <c r="R3172" s="2">
        <v>43467</v>
      </c>
      <c r="S3172" s="2">
        <v>43313</v>
      </c>
      <c r="T3172" s="2">
        <v>43708</v>
      </c>
      <c r="U3172">
        <v>19870206</v>
      </c>
      <c r="V3172" s="4">
        <f>YEAR(Sheet1[[#This Row],[time_1]])-LEFT(Sheet1[[#This Row],[dob]],4)</f>
        <v>32</v>
      </c>
      <c r="W3172" t="s">
        <v>74</v>
      </c>
      <c r="X3172" t="s">
        <v>5999</v>
      </c>
      <c r="Y3172" t="s">
        <v>76</v>
      </c>
      <c r="Z3172" t="s">
        <v>728</v>
      </c>
      <c r="AA3172" t="s">
        <v>1320</v>
      </c>
      <c r="AB3172" s="3">
        <v>0</v>
      </c>
      <c r="AC3172" t="s">
        <v>1321</v>
      </c>
      <c r="AD3172" t="s">
        <v>68</v>
      </c>
      <c r="AE3172" t="s">
        <v>90</v>
      </c>
      <c r="AF3172" t="s">
        <v>91</v>
      </c>
      <c r="AG3172">
        <v>4</v>
      </c>
      <c r="AH3172" t="s">
        <v>82</v>
      </c>
      <c r="AI3172" s="3">
        <v>4</v>
      </c>
      <c r="AJ3172" s="3">
        <v>0</v>
      </c>
      <c r="AK3172" t="s">
        <v>8702</v>
      </c>
      <c r="AL3172" t="s">
        <v>242</v>
      </c>
      <c r="AM3172" t="s">
        <v>6000</v>
      </c>
      <c r="AN3172">
        <v>4</v>
      </c>
      <c r="AO3172">
        <v>2</v>
      </c>
      <c r="AR3172">
        <v>1</v>
      </c>
      <c r="AS3172">
        <v>1</v>
      </c>
      <c r="AT3172">
        <v>-118</v>
      </c>
      <c r="AV3172">
        <v>-118</v>
      </c>
      <c r="AW3172">
        <v>-118</v>
      </c>
      <c r="AX3172">
        <v>1</v>
      </c>
      <c r="AY3172">
        <v>0.93</v>
      </c>
      <c r="AZ3172">
        <v>0.76</v>
      </c>
      <c r="BA3172">
        <v>0.84499999999999997</v>
      </c>
      <c r="BB3172">
        <v>-0.17</v>
      </c>
      <c r="BE3172">
        <v>4</v>
      </c>
      <c r="BF3172">
        <v>1</v>
      </c>
      <c r="BG3172">
        <v>4</v>
      </c>
      <c r="BH3172">
        <v>623</v>
      </c>
      <c r="BI3172" t="s">
        <v>111</v>
      </c>
      <c r="BJ3172">
        <v>0</v>
      </c>
      <c r="BK3172" t="s">
        <v>59</v>
      </c>
    </row>
    <row r="3173" spans="1:63" x14ac:dyDescent="0.35">
      <c r="A3173">
        <v>32646</v>
      </c>
      <c r="B3173" s="1">
        <v>42783.744170520833</v>
      </c>
      <c r="C3173" s="1">
        <v>42783.744170520833</v>
      </c>
      <c r="D3173" s="2"/>
      <c r="E3173" t="s">
        <v>60</v>
      </c>
      <c r="F3173" t="s">
        <v>61</v>
      </c>
      <c r="G3173">
        <v>1</v>
      </c>
      <c r="I3173">
        <v>1</v>
      </c>
      <c r="J3173" s="2">
        <v>41897</v>
      </c>
      <c r="L3173">
        <v>0</v>
      </c>
      <c r="M3173">
        <v>1150000</v>
      </c>
      <c r="N3173" s="3">
        <v>1</v>
      </c>
      <c r="O3173">
        <v>0</v>
      </c>
      <c r="P3173">
        <v>1150000</v>
      </c>
      <c r="Q3173">
        <f>IF(Sheet1[[#This Row],[value ]]-Sheet1[[#This Row],[ review_value_goc]]=0,0,1)</f>
        <v>0</v>
      </c>
      <c r="R3173" s="2">
        <v>41897</v>
      </c>
      <c r="S3173" s="2">
        <v>42093</v>
      </c>
      <c r="T3173" s="2"/>
      <c r="U3173">
        <v>19850120</v>
      </c>
      <c r="V3173" s="4">
        <f>YEAR(Sheet1[[#This Row],[time_1]])-LEFT(Sheet1[[#This Row],[dob]],4)</f>
        <v>32</v>
      </c>
      <c r="W3173" t="s">
        <v>62</v>
      </c>
      <c r="X3173" t="s">
        <v>6001</v>
      </c>
      <c r="Y3173" t="s">
        <v>64</v>
      </c>
      <c r="Z3173" t="s">
        <v>214</v>
      </c>
      <c r="AA3173" t="s">
        <v>6002</v>
      </c>
      <c r="AB3173" s="3">
        <v>0</v>
      </c>
      <c r="AC3173" t="s">
        <v>6003</v>
      </c>
      <c r="AD3173" t="s">
        <v>68</v>
      </c>
      <c r="AE3173" t="s">
        <v>69</v>
      </c>
      <c r="AF3173" t="s">
        <v>70</v>
      </c>
      <c r="AG3173">
        <v>33</v>
      </c>
      <c r="AH3173" t="s">
        <v>71</v>
      </c>
      <c r="AI3173" s="3">
        <v>4</v>
      </c>
      <c r="AJ3173" s="3">
        <v>5</v>
      </c>
      <c r="AK3173" t="s">
        <v>8702</v>
      </c>
      <c r="AL3173" t="s">
        <v>92</v>
      </c>
      <c r="AN3173">
        <v>4</v>
      </c>
      <c r="AO3173">
        <v>4</v>
      </c>
      <c r="AP3173">
        <v>4</v>
      </c>
      <c r="AQ3173">
        <v>3</v>
      </c>
      <c r="AR3173">
        <v>0</v>
      </c>
      <c r="AS3173">
        <v>1</v>
      </c>
      <c r="AT3173">
        <v>3</v>
      </c>
      <c r="AU3173">
        <v>0.70710678100000002</v>
      </c>
      <c r="AV3173">
        <v>2.5</v>
      </c>
      <c r="AW3173">
        <v>2</v>
      </c>
      <c r="AX3173">
        <v>1</v>
      </c>
      <c r="AY3173">
        <v>0.19</v>
      </c>
      <c r="AZ3173">
        <v>0.08</v>
      </c>
      <c r="BA3173">
        <v>0.13500000000000001</v>
      </c>
      <c r="BB3173">
        <v>-0.11</v>
      </c>
    </row>
    <row r="3174" spans="1:63" hidden="1" x14ac:dyDescent="0.35">
      <c r="A3174">
        <v>67129</v>
      </c>
      <c r="B3174" s="1"/>
      <c r="C3174" s="1"/>
      <c r="D3174" s="2"/>
      <c r="J3174" s="2"/>
      <c r="Q3174">
        <f>IF(Sheet1[[#This Row],[value ]]-Sheet1[[#This Row],[ review_value_goc]]=0,0,1)</f>
        <v>0</v>
      </c>
      <c r="R3174" s="2"/>
      <c r="S3174" s="2"/>
      <c r="T3174" s="2"/>
      <c r="V3174" s="1" t="e">
        <f>YEAR(Sheet1[[#This Row],[time_1]])-LEFT(Sheet1[[#This Row],[dob]],4)</f>
        <v>#VALUE!</v>
      </c>
      <c r="AN3174">
        <v>10</v>
      </c>
      <c r="AO3174">
        <v>7</v>
      </c>
      <c r="AP3174">
        <v>6</v>
      </c>
      <c r="AR3174">
        <v>1</v>
      </c>
      <c r="AS3174">
        <v>1</v>
      </c>
      <c r="AT3174">
        <v>89</v>
      </c>
      <c r="AU3174">
        <v>106.5660984</v>
      </c>
      <c r="AV3174">
        <v>-10.66666667</v>
      </c>
      <c r="AW3174">
        <v>-123</v>
      </c>
      <c r="AX3174">
        <v>1</v>
      </c>
      <c r="BH3174">
        <v>24</v>
      </c>
      <c r="BI3174" t="s">
        <v>111</v>
      </c>
      <c r="BJ3174">
        <v>0</v>
      </c>
      <c r="BK3174" t="s">
        <v>59</v>
      </c>
    </row>
    <row r="3175" spans="1:63" x14ac:dyDescent="0.35">
      <c r="A3175">
        <v>16994</v>
      </c>
      <c r="B3175" s="1">
        <v>43448.447219861111</v>
      </c>
      <c r="C3175" s="1">
        <v>43451.489351851851</v>
      </c>
      <c r="D3175" s="2"/>
      <c r="E3175" t="s">
        <v>119</v>
      </c>
      <c r="F3175" t="s">
        <v>120</v>
      </c>
      <c r="G3175">
        <v>1</v>
      </c>
      <c r="I3175">
        <v>1</v>
      </c>
      <c r="J3175" s="2"/>
      <c r="L3175">
        <v>0</v>
      </c>
      <c r="M3175">
        <v>7922250</v>
      </c>
      <c r="N3175" s="3">
        <v>1</v>
      </c>
      <c r="O3175">
        <v>49</v>
      </c>
      <c r="P3175">
        <v>0</v>
      </c>
      <c r="Q3175">
        <f>IF(Sheet1[[#This Row],[value ]]-Sheet1[[#This Row],[ review_value_goc]]=0,0,1)</f>
        <v>1</v>
      </c>
      <c r="R3175" s="2">
        <v>43451</v>
      </c>
      <c r="S3175" s="2">
        <v>43800</v>
      </c>
      <c r="T3175" s="2"/>
      <c r="U3175">
        <v>19750917</v>
      </c>
      <c r="V3175" s="4">
        <f>YEAR(Sheet1[[#This Row],[time_1]])-LEFT(Sheet1[[#This Row],[dob]],4)</f>
        <v>43</v>
      </c>
      <c r="W3175" t="s">
        <v>74</v>
      </c>
      <c r="X3175" t="s">
        <v>6004</v>
      </c>
      <c r="Y3175" t="s">
        <v>76</v>
      </c>
      <c r="Z3175" t="s">
        <v>6005</v>
      </c>
      <c r="AA3175" t="s">
        <v>6006</v>
      </c>
      <c r="AB3175" s="3">
        <v>1</v>
      </c>
      <c r="AC3175" t="s">
        <v>6007</v>
      </c>
      <c r="AD3175" t="s">
        <v>68</v>
      </c>
      <c r="AE3175" t="s">
        <v>641</v>
      </c>
      <c r="AF3175" t="s">
        <v>642</v>
      </c>
      <c r="AG3175">
        <v>4</v>
      </c>
      <c r="AH3175" t="s">
        <v>82</v>
      </c>
      <c r="AI3175" s="3">
        <v>2</v>
      </c>
      <c r="AJ3175" s="3">
        <v>0</v>
      </c>
      <c r="AK3175" t="s">
        <v>8703</v>
      </c>
      <c r="AL3175" t="s">
        <v>72</v>
      </c>
      <c r="AN3175">
        <v>46</v>
      </c>
      <c r="AO3175">
        <v>44</v>
      </c>
      <c r="AP3175">
        <v>39</v>
      </c>
      <c r="AQ3175">
        <v>39</v>
      </c>
      <c r="AR3175">
        <v>2</v>
      </c>
      <c r="AS3175">
        <v>1</v>
      </c>
      <c r="AT3175">
        <v>62</v>
      </c>
      <c r="AU3175">
        <v>103.0517669</v>
      </c>
      <c r="AV3175">
        <v>-14.5</v>
      </c>
      <c r="AW3175">
        <v>-166</v>
      </c>
      <c r="AX3175">
        <v>2</v>
      </c>
      <c r="AY3175">
        <v>0.28999999999999998</v>
      </c>
      <c r="AZ3175">
        <v>0.93</v>
      </c>
      <c r="BA3175">
        <v>0.61</v>
      </c>
      <c r="BB3175">
        <v>0.64</v>
      </c>
      <c r="BC3175">
        <v>1</v>
      </c>
      <c r="BD3175">
        <v>3262</v>
      </c>
      <c r="BE3175">
        <v>1</v>
      </c>
      <c r="BF3175">
        <v>0</v>
      </c>
      <c r="BG3175">
        <v>1</v>
      </c>
    </row>
    <row r="3176" spans="1:63" hidden="1" x14ac:dyDescent="0.35">
      <c r="A3176">
        <v>70220</v>
      </c>
      <c r="B3176" s="1"/>
      <c r="C3176" s="1"/>
      <c r="D3176" s="2"/>
      <c r="J3176" s="2"/>
      <c r="Q3176">
        <f>IF(Sheet1[[#This Row],[value ]]-Sheet1[[#This Row],[ review_value_goc]]=0,0,1)</f>
        <v>0</v>
      </c>
      <c r="R3176" s="2"/>
      <c r="S3176" s="2"/>
      <c r="T3176" s="2"/>
      <c r="V3176" s="1" t="e">
        <f>YEAR(Sheet1[[#This Row],[time_1]])-LEFT(Sheet1[[#This Row],[dob]],4)</f>
        <v>#VALUE!</v>
      </c>
      <c r="AN3176">
        <v>9</v>
      </c>
      <c r="AO3176">
        <v>9</v>
      </c>
      <c r="AP3176">
        <v>6</v>
      </c>
      <c r="AQ3176">
        <v>6</v>
      </c>
      <c r="AR3176">
        <v>2</v>
      </c>
      <c r="AS3176">
        <v>1</v>
      </c>
      <c r="AX3176">
        <v>1</v>
      </c>
      <c r="BC3176">
        <v>1</v>
      </c>
      <c r="BD3176">
        <v>1090</v>
      </c>
      <c r="BH3176">
        <v>76</v>
      </c>
      <c r="BI3176" t="s">
        <v>111</v>
      </c>
      <c r="BJ3176">
        <v>0</v>
      </c>
      <c r="BK3176" t="s">
        <v>59</v>
      </c>
    </row>
    <row r="3177" spans="1:63" x14ac:dyDescent="0.35">
      <c r="A3177">
        <v>22725</v>
      </c>
      <c r="B3177" s="1">
        <v>43822.682928819442</v>
      </c>
      <c r="C3177" s="1">
        <v>43824.667164351849</v>
      </c>
      <c r="D3177" s="2"/>
      <c r="E3177" t="s">
        <v>119</v>
      </c>
      <c r="F3177" t="s">
        <v>120</v>
      </c>
      <c r="G3177">
        <v>1</v>
      </c>
      <c r="I3177">
        <v>1</v>
      </c>
      <c r="J3177" s="2"/>
      <c r="L3177">
        <v>0</v>
      </c>
      <c r="M3177">
        <v>4473000</v>
      </c>
      <c r="N3177" s="3">
        <v>1</v>
      </c>
      <c r="O3177">
        <v>7</v>
      </c>
      <c r="P3177">
        <v>0</v>
      </c>
      <c r="Q3177">
        <f>IF(Sheet1[[#This Row],[value ]]-Sheet1[[#This Row],[ review_value_goc]]=0,0,1)</f>
        <v>1</v>
      </c>
      <c r="R3177" s="2">
        <v>43824</v>
      </c>
      <c r="S3177" s="2">
        <v>45444</v>
      </c>
      <c r="T3177" s="2"/>
      <c r="U3177">
        <v>19851227</v>
      </c>
      <c r="V3177" s="4">
        <f>YEAR(Sheet1[[#This Row],[time_1]])-LEFT(Sheet1[[#This Row],[dob]],4)</f>
        <v>34</v>
      </c>
      <c r="W3177" t="s">
        <v>74</v>
      </c>
      <c r="X3177" t="s">
        <v>6008</v>
      </c>
      <c r="Y3177" t="s">
        <v>76</v>
      </c>
      <c r="Z3177" t="s">
        <v>6009</v>
      </c>
      <c r="AA3177" t="s">
        <v>6010</v>
      </c>
      <c r="AB3177" s="3">
        <v>3</v>
      </c>
      <c r="AC3177" t="s">
        <v>6011</v>
      </c>
      <c r="AE3177" t="s">
        <v>273</v>
      </c>
      <c r="AF3177" t="s">
        <v>274</v>
      </c>
      <c r="AG3177">
        <v>5</v>
      </c>
      <c r="AH3177" t="s">
        <v>82</v>
      </c>
      <c r="AI3177" s="3">
        <v>2</v>
      </c>
      <c r="AJ3177" s="3">
        <v>0</v>
      </c>
      <c r="AK3177" t="s">
        <v>8703</v>
      </c>
      <c r="AL3177" t="s">
        <v>145</v>
      </c>
      <c r="AM3177" t="s">
        <v>6012</v>
      </c>
      <c r="AN3177">
        <v>7</v>
      </c>
      <c r="AO3177">
        <v>7</v>
      </c>
      <c r="AP3177">
        <v>7</v>
      </c>
      <c r="AQ3177">
        <v>5</v>
      </c>
      <c r="AR3177">
        <v>2</v>
      </c>
      <c r="AS3177">
        <v>1</v>
      </c>
      <c r="AT3177">
        <v>11</v>
      </c>
      <c r="AU3177">
        <v>3.5355339059999999</v>
      </c>
      <c r="AV3177">
        <v>8.5</v>
      </c>
      <c r="AW3177">
        <v>6</v>
      </c>
      <c r="AX3177">
        <v>1</v>
      </c>
      <c r="AY3177">
        <v>0.15</v>
      </c>
      <c r="AZ3177">
        <v>0.6</v>
      </c>
      <c r="BA3177">
        <v>0.375</v>
      </c>
      <c r="BB3177">
        <v>0.45</v>
      </c>
      <c r="BC3177">
        <v>1</v>
      </c>
      <c r="BD3177">
        <v>1091</v>
      </c>
    </row>
    <row r="3178" spans="1:63" x14ac:dyDescent="0.35">
      <c r="A3178">
        <v>31359</v>
      </c>
      <c r="B3178" s="1">
        <v>42818.831909490742</v>
      </c>
      <c r="C3178" s="1">
        <v>42818.831909490742</v>
      </c>
      <c r="D3178" s="2"/>
      <c r="E3178" t="s">
        <v>60</v>
      </c>
      <c r="F3178" t="s">
        <v>61</v>
      </c>
      <c r="G3178">
        <v>1</v>
      </c>
      <c r="I3178">
        <v>1</v>
      </c>
      <c r="J3178" s="2">
        <v>41517</v>
      </c>
      <c r="L3178">
        <v>0</v>
      </c>
      <c r="M3178">
        <v>2675000</v>
      </c>
      <c r="N3178" s="3">
        <v>1</v>
      </c>
      <c r="O3178">
        <v>0</v>
      </c>
      <c r="P3178">
        <v>2675000</v>
      </c>
      <c r="Q3178">
        <f>IF(Sheet1[[#This Row],[value ]]-Sheet1[[#This Row],[ review_value_goc]]=0,0,1)</f>
        <v>0</v>
      </c>
      <c r="R3178" s="2">
        <v>41517</v>
      </c>
      <c r="S3178" s="2"/>
      <c r="T3178" s="2"/>
      <c r="U3178">
        <v>19870505</v>
      </c>
      <c r="V3178" s="4">
        <f>YEAR(Sheet1[[#This Row],[time_1]])-LEFT(Sheet1[[#This Row],[dob]],4)</f>
        <v>30</v>
      </c>
      <c r="W3178" t="s">
        <v>74</v>
      </c>
      <c r="X3178" t="s">
        <v>5989</v>
      </c>
      <c r="Y3178" t="s">
        <v>76</v>
      </c>
      <c r="Z3178" t="s">
        <v>5990</v>
      </c>
      <c r="AA3178" t="s">
        <v>5991</v>
      </c>
      <c r="AB3178" s="3">
        <v>1</v>
      </c>
      <c r="AC3178" t="s">
        <v>5992</v>
      </c>
      <c r="AD3178" t="s">
        <v>68</v>
      </c>
      <c r="AE3178" t="s">
        <v>986</v>
      </c>
      <c r="AF3178" t="s">
        <v>987</v>
      </c>
      <c r="AG3178">
        <v>5</v>
      </c>
      <c r="AH3178" t="s">
        <v>82</v>
      </c>
      <c r="AI3178" s="3">
        <v>2</v>
      </c>
      <c r="AJ3178" s="3">
        <v>0</v>
      </c>
      <c r="AK3178" t="s">
        <v>8703</v>
      </c>
      <c r="AN3178">
        <v>8</v>
      </c>
      <c r="AO3178">
        <v>5</v>
      </c>
      <c r="AP3178">
        <v>4</v>
      </c>
      <c r="AQ3178">
        <v>1</v>
      </c>
      <c r="AR3178">
        <v>2</v>
      </c>
      <c r="AS3178">
        <v>2</v>
      </c>
      <c r="AT3178">
        <v>39</v>
      </c>
      <c r="AU3178">
        <v>68.875249550000007</v>
      </c>
      <c r="AV3178">
        <v>-9.6</v>
      </c>
      <c r="AW3178">
        <v>-129</v>
      </c>
      <c r="AX3178">
        <v>4</v>
      </c>
      <c r="AZ3178">
        <v>0.28000000000000003</v>
      </c>
      <c r="BA3178">
        <v>-0.36</v>
      </c>
      <c r="BB3178">
        <v>1.28</v>
      </c>
      <c r="BC3178">
        <v>1</v>
      </c>
      <c r="BD3178">
        <v>2904</v>
      </c>
    </row>
    <row r="3179" spans="1:63" x14ac:dyDescent="0.35">
      <c r="A3179">
        <v>84059</v>
      </c>
      <c r="B3179" s="1">
        <v>43777.373775208333</v>
      </c>
      <c r="C3179" s="1">
        <v>43777.695324074077</v>
      </c>
      <c r="D3179" s="2"/>
      <c r="E3179" t="s">
        <v>60</v>
      </c>
      <c r="F3179" t="s">
        <v>61</v>
      </c>
      <c r="G3179">
        <v>1</v>
      </c>
      <c r="I3179">
        <v>1</v>
      </c>
      <c r="J3179" s="2"/>
      <c r="L3179">
        <v>0</v>
      </c>
      <c r="M3179">
        <v>1490000</v>
      </c>
      <c r="N3179" s="3">
        <v>1</v>
      </c>
      <c r="O3179">
        <v>36</v>
      </c>
      <c r="P3179">
        <v>0</v>
      </c>
      <c r="Q3179">
        <f>IF(Sheet1[[#This Row],[value ]]-Sheet1[[#This Row],[ review_value_goc]]=0,0,1)</f>
        <v>1</v>
      </c>
      <c r="R3179" s="2">
        <v>43777</v>
      </c>
      <c r="S3179" s="2">
        <v>44530</v>
      </c>
      <c r="T3179" s="2"/>
      <c r="U3179">
        <v>19861110</v>
      </c>
      <c r="V3179" s="4">
        <f>YEAR(Sheet1[[#This Row],[time_1]])-LEFT(Sheet1[[#This Row],[dob]],4)</f>
        <v>33</v>
      </c>
      <c r="W3179" t="s">
        <v>62</v>
      </c>
      <c r="X3179" t="s">
        <v>5988</v>
      </c>
      <c r="Y3179" t="s">
        <v>64</v>
      </c>
      <c r="Z3179" t="s">
        <v>310</v>
      </c>
      <c r="AA3179" t="s">
        <v>311</v>
      </c>
      <c r="AB3179" s="3">
        <v>0</v>
      </c>
      <c r="AD3179" t="s">
        <v>68</v>
      </c>
      <c r="AE3179" t="s">
        <v>69</v>
      </c>
      <c r="AF3179" t="s">
        <v>70</v>
      </c>
      <c r="AG3179">
        <v>33</v>
      </c>
      <c r="AH3179" t="s">
        <v>71</v>
      </c>
      <c r="AI3179" s="3">
        <v>0</v>
      </c>
      <c r="AJ3179" s="3">
        <v>5</v>
      </c>
      <c r="AL3179" t="s">
        <v>92</v>
      </c>
      <c r="AN3179">
        <v>5</v>
      </c>
      <c r="AO3179">
        <v>5</v>
      </c>
      <c r="AP3179">
        <v>3</v>
      </c>
      <c r="AQ3179">
        <v>1</v>
      </c>
      <c r="AR3179">
        <v>2</v>
      </c>
      <c r="AS3179">
        <v>2</v>
      </c>
      <c r="AT3179">
        <v>38</v>
      </c>
      <c r="AU3179">
        <v>5.6568542490000002</v>
      </c>
      <c r="AV3179">
        <v>34</v>
      </c>
      <c r="AW3179">
        <v>30</v>
      </c>
      <c r="AX3179">
        <v>4</v>
      </c>
      <c r="AY3179">
        <v>0.99</v>
      </c>
      <c r="AZ3179">
        <v>0.12</v>
      </c>
      <c r="BA3179">
        <v>0.55500000000000005</v>
      </c>
      <c r="BB3179">
        <v>-0.87</v>
      </c>
      <c r="BC3179">
        <v>1</v>
      </c>
      <c r="BD3179">
        <v>3267</v>
      </c>
      <c r="BE3179">
        <v>1</v>
      </c>
      <c r="BF3179">
        <v>0</v>
      </c>
      <c r="BG3179">
        <v>1</v>
      </c>
    </row>
    <row r="3180" spans="1:63" x14ac:dyDescent="0.35">
      <c r="A3180">
        <v>42179</v>
      </c>
      <c r="B3180" s="1">
        <v>43712.689196087966</v>
      </c>
      <c r="C3180" s="1">
        <v>43713.404814814814</v>
      </c>
      <c r="D3180" s="2"/>
      <c r="E3180" t="s">
        <v>60</v>
      </c>
      <c r="F3180" t="s">
        <v>61</v>
      </c>
      <c r="G3180">
        <v>1</v>
      </c>
      <c r="I3180">
        <v>1</v>
      </c>
      <c r="J3180" s="2">
        <v>43713</v>
      </c>
      <c r="L3180">
        <v>0</v>
      </c>
      <c r="M3180">
        <v>7200000</v>
      </c>
      <c r="N3180" s="3">
        <v>1</v>
      </c>
      <c r="O3180">
        <v>1</v>
      </c>
      <c r="P3180">
        <v>0</v>
      </c>
      <c r="Q3180">
        <f>IF(Sheet1[[#This Row],[value ]]-Sheet1[[#This Row],[ review_value_goc]]=0,0,1)</f>
        <v>1</v>
      </c>
      <c r="R3180" s="2">
        <v>43713</v>
      </c>
      <c r="S3180" s="2">
        <v>45474</v>
      </c>
      <c r="T3180" s="2"/>
      <c r="U3180">
        <v>19850205</v>
      </c>
      <c r="V3180" s="4">
        <f>YEAR(Sheet1[[#This Row],[time_1]])-LEFT(Sheet1[[#This Row],[dob]],4)</f>
        <v>34</v>
      </c>
      <c r="W3180" t="s">
        <v>74</v>
      </c>
      <c r="X3180" t="s">
        <v>1416</v>
      </c>
      <c r="Y3180" t="s">
        <v>76</v>
      </c>
      <c r="Z3180" t="s">
        <v>6013</v>
      </c>
      <c r="AA3180" t="s">
        <v>6014</v>
      </c>
      <c r="AB3180" s="3">
        <v>0</v>
      </c>
      <c r="AC3180" t="s">
        <v>6015</v>
      </c>
      <c r="AD3180" t="s">
        <v>68</v>
      </c>
      <c r="AE3180" t="s">
        <v>260</v>
      </c>
      <c r="AF3180" t="s">
        <v>6016</v>
      </c>
      <c r="AG3180">
        <v>5</v>
      </c>
      <c r="AH3180" t="s">
        <v>82</v>
      </c>
      <c r="AI3180" s="3">
        <v>4</v>
      </c>
      <c r="AJ3180" s="3">
        <v>0</v>
      </c>
      <c r="AK3180" t="s">
        <v>8702</v>
      </c>
      <c r="AL3180" t="s">
        <v>242</v>
      </c>
      <c r="AN3180">
        <v>1</v>
      </c>
      <c r="AR3180">
        <v>0</v>
      </c>
      <c r="AS3180">
        <v>1</v>
      </c>
      <c r="AX3180">
        <v>1</v>
      </c>
      <c r="AY3180">
        <v>0.99</v>
      </c>
      <c r="AZ3180">
        <v>0.92</v>
      </c>
      <c r="BA3180">
        <v>0.95499999999999996</v>
      </c>
      <c r="BB3180">
        <v>-7.0000000000000007E-2</v>
      </c>
      <c r="BC3180">
        <v>1</v>
      </c>
      <c r="BD3180">
        <v>3986</v>
      </c>
    </row>
    <row r="3181" spans="1:63" x14ac:dyDescent="0.35">
      <c r="A3181">
        <v>88324</v>
      </c>
      <c r="B3181" s="1">
        <v>43691.638016273151</v>
      </c>
      <c r="C3181" s="1">
        <v>43691.638749999998</v>
      </c>
      <c r="D3181" s="2"/>
      <c r="E3181" t="s">
        <v>60</v>
      </c>
      <c r="F3181" t="s">
        <v>61</v>
      </c>
      <c r="G3181">
        <v>1</v>
      </c>
      <c r="I3181">
        <v>1</v>
      </c>
      <c r="J3181" s="2">
        <v>43691</v>
      </c>
      <c r="L3181">
        <v>0</v>
      </c>
      <c r="M3181">
        <v>1490000</v>
      </c>
      <c r="N3181" s="3">
        <v>1</v>
      </c>
      <c r="O3181">
        <v>0</v>
      </c>
      <c r="P3181">
        <v>0</v>
      </c>
      <c r="Q3181">
        <f>IF(Sheet1[[#This Row],[value ]]-Sheet1[[#This Row],[ review_value_goc]]=0,0,1)</f>
        <v>1</v>
      </c>
      <c r="R3181" s="2">
        <v>43691</v>
      </c>
      <c r="S3181" s="2">
        <v>45543</v>
      </c>
      <c r="T3181" s="2"/>
      <c r="U3181">
        <v>19850220</v>
      </c>
      <c r="V3181" s="4">
        <f>YEAR(Sheet1[[#This Row],[time_1]])-LEFT(Sheet1[[#This Row],[dob]],4)</f>
        <v>34</v>
      </c>
      <c r="W3181" t="s">
        <v>62</v>
      </c>
      <c r="X3181" t="s">
        <v>6017</v>
      </c>
      <c r="Y3181" t="s">
        <v>245</v>
      </c>
      <c r="Z3181" t="s">
        <v>6018</v>
      </c>
      <c r="AA3181" t="s">
        <v>6019</v>
      </c>
      <c r="AB3181" s="3">
        <v>0</v>
      </c>
      <c r="AC3181" t="s">
        <v>6020</v>
      </c>
      <c r="AD3181" t="s">
        <v>68</v>
      </c>
      <c r="AE3181" t="s">
        <v>249</v>
      </c>
      <c r="AF3181" t="s">
        <v>250</v>
      </c>
      <c r="AG3181">
        <v>53</v>
      </c>
      <c r="AH3181" t="s">
        <v>251</v>
      </c>
      <c r="AI3181" s="3">
        <v>4</v>
      </c>
      <c r="AJ3181" s="3">
        <v>0</v>
      </c>
      <c r="AK3181" t="s">
        <v>8702</v>
      </c>
      <c r="AL3181" t="s">
        <v>72</v>
      </c>
      <c r="AN3181">
        <v>2</v>
      </c>
      <c r="AO3181">
        <v>2</v>
      </c>
      <c r="AP3181">
        <v>2</v>
      </c>
      <c r="AQ3181">
        <v>2</v>
      </c>
      <c r="AR3181">
        <v>0</v>
      </c>
      <c r="AS3181">
        <v>1</v>
      </c>
      <c r="AT3181">
        <v>0</v>
      </c>
      <c r="AV3181">
        <v>0</v>
      </c>
      <c r="AW3181">
        <v>0</v>
      </c>
      <c r="AX3181">
        <v>1</v>
      </c>
      <c r="AY3181">
        <v>1</v>
      </c>
      <c r="AZ3181">
        <v>0.12</v>
      </c>
      <c r="BA3181">
        <v>0.56000000000000005</v>
      </c>
      <c r="BB3181">
        <v>-0.88</v>
      </c>
    </row>
    <row r="3182" spans="1:63" x14ac:dyDescent="0.35">
      <c r="A3182">
        <v>53293</v>
      </c>
      <c r="B3182" s="1">
        <v>42804.819113391204</v>
      </c>
      <c r="C3182" s="1">
        <v>42804.819113391204</v>
      </c>
      <c r="D3182" s="2"/>
      <c r="E3182" t="s">
        <v>119</v>
      </c>
      <c r="F3182" t="s">
        <v>120</v>
      </c>
      <c r="G3182">
        <v>1</v>
      </c>
      <c r="I3182">
        <v>1</v>
      </c>
      <c r="J3182" s="2">
        <v>42002</v>
      </c>
      <c r="L3182">
        <v>0</v>
      </c>
      <c r="M3182">
        <v>6710000</v>
      </c>
      <c r="N3182" s="3">
        <v>1</v>
      </c>
      <c r="O3182">
        <v>67</v>
      </c>
      <c r="P3182">
        <v>6710000</v>
      </c>
      <c r="Q3182">
        <f>IF(Sheet1[[#This Row],[value ]]-Sheet1[[#This Row],[ review_value_goc]]=0,0,1)</f>
        <v>0</v>
      </c>
      <c r="R3182" s="2">
        <v>42002</v>
      </c>
      <c r="S3182" s="2">
        <v>42005</v>
      </c>
      <c r="T3182" s="2"/>
      <c r="U3182">
        <v>19850619</v>
      </c>
      <c r="V3182" s="4">
        <f>YEAR(Sheet1[[#This Row],[time_1]])-LEFT(Sheet1[[#This Row],[dob]],4)</f>
        <v>32</v>
      </c>
      <c r="W3182" t="s">
        <v>74</v>
      </c>
      <c r="X3182" t="s">
        <v>6021</v>
      </c>
      <c r="Y3182" t="s">
        <v>76</v>
      </c>
      <c r="Z3182" t="s">
        <v>6022</v>
      </c>
      <c r="AA3182" t="s">
        <v>6023</v>
      </c>
      <c r="AB3182" s="3">
        <v>0</v>
      </c>
      <c r="AC3182" t="s">
        <v>6024</v>
      </c>
      <c r="AE3182" t="s">
        <v>124</v>
      </c>
      <c r="AF3182" t="s">
        <v>125</v>
      </c>
      <c r="AG3182">
        <v>5</v>
      </c>
      <c r="AH3182" t="s">
        <v>82</v>
      </c>
      <c r="AI3182" s="3">
        <v>2</v>
      </c>
      <c r="AJ3182" s="3">
        <v>0</v>
      </c>
      <c r="AK3182" t="s">
        <v>8703</v>
      </c>
      <c r="AL3182" t="s">
        <v>83</v>
      </c>
      <c r="AN3182">
        <v>6</v>
      </c>
      <c r="AO3182">
        <v>6</v>
      </c>
      <c r="AP3182">
        <v>6</v>
      </c>
      <c r="AQ3182">
        <v>6</v>
      </c>
      <c r="AR3182">
        <v>2</v>
      </c>
      <c r="AS3182">
        <v>1</v>
      </c>
      <c r="AX3182">
        <v>1</v>
      </c>
      <c r="AY3182">
        <v>0.73</v>
      </c>
      <c r="AZ3182">
        <v>0.9</v>
      </c>
      <c r="BA3182">
        <v>0.81499999999999995</v>
      </c>
      <c r="BB3182">
        <v>0.17</v>
      </c>
    </row>
    <row r="3183" spans="1:63" x14ac:dyDescent="0.35">
      <c r="A3183">
        <v>12608</v>
      </c>
      <c r="B3183" s="1">
        <v>43136.688998715275</v>
      </c>
      <c r="C3183" s="1">
        <v>43136.688998715275</v>
      </c>
      <c r="D3183" s="2">
        <v>43100</v>
      </c>
      <c r="E3183" t="s">
        <v>60</v>
      </c>
      <c r="F3183" t="s">
        <v>61</v>
      </c>
      <c r="G3183">
        <v>1</v>
      </c>
      <c r="H3183" t="s">
        <v>73</v>
      </c>
      <c r="I3183">
        <v>1</v>
      </c>
      <c r="J3183" s="2">
        <v>43034</v>
      </c>
      <c r="L3183">
        <v>0</v>
      </c>
      <c r="M3183">
        <v>2131440</v>
      </c>
      <c r="N3183" s="3">
        <v>1</v>
      </c>
      <c r="O3183">
        <v>0</v>
      </c>
      <c r="P3183">
        <v>0</v>
      </c>
      <c r="Q3183">
        <f>IF(Sheet1[[#This Row],[value ]]-Sheet1[[#This Row],[ review_value_goc]]=0,0,1)</f>
        <v>1</v>
      </c>
      <c r="R3183" s="2">
        <v>43034</v>
      </c>
      <c r="S3183" s="2">
        <v>44846</v>
      </c>
      <c r="T3183" s="2">
        <v>43100</v>
      </c>
      <c r="U3183">
        <v>19850101</v>
      </c>
      <c r="V3183" s="4">
        <f>YEAR(Sheet1[[#This Row],[time_1]])-LEFT(Sheet1[[#This Row],[dob]],4)</f>
        <v>33</v>
      </c>
      <c r="W3183" t="s">
        <v>74</v>
      </c>
      <c r="X3183" t="s">
        <v>6025</v>
      </c>
      <c r="Y3183" t="s">
        <v>177</v>
      </c>
      <c r="Z3183" t="s">
        <v>349</v>
      </c>
      <c r="AA3183" t="s">
        <v>350</v>
      </c>
      <c r="AB3183" s="3">
        <v>1</v>
      </c>
      <c r="AC3183" t="s">
        <v>351</v>
      </c>
      <c r="AD3183" t="s">
        <v>68</v>
      </c>
      <c r="AE3183" t="s">
        <v>352</v>
      </c>
      <c r="AF3183" t="s">
        <v>353</v>
      </c>
      <c r="AG3183">
        <v>35</v>
      </c>
      <c r="AH3183" t="s">
        <v>354</v>
      </c>
      <c r="AI3183" s="3">
        <v>0</v>
      </c>
      <c r="AJ3183" s="3">
        <v>2</v>
      </c>
      <c r="AL3183" t="s">
        <v>82</v>
      </c>
      <c r="AM3183" t="s">
        <v>6026</v>
      </c>
      <c r="AN3183">
        <v>2</v>
      </c>
      <c r="AO3183">
        <v>2</v>
      </c>
      <c r="AP3183">
        <v>2</v>
      </c>
      <c r="AQ3183">
        <v>2</v>
      </c>
      <c r="AR3183">
        <v>0</v>
      </c>
      <c r="AS3183">
        <v>1</v>
      </c>
      <c r="AT3183">
        <v>-73</v>
      </c>
      <c r="AV3183">
        <v>-73</v>
      </c>
      <c r="AW3183">
        <v>-73</v>
      </c>
      <c r="AX3183">
        <v>1</v>
      </c>
      <c r="AY3183">
        <v>0.03</v>
      </c>
      <c r="AZ3183">
        <v>0.27</v>
      </c>
      <c r="BA3183">
        <v>0.15</v>
      </c>
      <c r="BB3183">
        <v>0.24</v>
      </c>
      <c r="BC3183">
        <v>1</v>
      </c>
      <c r="BD3183">
        <v>1807</v>
      </c>
      <c r="BE3183">
        <v>4</v>
      </c>
      <c r="BF3183">
        <v>2</v>
      </c>
      <c r="BG3183">
        <v>4</v>
      </c>
    </row>
    <row r="3184" spans="1:63" x14ac:dyDescent="0.35">
      <c r="A3184">
        <v>27085</v>
      </c>
      <c r="B3184" s="1">
        <v>43460.625092743052</v>
      </c>
      <c r="C3184" s="1">
        <v>43460.626087962963</v>
      </c>
      <c r="D3184" s="2"/>
      <c r="E3184" t="s">
        <v>119</v>
      </c>
      <c r="F3184" t="s">
        <v>120</v>
      </c>
      <c r="G3184">
        <v>1</v>
      </c>
      <c r="I3184">
        <v>1</v>
      </c>
      <c r="J3184" s="2"/>
      <c r="L3184">
        <v>0</v>
      </c>
      <c r="M3184">
        <v>3850000</v>
      </c>
      <c r="N3184" s="3">
        <v>1</v>
      </c>
      <c r="O3184">
        <v>28</v>
      </c>
      <c r="P3184">
        <v>0</v>
      </c>
      <c r="Q3184">
        <f>IF(Sheet1[[#This Row],[value ]]-Sheet1[[#This Row],[ review_value_goc]]=0,0,1)</f>
        <v>1</v>
      </c>
      <c r="R3184" s="2">
        <v>43460</v>
      </c>
      <c r="S3184" s="2">
        <v>44440</v>
      </c>
      <c r="T3184" s="2"/>
      <c r="U3184">
        <v>19821010</v>
      </c>
      <c r="V3184" s="4">
        <f>YEAR(Sheet1[[#This Row],[time_1]])-LEFT(Sheet1[[#This Row],[dob]],4)</f>
        <v>36</v>
      </c>
      <c r="W3184" t="s">
        <v>74</v>
      </c>
      <c r="X3184" t="s">
        <v>6027</v>
      </c>
      <c r="Y3184" t="s">
        <v>76</v>
      </c>
      <c r="Z3184" t="s">
        <v>6028</v>
      </c>
      <c r="AA3184" t="s">
        <v>6029</v>
      </c>
      <c r="AB3184" s="3">
        <v>4</v>
      </c>
      <c r="AC3184" t="s">
        <v>6030</v>
      </c>
      <c r="AD3184" t="s">
        <v>68</v>
      </c>
      <c r="AE3184" t="s">
        <v>419</v>
      </c>
      <c r="AF3184" t="s">
        <v>420</v>
      </c>
      <c r="AG3184">
        <v>5</v>
      </c>
      <c r="AH3184" t="s">
        <v>82</v>
      </c>
      <c r="AI3184" s="3">
        <v>4</v>
      </c>
      <c r="AJ3184" s="3">
        <v>0</v>
      </c>
      <c r="AK3184" t="s">
        <v>8702</v>
      </c>
      <c r="AL3184" t="s">
        <v>92</v>
      </c>
      <c r="AM3184" t="s">
        <v>6031</v>
      </c>
      <c r="AN3184">
        <v>8</v>
      </c>
      <c r="AO3184">
        <v>8</v>
      </c>
      <c r="AP3184">
        <v>5</v>
      </c>
      <c r="AR3184" t="s">
        <v>212</v>
      </c>
      <c r="AS3184">
        <v>2</v>
      </c>
      <c r="AT3184">
        <v>19</v>
      </c>
      <c r="AU3184">
        <v>4.949747468</v>
      </c>
      <c r="AV3184">
        <v>15.5</v>
      </c>
      <c r="AW3184">
        <v>12</v>
      </c>
      <c r="AX3184">
        <v>1</v>
      </c>
      <c r="AY3184">
        <v>0.02</v>
      </c>
      <c r="AZ3184">
        <v>0.41</v>
      </c>
      <c r="BA3184">
        <v>0.215</v>
      </c>
      <c r="BB3184">
        <v>0.39</v>
      </c>
      <c r="BC3184">
        <v>1</v>
      </c>
      <c r="BD3184">
        <v>3994</v>
      </c>
      <c r="BE3184">
        <v>1</v>
      </c>
      <c r="BF3184">
        <v>0</v>
      </c>
      <c r="BG3184">
        <v>1</v>
      </c>
      <c r="BH3184">
        <v>11</v>
      </c>
      <c r="BI3184" t="s">
        <v>97</v>
      </c>
      <c r="BJ3184">
        <v>0</v>
      </c>
      <c r="BK3184" t="s">
        <v>59</v>
      </c>
    </row>
    <row r="3185" spans="1:63" x14ac:dyDescent="0.35">
      <c r="A3185">
        <v>21852</v>
      </c>
      <c r="B3185" s="1">
        <v>43237.448021203702</v>
      </c>
      <c r="C3185" s="1">
        <v>43237.448021203702</v>
      </c>
      <c r="D3185" s="2">
        <v>43220</v>
      </c>
      <c r="E3185" t="s">
        <v>60</v>
      </c>
      <c r="F3185" t="s">
        <v>61</v>
      </c>
      <c r="G3185">
        <v>1</v>
      </c>
      <c r="H3185" t="s">
        <v>73</v>
      </c>
      <c r="I3185">
        <v>1</v>
      </c>
      <c r="J3185" s="2">
        <v>43115</v>
      </c>
      <c r="K3185">
        <v>10006</v>
      </c>
      <c r="L3185">
        <v>0</v>
      </c>
      <c r="M3185">
        <v>3283800</v>
      </c>
      <c r="N3185" s="3">
        <v>1</v>
      </c>
      <c r="O3185">
        <v>0</v>
      </c>
      <c r="P3185">
        <v>0</v>
      </c>
      <c r="Q3185">
        <f>IF(Sheet1[[#This Row],[value ]]-Sheet1[[#This Row],[ review_value_goc]]=0,0,1)</f>
        <v>1</v>
      </c>
      <c r="R3185" s="2">
        <v>43115</v>
      </c>
      <c r="S3185" s="2">
        <v>44923</v>
      </c>
      <c r="T3185" s="2">
        <v>43220</v>
      </c>
      <c r="U3185">
        <v>19851030</v>
      </c>
      <c r="V3185" s="4">
        <f>YEAR(Sheet1[[#This Row],[time_1]])-LEFT(Sheet1[[#This Row],[dob]],4)</f>
        <v>33</v>
      </c>
      <c r="W3185" t="s">
        <v>62</v>
      </c>
      <c r="X3185" t="s">
        <v>6032</v>
      </c>
      <c r="Y3185" t="s">
        <v>177</v>
      </c>
      <c r="Z3185" t="s">
        <v>480</v>
      </c>
      <c r="AA3185" t="s">
        <v>481</v>
      </c>
      <c r="AB3185" s="3">
        <v>0</v>
      </c>
      <c r="AD3185" t="s">
        <v>68</v>
      </c>
      <c r="AE3185" t="s">
        <v>352</v>
      </c>
      <c r="AF3185" t="s">
        <v>353</v>
      </c>
      <c r="AG3185">
        <v>35</v>
      </c>
      <c r="AH3185" t="s">
        <v>354</v>
      </c>
      <c r="AI3185" s="3">
        <v>4</v>
      </c>
      <c r="AJ3185" s="3">
        <v>2</v>
      </c>
      <c r="AK3185" t="s">
        <v>8702</v>
      </c>
      <c r="AL3185" t="s">
        <v>408</v>
      </c>
      <c r="AN3185">
        <v>5</v>
      </c>
      <c r="AO3185">
        <v>5</v>
      </c>
      <c r="AP3185">
        <v>5</v>
      </c>
      <c r="AQ3185">
        <v>5</v>
      </c>
      <c r="AR3185">
        <v>2</v>
      </c>
      <c r="AS3185">
        <v>1</v>
      </c>
      <c r="AT3185">
        <v>1</v>
      </c>
      <c r="AV3185">
        <v>1</v>
      </c>
      <c r="AW3185">
        <v>1</v>
      </c>
      <c r="AX3185">
        <v>1</v>
      </c>
      <c r="AY3185">
        <v>0.92</v>
      </c>
      <c r="AZ3185">
        <v>0.32</v>
      </c>
      <c r="BA3185">
        <v>0.62</v>
      </c>
      <c r="BB3185">
        <v>-0.6</v>
      </c>
      <c r="BE3185">
        <v>8</v>
      </c>
      <c r="BF3185">
        <v>0</v>
      </c>
      <c r="BG3185">
        <v>8</v>
      </c>
      <c r="BH3185">
        <v>3569</v>
      </c>
      <c r="BI3185" t="s">
        <v>97</v>
      </c>
      <c r="BJ3185">
        <v>0</v>
      </c>
      <c r="BK3185" t="s">
        <v>59</v>
      </c>
    </row>
    <row r="3186" spans="1:63" hidden="1" x14ac:dyDescent="0.35">
      <c r="A3186">
        <v>24438</v>
      </c>
      <c r="B3186" s="1"/>
      <c r="C3186" s="1"/>
      <c r="D3186" s="2"/>
      <c r="J3186" s="2"/>
      <c r="Q3186">
        <f>IF(Sheet1[[#This Row],[value ]]-Sheet1[[#This Row],[ review_value_goc]]=0,0,1)</f>
        <v>0</v>
      </c>
      <c r="R3186" s="2"/>
      <c r="S3186" s="2"/>
      <c r="T3186" s="2"/>
      <c r="V3186" s="1" t="e">
        <f>YEAR(Sheet1[[#This Row],[time_1]])-LEFT(Sheet1[[#This Row],[dob]],4)</f>
        <v>#VALUE!</v>
      </c>
      <c r="AR3186">
        <v>2</v>
      </c>
      <c r="AS3186">
        <v>1</v>
      </c>
      <c r="AT3186">
        <v>16</v>
      </c>
      <c r="AU3186">
        <v>4.1713307229999996</v>
      </c>
      <c r="AV3186">
        <v>1.4</v>
      </c>
      <c r="AW3186">
        <v>0</v>
      </c>
      <c r="AX3186">
        <v>3</v>
      </c>
    </row>
    <row r="3187" spans="1:63" x14ac:dyDescent="0.35">
      <c r="A3187">
        <v>54000</v>
      </c>
      <c r="B3187" s="1">
        <v>43777.452337627314</v>
      </c>
      <c r="C3187" s="1">
        <v>43777.460439814815</v>
      </c>
      <c r="D3187" s="2"/>
      <c r="E3187" t="s">
        <v>60</v>
      </c>
      <c r="F3187" t="s">
        <v>61</v>
      </c>
      <c r="G3187">
        <v>1</v>
      </c>
      <c r="I3187">
        <v>1</v>
      </c>
      <c r="J3187" s="2">
        <v>43777</v>
      </c>
      <c r="K3187" t="s">
        <v>6033</v>
      </c>
      <c r="L3187">
        <v>0</v>
      </c>
      <c r="M3187">
        <v>1490000</v>
      </c>
      <c r="N3187" s="3">
        <v>1</v>
      </c>
      <c r="O3187">
        <v>0</v>
      </c>
      <c r="P3187">
        <v>0</v>
      </c>
      <c r="Q3187">
        <f>IF(Sheet1[[#This Row],[value ]]-Sheet1[[#This Row],[ review_value_goc]]=0,0,1)</f>
        <v>1</v>
      </c>
      <c r="R3187" s="2">
        <v>43777</v>
      </c>
      <c r="S3187" s="2">
        <v>45627</v>
      </c>
      <c r="T3187" s="2"/>
      <c r="U3187">
        <v>19831030</v>
      </c>
      <c r="V3187" s="4">
        <f>YEAR(Sheet1[[#This Row],[time_1]])-LEFT(Sheet1[[#This Row],[dob]],4)</f>
        <v>36</v>
      </c>
      <c r="W3187" t="s">
        <v>62</v>
      </c>
      <c r="X3187" t="s">
        <v>6034</v>
      </c>
      <c r="Y3187" t="s">
        <v>64</v>
      </c>
      <c r="Z3187" t="s">
        <v>6035</v>
      </c>
      <c r="AA3187" t="s">
        <v>6036</v>
      </c>
      <c r="AB3187" s="3">
        <v>0</v>
      </c>
      <c r="AC3187" t="s">
        <v>6037</v>
      </c>
      <c r="AE3187" t="s">
        <v>69</v>
      </c>
      <c r="AF3187" t="s">
        <v>70</v>
      </c>
      <c r="AG3187">
        <v>33</v>
      </c>
      <c r="AH3187" t="s">
        <v>71</v>
      </c>
      <c r="AI3187" s="3">
        <v>2</v>
      </c>
      <c r="AJ3187" s="3">
        <v>5</v>
      </c>
      <c r="AK3187" t="s">
        <v>8703</v>
      </c>
      <c r="AL3187" t="s">
        <v>145</v>
      </c>
      <c r="AN3187">
        <v>10</v>
      </c>
      <c r="AO3187">
        <v>8</v>
      </c>
      <c r="AR3187">
        <v>2</v>
      </c>
      <c r="AS3187">
        <v>2</v>
      </c>
      <c r="AT3187">
        <v>32</v>
      </c>
      <c r="AU3187">
        <v>65.48473104</v>
      </c>
      <c r="AV3187">
        <v>-15.75</v>
      </c>
      <c r="AW3187">
        <v>-112</v>
      </c>
      <c r="AX3187">
        <v>1</v>
      </c>
      <c r="AY3187">
        <v>0.99</v>
      </c>
      <c r="AZ3187">
        <v>0.12</v>
      </c>
      <c r="BA3187">
        <v>0.55500000000000005</v>
      </c>
      <c r="BB3187">
        <v>-0.87</v>
      </c>
      <c r="BC3187">
        <v>1</v>
      </c>
      <c r="BD3187">
        <v>2551</v>
      </c>
      <c r="BE3187">
        <v>1</v>
      </c>
      <c r="BF3187">
        <v>0</v>
      </c>
      <c r="BG3187">
        <v>1</v>
      </c>
    </row>
    <row r="3188" spans="1:63" x14ac:dyDescent="0.35">
      <c r="A3188">
        <v>32835</v>
      </c>
      <c r="B3188" s="1">
        <v>43728.652329745368</v>
      </c>
      <c r="C3188" s="1">
        <v>43731.590995370374</v>
      </c>
      <c r="D3188" s="2"/>
      <c r="E3188" t="s">
        <v>60</v>
      </c>
      <c r="F3188" t="s">
        <v>61</v>
      </c>
      <c r="G3188">
        <v>1</v>
      </c>
      <c r="I3188">
        <v>1</v>
      </c>
      <c r="J3188" s="2">
        <v>43731</v>
      </c>
      <c r="L3188">
        <v>0</v>
      </c>
      <c r="M3188">
        <v>1490000</v>
      </c>
      <c r="N3188" s="3">
        <v>1</v>
      </c>
      <c r="O3188">
        <v>12</v>
      </c>
      <c r="P3188">
        <v>0</v>
      </c>
      <c r="Q3188">
        <f>IF(Sheet1[[#This Row],[value ]]-Sheet1[[#This Row],[ review_value_goc]]=0,0,1)</f>
        <v>1</v>
      </c>
      <c r="R3188" s="2">
        <v>43731</v>
      </c>
      <c r="S3188" s="2">
        <v>45185</v>
      </c>
      <c r="T3188" s="2"/>
      <c r="U3188">
        <v>19800901</v>
      </c>
      <c r="V3188" s="4">
        <f>YEAR(Sheet1[[#This Row],[time_1]])-LEFT(Sheet1[[#This Row],[dob]],4)</f>
        <v>39</v>
      </c>
      <c r="W3188" t="s">
        <v>62</v>
      </c>
      <c r="X3188" t="s">
        <v>6038</v>
      </c>
      <c r="Y3188" t="s">
        <v>64</v>
      </c>
      <c r="Z3188" t="s">
        <v>922</v>
      </c>
      <c r="AA3188" t="s">
        <v>1201</v>
      </c>
      <c r="AB3188" s="3">
        <v>0</v>
      </c>
      <c r="AD3188" t="s">
        <v>68</v>
      </c>
      <c r="AE3188" t="s">
        <v>69</v>
      </c>
      <c r="AF3188" t="s">
        <v>70</v>
      </c>
      <c r="AG3188">
        <v>33</v>
      </c>
      <c r="AH3188" t="s">
        <v>71</v>
      </c>
      <c r="AI3188" s="3">
        <v>4</v>
      </c>
      <c r="AJ3188" s="3">
        <v>5</v>
      </c>
      <c r="AK3188" t="s">
        <v>8702</v>
      </c>
      <c r="AL3188" t="s">
        <v>92</v>
      </c>
      <c r="AN3188">
        <v>30</v>
      </c>
      <c r="AO3188">
        <v>29</v>
      </c>
      <c r="AP3188">
        <v>2</v>
      </c>
      <c r="AR3188" t="s">
        <v>212</v>
      </c>
      <c r="AS3188">
        <v>1</v>
      </c>
      <c r="AT3188">
        <v>4</v>
      </c>
      <c r="AU3188">
        <v>60.437295329999998</v>
      </c>
      <c r="AV3188">
        <v>-22.666666670000001</v>
      </c>
      <c r="AW3188">
        <v>-146</v>
      </c>
      <c r="AX3188">
        <v>1</v>
      </c>
      <c r="AY3188">
        <v>1</v>
      </c>
      <c r="AZ3188">
        <v>0.12</v>
      </c>
      <c r="BA3188">
        <v>0.56000000000000005</v>
      </c>
      <c r="BB3188">
        <v>-0.88</v>
      </c>
    </row>
    <row r="3189" spans="1:63" hidden="1" x14ac:dyDescent="0.35">
      <c r="A3189">
        <v>76285</v>
      </c>
      <c r="B3189" s="1"/>
      <c r="C3189" s="1"/>
      <c r="D3189" s="2"/>
      <c r="J3189" s="2"/>
      <c r="Q3189">
        <f>IF(Sheet1[[#This Row],[value ]]-Sheet1[[#This Row],[ review_value_goc]]=0,0,1)</f>
        <v>0</v>
      </c>
      <c r="R3189" s="2"/>
      <c r="S3189" s="2"/>
      <c r="T3189" s="2"/>
      <c r="V3189" s="1" t="e">
        <f>YEAR(Sheet1[[#This Row],[time_1]])-LEFT(Sheet1[[#This Row],[dob]],4)</f>
        <v>#VALUE!</v>
      </c>
      <c r="AR3189">
        <v>2</v>
      </c>
      <c r="AS3189">
        <v>1</v>
      </c>
      <c r="AX3189">
        <v>4</v>
      </c>
      <c r="BC3189">
        <v>1</v>
      </c>
      <c r="BH3189">
        <v>1104</v>
      </c>
      <c r="BI3189" t="s">
        <v>111</v>
      </c>
      <c r="BJ3189">
        <v>0</v>
      </c>
      <c r="BK3189" t="s">
        <v>59</v>
      </c>
    </row>
    <row r="3190" spans="1:63" hidden="1" x14ac:dyDescent="0.35">
      <c r="A3190">
        <v>41760</v>
      </c>
      <c r="B3190" s="1"/>
      <c r="C3190" s="1"/>
      <c r="D3190" s="2"/>
      <c r="J3190" s="2"/>
      <c r="Q3190">
        <f>IF(Sheet1[[#This Row],[value ]]-Sheet1[[#This Row],[ review_value_goc]]=0,0,1)</f>
        <v>0</v>
      </c>
      <c r="R3190" s="2"/>
      <c r="S3190" s="2"/>
      <c r="T3190" s="2"/>
      <c r="V3190" s="1" t="e">
        <f>YEAR(Sheet1[[#This Row],[time_1]])-LEFT(Sheet1[[#This Row],[dob]],4)</f>
        <v>#VALUE!</v>
      </c>
      <c r="AN3190">
        <v>17</v>
      </c>
      <c r="AO3190">
        <v>9</v>
      </c>
      <c r="AP3190">
        <v>1</v>
      </c>
      <c r="AQ3190">
        <v>1</v>
      </c>
      <c r="AR3190">
        <v>2</v>
      </c>
      <c r="AS3190">
        <v>2</v>
      </c>
      <c r="AT3190">
        <v>55</v>
      </c>
      <c r="AU3190">
        <v>95.31876346</v>
      </c>
      <c r="AV3190">
        <v>-11.5</v>
      </c>
      <c r="AW3190">
        <v>-153</v>
      </c>
      <c r="AX3190">
        <v>1</v>
      </c>
      <c r="BH3190">
        <v>0</v>
      </c>
      <c r="BI3190" t="s">
        <v>97</v>
      </c>
      <c r="BJ3190">
        <v>728</v>
      </c>
      <c r="BK3190" t="s">
        <v>59</v>
      </c>
    </row>
    <row r="3191" spans="1:63" x14ac:dyDescent="0.35">
      <c r="A3191">
        <v>75133</v>
      </c>
      <c r="B3191" s="1">
        <v>43747.632642384262</v>
      </c>
      <c r="C3191" s="1">
        <v>43747.634594907409</v>
      </c>
      <c r="D3191" s="2"/>
      <c r="E3191" t="s">
        <v>60</v>
      </c>
      <c r="F3191" t="s">
        <v>61</v>
      </c>
      <c r="G3191">
        <v>1</v>
      </c>
      <c r="I3191">
        <v>1</v>
      </c>
      <c r="J3191" s="2">
        <v>43747</v>
      </c>
      <c r="L3191">
        <v>1</v>
      </c>
      <c r="M3191">
        <v>1490000</v>
      </c>
      <c r="N3191" s="3">
        <v>1</v>
      </c>
      <c r="O3191">
        <v>0</v>
      </c>
      <c r="P3191">
        <v>0</v>
      </c>
      <c r="Q3191">
        <f>IF(Sheet1[[#This Row],[value ]]-Sheet1[[#This Row],[ review_value_goc]]=0,0,1)</f>
        <v>1</v>
      </c>
      <c r="R3191" s="2">
        <v>43747</v>
      </c>
      <c r="S3191" s="2">
        <v>45566</v>
      </c>
      <c r="T3191" s="2"/>
      <c r="U3191">
        <v>19850304</v>
      </c>
      <c r="V3191" s="4">
        <f>YEAR(Sheet1[[#This Row],[time_1]])-LEFT(Sheet1[[#This Row],[dob]],4)</f>
        <v>34</v>
      </c>
      <c r="W3191" t="s">
        <v>62</v>
      </c>
      <c r="X3191" t="s">
        <v>6039</v>
      </c>
      <c r="Y3191" t="s">
        <v>3212</v>
      </c>
      <c r="Z3191" t="s">
        <v>6040</v>
      </c>
      <c r="AA3191" t="s">
        <v>6041</v>
      </c>
      <c r="AB3191" s="3">
        <v>0</v>
      </c>
      <c r="AD3191" t="s">
        <v>68</v>
      </c>
      <c r="AE3191" t="s">
        <v>3215</v>
      </c>
      <c r="AF3191" t="s">
        <v>3216</v>
      </c>
      <c r="AG3191">
        <v>21</v>
      </c>
      <c r="AH3191" t="s">
        <v>133</v>
      </c>
      <c r="AI3191" s="3">
        <v>0</v>
      </c>
      <c r="AJ3191" s="3">
        <v>0</v>
      </c>
      <c r="AL3191" t="s">
        <v>72</v>
      </c>
      <c r="AN3191">
        <v>15</v>
      </c>
      <c r="AO3191">
        <v>15</v>
      </c>
      <c r="AP3191">
        <v>4</v>
      </c>
      <c r="AQ3191">
        <v>1</v>
      </c>
      <c r="AR3191">
        <v>3</v>
      </c>
      <c r="AS3191">
        <v>1</v>
      </c>
      <c r="AT3191">
        <v>25</v>
      </c>
      <c r="AU3191">
        <v>11.01514109</v>
      </c>
      <c r="AV3191">
        <v>12</v>
      </c>
      <c r="AW3191">
        <v>1</v>
      </c>
      <c r="AX3191">
        <v>1</v>
      </c>
      <c r="AY3191">
        <v>0</v>
      </c>
      <c r="AZ3191">
        <v>0.12</v>
      </c>
      <c r="BA3191">
        <v>0.06</v>
      </c>
      <c r="BB3191">
        <v>0.12</v>
      </c>
      <c r="BC3191">
        <v>1</v>
      </c>
      <c r="BD3191">
        <v>2536</v>
      </c>
      <c r="BE3191">
        <v>6</v>
      </c>
      <c r="BF3191">
        <v>0</v>
      </c>
      <c r="BG3191">
        <v>6</v>
      </c>
    </row>
    <row r="3192" spans="1:63" x14ac:dyDescent="0.35">
      <c r="A3192">
        <v>67621</v>
      </c>
      <c r="B3192" s="1">
        <v>43738.385231087967</v>
      </c>
      <c r="C3192" s="1">
        <v>43738.404189814813</v>
      </c>
      <c r="D3192" s="2"/>
      <c r="E3192" t="s">
        <v>60</v>
      </c>
      <c r="F3192" t="s">
        <v>61</v>
      </c>
      <c r="G3192">
        <v>1</v>
      </c>
      <c r="I3192">
        <v>1</v>
      </c>
      <c r="J3192" s="2">
        <v>43738</v>
      </c>
      <c r="K3192" t="s">
        <v>6042</v>
      </c>
      <c r="L3192">
        <v>0</v>
      </c>
      <c r="M3192">
        <v>1490000</v>
      </c>
      <c r="N3192" s="3">
        <v>1</v>
      </c>
      <c r="O3192">
        <v>84</v>
      </c>
      <c r="P3192">
        <v>0</v>
      </c>
      <c r="Q3192">
        <f>IF(Sheet1[[#This Row],[value ]]-Sheet1[[#This Row],[ review_value_goc]]=0,0,1)</f>
        <v>1</v>
      </c>
      <c r="R3192" s="2">
        <v>43738</v>
      </c>
      <c r="S3192" s="2">
        <v>43003</v>
      </c>
      <c r="T3192" s="2"/>
      <c r="U3192">
        <v>19690828</v>
      </c>
      <c r="V3192" s="4">
        <f>YEAR(Sheet1[[#This Row],[time_1]])-LEFT(Sheet1[[#This Row],[dob]],4)</f>
        <v>50</v>
      </c>
      <c r="W3192" t="s">
        <v>74</v>
      </c>
      <c r="X3192" t="s">
        <v>6043</v>
      </c>
      <c r="Y3192" t="s">
        <v>64</v>
      </c>
      <c r="Z3192" t="s">
        <v>364</v>
      </c>
      <c r="AA3192" t="s">
        <v>365</v>
      </c>
      <c r="AB3192" s="3">
        <v>0</v>
      </c>
      <c r="AC3192" t="s">
        <v>366</v>
      </c>
      <c r="AD3192" t="s">
        <v>68</v>
      </c>
      <c r="AE3192" t="s">
        <v>69</v>
      </c>
      <c r="AF3192" t="s">
        <v>70</v>
      </c>
      <c r="AG3192">
        <v>33</v>
      </c>
      <c r="AH3192" t="s">
        <v>71</v>
      </c>
      <c r="AI3192" s="3">
        <v>8</v>
      </c>
      <c r="AJ3192" s="3">
        <v>5</v>
      </c>
      <c r="AK3192" t="s">
        <v>8711</v>
      </c>
      <c r="AL3192" t="s">
        <v>92</v>
      </c>
      <c r="AN3192">
        <v>13</v>
      </c>
      <c r="AO3192">
        <v>10</v>
      </c>
      <c r="AP3192">
        <v>10</v>
      </c>
      <c r="AQ3192">
        <v>3</v>
      </c>
      <c r="AR3192">
        <v>5</v>
      </c>
      <c r="AS3192">
        <v>1</v>
      </c>
      <c r="AT3192">
        <v>44</v>
      </c>
      <c r="AU3192">
        <v>141.42135619999999</v>
      </c>
      <c r="AV3192">
        <v>-56</v>
      </c>
      <c r="AW3192">
        <v>-156</v>
      </c>
      <c r="AX3192">
        <v>1</v>
      </c>
      <c r="AY3192">
        <v>1</v>
      </c>
      <c r="AZ3192">
        <v>0.12</v>
      </c>
      <c r="BA3192">
        <v>0.56000000000000005</v>
      </c>
      <c r="BB3192">
        <v>-0.88</v>
      </c>
      <c r="BC3192">
        <v>1</v>
      </c>
      <c r="BD3192">
        <v>4002</v>
      </c>
      <c r="BE3192">
        <v>4</v>
      </c>
      <c r="BF3192">
        <v>1</v>
      </c>
      <c r="BG3192">
        <v>4</v>
      </c>
    </row>
    <row r="3193" spans="1:63" x14ac:dyDescent="0.35">
      <c r="A3193">
        <v>66636</v>
      </c>
      <c r="B3193" s="1">
        <v>42783.729399189811</v>
      </c>
      <c r="C3193" s="1">
        <v>42783.729399189811</v>
      </c>
      <c r="D3193" s="2"/>
      <c r="E3193" t="s">
        <v>119</v>
      </c>
      <c r="F3193" t="s">
        <v>120</v>
      </c>
      <c r="G3193">
        <v>1</v>
      </c>
      <c r="I3193">
        <v>1</v>
      </c>
      <c r="J3193" s="2">
        <v>41517</v>
      </c>
      <c r="L3193">
        <v>0</v>
      </c>
      <c r="M3193">
        <v>0</v>
      </c>
      <c r="N3193" s="3">
        <v>1</v>
      </c>
      <c r="O3193">
        <v>0</v>
      </c>
      <c r="P3193">
        <v>0</v>
      </c>
      <c r="Q3193">
        <f>IF(Sheet1[[#This Row],[value ]]-Sheet1[[#This Row],[ review_value_goc]]=0,0,1)</f>
        <v>0</v>
      </c>
      <c r="R3193" s="2">
        <v>41517</v>
      </c>
      <c r="S3193" s="2"/>
      <c r="T3193" s="2"/>
      <c r="U3193">
        <v>19841128</v>
      </c>
      <c r="V3193" s="4">
        <f>YEAR(Sheet1[[#This Row],[time_1]])-LEFT(Sheet1[[#This Row],[dob]],4)</f>
        <v>33</v>
      </c>
      <c r="W3193" t="s">
        <v>74</v>
      </c>
      <c r="X3193" t="s">
        <v>6044</v>
      </c>
      <c r="Y3193" t="s">
        <v>6045</v>
      </c>
      <c r="Z3193" t="s">
        <v>6046</v>
      </c>
      <c r="AA3193" t="s">
        <v>6047</v>
      </c>
      <c r="AB3193" s="3">
        <v>4</v>
      </c>
      <c r="AC3193" t="s">
        <v>1540</v>
      </c>
      <c r="AE3193" t="s">
        <v>6048</v>
      </c>
      <c r="AF3193" t="s">
        <v>6049</v>
      </c>
      <c r="AG3193">
        <v>8</v>
      </c>
      <c r="AH3193" t="s">
        <v>82</v>
      </c>
      <c r="AI3193" s="3">
        <v>5</v>
      </c>
      <c r="AJ3193" s="3">
        <v>0</v>
      </c>
      <c r="AK3193" t="s">
        <v>8712</v>
      </c>
      <c r="AL3193" t="s">
        <v>252</v>
      </c>
      <c r="AN3193">
        <v>14</v>
      </c>
      <c r="AO3193">
        <v>9</v>
      </c>
      <c r="AP3193">
        <v>8</v>
      </c>
      <c r="AQ3193">
        <v>1</v>
      </c>
      <c r="AR3193">
        <v>1</v>
      </c>
      <c r="AS3193">
        <v>1</v>
      </c>
      <c r="AT3193">
        <v>20</v>
      </c>
      <c r="AU3193">
        <v>86.03100216</v>
      </c>
      <c r="AV3193">
        <v>-39.333333330000002</v>
      </c>
      <c r="AW3193">
        <v>-138</v>
      </c>
      <c r="AX3193">
        <v>1</v>
      </c>
      <c r="AY3193">
        <v>0</v>
      </c>
      <c r="AZ3193">
        <v>0</v>
      </c>
      <c r="BA3193">
        <v>0</v>
      </c>
      <c r="BB3193">
        <v>0</v>
      </c>
      <c r="BH3193">
        <v>280</v>
      </c>
      <c r="BI3193" t="s">
        <v>97</v>
      </c>
      <c r="BJ3193">
        <v>0</v>
      </c>
      <c r="BK3193" t="s">
        <v>59</v>
      </c>
    </row>
    <row r="3194" spans="1:63" hidden="1" x14ac:dyDescent="0.35">
      <c r="A3194">
        <v>47727</v>
      </c>
      <c r="B3194" s="1"/>
      <c r="C3194" s="1"/>
      <c r="D3194" s="2"/>
      <c r="J3194" s="2"/>
      <c r="Q3194">
        <f>IF(Sheet1[[#This Row],[value ]]-Sheet1[[#This Row],[ review_value_goc]]=0,0,1)</f>
        <v>0</v>
      </c>
      <c r="R3194" s="2"/>
      <c r="S3194" s="2"/>
      <c r="T3194" s="2"/>
      <c r="V3194" s="1" t="e">
        <f>YEAR(Sheet1[[#This Row],[time_1]])-LEFT(Sheet1[[#This Row],[dob]],4)</f>
        <v>#VALUE!</v>
      </c>
      <c r="AN3194">
        <v>16</v>
      </c>
      <c r="AO3194">
        <v>16</v>
      </c>
      <c r="AR3194">
        <v>3</v>
      </c>
      <c r="AS3194">
        <v>1</v>
      </c>
      <c r="AT3194">
        <v>22</v>
      </c>
      <c r="AU3194">
        <v>60.458250059999997</v>
      </c>
      <c r="AV3194">
        <v>-21.2</v>
      </c>
      <c r="AW3194">
        <v>-128</v>
      </c>
      <c r="AX3194">
        <v>2</v>
      </c>
      <c r="BC3194">
        <v>1</v>
      </c>
      <c r="BD3194">
        <v>3260</v>
      </c>
      <c r="BH3194">
        <v>137</v>
      </c>
      <c r="BI3194" t="s">
        <v>111</v>
      </c>
      <c r="BJ3194">
        <v>0</v>
      </c>
      <c r="BK3194" t="s">
        <v>243</v>
      </c>
    </row>
    <row r="3195" spans="1:63" x14ac:dyDescent="0.35">
      <c r="A3195">
        <v>43193</v>
      </c>
      <c r="B3195" s="1">
        <v>43462.735649837959</v>
      </c>
      <c r="C3195" s="1">
        <v>43462.738379629627</v>
      </c>
      <c r="D3195" s="2"/>
      <c r="E3195" t="s">
        <v>60</v>
      </c>
      <c r="F3195" t="s">
        <v>61</v>
      </c>
      <c r="G3195">
        <v>1</v>
      </c>
      <c r="I3195">
        <v>1</v>
      </c>
      <c r="J3195" s="2"/>
      <c r="L3195">
        <v>0</v>
      </c>
      <c r="M3195">
        <v>3307000</v>
      </c>
      <c r="N3195" s="3">
        <v>1</v>
      </c>
      <c r="O3195">
        <v>13</v>
      </c>
      <c r="P3195">
        <v>0</v>
      </c>
      <c r="Q3195">
        <f>IF(Sheet1[[#This Row],[value ]]-Sheet1[[#This Row],[ review_value_goc]]=0,0,1)</f>
        <v>1</v>
      </c>
      <c r="R3195" s="2">
        <v>43462</v>
      </c>
      <c r="S3195" s="2">
        <v>44896</v>
      </c>
      <c r="T3195" s="2"/>
      <c r="U3195">
        <v>19820713</v>
      </c>
      <c r="V3195" s="4">
        <f>YEAR(Sheet1[[#This Row],[time_1]])-LEFT(Sheet1[[#This Row],[dob]],4)</f>
        <v>36</v>
      </c>
      <c r="W3195" t="s">
        <v>62</v>
      </c>
      <c r="X3195" t="s">
        <v>1838</v>
      </c>
      <c r="Y3195" t="s">
        <v>76</v>
      </c>
      <c r="Z3195" t="s">
        <v>6050</v>
      </c>
      <c r="AA3195" t="s">
        <v>6051</v>
      </c>
      <c r="AB3195" s="3">
        <v>4</v>
      </c>
      <c r="AC3195" t="s">
        <v>6052</v>
      </c>
      <c r="AD3195" t="s">
        <v>68</v>
      </c>
      <c r="AE3195" t="s">
        <v>360</v>
      </c>
      <c r="AF3195" t="s">
        <v>1548</v>
      </c>
      <c r="AG3195">
        <v>5</v>
      </c>
      <c r="AH3195" t="s">
        <v>82</v>
      </c>
      <c r="AI3195" s="3">
        <v>4</v>
      </c>
      <c r="AJ3195" s="3">
        <v>0</v>
      </c>
      <c r="AK3195" t="s">
        <v>8702</v>
      </c>
      <c r="AL3195" t="s">
        <v>83</v>
      </c>
      <c r="AN3195">
        <v>7</v>
      </c>
      <c r="AO3195">
        <v>7</v>
      </c>
      <c r="AP3195">
        <v>7</v>
      </c>
      <c r="AQ3195">
        <v>6</v>
      </c>
      <c r="AR3195">
        <v>2</v>
      </c>
      <c r="AS3195">
        <v>1</v>
      </c>
      <c r="AT3195">
        <v>12</v>
      </c>
      <c r="AV3195">
        <v>12</v>
      </c>
      <c r="AW3195">
        <v>12</v>
      </c>
      <c r="AX3195">
        <v>1</v>
      </c>
      <c r="AY3195">
        <v>0.12</v>
      </c>
      <c r="AZ3195">
        <v>0.33</v>
      </c>
      <c r="BA3195">
        <v>0.22500000000000001</v>
      </c>
      <c r="BB3195">
        <v>0.21</v>
      </c>
      <c r="BE3195">
        <v>4</v>
      </c>
      <c r="BF3195">
        <v>2</v>
      </c>
      <c r="BG3195">
        <v>4</v>
      </c>
      <c r="BH3195">
        <v>91</v>
      </c>
      <c r="BI3195" t="s">
        <v>97</v>
      </c>
      <c r="BJ3195">
        <v>49</v>
      </c>
      <c r="BK3195" t="s">
        <v>59</v>
      </c>
    </row>
    <row r="3196" spans="1:63" x14ac:dyDescent="0.35">
      <c r="A3196">
        <v>50348</v>
      </c>
      <c r="B3196" s="1">
        <v>43458.667409965281</v>
      </c>
      <c r="C3196" s="1">
        <v>43458.667997685188</v>
      </c>
      <c r="D3196" s="2"/>
      <c r="E3196" t="s">
        <v>119</v>
      </c>
      <c r="F3196" t="s">
        <v>120</v>
      </c>
      <c r="G3196">
        <v>1</v>
      </c>
      <c r="I3196">
        <v>1</v>
      </c>
      <c r="J3196" s="2"/>
      <c r="K3196">
        <v>13017</v>
      </c>
      <c r="L3196">
        <v>0</v>
      </c>
      <c r="M3196">
        <v>3118800</v>
      </c>
      <c r="N3196" s="3">
        <v>1</v>
      </c>
      <c r="O3196">
        <v>49</v>
      </c>
      <c r="P3196">
        <v>0</v>
      </c>
      <c r="Q3196">
        <f>IF(Sheet1[[#This Row],[value ]]-Sheet1[[#This Row],[ review_value_goc]]=0,0,1)</f>
        <v>1</v>
      </c>
      <c r="R3196" s="2">
        <v>43458</v>
      </c>
      <c r="S3196" s="2">
        <v>43800</v>
      </c>
      <c r="T3196" s="2"/>
      <c r="U3196">
        <v>19820120</v>
      </c>
      <c r="V3196" s="4">
        <f>YEAR(Sheet1[[#This Row],[time_1]])-LEFT(Sheet1[[#This Row],[dob]],4)</f>
        <v>36</v>
      </c>
      <c r="W3196" t="s">
        <v>62</v>
      </c>
      <c r="X3196" t="s">
        <v>6053</v>
      </c>
      <c r="Y3196" t="s">
        <v>76</v>
      </c>
      <c r="Z3196" t="s">
        <v>6054</v>
      </c>
      <c r="AA3196" t="s">
        <v>6055</v>
      </c>
      <c r="AB3196" s="3">
        <v>4</v>
      </c>
      <c r="AC3196" t="s">
        <v>6056</v>
      </c>
      <c r="AE3196" t="s">
        <v>340</v>
      </c>
      <c r="AF3196" t="s">
        <v>6057</v>
      </c>
      <c r="AG3196">
        <v>5</v>
      </c>
      <c r="AH3196" t="s">
        <v>82</v>
      </c>
      <c r="AI3196" s="3">
        <v>8</v>
      </c>
      <c r="AJ3196" s="3">
        <v>0</v>
      </c>
      <c r="AK3196" t="s">
        <v>8711</v>
      </c>
      <c r="AL3196" t="s">
        <v>83</v>
      </c>
      <c r="AN3196">
        <v>6</v>
      </c>
      <c r="AO3196">
        <v>6</v>
      </c>
      <c r="AP3196">
        <v>6</v>
      </c>
      <c r="AQ3196">
        <v>2</v>
      </c>
      <c r="AR3196">
        <v>3</v>
      </c>
      <c r="AS3196">
        <v>2</v>
      </c>
      <c r="AT3196">
        <v>18</v>
      </c>
      <c r="AV3196">
        <v>18</v>
      </c>
      <c r="AW3196">
        <v>18</v>
      </c>
      <c r="AX3196">
        <v>1</v>
      </c>
      <c r="AY3196">
        <v>0</v>
      </c>
      <c r="AZ3196">
        <v>0.31</v>
      </c>
      <c r="BA3196">
        <v>0.155</v>
      </c>
      <c r="BB3196">
        <v>0.31</v>
      </c>
      <c r="BC3196">
        <v>1</v>
      </c>
      <c r="BD3196">
        <v>3988</v>
      </c>
      <c r="BE3196">
        <v>4</v>
      </c>
      <c r="BF3196">
        <v>0</v>
      </c>
      <c r="BG3196">
        <v>2</v>
      </c>
      <c r="BH3196">
        <v>583</v>
      </c>
      <c r="BI3196" t="s">
        <v>97</v>
      </c>
      <c r="BJ3196">
        <v>406</v>
      </c>
      <c r="BK3196" t="s">
        <v>59</v>
      </c>
    </row>
    <row r="3197" spans="1:63" hidden="1" x14ac:dyDescent="0.35">
      <c r="A3197">
        <v>21145</v>
      </c>
      <c r="B3197" s="1"/>
      <c r="C3197" s="1"/>
      <c r="D3197" s="2"/>
      <c r="J3197" s="2"/>
      <c r="Q3197">
        <f>IF(Sheet1[[#This Row],[value ]]-Sheet1[[#This Row],[ review_value_goc]]=0,0,1)</f>
        <v>0</v>
      </c>
      <c r="R3197" s="2"/>
      <c r="S3197" s="2"/>
      <c r="T3197" s="2"/>
      <c r="V3197" s="1" t="e">
        <f>YEAR(Sheet1[[#This Row],[time_1]])-LEFT(Sheet1[[#This Row],[dob]],4)</f>
        <v>#VALUE!</v>
      </c>
      <c r="AN3197">
        <v>9</v>
      </c>
      <c r="AO3197">
        <v>9</v>
      </c>
      <c r="AP3197">
        <v>9</v>
      </c>
      <c r="AQ3197">
        <v>1</v>
      </c>
      <c r="AR3197">
        <v>1</v>
      </c>
      <c r="AS3197">
        <v>1</v>
      </c>
      <c r="AX3197">
        <v>1</v>
      </c>
      <c r="BC3197">
        <v>1</v>
      </c>
      <c r="BD3197">
        <v>3990</v>
      </c>
    </row>
    <row r="3198" spans="1:63" hidden="1" x14ac:dyDescent="0.35">
      <c r="A3198">
        <v>43545</v>
      </c>
      <c r="B3198" s="1"/>
      <c r="C3198" s="1"/>
      <c r="D3198" s="2"/>
      <c r="J3198" s="2"/>
      <c r="Q3198">
        <f>IF(Sheet1[[#This Row],[value ]]-Sheet1[[#This Row],[ review_value_goc]]=0,0,1)</f>
        <v>0</v>
      </c>
      <c r="R3198" s="2"/>
      <c r="S3198" s="2"/>
      <c r="T3198" s="2"/>
      <c r="V3198" s="1" t="e">
        <f>YEAR(Sheet1[[#This Row],[time_1]])-LEFT(Sheet1[[#This Row],[dob]],4)</f>
        <v>#VALUE!</v>
      </c>
      <c r="AN3198">
        <v>12</v>
      </c>
      <c r="AO3198">
        <v>12</v>
      </c>
      <c r="AP3198">
        <v>12</v>
      </c>
      <c r="AR3198">
        <v>1</v>
      </c>
      <c r="AS3198">
        <v>1</v>
      </c>
      <c r="AT3198">
        <v>6</v>
      </c>
      <c r="AV3198">
        <v>6</v>
      </c>
      <c r="AW3198">
        <v>6</v>
      </c>
      <c r="AX3198">
        <v>2</v>
      </c>
      <c r="BC3198">
        <v>1</v>
      </c>
      <c r="BD3198">
        <v>3990</v>
      </c>
    </row>
    <row r="3199" spans="1:63" hidden="1" x14ac:dyDescent="0.35">
      <c r="A3199">
        <v>36961</v>
      </c>
      <c r="B3199" s="1"/>
      <c r="C3199" s="1"/>
      <c r="D3199" s="2"/>
      <c r="J3199" s="2"/>
      <c r="Q3199">
        <f>IF(Sheet1[[#This Row],[value ]]-Sheet1[[#This Row],[ review_value_goc]]=0,0,1)</f>
        <v>0</v>
      </c>
      <c r="R3199" s="2"/>
      <c r="S3199" s="2"/>
      <c r="T3199" s="2"/>
      <c r="V3199" s="1" t="e">
        <f>YEAR(Sheet1[[#This Row],[time_1]])-LEFT(Sheet1[[#This Row],[dob]],4)</f>
        <v>#VALUE!</v>
      </c>
      <c r="AN3199">
        <v>11</v>
      </c>
      <c r="AO3199">
        <v>11</v>
      </c>
      <c r="AP3199">
        <v>11</v>
      </c>
      <c r="AQ3199">
        <v>1</v>
      </c>
      <c r="AR3199">
        <v>1</v>
      </c>
      <c r="AS3199">
        <v>1</v>
      </c>
      <c r="AT3199">
        <v>14</v>
      </c>
      <c r="AU3199">
        <v>8.0829037689999996</v>
      </c>
      <c r="AV3199">
        <v>4.6666666670000003</v>
      </c>
      <c r="AW3199">
        <v>0</v>
      </c>
      <c r="AX3199">
        <v>1</v>
      </c>
      <c r="BH3199">
        <v>2</v>
      </c>
      <c r="BI3199" t="s">
        <v>111</v>
      </c>
      <c r="BJ3199">
        <v>0</v>
      </c>
      <c r="BK3199" t="s">
        <v>59</v>
      </c>
    </row>
    <row r="3200" spans="1:63" hidden="1" x14ac:dyDescent="0.35">
      <c r="A3200">
        <v>25395</v>
      </c>
      <c r="B3200" s="1"/>
      <c r="C3200" s="1"/>
      <c r="D3200" s="2"/>
      <c r="J3200" s="2"/>
      <c r="Q3200">
        <f>IF(Sheet1[[#This Row],[value ]]-Sheet1[[#This Row],[ review_value_goc]]=0,0,1)</f>
        <v>0</v>
      </c>
      <c r="R3200" s="2"/>
      <c r="S3200" s="2"/>
      <c r="T3200" s="2"/>
      <c r="V3200" s="1" t="e">
        <f>YEAR(Sheet1[[#This Row],[time_1]])-LEFT(Sheet1[[#This Row],[dob]],4)</f>
        <v>#VALUE!</v>
      </c>
      <c r="AN3200">
        <v>11</v>
      </c>
      <c r="AO3200">
        <v>11</v>
      </c>
      <c r="AP3200">
        <v>11</v>
      </c>
      <c r="AQ3200">
        <v>1</v>
      </c>
      <c r="AR3200">
        <v>1</v>
      </c>
      <c r="AS3200">
        <v>1</v>
      </c>
      <c r="AT3200">
        <v>14</v>
      </c>
      <c r="AU3200">
        <v>5.1720402160000001</v>
      </c>
      <c r="AV3200">
        <v>2.6666666669999999</v>
      </c>
      <c r="AW3200">
        <v>0</v>
      </c>
      <c r="AX3200">
        <v>2</v>
      </c>
      <c r="BC3200">
        <v>1</v>
      </c>
      <c r="BD3200">
        <v>4014</v>
      </c>
      <c r="BH3200">
        <v>2</v>
      </c>
      <c r="BI3200" t="s">
        <v>111</v>
      </c>
      <c r="BJ3200">
        <v>0</v>
      </c>
      <c r="BK3200" t="s">
        <v>59</v>
      </c>
    </row>
    <row r="3201" spans="1:63" x14ac:dyDescent="0.35">
      <c r="A3201">
        <v>46828</v>
      </c>
      <c r="B3201" s="1">
        <v>43776.327824074076</v>
      </c>
      <c r="C3201" s="1">
        <v>43776.327824074076</v>
      </c>
      <c r="D3201" s="2">
        <v>43810</v>
      </c>
      <c r="E3201" t="s">
        <v>60</v>
      </c>
      <c r="F3201" t="s">
        <v>61</v>
      </c>
      <c r="G3201">
        <v>1</v>
      </c>
      <c r="H3201" t="s">
        <v>73</v>
      </c>
      <c r="I3201">
        <v>1</v>
      </c>
      <c r="J3201" s="2">
        <v>43447</v>
      </c>
      <c r="L3201">
        <v>0</v>
      </c>
      <c r="M3201">
        <v>834000</v>
      </c>
      <c r="N3201" s="3">
        <v>1</v>
      </c>
      <c r="O3201">
        <v>24</v>
      </c>
      <c r="P3201">
        <v>0</v>
      </c>
      <c r="Q3201">
        <f>IF(Sheet1[[#This Row],[value ]]-Sheet1[[#This Row],[ review_value_goc]]=0,0,1)</f>
        <v>1</v>
      </c>
      <c r="R3201" s="2">
        <v>43447</v>
      </c>
      <c r="S3201" s="2">
        <v>44542</v>
      </c>
      <c r="T3201" s="2">
        <v>43810</v>
      </c>
      <c r="U3201">
        <v>19850710</v>
      </c>
      <c r="V3201" s="4">
        <f>YEAR(Sheet1[[#This Row],[time_1]])-LEFT(Sheet1[[#This Row],[dob]],4)</f>
        <v>34</v>
      </c>
      <c r="W3201" t="s">
        <v>74</v>
      </c>
      <c r="X3201" t="s">
        <v>6058</v>
      </c>
      <c r="Y3201" t="s">
        <v>64</v>
      </c>
      <c r="Z3201" t="s">
        <v>99</v>
      </c>
      <c r="AA3201" t="s">
        <v>100</v>
      </c>
      <c r="AB3201" s="3">
        <v>0</v>
      </c>
      <c r="AD3201" t="s">
        <v>68</v>
      </c>
      <c r="AE3201" t="s">
        <v>69</v>
      </c>
      <c r="AF3201" t="s">
        <v>70</v>
      </c>
      <c r="AG3201">
        <v>33</v>
      </c>
      <c r="AH3201" t="s">
        <v>71</v>
      </c>
      <c r="AI3201" s="3">
        <v>0</v>
      </c>
      <c r="AJ3201" s="3">
        <v>5</v>
      </c>
      <c r="AL3201" t="s">
        <v>92</v>
      </c>
      <c r="AN3201">
        <v>10</v>
      </c>
      <c r="AO3201">
        <v>9</v>
      </c>
      <c r="AP3201">
        <v>8</v>
      </c>
      <c r="AQ3201">
        <v>2</v>
      </c>
      <c r="AR3201">
        <v>3</v>
      </c>
      <c r="AS3201">
        <v>1</v>
      </c>
      <c r="AT3201">
        <v>53</v>
      </c>
      <c r="AU3201">
        <v>19.958289839999999</v>
      </c>
      <c r="AV3201">
        <v>23.5</v>
      </c>
      <c r="AW3201">
        <v>9</v>
      </c>
      <c r="AX3201">
        <v>1</v>
      </c>
      <c r="AY3201">
        <v>0.09</v>
      </c>
      <c r="AZ3201">
        <v>0.01</v>
      </c>
      <c r="BA3201">
        <v>0.05</v>
      </c>
      <c r="BB3201">
        <v>-0.08</v>
      </c>
    </row>
    <row r="3202" spans="1:63" x14ac:dyDescent="0.35">
      <c r="A3202">
        <v>87809</v>
      </c>
      <c r="B3202" s="1">
        <v>43460.365414398148</v>
      </c>
      <c r="C3202" s="1">
        <v>43460.368634259263</v>
      </c>
      <c r="D3202" s="2"/>
      <c r="E3202" t="s">
        <v>119</v>
      </c>
      <c r="F3202" t="s">
        <v>120</v>
      </c>
      <c r="G3202">
        <v>1</v>
      </c>
      <c r="I3202">
        <v>1</v>
      </c>
      <c r="J3202" s="2">
        <v>43460</v>
      </c>
      <c r="K3202" t="s">
        <v>6059</v>
      </c>
      <c r="L3202">
        <v>0</v>
      </c>
      <c r="M3202">
        <v>3966000</v>
      </c>
      <c r="N3202" s="3">
        <v>1</v>
      </c>
      <c r="O3202">
        <v>84</v>
      </c>
      <c r="P3202">
        <v>0</v>
      </c>
      <c r="Q3202">
        <f>IF(Sheet1[[#This Row],[value ]]-Sheet1[[#This Row],[ review_value_goc]]=0,0,1)</f>
        <v>1</v>
      </c>
      <c r="R3202" s="2">
        <v>43460</v>
      </c>
      <c r="S3202" s="2">
        <v>42736</v>
      </c>
      <c r="T3202" s="2"/>
      <c r="U3202">
        <v>19840121</v>
      </c>
      <c r="V3202" s="4">
        <f>YEAR(Sheet1[[#This Row],[time_1]])-LEFT(Sheet1[[#This Row],[dob]],4)</f>
        <v>34</v>
      </c>
      <c r="W3202" t="s">
        <v>74</v>
      </c>
      <c r="X3202" t="s">
        <v>6060</v>
      </c>
      <c r="Y3202" t="s">
        <v>76</v>
      </c>
      <c r="Z3202" t="s">
        <v>1371</v>
      </c>
      <c r="AA3202" t="s">
        <v>1372</v>
      </c>
      <c r="AB3202" s="3">
        <v>4</v>
      </c>
      <c r="AC3202" t="s">
        <v>1373</v>
      </c>
      <c r="AD3202" t="s">
        <v>68</v>
      </c>
      <c r="AE3202" t="s">
        <v>127</v>
      </c>
      <c r="AF3202" t="s">
        <v>324</v>
      </c>
      <c r="AG3202">
        <v>5</v>
      </c>
      <c r="AH3202" t="s">
        <v>82</v>
      </c>
      <c r="AI3202" s="3">
        <v>4</v>
      </c>
      <c r="AJ3202" s="3">
        <v>0</v>
      </c>
      <c r="AK3202" t="s">
        <v>8702</v>
      </c>
      <c r="AL3202" t="s">
        <v>242</v>
      </c>
      <c r="AM3202" t="s">
        <v>6061</v>
      </c>
      <c r="AN3202">
        <v>9</v>
      </c>
      <c r="AO3202">
        <v>9</v>
      </c>
      <c r="AP3202">
        <v>6</v>
      </c>
      <c r="AR3202" t="s">
        <v>105</v>
      </c>
      <c r="AS3202">
        <v>1</v>
      </c>
      <c r="AT3202">
        <v>20</v>
      </c>
      <c r="AU3202">
        <v>9.2915732430000002</v>
      </c>
      <c r="AV3202">
        <v>9.6666666669999994</v>
      </c>
      <c r="AW3202">
        <v>2</v>
      </c>
      <c r="AX3202">
        <v>1</v>
      </c>
      <c r="AY3202">
        <v>0.52</v>
      </c>
      <c r="AZ3202">
        <v>0.43</v>
      </c>
      <c r="BA3202">
        <v>0.47499999999999998</v>
      </c>
      <c r="BB3202">
        <v>-0.09</v>
      </c>
      <c r="BC3202">
        <v>1</v>
      </c>
      <c r="BD3202">
        <v>3638</v>
      </c>
      <c r="BE3202">
        <v>5</v>
      </c>
      <c r="BF3202">
        <v>2</v>
      </c>
      <c r="BG3202">
        <v>5</v>
      </c>
      <c r="BH3202">
        <v>135</v>
      </c>
      <c r="BI3202" t="s">
        <v>97</v>
      </c>
      <c r="BJ3202">
        <v>0</v>
      </c>
      <c r="BK3202" t="s">
        <v>59</v>
      </c>
    </row>
    <row r="3203" spans="1:63" x14ac:dyDescent="0.35">
      <c r="A3203">
        <v>19738</v>
      </c>
      <c r="B3203" s="1">
        <v>43460.389240763892</v>
      </c>
      <c r="C3203" s="1">
        <v>43460.390636574077</v>
      </c>
      <c r="D3203" s="2"/>
      <c r="E3203" t="s">
        <v>119</v>
      </c>
      <c r="F3203" t="s">
        <v>120</v>
      </c>
      <c r="G3203">
        <v>1</v>
      </c>
      <c r="I3203">
        <v>1</v>
      </c>
      <c r="J3203" s="2"/>
      <c r="L3203">
        <v>3.2759999999999998</v>
      </c>
      <c r="M3203">
        <v>4881240</v>
      </c>
      <c r="N3203" s="3">
        <v>1</v>
      </c>
      <c r="O3203">
        <v>85</v>
      </c>
      <c r="P3203">
        <v>0</v>
      </c>
      <c r="Q3203">
        <f>IF(Sheet1[[#This Row],[value ]]-Sheet1[[#This Row],[ review_value_goc]]=0,0,1)</f>
        <v>1</v>
      </c>
      <c r="R3203" s="2">
        <v>43460</v>
      </c>
      <c r="S3203" s="2">
        <v>42705</v>
      </c>
      <c r="T3203" s="2"/>
      <c r="U3203">
        <v>19850228</v>
      </c>
      <c r="V3203" s="4">
        <f>YEAR(Sheet1[[#This Row],[time_1]])-LEFT(Sheet1[[#This Row],[dob]],4)</f>
        <v>33</v>
      </c>
      <c r="W3203" t="s">
        <v>74</v>
      </c>
      <c r="X3203" t="s">
        <v>6062</v>
      </c>
      <c r="Y3203" t="s">
        <v>184</v>
      </c>
      <c r="Z3203" t="s">
        <v>6063</v>
      </c>
      <c r="AA3203" t="s">
        <v>6064</v>
      </c>
      <c r="AB3203" s="3">
        <v>2</v>
      </c>
      <c r="AC3203" t="s">
        <v>6065</v>
      </c>
      <c r="AE3203" t="s">
        <v>714</v>
      </c>
      <c r="AF3203" t="s">
        <v>715</v>
      </c>
      <c r="AG3203">
        <v>6</v>
      </c>
      <c r="AH3203" t="s">
        <v>82</v>
      </c>
      <c r="AI3203" s="3">
        <v>4</v>
      </c>
      <c r="AJ3203" s="3">
        <v>0</v>
      </c>
      <c r="AK3203" t="s">
        <v>8702</v>
      </c>
      <c r="AL3203" t="s">
        <v>92</v>
      </c>
      <c r="AN3203">
        <v>9</v>
      </c>
      <c r="AO3203">
        <v>8</v>
      </c>
      <c r="AP3203">
        <v>7</v>
      </c>
      <c r="AR3203">
        <v>3</v>
      </c>
      <c r="AS3203">
        <v>1</v>
      </c>
      <c r="AT3203">
        <v>92</v>
      </c>
      <c r="AU3203">
        <v>41.719300089999997</v>
      </c>
      <c r="AV3203">
        <v>62.5</v>
      </c>
      <c r="AW3203">
        <v>33</v>
      </c>
      <c r="AX3203">
        <v>1</v>
      </c>
      <c r="AY3203">
        <v>0.63</v>
      </c>
      <c r="AZ3203">
        <v>0.74</v>
      </c>
      <c r="BA3203">
        <v>0.68500000000000005</v>
      </c>
      <c r="BB3203">
        <v>0.11</v>
      </c>
      <c r="BC3203">
        <v>1</v>
      </c>
      <c r="BD3203">
        <v>1795</v>
      </c>
      <c r="BE3203">
        <v>5</v>
      </c>
      <c r="BF3203">
        <v>1</v>
      </c>
      <c r="BG3203">
        <v>5</v>
      </c>
      <c r="BH3203">
        <v>0</v>
      </c>
      <c r="BI3203" t="s">
        <v>111</v>
      </c>
      <c r="BJ3203">
        <v>0</v>
      </c>
      <c r="BK3203" t="s">
        <v>59</v>
      </c>
    </row>
    <row r="3204" spans="1:63" x14ac:dyDescent="0.35">
      <c r="A3204">
        <v>63377</v>
      </c>
      <c r="B3204" s="1">
        <v>43621.646574074075</v>
      </c>
      <c r="C3204" s="1">
        <v>43659.133981481478</v>
      </c>
      <c r="D3204" s="2">
        <v>43658</v>
      </c>
      <c r="E3204" t="s">
        <v>60</v>
      </c>
      <c r="F3204" t="s">
        <v>61</v>
      </c>
      <c r="G3204">
        <v>1</v>
      </c>
      <c r="H3204" t="s">
        <v>73</v>
      </c>
      <c r="I3204">
        <v>1</v>
      </c>
      <c r="J3204" s="2">
        <v>43304</v>
      </c>
      <c r="L3204">
        <v>0</v>
      </c>
      <c r="M3204">
        <v>695000</v>
      </c>
      <c r="N3204" s="3">
        <v>1</v>
      </c>
      <c r="O3204">
        <v>36</v>
      </c>
      <c r="P3204">
        <v>0</v>
      </c>
      <c r="Q3204">
        <f>IF(Sheet1[[#This Row],[value ]]-Sheet1[[#This Row],[ review_value_goc]]=0,0,1)</f>
        <v>1</v>
      </c>
      <c r="R3204" s="2">
        <v>43304</v>
      </c>
      <c r="S3204" s="2">
        <v>44025</v>
      </c>
      <c r="T3204" s="2">
        <v>43658</v>
      </c>
      <c r="U3204">
        <v>19850808</v>
      </c>
      <c r="V3204" s="4">
        <f>YEAR(Sheet1[[#This Row],[time_1]])-LEFT(Sheet1[[#This Row],[dob]],4)</f>
        <v>34</v>
      </c>
      <c r="W3204" t="s">
        <v>74</v>
      </c>
      <c r="X3204" t="s">
        <v>6066</v>
      </c>
      <c r="Y3204" t="s">
        <v>64</v>
      </c>
      <c r="Z3204" t="s">
        <v>1646</v>
      </c>
      <c r="AA3204" t="s">
        <v>1647</v>
      </c>
      <c r="AB3204" s="3">
        <v>0</v>
      </c>
      <c r="AD3204" t="s">
        <v>68</v>
      </c>
      <c r="AE3204" t="s">
        <v>69</v>
      </c>
      <c r="AF3204" t="s">
        <v>70</v>
      </c>
      <c r="AG3204">
        <v>33</v>
      </c>
      <c r="AH3204" t="s">
        <v>71</v>
      </c>
      <c r="AI3204" s="3">
        <v>4</v>
      </c>
      <c r="AJ3204" s="3">
        <v>5</v>
      </c>
      <c r="AK3204" t="s">
        <v>8702</v>
      </c>
      <c r="AL3204" t="s">
        <v>92</v>
      </c>
      <c r="AN3204">
        <v>2</v>
      </c>
      <c r="AO3204">
        <v>2</v>
      </c>
      <c r="AP3204">
        <v>2</v>
      </c>
      <c r="AQ3204">
        <v>1</v>
      </c>
      <c r="AR3204">
        <v>1</v>
      </c>
      <c r="AS3204">
        <v>1</v>
      </c>
      <c r="AX3204">
        <v>4</v>
      </c>
      <c r="AY3204">
        <v>0.15</v>
      </c>
      <c r="AZ3204">
        <v>0</v>
      </c>
      <c r="BA3204">
        <v>7.4999999999999997E-2</v>
      </c>
      <c r="BB3204">
        <v>-0.15</v>
      </c>
      <c r="BC3204">
        <v>1</v>
      </c>
      <c r="BD3204">
        <v>3997</v>
      </c>
      <c r="BE3204">
        <v>9</v>
      </c>
      <c r="BF3204">
        <v>3</v>
      </c>
      <c r="BG3204">
        <v>9</v>
      </c>
    </row>
    <row r="3205" spans="1:63" x14ac:dyDescent="0.35">
      <c r="A3205">
        <v>55754</v>
      </c>
      <c r="B3205" s="1">
        <v>43823.406113356483</v>
      </c>
      <c r="C3205" s="1">
        <v>43827.566782407404</v>
      </c>
      <c r="D3205" s="2"/>
      <c r="E3205" t="s">
        <v>119</v>
      </c>
      <c r="F3205" t="s">
        <v>120</v>
      </c>
      <c r="G3205">
        <v>1</v>
      </c>
      <c r="I3205">
        <v>1</v>
      </c>
      <c r="J3205" s="2"/>
      <c r="L3205">
        <v>0</v>
      </c>
      <c r="M3205">
        <v>4472600</v>
      </c>
      <c r="N3205" s="3">
        <v>1</v>
      </c>
      <c r="O3205">
        <v>25</v>
      </c>
      <c r="P3205">
        <v>0</v>
      </c>
      <c r="Q3205">
        <f>IF(Sheet1[[#This Row],[value ]]-Sheet1[[#This Row],[ review_value_goc]]=0,0,1)</f>
        <v>1</v>
      </c>
      <c r="R3205" s="2">
        <v>43827</v>
      </c>
      <c r="S3205" s="2">
        <v>44896</v>
      </c>
      <c r="T3205" s="2"/>
      <c r="U3205">
        <v>19791017</v>
      </c>
      <c r="V3205" s="4">
        <f>YEAR(Sheet1[[#This Row],[time_1]])-LEFT(Sheet1[[#This Row],[dob]],4)</f>
        <v>40</v>
      </c>
      <c r="W3205" t="s">
        <v>74</v>
      </c>
      <c r="X3205" t="s">
        <v>6067</v>
      </c>
      <c r="Y3205" t="s">
        <v>76</v>
      </c>
      <c r="Z3205" t="s">
        <v>6068</v>
      </c>
      <c r="AA3205" t="s">
        <v>6069</v>
      </c>
      <c r="AB3205" s="3">
        <v>0</v>
      </c>
      <c r="AC3205" t="s">
        <v>6070</v>
      </c>
      <c r="AE3205" t="s">
        <v>360</v>
      </c>
      <c r="AF3205" t="s">
        <v>361</v>
      </c>
      <c r="AG3205">
        <v>5</v>
      </c>
      <c r="AH3205" t="s">
        <v>82</v>
      </c>
      <c r="AI3205" s="3">
        <v>2</v>
      </c>
      <c r="AJ3205" s="3">
        <v>0</v>
      </c>
      <c r="AK3205" t="s">
        <v>8703</v>
      </c>
      <c r="AL3205" t="s">
        <v>72</v>
      </c>
      <c r="AN3205">
        <v>13</v>
      </c>
      <c r="AO3205">
        <v>12</v>
      </c>
      <c r="AP3205">
        <v>4</v>
      </c>
      <c r="AR3205">
        <v>1</v>
      </c>
      <c r="AS3205">
        <v>2</v>
      </c>
      <c r="AT3205">
        <v>55</v>
      </c>
      <c r="AU3205">
        <v>28.93095228</v>
      </c>
      <c r="AV3205">
        <v>22</v>
      </c>
      <c r="AW3205">
        <v>1</v>
      </c>
      <c r="AX3205">
        <v>1</v>
      </c>
      <c r="AY3205">
        <v>0.74</v>
      </c>
      <c r="AZ3205">
        <v>0.6</v>
      </c>
      <c r="BA3205">
        <v>0.67</v>
      </c>
      <c r="BB3205">
        <v>-0.14000000000000001</v>
      </c>
      <c r="BC3205">
        <v>1</v>
      </c>
      <c r="BD3205">
        <v>4379</v>
      </c>
      <c r="BE3205">
        <v>1</v>
      </c>
      <c r="BF3205">
        <v>0</v>
      </c>
      <c r="BG3205">
        <v>1</v>
      </c>
    </row>
    <row r="3206" spans="1:63" x14ac:dyDescent="0.35">
      <c r="A3206">
        <v>23310</v>
      </c>
      <c r="B3206" s="1">
        <v>43474.23373177083</v>
      </c>
      <c r="C3206" s="1">
        <v>43474.652083333334</v>
      </c>
      <c r="D3206" s="2"/>
      <c r="E3206" t="s">
        <v>60</v>
      </c>
      <c r="F3206" t="s">
        <v>61</v>
      </c>
      <c r="G3206">
        <v>1</v>
      </c>
      <c r="I3206">
        <v>1</v>
      </c>
      <c r="J3206" s="2">
        <v>43474</v>
      </c>
      <c r="L3206">
        <v>0</v>
      </c>
      <c r="M3206">
        <v>23000000</v>
      </c>
      <c r="N3206" s="3">
        <v>1</v>
      </c>
      <c r="O3206">
        <v>1</v>
      </c>
      <c r="P3206">
        <v>0</v>
      </c>
      <c r="Q3206">
        <f>IF(Sheet1[[#This Row],[value ]]-Sheet1[[#This Row],[ review_value_goc]]=0,0,1)</f>
        <v>1</v>
      </c>
      <c r="R3206" s="2">
        <v>43474</v>
      </c>
      <c r="S3206" s="2">
        <v>45261</v>
      </c>
      <c r="T3206" s="2"/>
      <c r="U3206">
        <v>19841205</v>
      </c>
      <c r="V3206" s="4">
        <f>YEAR(Sheet1[[#This Row],[time_1]])-LEFT(Sheet1[[#This Row],[dob]],4)</f>
        <v>35</v>
      </c>
      <c r="W3206" t="s">
        <v>74</v>
      </c>
      <c r="X3206" t="s">
        <v>6071</v>
      </c>
      <c r="Y3206" t="s">
        <v>76</v>
      </c>
      <c r="Z3206" t="s">
        <v>524</v>
      </c>
      <c r="AA3206" t="s">
        <v>525</v>
      </c>
      <c r="AB3206" s="3">
        <v>4</v>
      </c>
      <c r="AC3206" t="s">
        <v>526</v>
      </c>
      <c r="AE3206" t="s">
        <v>451</v>
      </c>
      <c r="AF3206" t="s">
        <v>452</v>
      </c>
      <c r="AG3206">
        <v>5</v>
      </c>
      <c r="AH3206" t="s">
        <v>82</v>
      </c>
      <c r="AI3206" s="3">
        <v>3</v>
      </c>
      <c r="AJ3206" s="3">
        <v>0</v>
      </c>
      <c r="AK3206" t="s">
        <v>8707</v>
      </c>
      <c r="AL3206" t="s">
        <v>92</v>
      </c>
      <c r="AN3206">
        <v>8</v>
      </c>
      <c r="AO3206">
        <v>7</v>
      </c>
      <c r="AP3206">
        <v>2</v>
      </c>
      <c r="AQ3206">
        <v>2</v>
      </c>
      <c r="AR3206" t="s">
        <v>301</v>
      </c>
      <c r="AS3206">
        <v>1</v>
      </c>
      <c r="AT3206">
        <v>56</v>
      </c>
      <c r="AU3206">
        <v>13.435028839999999</v>
      </c>
      <c r="AV3206">
        <v>46.5</v>
      </c>
      <c r="AW3206">
        <v>37</v>
      </c>
      <c r="AX3206">
        <v>1</v>
      </c>
      <c r="AY3206">
        <v>0.93</v>
      </c>
      <c r="AZ3206">
        <v>0.99</v>
      </c>
      <c r="BA3206">
        <v>0.96</v>
      </c>
      <c r="BB3206">
        <v>0.06</v>
      </c>
      <c r="BC3206">
        <v>1</v>
      </c>
      <c r="BD3206">
        <v>5093</v>
      </c>
      <c r="BE3206">
        <v>12</v>
      </c>
      <c r="BF3206">
        <v>6</v>
      </c>
      <c r="BG3206">
        <v>12</v>
      </c>
    </row>
    <row r="3207" spans="1:63" x14ac:dyDescent="0.35">
      <c r="A3207">
        <v>81096</v>
      </c>
      <c r="B3207" s="1">
        <v>43535.445522696762</v>
      </c>
      <c r="C3207" s="1">
        <v>43535.445659722223</v>
      </c>
      <c r="D3207" s="2"/>
      <c r="E3207" t="s">
        <v>119</v>
      </c>
      <c r="F3207" t="s">
        <v>120</v>
      </c>
      <c r="G3207">
        <v>3</v>
      </c>
      <c r="I3207">
        <v>1</v>
      </c>
      <c r="J3207" s="2">
        <v>43535</v>
      </c>
      <c r="L3207">
        <v>0</v>
      </c>
      <c r="M3207">
        <v>4620000</v>
      </c>
      <c r="N3207" s="3">
        <v>1</v>
      </c>
      <c r="O3207">
        <v>16</v>
      </c>
      <c r="P3207">
        <v>0</v>
      </c>
      <c r="Q3207">
        <f>IF(Sheet1[[#This Row],[value ]]-Sheet1[[#This Row],[ review_value_goc]]=0,0,1)</f>
        <v>1</v>
      </c>
      <c r="R3207" s="2">
        <v>43535</v>
      </c>
      <c r="S3207" s="2">
        <v>44805</v>
      </c>
      <c r="T3207" s="2"/>
      <c r="U3207">
        <v>19830819</v>
      </c>
      <c r="V3207" s="4">
        <f>YEAR(Sheet1[[#This Row],[time_1]])-LEFT(Sheet1[[#This Row],[dob]],4)</f>
        <v>36</v>
      </c>
      <c r="W3207" t="s">
        <v>74</v>
      </c>
      <c r="X3207" t="s">
        <v>6072</v>
      </c>
      <c r="Y3207" t="s">
        <v>76</v>
      </c>
      <c r="Z3207" t="s">
        <v>6073</v>
      </c>
      <c r="AA3207" t="s">
        <v>6074</v>
      </c>
      <c r="AB3207" s="3">
        <v>4</v>
      </c>
      <c r="AC3207" t="s">
        <v>6075</v>
      </c>
      <c r="AD3207" t="s">
        <v>68</v>
      </c>
      <c r="AE3207" t="s">
        <v>451</v>
      </c>
      <c r="AF3207" t="s">
        <v>452</v>
      </c>
      <c r="AG3207">
        <v>5</v>
      </c>
      <c r="AH3207" t="s">
        <v>82</v>
      </c>
      <c r="AI3207" s="3">
        <v>4</v>
      </c>
      <c r="AJ3207" s="3">
        <v>0</v>
      </c>
      <c r="AK3207" t="s">
        <v>8702</v>
      </c>
      <c r="AL3207" t="s">
        <v>92</v>
      </c>
      <c r="AN3207">
        <v>15</v>
      </c>
      <c r="AO3207">
        <v>15</v>
      </c>
      <c r="AP3207">
        <v>8</v>
      </c>
      <c r="AQ3207">
        <v>5</v>
      </c>
      <c r="AR3207">
        <v>5</v>
      </c>
      <c r="AS3207">
        <v>1</v>
      </c>
      <c r="AT3207">
        <v>12</v>
      </c>
      <c r="AU3207">
        <v>79.164385929999995</v>
      </c>
      <c r="AV3207">
        <v>-32.5</v>
      </c>
      <c r="AW3207">
        <v>-151</v>
      </c>
      <c r="AX3207">
        <v>1</v>
      </c>
      <c r="AY3207">
        <v>0.7</v>
      </c>
      <c r="AZ3207">
        <v>0.69</v>
      </c>
      <c r="BA3207">
        <v>0.69499999999999995</v>
      </c>
      <c r="BB3207">
        <v>-0.01</v>
      </c>
      <c r="BC3207">
        <v>1</v>
      </c>
      <c r="BD3207">
        <v>4014</v>
      </c>
      <c r="BE3207">
        <v>4</v>
      </c>
      <c r="BF3207">
        <v>2</v>
      </c>
      <c r="BG3207">
        <v>4</v>
      </c>
      <c r="BH3207">
        <v>9</v>
      </c>
      <c r="BI3207" t="s">
        <v>111</v>
      </c>
      <c r="BJ3207">
        <v>0</v>
      </c>
      <c r="BK3207" t="s">
        <v>59</v>
      </c>
    </row>
    <row r="3208" spans="1:63" x14ac:dyDescent="0.35">
      <c r="A3208">
        <v>82424</v>
      </c>
      <c r="B3208" s="1">
        <v>43460.66384533565</v>
      </c>
      <c r="C3208" s="1">
        <v>43700.451516203706</v>
      </c>
      <c r="D3208" s="2"/>
      <c r="E3208" t="s">
        <v>119</v>
      </c>
      <c r="F3208" t="s">
        <v>120</v>
      </c>
      <c r="G3208">
        <v>1</v>
      </c>
      <c r="I3208">
        <v>1</v>
      </c>
      <c r="J3208" s="2"/>
      <c r="L3208">
        <v>0</v>
      </c>
      <c r="M3208">
        <v>4258600</v>
      </c>
      <c r="N3208" s="3">
        <v>1</v>
      </c>
      <c r="O3208">
        <v>9</v>
      </c>
      <c r="P3208">
        <v>0</v>
      </c>
      <c r="Q3208">
        <f>IF(Sheet1[[#This Row],[value ]]-Sheet1[[#This Row],[ review_value_goc]]=0,0,1)</f>
        <v>1</v>
      </c>
      <c r="R3208" s="2">
        <v>43467</v>
      </c>
      <c r="S3208" s="2">
        <v>45017</v>
      </c>
      <c r="T3208" s="2"/>
      <c r="U3208">
        <v>19860214</v>
      </c>
      <c r="V3208" s="4">
        <f>YEAR(Sheet1[[#This Row],[time_1]])-LEFT(Sheet1[[#This Row],[dob]],4)</f>
        <v>32</v>
      </c>
      <c r="W3208" t="s">
        <v>62</v>
      </c>
      <c r="X3208" t="s">
        <v>6076</v>
      </c>
      <c r="Y3208" t="s">
        <v>76</v>
      </c>
      <c r="Z3208" t="s">
        <v>6077</v>
      </c>
      <c r="AA3208" t="s">
        <v>6076</v>
      </c>
      <c r="AB3208" s="3">
        <v>1</v>
      </c>
      <c r="AC3208" t="s">
        <v>6078</v>
      </c>
      <c r="AD3208" t="s">
        <v>68</v>
      </c>
      <c r="AE3208" t="s">
        <v>233</v>
      </c>
      <c r="AF3208" t="s">
        <v>234</v>
      </c>
      <c r="AG3208">
        <v>5</v>
      </c>
      <c r="AH3208" t="s">
        <v>82</v>
      </c>
      <c r="AI3208" s="3">
        <v>2</v>
      </c>
      <c r="AJ3208" s="3">
        <v>0</v>
      </c>
      <c r="AK3208" t="s">
        <v>8703</v>
      </c>
      <c r="AL3208" t="s">
        <v>92</v>
      </c>
      <c r="AM3208" t="s">
        <v>6079</v>
      </c>
      <c r="AN3208">
        <v>12</v>
      </c>
      <c r="AO3208">
        <v>11</v>
      </c>
      <c r="AP3208">
        <v>3</v>
      </c>
      <c r="AQ3208">
        <v>1</v>
      </c>
      <c r="AR3208" t="s">
        <v>146</v>
      </c>
      <c r="AS3208">
        <v>1</v>
      </c>
      <c r="AT3208">
        <v>69</v>
      </c>
      <c r="AU3208">
        <v>29.039628100000002</v>
      </c>
      <c r="AV3208">
        <v>20.399999999999999</v>
      </c>
      <c r="AW3208">
        <v>2</v>
      </c>
      <c r="AX3208">
        <v>1</v>
      </c>
      <c r="AY3208">
        <v>0.04</v>
      </c>
      <c r="AZ3208">
        <v>0.49</v>
      </c>
      <c r="BA3208">
        <v>0.26500000000000001</v>
      </c>
      <c r="BB3208">
        <v>0.45</v>
      </c>
      <c r="BC3208">
        <v>1</v>
      </c>
      <c r="BD3208">
        <v>1820</v>
      </c>
      <c r="BE3208">
        <v>1</v>
      </c>
      <c r="BF3208">
        <v>0</v>
      </c>
      <c r="BG3208">
        <v>1</v>
      </c>
    </row>
    <row r="3209" spans="1:63" x14ac:dyDescent="0.35">
      <c r="A3209">
        <v>43671</v>
      </c>
      <c r="B3209" s="1">
        <v>43461.37476353009</v>
      </c>
      <c r="C3209" s="1">
        <v>43461.592581018522</v>
      </c>
      <c r="D3209" s="2"/>
      <c r="E3209" t="s">
        <v>119</v>
      </c>
      <c r="F3209" t="s">
        <v>120</v>
      </c>
      <c r="G3209">
        <v>1</v>
      </c>
      <c r="I3209">
        <v>1</v>
      </c>
      <c r="J3209" s="2"/>
      <c r="L3209">
        <v>3</v>
      </c>
      <c r="M3209">
        <v>4470000</v>
      </c>
      <c r="N3209" s="3">
        <v>1</v>
      </c>
      <c r="O3209">
        <v>85</v>
      </c>
      <c r="P3209">
        <v>0</v>
      </c>
      <c r="Q3209">
        <f>IF(Sheet1[[#This Row],[value ]]-Sheet1[[#This Row],[ review_value_goc]]=0,0,1)</f>
        <v>1</v>
      </c>
      <c r="R3209" s="2">
        <v>43461</v>
      </c>
      <c r="S3209" s="2">
        <v>42705</v>
      </c>
      <c r="T3209" s="2"/>
      <c r="U3209">
        <v>19800627</v>
      </c>
      <c r="V3209" s="4">
        <f>YEAR(Sheet1[[#This Row],[time_1]])-LEFT(Sheet1[[#This Row],[dob]],4)</f>
        <v>38</v>
      </c>
      <c r="W3209" t="s">
        <v>74</v>
      </c>
      <c r="X3209" t="s">
        <v>6080</v>
      </c>
      <c r="Y3209" t="s">
        <v>184</v>
      </c>
      <c r="Z3209" t="s">
        <v>6081</v>
      </c>
      <c r="AA3209" t="s">
        <v>6082</v>
      </c>
      <c r="AB3209" s="3">
        <v>2</v>
      </c>
      <c r="AC3209" t="s">
        <v>6083</v>
      </c>
      <c r="AE3209" t="s">
        <v>714</v>
      </c>
      <c r="AF3209" t="s">
        <v>715</v>
      </c>
      <c r="AG3209">
        <v>6</v>
      </c>
      <c r="AH3209" t="s">
        <v>82</v>
      </c>
      <c r="AI3209" s="3">
        <v>4</v>
      </c>
      <c r="AJ3209" s="3">
        <v>0</v>
      </c>
      <c r="AK3209" t="s">
        <v>8702</v>
      </c>
      <c r="AL3209" t="s">
        <v>72</v>
      </c>
      <c r="AM3209" t="s">
        <v>197</v>
      </c>
      <c r="AN3209">
        <v>9</v>
      </c>
      <c r="AO3209">
        <v>6</v>
      </c>
      <c r="AR3209">
        <v>1</v>
      </c>
      <c r="AS3209">
        <v>1</v>
      </c>
      <c r="AT3209">
        <v>90</v>
      </c>
      <c r="AU3209">
        <v>49.568134929999999</v>
      </c>
      <c r="AV3209">
        <v>33</v>
      </c>
      <c r="AW3209">
        <v>0</v>
      </c>
      <c r="AX3209">
        <v>1</v>
      </c>
      <c r="AY3209">
        <v>0.2</v>
      </c>
      <c r="AZ3209">
        <v>0.6</v>
      </c>
      <c r="BA3209">
        <v>0.4</v>
      </c>
      <c r="BB3209">
        <v>0.4</v>
      </c>
      <c r="BC3209">
        <v>1</v>
      </c>
      <c r="BD3209">
        <v>4352</v>
      </c>
      <c r="BE3209">
        <v>6</v>
      </c>
      <c r="BF3209">
        <v>0</v>
      </c>
      <c r="BG3209">
        <v>6</v>
      </c>
      <c r="BH3209">
        <v>1156</v>
      </c>
      <c r="BI3209" t="s">
        <v>111</v>
      </c>
      <c r="BJ3209">
        <v>0</v>
      </c>
      <c r="BK3209" t="s">
        <v>59</v>
      </c>
    </row>
    <row r="3210" spans="1:63" x14ac:dyDescent="0.35">
      <c r="A3210">
        <v>84480</v>
      </c>
      <c r="B3210" s="1">
        <v>43459.651401921299</v>
      </c>
      <c r="C3210" s="1">
        <v>43459.663356481484</v>
      </c>
      <c r="D3210" s="2"/>
      <c r="E3210" t="s">
        <v>119</v>
      </c>
      <c r="F3210" t="s">
        <v>120</v>
      </c>
      <c r="G3210">
        <v>1</v>
      </c>
      <c r="I3210">
        <v>1</v>
      </c>
      <c r="J3210" s="2"/>
      <c r="L3210">
        <v>0</v>
      </c>
      <c r="M3210">
        <v>4278000</v>
      </c>
      <c r="N3210" s="3">
        <v>1</v>
      </c>
      <c r="O3210">
        <v>9</v>
      </c>
      <c r="P3210">
        <v>0</v>
      </c>
      <c r="Q3210">
        <f>IF(Sheet1[[#This Row],[value ]]-Sheet1[[#This Row],[ review_value_goc]]=0,0,1)</f>
        <v>1</v>
      </c>
      <c r="R3210" s="2">
        <v>43459</v>
      </c>
      <c r="S3210" s="2">
        <v>45017</v>
      </c>
      <c r="T3210" s="2"/>
      <c r="U3210">
        <v>19900805</v>
      </c>
      <c r="V3210" s="4">
        <f>YEAR(Sheet1[[#This Row],[time_1]])-LEFT(Sheet1[[#This Row],[dob]],4)</f>
        <v>28</v>
      </c>
      <c r="W3210" t="s">
        <v>62</v>
      </c>
      <c r="X3210" t="s">
        <v>6084</v>
      </c>
      <c r="Y3210" t="s">
        <v>76</v>
      </c>
      <c r="Z3210" t="s">
        <v>6085</v>
      </c>
      <c r="AA3210" t="s">
        <v>6086</v>
      </c>
      <c r="AB3210" s="3">
        <v>4</v>
      </c>
      <c r="AC3210" t="s">
        <v>6087</v>
      </c>
      <c r="AE3210" t="s">
        <v>847</v>
      </c>
      <c r="AF3210" t="s">
        <v>6088</v>
      </c>
      <c r="AG3210">
        <v>5</v>
      </c>
      <c r="AH3210" t="s">
        <v>82</v>
      </c>
      <c r="AI3210" s="3">
        <v>8</v>
      </c>
      <c r="AJ3210" s="3">
        <v>0</v>
      </c>
      <c r="AK3210" t="s">
        <v>8711</v>
      </c>
      <c r="AL3210" t="s">
        <v>242</v>
      </c>
      <c r="AM3210" t="s">
        <v>6089</v>
      </c>
      <c r="AN3210">
        <v>5</v>
      </c>
      <c r="AO3210">
        <v>5</v>
      </c>
      <c r="AP3210">
        <v>5</v>
      </c>
      <c r="AQ3210">
        <v>5</v>
      </c>
      <c r="AR3210">
        <v>4</v>
      </c>
      <c r="AS3210">
        <v>1</v>
      </c>
      <c r="AX3210">
        <v>1</v>
      </c>
      <c r="AY3210">
        <v>0.63</v>
      </c>
      <c r="AZ3210">
        <v>0.49</v>
      </c>
      <c r="BA3210">
        <v>0.56000000000000005</v>
      </c>
      <c r="BB3210">
        <v>-0.14000000000000001</v>
      </c>
      <c r="BC3210">
        <v>1</v>
      </c>
      <c r="BD3210">
        <v>3269</v>
      </c>
      <c r="BE3210">
        <v>5</v>
      </c>
      <c r="BF3210">
        <v>1</v>
      </c>
      <c r="BG3210">
        <v>5</v>
      </c>
      <c r="BH3210">
        <v>0</v>
      </c>
      <c r="BI3210" t="s">
        <v>97</v>
      </c>
      <c r="BJ3210">
        <v>2987</v>
      </c>
      <c r="BK3210" t="s">
        <v>59</v>
      </c>
    </row>
    <row r="3211" spans="1:63" hidden="1" x14ac:dyDescent="0.35">
      <c r="A3211">
        <v>64938</v>
      </c>
      <c r="B3211" s="1"/>
      <c r="C3211" s="1"/>
      <c r="D3211" s="2"/>
      <c r="J3211" s="2"/>
      <c r="Q3211">
        <f>IF(Sheet1[[#This Row],[value ]]-Sheet1[[#This Row],[ review_value_goc]]=0,0,1)</f>
        <v>0</v>
      </c>
      <c r="R3211" s="2"/>
      <c r="S3211" s="2"/>
      <c r="T3211" s="2"/>
      <c r="V3211" s="1" t="e">
        <f>YEAR(Sheet1[[#This Row],[time_1]])-LEFT(Sheet1[[#This Row],[dob]],4)</f>
        <v>#VALUE!</v>
      </c>
      <c r="AR3211" t="s">
        <v>85</v>
      </c>
      <c r="AS3211">
        <v>1</v>
      </c>
      <c r="AX3211">
        <v>4</v>
      </c>
      <c r="BC3211">
        <v>1</v>
      </c>
    </row>
    <row r="3212" spans="1:63" hidden="1" x14ac:dyDescent="0.35">
      <c r="A3212">
        <v>61159</v>
      </c>
      <c r="B3212" s="1"/>
      <c r="C3212" s="1"/>
      <c r="D3212" s="2"/>
      <c r="J3212" s="2"/>
      <c r="Q3212">
        <f>IF(Sheet1[[#This Row],[value ]]-Sheet1[[#This Row],[ review_value_goc]]=0,0,1)</f>
        <v>0</v>
      </c>
      <c r="R3212" s="2"/>
      <c r="S3212" s="2"/>
      <c r="T3212" s="2"/>
      <c r="V3212" s="1" t="e">
        <f>YEAR(Sheet1[[#This Row],[time_1]])-LEFT(Sheet1[[#This Row],[dob]],4)</f>
        <v>#VALUE!</v>
      </c>
      <c r="AN3212">
        <v>1</v>
      </c>
      <c r="AO3212">
        <v>1</v>
      </c>
      <c r="AP3212">
        <v>1</v>
      </c>
      <c r="AR3212">
        <v>1</v>
      </c>
      <c r="AS3212">
        <v>1</v>
      </c>
      <c r="AX3212">
        <v>1</v>
      </c>
      <c r="BC3212">
        <v>1</v>
      </c>
      <c r="BH3212">
        <v>6</v>
      </c>
      <c r="BI3212" t="s">
        <v>111</v>
      </c>
      <c r="BJ3212">
        <v>0</v>
      </c>
      <c r="BK3212" t="s">
        <v>59</v>
      </c>
    </row>
    <row r="3213" spans="1:63" hidden="1" x14ac:dyDescent="0.35">
      <c r="A3213">
        <v>64476</v>
      </c>
      <c r="B3213" s="1"/>
      <c r="C3213" s="1"/>
      <c r="D3213" s="2"/>
      <c r="J3213" s="2"/>
      <c r="Q3213">
        <f>IF(Sheet1[[#This Row],[value ]]-Sheet1[[#This Row],[ review_value_goc]]=0,0,1)</f>
        <v>0</v>
      </c>
      <c r="R3213" s="2"/>
      <c r="S3213" s="2"/>
      <c r="T3213" s="2"/>
      <c r="V3213" s="1" t="e">
        <f>YEAR(Sheet1[[#This Row],[time_1]])-LEFT(Sheet1[[#This Row],[dob]],4)</f>
        <v>#VALUE!</v>
      </c>
      <c r="AR3213" t="s">
        <v>301</v>
      </c>
      <c r="AS3213">
        <v>1</v>
      </c>
      <c r="AT3213">
        <v>36</v>
      </c>
      <c r="AU3213">
        <v>9.7115319499999995</v>
      </c>
      <c r="AV3213">
        <v>5.1363636359999996</v>
      </c>
      <c r="AW3213">
        <v>0</v>
      </c>
      <c r="AX3213">
        <v>3</v>
      </c>
    </row>
    <row r="3214" spans="1:63" hidden="1" x14ac:dyDescent="0.35">
      <c r="A3214">
        <v>83073</v>
      </c>
      <c r="B3214" s="1"/>
      <c r="C3214" s="1"/>
      <c r="D3214" s="2"/>
      <c r="J3214" s="2"/>
      <c r="Q3214">
        <f>IF(Sheet1[[#This Row],[value ]]-Sheet1[[#This Row],[ review_value_goc]]=0,0,1)</f>
        <v>0</v>
      </c>
      <c r="R3214" s="2"/>
      <c r="S3214" s="2"/>
      <c r="T3214" s="2"/>
      <c r="V3214" s="1" t="e">
        <f>YEAR(Sheet1[[#This Row],[time_1]])-LEFT(Sheet1[[#This Row],[dob]],4)</f>
        <v>#VALUE!</v>
      </c>
      <c r="AR3214" t="s">
        <v>301</v>
      </c>
      <c r="AS3214">
        <v>1</v>
      </c>
      <c r="AT3214">
        <v>36</v>
      </c>
      <c r="AU3214">
        <v>9.7115319499999995</v>
      </c>
      <c r="AV3214">
        <v>5.1363636359999996</v>
      </c>
      <c r="AW3214">
        <v>0</v>
      </c>
      <c r="AX3214">
        <v>3</v>
      </c>
    </row>
    <row r="3215" spans="1:63" x14ac:dyDescent="0.35">
      <c r="A3215">
        <v>43674</v>
      </c>
      <c r="B3215" s="1">
        <v>43574.573335011577</v>
      </c>
      <c r="C3215" s="1">
        <v>43574.57371527778</v>
      </c>
      <c r="D3215" s="2"/>
      <c r="E3215" t="s">
        <v>60</v>
      </c>
      <c r="F3215" t="s">
        <v>61</v>
      </c>
      <c r="G3215">
        <v>1</v>
      </c>
      <c r="I3215">
        <v>1</v>
      </c>
      <c r="J3215" s="2">
        <v>43574</v>
      </c>
      <c r="L3215">
        <v>0</v>
      </c>
      <c r="M3215">
        <v>973000</v>
      </c>
      <c r="N3215" s="3">
        <v>1</v>
      </c>
      <c r="O3215">
        <v>0</v>
      </c>
      <c r="P3215">
        <v>0</v>
      </c>
      <c r="Q3215">
        <f>IF(Sheet1[[#This Row],[value ]]-Sheet1[[#This Row],[ review_value_goc]]=0,0,1)</f>
        <v>1</v>
      </c>
      <c r="R3215" s="2">
        <v>43574</v>
      </c>
      <c r="S3215" s="2">
        <v>45411</v>
      </c>
      <c r="T3215" s="2"/>
      <c r="U3215">
        <v>19960618</v>
      </c>
      <c r="V3215" s="4">
        <f>YEAR(Sheet1[[#This Row],[time_1]])-LEFT(Sheet1[[#This Row],[dob]],4)</f>
        <v>23</v>
      </c>
      <c r="W3215" t="s">
        <v>74</v>
      </c>
      <c r="X3215" t="s">
        <v>6090</v>
      </c>
      <c r="Y3215" t="s">
        <v>64</v>
      </c>
      <c r="Z3215" t="s">
        <v>6091</v>
      </c>
      <c r="AA3215" t="s">
        <v>6092</v>
      </c>
      <c r="AB3215" s="3">
        <v>0</v>
      </c>
      <c r="AC3215" t="s">
        <v>6093</v>
      </c>
      <c r="AD3215" t="s">
        <v>68</v>
      </c>
      <c r="AE3215" t="s">
        <v>69</v>
      </c>
      <c r="AF3215" t="s">
        <v>70</v>
      </c>
      <c r="AG3215">
        <v>33</v>
      </c>
      <c r="AH3215" t="s">
        <v>71</v>
      </c>
      <c r="AI3215" s="3">
        <v>3</v>
      </c>
      <c r="AJ3215" s="3">
        <v>5</v>
      </c>
      <c r="AK3215" t="s">
        <v>8707</v>
      </c>
      <c r="AL3215" t="s">
        <v>92</v>
      </c>
      <c r="AR3215">
        <v>4</v>
      </c>
      <c r="AS3215">
        <v>1</v>
      </c>
      <c r="AX3215">
        <v>1</v>
      </c>
      <c r="AY3215">
        <v>0.16</v>
      </c>
      <c r="AZ3215">
        <v>0.03</v>
      </c>
      <c r="BA3215">
        <v>9.5000000000000001E-2</v>
      </c>
      <c r="BB3215">
        <v>-0.13</v>
      </c>
      <c r="BE3215">
        <v>1</v>
      </c>
      <c r="BF3215">
        <v>0</v>
      </c>
      <c r="BG3215">
        <v>0</v>
      </c>
    </row>
    <row r="3216" spans="1:63" hidden="1" x14ac:dyDescent="0.35">
      <c r="A3216">
        <v>35455</v>
      </c>
      <c r="B3216" s="1"/>
      <c r="C3216" s="1"/>
      <c r="D3216" s="2"/>
      <c r="J3216" s="2"/>
      <c r="Q3216">
        <f>IF(Sheet1[[#This Row],[value ]]-Sheet1[[#This Row],[ review_value_goc]]=0,0,1)</f>
        <v>0</v>
      </c>
      <c r="R3216" s="2"/>
      <c r="S3216" s="2"/>
      <c r="T3216" s="2"/>
      <c r="V3216" s="1" t="e">
        <f>YEAR(Sheet1[[#This Row],[time_1]])-LEFT(Sheet1[[#This Row],[dob]],4)</f>
        <v>#VALUE!</v>
      </c>
      <c r="AN3216">
        <v>8</v>
      </c>
      <c r="AO3216">
        <v>5</v>
      </c>
      <c r="AR3216">
        <v>3</v>
      </c>
      <c r="AS3216">
        <v>1</v>
      </c>
      <c r="AT3216">
        <v>56</v>
      </c>
      <c r="AU3216">
        <v>31.192947920000002</v>
      </c>
      <c r="AV3216">
        <v>37</v>
      </c>
      <c r="AW3216">
        <v>1</v>
      </c>
      <c r="AX3216">
        <v>1</v>
      </c>
      <c r="BC3216">
        <v>1</v>
      </c>
      <c r="BD3216">
        <v>1814</v>
      </c>
      <c r="BH3216">
        <v>0</v>
      </c>
      <c r="BI3216" t="s">
        <v>111</v>
      </c>
      <c r="BJ3216">
        <v>0</v>
      </c>
      <c r="BK3216" t="s">
        <v>59</v>
      </c>
    </row>
    <row r="3217" spans="1:63" x14ac:dyDescent="0.35">
      <c r="A3217">
        <v>75568</v>
      </c>
      <c r="B3217" s="1">
        <v>43663.695601851854</v>
      </c>
      <c r="C3217" s="1">
        <v>43701.132013888891</v>
      </c>
      <c r="D3217" s="2">
        <v>43700</v>
      </c>
      <c r="E3217" t="s">
        <v>60</v>
      </c>
      <c r="F3217" t="s">
        <v>61</v>
      </c>
      <c r="G3217">
        <v>1</v>
      </c>
      <c r="H3217" t="s">
        <v>73</v>
      </c>
      <c r="I3217">
        <v>1</v>
      </c>
      <c r="J3217" s="2">
        <v>43607</v>
      </c>
      <c r="K3217" t="s">
        <v>2243</v>
      </c>
      <c r="L3217">
        <v>0</v>
      </c>
      <c r="M3217">
        <v>2280000</v>
      </c>
      <c r="N3217" s="3">
        <v>1</v>
      </c>
      <c r="O3217">
        <v>12</v>
      </c>
      <c r="P3217">
        <v>0</v>
      </c>
      <c r="Q3217">
        <f>IF(Sheet1[[#This Row],[value ]]-Sheet1[[#This Row],[ review_value_goc]]=0,0,1)</f>
        <v>1</v>
      </c>
      <c r="R3217" s="2">
        <v>43607</v>
      </c>
      <c r="S3217" s="2">
        <v>45070</v>
      </c>
      <c r="T3217" s="2">
        <v>43700</v>
      </c>
      <c r="U3217">
        <v>19960826</v>
      </c>
      <c r="V3217" s="4">
        <f>YEAR(Sheet1[[#This Row],[time_1]])-LEFT(Sheet1[[#This Row],[dob]],4)</f>
        <v>23</v>
      </c>
      <c r="W3217" t="s">
        <v>74</v>
      </c>
      <c r="X3217" t="s">
        <v>6094</v>
      </c>
      <c r="Y3217" t="s">
        <v>177</v>
      </c>
      <c r="Z3217" t="s">
        <v>349</v>
      </c>
      <c r="AA3217" t="s">
        <v>350</v>
      </c>
      <c r="AB3217" s="3">
        <v>1</v>
      </c>
      <c r="AC3217" t="s">
        <v>351</v>
      </c>
      <c r="AD3217" t="s">
        <v>68</v>
      </c>
      <c r="AE3217" t="s">
        <v>352</v>
      </c>
      <c r="AF3217" t="s">
        <v>353</v>
      </c>
      <c r="AG3217">
        <v>35</v>
      </c>
      <c r="AH3217" t="s">
        <v>354</v>
      </c>
      <c r="AI3217" s="3">
        <v>0</v>
      </c>
      <c r="AJ3217" s="3">
        <v>2</v>
      </c>
      <c r="AL3217" t="s">
        <v>82</v>
      </c>
      <c r="AN3217">
        <v>7</v>
      </c>
      <c r="AO3217">
        <v>7</v>
      </c>
      <c r="AP3217">
        <v>7</v>
      </c>
      <c r="AQ3217">
        <v>7</v>
      </c>
      <c r="AR3217">
        <v>2</v>
      </c>
      <c r="AS3217">
        <v>1</v>
      </c>
      <c r="AT3217">
        <v>0</v>
      </c>
      <c r="AV3217">
        <v>0</v>
      </c>
      <c r="AW3217">
        <v>0</v>
      </c>
      <c r="AX3217">
        <v>1</v>
      </c>
      <c r="AY3217">
        <v>0.17</v>
      </c>
      <c r="AZ3217">
        <v>0.28000000000000003</v>
      </c>
      <c r="BA3217">
        <v>0.22500000000000001</v>
      </c>
      <c r="BB3217">
        <v>0.11</v>
      </c>
      <c r="BC3217">
        <v>1</v>
      </c>
      <c r="BD3217">
        <v>726</v>
      </c>
      <c r="BE3217">
        <v>2</v>
      </c>
      <c r="BF3217">
        <v>0</v>
      </c>
      <c r="BG3217">
        <v>2</v>
      </c>
      <c r="BH3217">
        <v>0</v>
      </c>
      <c r="BI3217" t="s">
        <v>111</v>
      </c>
      <c r="BJ3217">
        <v>0</v>
      </c>
      <c r="BK3217" t="s">
        <v>59</v>
      </c>
    </row>
    <row r="3218" spans="1:63" hidden="1" x14ac:dyDescent="0.35">
      <c r="A3218">
        <v>38457</v>
      </c>
      <c r="B3218" s="1"/>
      <c r="C3218" s="1"/>
      <c r="D3218" s="2"/>
      <c r="J3218" s="2"/>
      <c r="Q3218">
        <f>IF(Sheet1[[#This Row],[value ]]-Sheet1[[#This Row],[ review_value_goc]]=0,0,1)</f>
        <v>0</v>
      </c>
      <c r="R3218" s="2"/>
      <c r="S3218" s="2"/>
      <c r="T3218" s="2"/>
      <c r="V3218" s="1" t="e">
        <f>YEAR(Sheet1[[#This Row],[time_1]])-LEFT(Sheet1[[#This Row],[dob]],4)</f>
        <v>#VALUE!</v>
      </c>
      <c r="AN3218">
        <v>7</v>
      </c>
      <c r="AO3218">
        <v>7</v>
      </c>
      <c r="AP3218">
        <v>7</v>
      </c>
      <c r="AQ3218">
        <v>2</v>
      </c>
      <c r="AR3218">
        <v>3</v>
      </c>
      <c r="AS3218">
        <v>1</v>
      </c>
      <c r="AT3218">
        <v>0</v>
      </c>
      <c r="AV3218">
        <v>0</v>
      </c>
      <c r="AW3218">
        <v>0</v>
      </c>
      <c r="AX3218">
        <v>1</v>
      </c>
      <c r="BH3218">
        <v>764</v>
      </c>
      <c r="BI3218" t="s">
        <v>111</v>
      </c>
      <c r="BJ3218">
        <v>0</v>
      </c>
      <c r="BK3218" t="s">
        <v>59</v>
      </c>
    </row>
    <row r="3219" spans="1:63" x14ac:dyDescent="0.35">
      <c r="A3219">
        <v>62827</v>
      </c>
      <c r="B3219" s="1">
        <v>43731.352834999998</v>
      </c>
      <c r="C3219" s="1">
        <v>43731.460115740738</v>
      </c>
      <c r="D3219" s="2"/>
      <c r="E3219" t="s">
        <v>60</v>
      </c>
      <c r="F3219" t="s">
        <v>61</v>
      </c>
      <c r="G3219">
        <v>1</v>
      </c>
      <c r="I3219">
        <v>1</v>
      </c>
      <c r="J3219" s="2">
        <v>43731</v>
      </c>
      <c r="K3219" t="s">
        <v>6095</v>
      </c>
      <c r="L3219">
        <v>0</v>
      </c>
      <c r="M3219">
        <v>3125000</v>
      </c>
      <c r="N3219" s="3">
        <v>1</v>
      </c>
      <c r="O3219">
        <v>8</v>
      </c>
      <c r="P3219">
        <v>0</v>
      </c>
      <c r="Q3219">
        <f>IF(Sheet1[[#This Row],[value ]]-Sheet1[[#This Row],[ review_value_goc]]=0,0,1)</f>
        <v>1</v>
      </c>
      <c r="R3219" s="2">
        <v>43731</v>
      </c>
      <c r="S3219" s="2">
        <v>45292</v>
      </c>
      <c r="T3219" s="2"/>
      <c r="U3219">
        <v>19990921</v>
      </c>
      <c r="V3219" s="4">
        <f>YEAR(Sheet1[[#This Row],[time_1]])-LEFT(Sheet1[[#This Row],[dob]],4)</f>
        <v>20</v>
      </c>
      <c r="W3219" t="s">
        <v>62</v>
      </c>
      <c r="X3219" t="s">
        <v>6096</v>
      </c>
      <c r="Y3219" t="s">
        <v>76</v>
      </c>
      <c r="Z3219" t="s">
        <v>6097</v>
      </c>
      <c r="AA3219" t="s">
        <v>6098</v>
      </c>
      <c r="AB3219" s="3">
        <v>0</v>
      </c>
      <c r="AC3219" t="s">
        <v>6099</v>
      </c>
      <c r="AE3219" t="s">
        <v>90</v>
      </c>
      <c r="AF3219" t="s">
        <v>91</v>
      </c>
      <c r="AG3219">
        <v>4</v>
      </c>
      <c r="AH3219" t="s">
        <v>82</v>
      </c>
      <c r="AI3219" s="3">
        <v>8</v>
      </c>
      <c r="AJ3219" s="3">
        <v>0</v>
      </c>
      <c r="AK3219" t="s">
        <v>8711</v>
      </c>
      <c r="AL3219" t="s">
        <v>83</v>
      </c>
      <c r="AN3219">
        <v>2</v>
      </c>
      <c r="AO3219">
        <v>2</v>
      </c>
      <c r="AR3219">
        <v>1</v>
      </c>
      <c r="AS3219">
        <v>1</v>
      </c>
      <c r="AT3219">
        <v>7</v>
      </c>
      <c r="AV3219">
        <v>7</v>
      </c>
      <c r="AW3219">
        <v>7</v>
      </c>
      <c r="AX3219">
        <v>1</v>
      </c>
      <c r="AY3219">
        <v>0</v>
      </c>
      <c r="AZ3219">
        <v>0.31</v>
      </c>
      <c r="BA3219">
        <v>0.155</v>
      </c>
      <c r="BB3219">
        <v>0.31</v>
      </c>
      <c r="BC3219">
        <v>1</v>
      </c>
      <c r="BD3219">
        <v>1092</v>
      </c>
      <c r="BE3219">
        <v>8</v>
      </c>
      <c r="BF3219">
        <v>5</v>
      </c>
      <c r="BG3219">
        <v>8</v>
      </c>
    </row>
    <row r="3220" spans="1:63" x14ac:dyDescent="0.35">
      <c r="A3220">
        <v>21091</v>
      </c>
      <c r="B3220" s="1">
        <v>43458.7005240625</v>
      </c>
      <c r="C3220" s="1">
        <v>43460.552395833336</v>
      </c>
      <c r="D3220" s="2"/>
      <c r="E3220" t="s">
        <v>119</v>
      </c>
      <c r="F3220" t="s">
        <v>120</v>
      </c>
      <c r="G3220">
        <v>1</v>
      </c>
      <c r="I3220">
        <v>1</v>
      </c>
      <c r="J3220" s="2"/>
      <c r="L3220">
        <v>0</v>
      </c>
      <c r="M3220">
        <v>3778000</v>
      </c>
      <c r="N3220" s="3">
        <v>1</v>
      </c>
      <c r="O3220">
        <v>12</v>
      </c>
      <c r="P3220">
        <v>0</v>
      </c>
      <c r="Q3220">
        <f>IF(Sheet1[[#This Row],[value ]]-Sheet1[[#This Row],[ review_value_goc]]=0,0,1)</f>
        <v>1</v>
      </c>
      <c r="R3220" s="2">
        <v>43460</v>
      </c>
      <c r="S3220" s="2">
        <v>44927</v>
      </c>
      <c r="T3220" s="2"/>
      <c r="U3220">
        <v>19960809</v>
      </c>
      <c r="V3220" s="4">
        <f>YEAR(Sheet1[[#This Row],[time_1]])-LEFT(Sheet1[[#This Row],[dob]],4)</f>
        <v>22</v>
      </c>
      <c r="W3220" t="s">
        <v>74</v>
      </c>
      <c r="X3220" t="s">
        <v>6100</v>
      </c>
      <c r="Y3220" t="s">
        <v>76</v>
      </c>
      <c r="Z3220" t="s">
        <v>6101</v>
      </c>
      <c r="AA3220" t="s">
        <v>6102</v>
      </c>
      <c r="AB3220" s="3">
        <v>0</v>
      </c>
      <c r="AC3220" t="s">
        <v>6103</v>
      </c>
      <c r="AE3220" t="s">
        <v>260</v>
      </c>
      <c r="AF3220" t="s">
        <v>514</v>
      </c>
      <c r="AG3220">
        <v>5</v>
      </c>
      <c r="AH3220" t="s">
        <v>82</v>
      </c>
      <c r="AI3220" s="3">
        <v>3</v>
      </c>
      <c r="AJ3220" s="3">
        <v>0</v>
      </c>
      <c r="AK3220" t="s">
        <v>8707</v>
      </c>
      <c r="AL3220" t="s">
        <v>72</v>
      </c>
      <c r="AM3220" t="s">
        <v>6104</v>
      </c>
      <c r="AN3220">
        <v>9</v>
      </c>
      <c r="AO3220">
        <v>8</v>
      </c>
      <c r="AR3220">
        <v>3</v>
      </c>
      <c r="AS3220">
        <v>1</v>
      </c>
      <c r="AT3220">
        <v>63</v>
      </c>
      <c r="AU3220">
        <v>34.770677300000003</v>
      </c>
      <c r="AV3220">
        <v>23</v>
      </c>
      <c r="AW3220">
        <v>0</v>
      </c>
      <c r="AX3220">
        <v>1</v>
      </c>
      <c r="AY3220">
        <v>0</v>
      </c>
      <c r="AZ3220">
        <v>0.39</v>
      </c>
      <c r="BA3220">
        <v>0.19500000000000001</v>
      </c>
      <c r="BB3220">
        <v>0.39</v>
      </c>
      <c r="BC3220">
        <v>1</v>
      </c>
      <c r="BD3220">
        <v>3280</v>
      </c>
      <c r="BH3220">
        <v>0</v>
      </c>
      <c r="BI3220" t="s">
        <v>111</v>
      </c>
      <c r="BJ3220">
        <v>0</v>
      </c>
      <c r="BK3220" t="s">
        <v>59</v>
      </c>
    </row>
    <row r="3221" spans="1:63" hidden="1" x14ac:dyDescent="0.35">
      <c r="A3221">
        <v>59774</v>
      </c>
      <c r="B3221" s="1"/>
      <c r="C3221" s="1"/>
      <c r="D3221" s="2"/>
      <c r="J3221" s="2"/>
      <c r="Q3221">
        <f>IF(Sheet1[[#This Row],[value ]]-Sheet1[[#This Row],[ review_value_goc]]=0,0,1)</f>
        <v>0</v>
      </c>
      <c r="R3221" s="2"/>
      <c r="S3221" s="2"/>
      <c r="T3221" s="2"/>
      <c r="V3221" s="1" t="e">
        <f>YEAR(Sheet1[[#This Row],[time_1]])-LEFT(Sheet1[[#This Row],[dob]],4)</f>
        <v>#VALUE!</v>
      </c>
      <c r="AN3221">
        <v>9</v>
      </c>
      <c r="AR3221">
        <v>0</v>
      </c>
      <c r="AS3221">
        <v>1</v>
      </c>
      <c r="AT3221">
        <v>43</v>
      </c>
      <c r="AU3221">
        <v>66.427905780000003</v>
      </c>
      <c r="AV3221">
        <v>-17</v>
      </c>
      <c r="AW3221">
        <v>-112</v>
      </c>
      <c r="AX3221">
        <v>1</v>
      </c>
      <c r="BC3221">
        <v>1</v>
      </c>
      <c r="BH3221">
        <v>1360</v>
      </c>
      <c r="BI3221" t="s">
        <v>111</v>
      </c>
      <c r="BJ3221">
        <v>195</v>
      </c>
      <c r="BK3221" t="s">
        <v>59</v>
      </c>
    </row>
    <row r="3222" spans="1:63" x14ac:dyDescent="0.35">
      <c r="A3222">
        <v>63859</v>
      </c>
      <c r="B3222" s="1">
        <v>43471.633308449076</v>
      </c>
      <c r="C3222" s="1">
        <v>43475.347627314812</v>
      </c>
      <c r="D3222" s="2"/>
      <c r="E3222" t="s">
        <v>60</v>
      </c>
      <c r="F3222" t="s">
        <v>61</v>
      </c>
      <c r="G3222">
        <v>1</v>
      </c>
      <c r="I3222">
        <v>1</v>
      </c>
      <c r="J3222" s="2"/>
      <c r="K3222" t="s">
        <v>6105</v>
      </c>
      <c r="L3222">
        <v>1</v>
      </c>
      <c r="M3222">
        <v>1490000</v>
      </c>
      <c r="N3222" s="3">
        <v>1</v>
      </c>
      <c r="O3222">
        <v>36</v>
      </c>
      <c r="P3222">
        <v>0</v>
      </c>
      <c r="Q3222">
        <f>IF(Sheet1[[#This Row],[value ]]-Sheet1[[#This Row],[ review_value_goc]]=0,0,1)</f>
        <v>1</v>
      </c>
      <c r="R3222" s="2">
        <v>43473</v>
      </c>
      <c r="S3222" s="2">
        <v>44197</v>
      </c>
      <c r="T3222" s="2"/>
      <c r="U3222">
        <v>19970308</v>
      </c>
      <c r="V3222" s="4">
        <f>YEAR(Sheet1[[#This Row],[time_1]])-LEFT(Sheet1[[#This Row],[dob]],4)</f>
        <v>22</v>
      </c>
      <c r="W3222" t="s">
        <v>62</v>
      </c>
      <c r="X3222" t="s">
        <v>6106</v>
      </c>
      <c r="Y3222" t="s">
        <v>1596</v>
      </c>
      <c r="Z3222" t="s">
        <v>6107</v>
      </c>
      <c r="AA3222" t="s">
        <v>6108</v>
      </c>
      <c r="AB3222" s="3">
        <v>3</v>
      </c>
      <c r="AC3222" t="s">
        <v>6109</v>
      </c>
      <c r="AD3222" t="s">
        <v>68</v>
      </c>
      <c r="AE3222" t="s">
        <v>2991</v>
      </c>
      <c r="AF3222" t="s">
        <v>2992</v>
      </c>
      <c r="AG3222">
        <v>26</v>
      </c>
      <c r="AH3222" t="s">
        <v>133</v>
      </c>
      <c r="AI3222" s="3">
        <v>3</v>
      </c>
      <c r="AJ3222" s="3">
        <v>3</v>
      </c>
      <c r="AK3222" t="s">
        <v>8707</v>
      </c>
      <c r="AL3222" t="s">
        <v>72</v>
      </c>
      <c r="AR3222" t="s">
        <v>105</v>
      </c>
      <c r="AS3222">
        <v>1</v>
      </c>
      <c r="AX3222">
        <v>4</v>
      </c>
      <c r="AY3222">
        <v>0</v>
      </c>
      <c r="AZ3222">
        <v>0.12</v>
      </c>
      <c r="BA3222">
        <v>0.06</v>
      </c>
      <c r="BB3222">
        <v>0.12</v>
      </c>
      <c r="BC3222">
        <v>1</v>
      </c>
      <c r="BD3222">
        <v>1075</v>
      </c>
      <c r="BE3222">
        <v>7</v>
      </c>
      <c r="BF3222">
        <v>4</v>
      </c>
      <c r="BG3222">
        <v>7</v>
      </c>
      <c r="BH3222">
        <v>60</v>
      </c>
      <c r="BI3222" t="s">
        <v>97</v>
      </c>
      <c r="BJ3222">
        <v>0</v>
      </c>
      <c r="BK3222" t="s">
        <v>59</v>
      </c>
    </row>
    <row r="3223" spans="1:63" hidden="1" x14ac:dyDescent="0.35">
      <c r="A3223">
        <v>79326</v>
      </c>
      <c r="B3223" s="1"/>
      <c r="C3223" s="1"/>
      <c r="D3223" s="2"/>
      <c r="J3223" s="2"/>
      <c r="Q3223">
        <f>IF(Sheet1[[#This Row],[value ]]-Sheet1[[#This Row],[ review_value_goc]]=0,0,1)</f>
        <v>0</v>
      </c>
      <c r="R3223" s="2"/>
      <c r="S3223" s="2"/>
      <c r="T3223" s="2"/>
      <c r="V3223" s="1" t="e">
        <f>YEAR(Sheet1[[#This Row],[time_1]])-LEFT(Sheet1[[#This Row],[dob]],4)</f>
        <v>#VALUE!</v>
      </c>
      <c r="AN3223">
        <v>2</v>
      </c>
      <c r="AR3223" t="s">
        <v>85</v>
      </c>
      <c r="AS3223">
        <v>1</v>
      </c>
      <c r="AT3223">
        <v>12</v>
      </c>
      <c r="AV3223">
        <v>12</v>
      </c>
      <c r="AW3223">
        <v>12</v>
      </c>
      <c r="AX3223">
        <v>1</v>
      </c>
      <c r="BE3223">
        <v>1</v>
      </c>
      <c r="BF3223">
        <v>0</v>
      </c>
      <c r="BG3223">
        <v>0</v>
      </c>
    </row>
    <row r="3224" spans="1:63" hidden="1" x14ac:dyDescent="0.35">
      <c r="A3224">
        <v>54278</v>
      </c>
      <c r="B3224" s="1"/>
      <c r="C3224" s="1"/>
      <c r="D3224" s="2"/>
      <c r="J3224" s="2"/>
      <c r="Q3224">
        <f>IF(Sheet1[[#This Row],[value ]]-Sheet1[[#This Row],[ review_value_goc]]=0,0,1)</f>
        <v>0</v>
      </c>
      <c r="R3224" s="2"/>
      <c r="S3224" s="2"/>
      <c r="T3224" s="2"/>
      <c r="V3224" s="1" t="e">
        <f>YEAR(Sheet1[[#This Row],[time_1]])-LEFT(Sheet1[[#This Row],[dob]],4)</f>
        <v>#VALUE!</v>
      </c>
      <c r="AN3224">
        <v>10</v>
      </c>
      <c r="AO3224">
        <v>10</v>
      </c>
      <c r="AP3224">
        <v>8</v>
      </c>
      <c r="AR3224">
        <v>0</v>
      </c>
      <c r="AS3224">
        <v>1</v>
      </c>
      <c r="AT3224">
        <v>23</v>
      </c>
      <c r="AU3224">
        <v>11.5</v>
      </c>
      <c r="AV3224">
        <v>5.75</v>
      </c>
      <c r="AW3224">
        <v>0</v>
      </c>
      <c r="AX3224">
        <v>1</v>
      </c>
      <c r="BH3224">
        <v>0</v>
      </c>
      <c r="BI3224" t="s">
        <v>111</v>
      </c>
      <c r="BJ3224">
        <v>87</v>
      </c>
      <c r="BK3224" t="s">
        <v>59</v>
      </c>
    </row>
    <row r="3225" spans="1:63" x14ac:dyDescent="0.35">
      <c r="A3225">
        <v>11843</v>
      </c>
      <c r="B3225" s="1">
        <v>43732.742662037039</v>
      </c>
      <c r="C3225" s="1">
        <v>43732.742662037039</v>
      </c>
      <c r="D3225" s="2">
        <v>43708</v>
      </c>
      <c r="E3225" t="s">
        <v>60</v>
      </c>
      <c r="F3225" t="s">
        <v>61</v>
      </c>
      <c r="G3225">
        <v>1</v>
      </c>
      <c r="H3225" t="s">
        <v>2616</v>
      </c>
      <c r="I3225">
        <v>1</v>
      </c>
      <c r="J3225" s="2">
        <v>43671</v>
      </c>
      <c r="K3225" t="s">
        <v>347</v>
      </c>
      <c r="L3225">
        <v>0</v>
      </c>
      <c r="M3225">
        <v>2378000</v>
      </c>
      <c r="N3225" s="3">
        <v>1</v>
      </c>
      <c r="O3225">
        <v>25</v>
      </c>
      <c r="P3225">
        <v>0</v>
      </c>
      <c r="Q3225">
        <f>IF(Sheet1[[#This Row],[value ]]-Sheet1[[#This Row],[ review_value_goc]]=0,0,1)</f>
        <v>1</v>
      </c>
      <c r="R3225" s="2">
        <v>43671</v>
      </c>
      <c r="S3225" s="2">
        <v>44742</v>
      </c>
      <c r="T3225" s="2"/>
      <c r="U3225">
        <v>19960722</v>
      </c>
      <c r="V3225" s="4">
        <f>YEAR(Sheet1[[#This Row],[time_1]])-LEFT(Sheet1[[#This Row],[dob]],4)</f>
        <v>23</v>
      </c>
      <c r="W3225" t="s">
        <v>62</v>
      </c>
      <c r="X3225" t="s">
        <v>6110</v>
      </c>
      <c r="Y3225" t="s">
        <v>177</v>
      </c>
      <c r="Z3225" t="s">
        <v>349</v>
      </c>
      <c r="AA3225" t="s">
        <v>350</v>
      </c>
      <c r="AB3225" s="3">
        <v>1</v>
      </c>
      <c r="AC3225" t="s">
        <v>351</v>
      </c>
      <c r="AD3225" t="s">
        <v>68</v>
      </c>
      <c r="AE3225" t="s">
        <v>352</v>
      </c>
      <c r="AF3225" t="s">
        <v>353</v>
      </c>
      <c r="AG3225">
        <v>35</v>
      </c>
      <c r="AH3225" t="s">
        <v>354</v>
      </c>
      <c r="AI3225" s="3">
        <v>0</v>
      </c>
      <c r="AJ3225" s="3">
        <v>2</v>
      </c>
      <c r="AL3225" t="s">
        <v>82</v>
      </c>
      <c r="AR3225">
        <v>1</v>
      </c>
      <c r="AS3225">
        <v>1</v>
      </c>
      <c r="AX3225">
        <v>1</v>
      </c>
      <c r="AY3225">
        <v>0.37</v>
      </c>
      <c r="AZ3225">
        <v>0.28000000000000003</v>
      </c>
      <c r="BA3225">
        <v>0.32500000000000001</v>
      </c>
      <c r="BB3225">
        <v>-0.09</v>
      </c>
      <c r="BC3225">
        <v>1</v>
      </c>
      <c r="BD3225">
        <v>1805</v>
      </c>
      <c r="BE3225">
        <v>2</v>
      </c>
      <c r="BF3225">
        <v>0</v>
      </c>
      <c r="BG3225">
        <v>2</v>
      </c>
    </row>
    <row r="3226" spans="1:63" x14ac:dyDescent="0.35">
      <c r="A3226">
        <v>34795</v>
      </c>
      <c r="B3226" s="1">
        <v>43207.400637673614</v>
      </c>
      <c r="C3226" s="1">
        <v>43207.400637673614</v>
      </c>
      <c r="D3226" s="2">
        <v>43220</v>
      </c>
      <c r="E3226" t="s">
        <v>60</v>
      </c>
      <c r="F3226" t="s">
        <v>61</v>
      </c>
      <c r="G3226">
        <v>1</v>
      </c>
      <c r="H3226" t="s">
        <v>73</v>
      </c>
      <c r="I3226">
        <v>1</v>
      </c>
      <c r="J3226" s="2">
        <v>43085</v>
      </c>
      <c r="K3226" t="s">
        <v>6111</v>
      </c>
      <c r="L3226">
        <v>0</v>
      </c>
      <c r="M3226">
        <v>3751600</v>
      </c>
      <c r="N3226" s="3">
        <v>1</v>
      </c>
      <c r="O3226">
        <v>0</v>
      </c>
      <c r="P3226">
        <v>0</v>
      </c>
      <c r="Q3226">
        <f>IF(Sheet1[[#This Row],[value ]]-Sheet1[[#This Row],[ review_value_goc]]=0,0,1)</f>
        <v>1</v>
      </c>
      <c r="R3226" s="2">
        <v>43085</v>
      </c>
      <c r="S3226" s="2">
        <v>44896</v>
      </c>
      <c r="T3226" s="2">
        <v>43220</v>
      </c>
      <c r="U3226">
        <v>19970330</v>
      </c>
      <c r="V3226" s="4">
        <f>YEAR(Sheet1[[#This Row],[time_1]])-LEFT(Sheet1[[#This Row],[dob]],4)</f>
        <v>21</v>
      </c>
      <c r="W3226" t="s">
        <v>62</v>
      </c>
      <c r="X3226" t="s">
        <v>6112</v>
      </c>
      <c r="Y3226" t="s">
        <v>76</v>
      </c>
      <c r="Z3226" t="s">
        <v>6113</v>
      </c>
      <c r="AA3226" t="s">
        <v>6114</v>
      </c>
      <c r="AB3226" s="3">
        <v>1</v>
      </c>
      <c r="AC3226" t="s">
        <v>6115</v>
      </c>
      <c r="AE3226" t="s">
        <v>143</v>
      </c>
      <c r="AF3226" t="s">
        <v>144</v>
      </c>
      <c r="AG3226">
        <v>5</v>
      </c>
      <c r="AH3226" t="s">
        <v>82</v>
      </c>
      <c r="AI3226" s="3">
        <v>3</v>
      </c>
      <c r="AJ3226" s="3">
        <v>0</v>
      </c>
      <c r="AK3226" t="s">
        <v>8707</v>
      </c>
      <c r="AL3226" t="s">
        <v>83</v>
      </c>
      <c r="AN3226">
        <v>10</v>
      </c>
      <c r="AO3226">
        <v>10</v>
      </c>
      <c r="AP3226">
        <v>10</v>
      </c>
      <c r="AR3226">
        <v>1</v>
      </c>
      <c r="AS3226">
        <v>1</v>
      </c>
      <c r="AT3226">
        <v>6</v>
      </c>
      <c r="AU3226">
        <v>2.8722813230000002</v>
      </c>
      <c r="AV3226">
        <v>2.25</v>
      </c>
      <c r="AW3226">
        <v>0</v>
      </c>
      <c r="AX3226">
        <v>1</v>
      </c>
      <c r="AY3226">
        <v>0</v>
      </c>
      <c r="AZ3226">
        <v>0.39</v>
      </c>
      <c r="BA3226">
        <v>0.19500000000000001</v>
      </c>
      <c r="BB3226">
        <v>0.39</v>
      </c>
      <c r="BE3226">
        <v>5</v>
      </c>
      <c r="BF3226">
        <v>2</v>
      </c>
      <c r="BG3226">
        <v>5</v>
      </c>
      <c r="BH3226">
        <v>0</v>
      </c>
      <c r="BI3226" t="s">
        <v>97</v>
      </c>
      <c r="BJ3226">
        <v>653</v>
      </c>
      <c r="BK3226" t="s">
        <v>59</v>
      </c>
    </row>
    <row r="3227" spans="1:63" hidden="1" x14ac:dyDescent="0.35">
      <c r="A3227">
        <v>44548</v>
      </c>
      <c r="B3227" s="1"/>
      <c r="C3227" s="1"/>
      <c r="D3227" s="2"/>
      <c r="J3227" s="2"/>
      <c r="Q3227">
        <f>IF(Sheet1[[#This Row],[value ]]-Sheet1[[#This Row],[ review_value_goc]]=0,0,1)</f>
        <v>0</v>
      </c>
      <c r="R3227" s="2"/>
      <c r="S3227" s="2"/>
      <c r="T3227" s="2"/>
      <c r="V3227" s="1" t="e">
        <f>YEAR(Sheet1[[#This Row],[time_1]])-LEFT(Sheet1[[#This Row],[dob]],4)</f>
        <v>#VALUE!</v>
      </c>
      <c r="AN3227">
        <v>12</v>
      </c>
      <c r="AO3227">
        <v>12</v>
      </c>
      <c r="AP3227">
        <v>4</v>
      </c>
      <c r="AQ3227">
        <v>3</v>
      </c>
      <c r="AR3227">
        <v>0</v>
      </c>
      <c r="AS3227">
        <v>2</v>
      </c>
      <c r="AT3227">
        <v>26</v>
      </c>
      <c r="AU3227">
        <v>10.408329999999999</v>
      </c>
      <c r="AV3227">
        <v>13.5</v>
      </c>
      <c r="AW3227">
        <v>1</v>
      </c>
      <c r="AX3227">
        <v>1</v>
      </c>
    </row>
    <row r="3228" spans="1:63" hidden="1" x14ac:dyDescent="0.35">
      <c r="A3228">
        <v>20492</v>
      </c>
      <c r="B3228" s="1"/>
      <c r="C3228" s="1"/>
      <c r="D3228" s="2"/>
      <c r="J3228" s="2"/>
      <c r="Q3228">
        <f>IF(Sheet1[[#This Row],[value ]]-Sheet1[[#This Row],[ review_value_goc]]=0,0,1)</f>
        <v>0</v>
      </c>
      <c r="R3228" s="2"/>
      <c r="S3228" s="2"/>
      <c r="T3228" s="2"/>
      <c r="V3228" s="1" t="e">
        <f>YEAR(Sheet1[[#This Row],[time_1]])-LEFT(Sheet1[[#This Row],[dob]],4)</f>
        <v>#VALUE!</v>
      </c>
      <c r="AN3228">
        <v>8</v>
      </c>
      <c r="AO3228">
        <v>5</v>
      </c>
      <c r="AP3228">
        <v>5</v>
      </c>
      <c r="AQ3228">
        <v>5</v>
      </c>
      <c r="AR3228">
        <v>1</v>
      </c>
      <c r="AS3228">
        <v>1</v>
      </c>
      <c r="AT3228">
        <v>92</v>
      </c>
      <c r="AU3228">
        <v>163.3416665</v>
      </c>
      <c r="AV3228">
        <v>-23.5</v>
      </c>
      <c r="AW3228">
        <v>-139</v>
      </c>
      <c r="AX3228">
        <v>4</v>
      </c>
      <c r="BC3228">
        <v>1</v>
      </c>
      <c r="BD3228">
        <v>1070</v>
      </c>
    </row>
    <row r="3229" spans="1:63" hidden="1" x14ac:dyDescent="0.35">
      <c r="A3229">
        <v>39381</v>
      </c>
      <c r="B3229" s="1"/>
      <c r="C3229" s="1"/>
      <c r="D3229" s="2"/>
      <c r="J3229" s="2"/>
      <c r="Q3229">
        <f>IF(Sheet1[[#This Row],[value ]]-Sheet1[[#This Row],[ review_value_goc]]=0,0,1)</f>
        <v>0</v>
      </c>
      <c r="R3229" s="2"/>
      <c r="S3229" s="2"/>
      <c r="T3229" s="2"/>
      <c r="V3229" s="1" t="e">
        <f>YEAR(Sheet1[[#This Row],[time_1]])-LEFT(Sheet1[[#This Row],[dob]],4)</f>
        <v>#VALUE!</v>
      </c>
      <c r="AN3229">
        <v>24</v>
      </c>
      <c r="AO3229">
        <v>24</v>
      </c>
      <c r="AP3229">
        <v>10</v>
      </c>
      <c r="AQ3229">
        <v>8</v>
      </c>
      <c r="AR3229">
        <v>3</v>
      </c>
      <c r="AS3229">
        <v>1</v>
      </c>
      <c r="AT3229">
        <v>61</v>
      </c>
      <c r="AU3229">
        <v>17.509088550000001</v>
      </c>
      <c r="AV3229">
        <v>6.75</v>
      </c>
      <c r="AW3229">
        <v>0</v>
      </c>
      <c r="AX3229">
        <v>2</v>
      </c>
      <c r="BC3229">
        <v>1</v>
      </c>
      <c r="BH3229">
        <v>1148</v>
      </c>
      <c r="BI3229" t="s">
        <v>111</v>
      </c>
      <c r="BJ3229">
        <v>129</v>
      </c>
      <c r="BK3229" t="s">
        <v>59</v>
      </c>
    </row>
    <row r="3230" spans="1:63" hidden="1" x14ac:dyDescent="0.35">
      <c r="A3230">
        <v>44729</v>
      </c>
      <c r="B3230" s="1"/>
      <c r="C3230" s="1"/>
      <c r="D3230" s="2"/>
      <c r="J3230" s="2"/>
      <c r="Q3230">
        <f>IF(Sheet1[[#This Row],[value ]]-Sheet1[[#This Row],[ review_value_goc]]=0,0,1)</f>
        <v>0</v>
      </c>
      <c r="R3230" s="2"/>
      <c r="S3230" s="2"/>
      <c r="T3230" s="2"/>
      <c r="V3230" s="1" t="e">
        <f>YEAR(Sheet1[[#This Row],[time_1]])-LEFT(Sheet1[[#This Row],[dob]],4)</f>
        <v>#VALUE!</v>
      </c>
      <c r="AR3230">
        <v>3</v>
      </c>
      <c r="AS3230">
        <v>1</v>
      </c>
      <c r="AT3230">
        <v>61</v>
      </c>
      <c r="AU3230">
        <v>17.509088550000001</v>
      </c>
      <c r="AV3230">
        <v>6.75</v>
      </c>
      <c r="AW3230">
        <v>0</v>
      </c>
      <c r="AX3230">
        <v>3</v>
      </c>
    </row>
    <row r="3231" spans="1:63" hidden="1" x14ac:dyDescent="0.35">
      <c r="A3231">
        <v>77795</v>
      </c>
      <c r="B3231" s="1"/>
      <c r="C3231" s="1"/>
      <c r="D3231" s="2"/>
      <c r="J3231" s="2"/>
      <c r="Q3231">
        <f>IF(Sheet1[[#This Row],[value ]]-Sheet1[[#This Row],[ review_value_goc]]=0,0,1)</f>
        <v>0</v>
      </c>
      <c r="R3231" s="2"/>
      <c r="S3231" s="2"/>
      <c r="T3231" s="2"/>
      <c r="V3231" s="1" t="e">
        <f>YEAR(Sheet1[[#This Row],[time_1]])-LEFT(Sheet1[[#This Row],[dob]],4)</f>
        <v>#VALUE!</v>
      </c>
      <c r="AN3231">
        <v>11</v>
      </c>
      <c r="AO3231">
        <v>11</v>
      </c>
      <c r="AP3231">
        <v>10</v>
      </c>
      <c r="AQ3231">
        <v>7</v>
      </c>
      <c r="AR3231">
        <v>2</v>
      </c>
      <c r="AT3231">
        <v>26</v>
      </c>
      <c r="AU3231">
        <v>11.93035345</v>
      </c>
      <c r="AV3231">
        <v>12.33333333</v>
      </c>
      <c r="AW3231">
        <v>4</v>
      </c>
      <c r="AX3231">
        <v>1</v>
      </c>
    </row>
    <row r="3232" spans="1:63" hidden="1" x14ac:dyDescent="0.35">
      <c r="A3232">
        <v>37233</v>
      </c>
      <c r="B3232" s="1"/>
      <c r="C3232" s="1"/>
      <c r="D3232" s="2"/>
      <c r="J3232" s="2"/>
      <c r="Q3232">
        <f>IF(Sheet1[[#This Row],[value ]]-Sheet1[[#This Row],[ review_value_goc]]=0,0,1)</f>
        <v>0</v>
      </c>
      <c r="R3232" s="2"/>
      <c r="S3232" s="2"/>
      <c r="T3232" s="2"/>
      <c r="V3232" s="1" t="e">
        <f>YEAR(Sheet1[[#This Row],[time_1]])-LEFT(Sheet1[[#This Row],[dob]],4)</f>
        <v>#VALUE!</v>
      </c>
      <c r="AN3232">
        <v>7</v>
      </c>
      <c r="AO3232">
        <v>4</v>
      </c>
      <c r="AP3232">
        <v>1</v>
      </c>
      <c r="AR3232" t="s">
        <v>146</v>
      </c>
      <c r="AS3232">
        <v>1</v>
      </c>
      <c r="AT3232">
        <v>62</v>
      </c>
      <c r="AU3232">
        <v>31.564748269999999</v>
      </c>
      <c r="AV3232">
        <v>25.666666670000001</v>
      </c>
      <c r="AW3232">
        <v>5</v>
      </c>
      <c r="AX3232">
        <v>1</v>
      </c>
    </row>
    <row r="3233" spans="1:63" x14ac:dyDescent="0.35">
      <c r="A3233">
        <v>64229</v>
      </c>
      <c r="B3233" s="1">
        <v>43743.506735196759</v>
      </c>
      <c r="C3233" s="1">
        <v>43743.509328703702</v>
      </c>
      <c r="D3233" s="2"/>
      <c r="E3233" t="s">
        <v>60</v>
      </c>
      <c r="F3233" t="s">
        <v>61</v>
      </c>
      <c r="G3233">
        <v>1</v>
      </c>
      <c r="I3233">
        <v>1</v>
      </c>
      <c r="J3233" s="2">
        <v>43743</v>
      </c>
      <c r="K3233" t="s">
        <v>6116</v>
      </c>
      <c r="L3233">
        <v>0</v>
      </c>
      <c r="M3233">
        <v>1490000</v>
      </c>
      <c r="N3233" s="3">
        <v>1</v>
      </c>
      <c r="O3233">
        <v>0</v>
      </c>
      <c r="P3233">
        <v>0</v>
      </c>
      <c r="Q3233">
        <f>IF(Sheet1[[#This Row],[value ]]-Sheet1[[#This Row],[ review_value_goc]]=0,0,1)</f>
        <v>1</v>
      </c>
      <c r="R3233" s="2">
        <v>43743</v>
      </c>
      <c r="S3233" s="2">
        <v>45598</v>
      </c>
      <c r="T3233" s="2"/>
      <c r="U3233">
        <v>19881105</v>
      </c>
      <c r="V3233" s="4">
        <f>YEAR(Sheet1[[#This Row],[time_1]])-LEFT(Sheet1[[#This Row],[dob]],4)</f>
        <v>31</v>
      </c>
      <c r="W3233" t="s">
        <v>62</v>
      </c>
      <c r="X3233" t="s">
        <v>6117</v>
      </c>
      <c r="Y3233" t="s">
        <v>64</v>
      </c>
      <c r="Z3233" t="s">
        <v>6118</v>
      </c>
      <c r="AA3233" t="s">
        <v>6119</v>
      </c>
      <c r="AB3233" s="3">
        <v>0</v>
      </c>
      <c r="AC3233" t="s">
        <v>6120</v>
      </c>
      <c r="AD3233" t="s">
        <v>68</v>
      </c>
      <c r="AE3233" t="s">
        <v>69</v>
      </c>
      <c r="AF3233" t="s">
        <v>70</v>
      </c>
      <c r="AG3233">
        <v>33</v>
      </c>
      <c r="AH3233" t="s">
        <v>71</v>
      </c>
      <c r="AI3233" s="3">
        <v>3</v>
      </c>
      <c r="AJ3233" s="3">
        <v>5</v>
      </c>
      <c r="AK3233" t="s">
        <v>8707</v>
      </c>
      <c r="AL3233" t="s">
        <v>92</v>
      </c>
      <c r="AN3233">
        <v>5</v>
      </c>
      <c r="AO3233">
        <v>5</v>
      </c>
      <c r="AR3233">
        <v>3</v>
      </c>
      <c r="AS3233">
        <v>1</v>
      </c>
      <c r="AX3233">
        <v>1</v>
      </c>
      <c r="AY3233">
        <v>0.99</v>
      </c>
      <c r="AZ3233">
        <v>0.12</v>
      </c>
      <c r="BA3233">
        <v>0.55500000000000005</v>
      </c>
      <c r="BB3233">
        <v>-0.87</v>
      </c>
      <c r="BC3233">
        <v>1</v>
      </c>
      <c r="BD3233">
        <v>1069</v>
      </c>
      <c r="BE3233">
        <v>8</v>
      </c>
      <c r="BF3233">
        <v>3</v>
      </c>
      <c r="BG3233">
        <v>8</v>
      </c>
      <c r="BH3233">
        <v>75</v>
      </c>
      <c r="BI3233" t="s">
        <v>97</v>
      </c>
      <c r="BJ3233">
        <v>0</v>
      </c>
      <c r="BK3233" t="s">
        <v>59</v>
      </c>
    </row>
    <row r="3234" spans="1:63" hidden="1" x14ac:dyDescent="0.35">
      <c r="A3234">
        <v>71388</v>
      </c>
      <c r="B3234" s="1"/>
      <c r="C3234" s="1"/>
      <c r="D3234" s="2"/>
      <c r="J3234" s="2"/>
      <c r="Q3234">
        <f>IF(Sheet1[[#This Row],[value ]]-Sheet1[[#This Row],[ review_value_goc]]=0,0,1)</f>
        <v>0</v>
      </c>
      <c r="R3234" s="2"/>
      <c r="S3234" s="2"/>
      <c r="T3234" s="2"/>
      <c r="V3234" s="1" t="e">
        <f>YEAR(Sheet1[[#This Row],[time_1]])-LEFT(Sheet1[[#This Row],[dob]],4)</f>
        <v>#VALUE!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X3234">
        <v>1</v>
      </c>
    </row>
    <row r="3235" spans="1:63" x14ac:dyDescent="0.35">
      <c r="A3235">
        <v>57487</v>
      </c>
      <c r="B3235" s="1">
        <v>43461.703590243058</v>
      </c>
      <c r="C3235" s="1">
        <v>43467.639814814815</v>
      </c>
      <c r="D3235" s="2"/>
      <c r="E3235" t="s">
        <v>119</v>
      </c>
      <c r="F3235" t="s">
        <v>120</v>
      </c>
      <c r="G3235">
        <v>1</v>
      </c>
      <c r="I3235">
        <v>1</v>
      </c>
      <c r="J3235" s="2"/>
      <c r="K3235">
        <v>7564</v>
      </c>
      <c r="L3235">
        <v>0</v>
      </c>
      <c r="M3235">
        <v>4166000</v>
      </c>
      <c r="N3235" s="3">
        <v>1</v>
      </c>
      <c r="O3235">
        <v>76</v>
      </c>
      <c r="P3235">
        <v>0</v>
      </c>
      <c r="Q3235">
        <f>IF(Sheet1[[#This Row],[value ]]-Sheet1[[#This Row],[ review_value_goc]]=0,0,1)</f>
        <v>1</v>
      </c>
      <c r="R3235" s="2">
        <v>43461</v>
      </c>
      <c r="S3235" s="2">
        <v>42979</v>
      </c>
      <c r="T3235" s="2"/>
      <c r="U3235">
        <v>19840505</v>
      </c>
      <c r="V3235" s="4">
        <f>YEAR(Sheet1[[#This Row],[time_1]])-LEFT(Sheet1[[#This Row],[dob]],4)</f>
        <v>34</v>
      </c>
      <c r="W3235" t="s">
        <v>74</v>
      </c>
      <c r="X3235" t="s">
        <v>6121</v>
      </c>
      <c r="Y3235" t="s">
        <v>76</v>
      </c>
      <c r="Z3235" t="s">
        <v>6122</v>
      </c>
      <c r="AA3235" t="s">
        <v>6123</v>
      </c>
      <c r="AB3235" s="3">
        <v>0</v>
      </c>
      <c r="AC3235" t="s">
        <v>6124</v>
      </c>
      <c r="AE3235" t="s">
        <v>143</v>
      </c>
      <c r="AF3235" t="s">
        <v>144</v>
      </c>
      <c r="AG3235">
        <v>5</v>
      </c>
      <c r="AH3235" t="s">
        <v>82</v>
      </c>
      <c r="AI3235" s="3">
        <v>3</v>
      </c>
      <c r="AJ3235" s="3">
        <v>0</v>
      </c>
      <c r="AK3235" t="s">
        <v>8707</v>
      </c>
      <c r="AL3235" t="s">
        <v>145</v>
      </c>
      <c r="AN3235">
        <v>5</v>
      </c>
      <c r="AO3235">
        <v>3</v>
      </c>
      <c r="AP3235">
        <v>3</v>
      </c>
      <c r="AR3235">
        <v>0</v>
      </c>
      <c r="AS3235">
        <v>1</v>
      </c>
      <c r="AT3235">
        <v>116</v>
      </c>
      <c r="AU3235">
        <v>77.78174593</v>
      </c>
      <c r="AV3235">
        <v>61</v>
      </c>
      <c r="AW3235">
        <v>6</v>
      </c>
      <c r="AX3235">
        <v>1</v>
      </c>
      <c r="AY3235">
        <v>0.14000000000000001</v>
      </c>
      <c r="AZ3235">
        <v>0.48</v>
      </c>
      <c r="BA3235">
        <v>0.31</v>
      </c>
      <c r="BB3235">
        <v>0.34</v>
      </c>
      <c r="BE3235">
        <v>5</v>
      </c>
      <c r="BF3235">
        <v>1</v>
      </c>
      <c r="BG3235">
        <v>5</v>
      </c>
      <c r="BH3235">
        <v>466</v>
      </c>
      <c r="BI3235" t="s">
        <v>111</v>
      </c>
      <c r="BJ3235">
        <v>0</v>
      </c>
      <c r="BK3235" t="s">
        <v>59</v>
      </c>
    </row>
    <row r="3236" spans="1:63" x14ac:dyDescent="0.35">
      <c r="A3236">
        <v>43110</v>
      </c>
      <c r="B3236" s="1">
        <v>43461.703590243058</v>
      </c>
      <c r="C3236" s="1">
        <v>43467.639814814815</v>
      </c>
      <c r="D3236" s="2"/>
      <c r="E3236" t="s">
        <v>119</v>
      </c>
      <c r="F3236" t="s">
        <v>120</v>
      </c>
      <c r="G3236">
        <v>1</v>
      </c>
      <c r="I3236">
        <v>1</v>
      </c>
      <c r="J3236" s="2"/>
      <c r="K3236">
        <v>7564</v>
      </c>
      <c r="L3236">
        <v>0</v>
      </c>
      <c r="M3236">
        <v>4166000</v>
      </c>
      <c r="N3236" s="3">
        <v>1</v>
      </c>
      <c r="O3236">
        <v>76</v>
      </c>
      <c r="P3236">
        <v>0</v>
      </c>
      <c r="Q3236">
        <f>IF(Sheet1[[#This Row],[value ]]-Sheet1[[#This Row],[ review_value_goc]]=0,0,1)</f>
        <v>1</v>
      </c>
      <c r="R3236" s="2">
        <v>43461</v>
      </c>
      <c r="S3236" s="2">
        <v>42979</v>
      </c>
      <c r="T3236" s="2"/>
      <c r="U3236">
        <v>19840505</v>
      </c>
      <c r="V3236" s="4">
        <f>YEAR(Sheet1[[#This Row],[time_1]])-LEFT(Sheet1[[#This Row],[dob]],4)</f>
        <v>34</v>
      </c>
      <c r="W3236" t="s">
        <v>74</v>
      </c>
      <c r="X3236" t="s">
        <v>6121</v>
      </c>
      <c r="Y3236" t="s">
        <v>76</v>
      </c>
      <c r="Z3236" t="s">
        <v>6122</v>
      </c>
      <c r="AA3236" t="s">
        <v>6123</v>
      </c>
      <c r="AB3236" s="3">
        <v>0</v>
      </c>
      <c r="AC3236" t="s">
        <v>6124</v>
      </c>
      <c r="AE3236" t="s">
        <v>143</v>
      </c>
      <c r="AF3236" t="s">
        <v>144</v>
      </c>
      <c r="AG3236">
        <v>5</v>
      </c>
      <c r="AH3236" t="s">
        <v>82</v>
      </c>
      <c r="AI3236" s="3">
        <v>3</v>
      </c>
      <c r="AJ3236" s="3">
        <v>0</v>
      </c>
      <c r="AK3236" t="s">
        <v>8707</v>
      </c>
      <c r="AL3236" t="s">
        <v>145</v>
      </c>
      <c r="AN3236">
        <v>4</v>
      </c>
      <c r="AO3236">
        <v>2</v>
      </c>
      <c r="AP3236">
        <v>2</v>
      </c>
      <c r="AQ3236">
        <v>2</v>
      </c>
      <c r="AR3236">
        <v>0</v>
      </c>
      <c r="AS3236">
        <v>1</v>
      </c>
      <c r="AT3236">
        <v>6</v>
      </c>
      <c r="AV3236">
        <v>6</v>
      </c>
      <c r="AW3236">
        <v>6</v>
      </c>
      <c r="AX3236">
        <v>4</v>
      </c>
      <c r="AY3236">
        <v>0.14000000000000001</v>
      </c>
      <c r="AZ3236">
        <v>0.48</v>
      </c>
      <c r="BA3236">
        <v>0.31</v>
      </c>
      <c r="BB3236">
        <v>0.34</v>
      </c>
      <c r="BC3236">
        <v>1</v>
      </c>
      <c r="BE3236">
        <v>5</v>
      </c>
      <c r="BF3236">
        <v>1</v>
      </c>
      <c r="BG3236">
        <v>5</v>
      </c>
      <c r="BH3236">
        <v>466</v>
      </c>
      <c r="BI3236" t="s">
        <v>111</v>
      </c>
      <c r="BJ3236">
        <v>0</v>
      </c>
      <c r="BK3236" t="s">
        <v>59</v>
      </c>
    </row>
    <row r="3237" spans="1:63" x14ac:dyDescent="0.35">
      <c r="A3237">
        <v>32057</v>
      </c>
      <c r="B3237" s="1">
        <v>43689.56600835648</v>
      </c>
      <c r="C3237" s="1">
        <v>43709.132951388892</v>
      </c>
      <c r="D3237" s="2">
        <v>43708</v>
      </c>
      <c r="E3237" t="s">
        <v>60</v>
      </c>
      <c r="F3237" t="s">
        <v>61</v>
      </c>
      <c r="G3237">
        <v>1</v>
      </c>
      <c r="H3237" t="s">
        <v>73</v>
      </c>
      <c r="I3237">
        <v>1</v>
      </c>
      <c r="J3237" s="2"/>
      <c r="L3237">
        <v>0</v>
      </c>
      <c r="M3237">
        <v>4168930</v>
      </c>
      <c r="N3237" s="3">
        <v>1</v>
      </c>
      <c r="O3237">
        <v>4</v>
      </c>
      <c r="P3237">
        <v>0</v>
      </c>
      <c r="Q3237">
        <f>IF(Sheet1[[#This Row],[value ]]-Sheet1[[#This Row],[ review_value_goc]]=0,0,1)</f>
        <v>1</v>
      </c>
      <c r="R3237" s="2">
        <v>43463</v>
      </c>
      <c r="S3237" s="2">
        <v>45170</v>
      </c>
      <c r="T3237" s="2">
        <v>43708</v>
      </c>
      <c r="U3237">
        <v>19880220</v>
      </c>
      <c r="V3237" s="4">
        <f>YEAR(Sheet1[[#This Row],[time_1]])-LEFT(Sheet1[[#This Row],[dob]],4)</f>
        <v>31</v>
      </c>
      <c r="W3237" t="s">
        <v>74</v>
      </c>
      <c r="X3237" t="s">
        <v>6125</v>
      </c>
      <c r="Y3237" t="s">
        <v>76</v>
      </c>
      <c r="Z3237" t="s">
        <v>3496</v>
      </c>
      <c r="AA3237" t="s">
        <v>3497</v>
      </c>
      <c r="AB3237" s="3">
        <v>1</v>
      </c>
      <c r="AC3237" t="s">
        <v>3498</v>
      </c>
      <c r="AE3237" t="s">
        <v>419</v>
      </c>
      <c r="AF3237" t="s">
        <v>420</v>
      </c>
      <c r="AG3237">
        <v>5</v>
      </c>
      <c r="AH3237" t="s">
        <v>82</v>
      </c>
      <c r="AI3237" s="3">
        <v>3</v>
      </c>
      <c r="AJ3237" s="3">
        <v>0</v>
      </c>
      <c r="AK3237" t="s">
        <v>8707</v>
      </c>
      <c r="AL3237" t="s">
        <v>242</v>
      </c>
      <c r="AM3237" t="s">
        <v>1482</v>
      </c>
      <c r="AN3237">
        <v>7</v>
      </c>
      <c r="AO3237">
        <v>5</v>
      </c>
      <c r="AP3237">
        <v>5</v>
      </c>
      <c r="AQ3237">
        <v>5</v>
      </c>
      <c r="AR3237">
        <v>0</v>
      </c>
      <c r="AS3237">
        <v>1</v>
      </c>
      <c r="AX3237">
        <v>1</v>
      </c>
      <c r="AY3237">
        <v>0.56000000000000005</v>
      </c>
      <c r="AZ3237">
        <v>0.48</v>
      </c>
      <c r="BA3237">
        <v>0.52</v>
      </c>
      <c r="BB3237">
        <v>-0.08</v>
      </c>
      <c r="BC3237">
        <v>1</v>
      </c>
      <c r="BD3237">
        <v>1816</v>
      </c>
      <c r="BE3237">
        <v>3</v>
      </c>
      <c r="BF3237">
        <v>0</v>
      </c>
      <c r="BG3237">
        <v>3</v>
      </c>
      <c r="BH3237">
        <v>1034</v>
      </c>
      <c r="BI3237" t="s">
        <v>111</v>
      </c>
      <c r="BJ3237">
        <v>180</v>
      </c>
      <c r="BK3237" t="s">
        <v>59</v>
      </c>
    </row>
    <row r="3238" spans="1:63" hidden="1" x14ac:dyDescent="0.35">
      <c r="A3238">
        <v>71208</v>
      </c>
      <c r="B3238" s="1"/>
      <c r="C3238" s="1"/>
      <c r="D3238" s="2"/>
      <c r="J3238" s="2"/>
      <c r="Q3238">
        <f>IF(Sheet1[[#This Row],[value ]]-Sheet1[[#This Row],[ review_value_goc]]=0,0,1)</f>
        <v>0</v>
      </c>
      <c r="R3238" s="2"/>
      <c r="S3238" s="2"/>
      <c r="T3238" s="2"/>
      <c r="V3238" s="1" t="e">
        <f>YEAR(Sheet1[[#This Row],[time_1]])-LEFT(Sheet1[[#This Row],[dob]],4)</f>
        <v>#VALUE!</v>
      </c>
      <c r="AN3238">
        <v>15</v>
      </c>
      <c r="AO3238">
        <v>14</v>
      </c>
      <c r="AP3238">
        <v>11</v>
      </c>
      <c r="AQ3238">
        <v>4</v>
      </c>
      <c r="AR3238">
        <v>2</v>
      </c>
      <c r="AS3238">
        <v>1</v>
      </c>
      <c r="AT3238">
        <v>74</v>
      </c>
      <c r="AU3238">
        <v>35.166271719999997</v>
      </c>
      <c r="AV3238">
        <v>22</v>
      </c>
      <c r="AW3238">
        <v>0</v>
      </c>
      <c r="AX3238">
        <v>4</v>
      </c>
      <c r="BC3238">
        <v>1</v>
      </c>
      <c r="BH3238">
        <v>1102</v>
      </c>
      <c r="BI3238" t="s">
        <v>111</v>
      </c>
      <c r="BJ3238">
        <v>38</v>
      </c>
      <c r="BK3238" t="s">
        <v>59</v>
      </c>
    </row>
    <row r="3239" spans="1:63" x14ac:dyDescent="0.35">
      <c r="A3239">
        <v>35926</v>
      </c>
      <c r="B3239" s="1">
        <v>43207.400637673614</v>
      </c>
      <c r="C3239" s="1">
        <v>43207.400637673614</v>
      </c>
      <c r="D3239" s="2">
        <v>43220</v>
      </c>
      <c r="E3239" t="s">
        <v>60</v>
      </c>
      <c r="F3239" t="s">
        <v>61</v>
      </c>
      <c r="G3239">
        <v>1</v>
      </c>
      <c r="H3239" t="s">
        <v>73</v>
      </c>
      <c r="I3239">
        <v>1</v>
      </c>
      <c r="J3239" s="2">
        <v>43085</v>
      </c>
      <c r="K3239" t="s">
        <v>6111</v>
      </c>
      <c r="L3239">
        <v>0</v>
      </c>
      <c r="M3239">
        <v>3751600</v>
      </c>
      <c r="N3239" s="3">
        <v>1</v>
      </c>
      <c r="O3239">
        <v>0</v>
      </c>
      <c r="P3239">
        <v>0</v>
      </c>
      <c r="Q3239">
        <f>IF(Sheet1[[#This Row],[value ]]-Sheet1[[#This Row],[ review_value_goc]]=0,0,1)</f>
        <v>1</v>
      </c>
      <c r="R3239" s="2">
        <v>43085</v>
      </c>
      <c r="S3239" s="2">
        <v>44896</v>
      </c>
      <c r="T3239" s="2">
        <v>43220</v>
      </c>
      <c r="U3239">
        <v>19970330</v>
      </c>
      <c r="V3239" s="4">
        <f>YEAR(Sheet1[[#This Row],[time_1]])-LEFT(Sheet1[[#This Row],[dob]],4)</f>
        <v>21</v>
      </c>
      <c r="W3239" t="s">
        <v>62</v>
      </c>
      <c r="X3239" t="s">
        <v>6112</v>
      </c>
      <c r="Y3239" t="s">
        <v>76</v>
      </c>
      <c r="Z3239" t="s">
        <v>6113</v>
      </c>
      <c r="AA3239" t="s">
        <v>6114</v>
      </c>
      <c r="AB3239" s="3">
        <v>1</v>
      </c>
      <c r="AC3239" t="s">
        <v>6115</v>
      </c>
      <c r="AE3239" t="s">
        <v>143</v>
      </c>
      <c r="AF3239" t="s">
        <v>144</v>
      </c>
      <c r="AG3239">
        <v>5</v>
      </c>
      <c r="AH3239" t="s">
        <v>82</v>
      </c>
      <c r="AI3239" s="3">
        <v>3</v>
      </c>
      <c r="AJ3239" s="3">
        <v>0</v>
      </c>
      <c r="AK3239" t="s">
        <v>8707</v>
      </c>
      <c r="AL3239" t="s">
        <v>83</v>
      </c>
      <c r="AN3239">
        <v>9</v>
      </c>
      <c r="AO3239">
        <v>9</v>
      </c>
      <c r="AP3239">
        <v>9</v>
      </c>
      <c r="AR3239">
        <v>1</v>
      </c>
      <c r="AS3239">
        <v>1</v>
      </c>
      <c r="AT3239">
        <v>16</v>
      </c>
      <c r="AU3239">
        <v>4.9414756720000002</v>
      </c>
      <c r="AV3239">
        <v>2.2727272730000001</v>
      </c>
      <c r="AW3239">
        <v>0</v>
      </c>
      <c r="AX3239">
        <v>2</v>
      </c>
      <c r="AY3239">
        <v>0</v>
      </c>
      <c r="AZ3239">
        <v>0.39</v>
      </c>
      <c r="BA3239">
        <v>0.19500000000000001</v>
      </c>
      <c r="BB3239">
        <v>0.39</v>
      </c>
      <c r="BC3239">
        <v>1</v>
      </c>
      <c r="BD3239">
        <v>726</v>
      </c>
      <c r="BE3239">
        <v>5</v>
      </c>
      <c r="BF3239">
        <v>2</v>
      </c>
      <c r="BG3239">
        <v>5</v>
      </c>
      <c r="BH3239">
        <v>0</v>
      </c>
      <c r="BI3239" t="s">
        <v>97</v>
      </c>
      <c r="BJ3239">
        <v>653</v>
      </c>
      <c r="BK3239" t="s">
        <v>59</v>
      </c>
    </row>
    <row r="3240" spans="1:63" hidden="1" x14ac:dyDescent="0.35">
      <c r="A3240">
        <v>65321</v>
      </c>
      <c r="B3240" s="1"/>
      <c r="C3240" s="1"/>
      <c r="D3240" s="2"/>
      <c r="J3240" s="2"/>
      <c r="Q3240">
        <f>IF(Sheet1[[#This Row],[value ]]-Sheet1[[#This Row],[ review_value_goc]]=0,0,1)</f>
        <v>0</v>
      </c>
      <c r="R3240" s="2"/>
      <c r="S3240" s="2"/>
      <c r="T3240" s="2"/>
      <c r="V3240" s="1" t="e">
        <f>YEAR(Sheet1[[#This Row],[time_1]])-LEFT(Sheet1[[#This Row],[dob]],4)</f>
        <v>#VALUE!</v>
      </c>
      <c r="AN3240">
        <v>12</v>
      </c>
      <c r="AO3240">
        <v>12</v>
      </c>
      <c r="AP3240">
        <v>9</v>
      </c>
      <c r="AQ3240">
        <v>1</v>
      </c>
      <c r="AR3240">
        <v>2</v>
      </c>
      <c r="AS3240">
        <v>1</v>
      </c>
      <c r="AT3240">
        <v>62</v>
      </c>
      <c r="AU3240">
        <v>29.341381470000002</v>
      </c>
      <c r="AV3240">
        <v>18.75</v>
      </c>
      <c r="AW3240">
        <v>0</v>
      </c>
      <c r="AX3240">
        <v>1</v>
      </c>
      <c r="BH3240">
        <v>157</v>
      </c>
      <c r="BI3240" t="s">
        <v>111</v>
      </c>
      <c r="BJ3240">
        <v>0</v>
      </c>
      <c r="BK3240" t="s">
        <v>59</v>
      </c>
    </row>
    <row r="3241" spans="1:63" x14ac:dyDescent="0.35">
      <c r="A3241">
        <v>37055</v>
      </c>
      <c r="B3241" s="1">
        <v>43732.830209282409</v>
      </c>
      <c r="C3241" s="1">
        <v>43735.432118055556</v>
      </c>
      <c r="D3241" s="2"/>
      <c r="E3241" t="s">
        <v>60</v>
      </c>
      <c r="F3241" t="s">
        <v>61</v>
      </c>
      <c r="G3241">
        <v>1</v>
      </c>
      <c r="I3241">
        <v>1</v>
      </c>
      <c r="J3241" s="2">
        <v>43735</v>
      </c>
      <c r="K3241">
        <v>3</v>
      </c>
      <c r="L3241">
        <v>0</v>
      </c>
      <c r="M3241">
        <v>4000000</v>
      </c>
      <c r="N3241" s="3">
        <v>1</v>
      </c>
      <c r="O3241">
        <v>15</v>
      </c>
      <c r="P3241">
        <v>0</v>
      </c>
      <c r="Q3241">
        <f>IF(Sheet1[[#This Row],[value ]]-Sheet1[[#This Row],[ review_value_goc]]=0,0,1)</f>
        <v>1</v>
      </c>
      <c r="R3241" s="2">
        <v>43735</v>
      </c>
      <c r="S3241" s="2">
        <v>45078</v>
      </c>
      <c r="T3241" s="2"/>
      <c r="U3241">
        <v>19970321</v>
      </c>
      <c r="V3241" s="4">
        <f>YEAR(Sheet1[[#This Row],[time_1]])-LEFT(Sheet1[[#This Row],[dob]],4)</f>
        <v>22</v>
      </c>
      <c r="W3241" t="s">
        <v>74</v>
      </c>
      <c r="X3241" t="s">
        <v>6126</v>
      </c>
      <c r="Y3241" t="s">
        <v>76</v>
      </c>
      <c r="Z3241" t="s">
        <v>6127</v>
      </c>
      <c r="AA3241" t="s">
        <v>6128</v>
      </c>
      <c r="AB3241" s="3">
        <v>1</v>
      </c>
      <c r="AC3241" t="s">
        <v>6129</v>
      </c>
      <c r="AD3241" t="s">
        <v>68</v>
      </c>
      <c r="AE3241" t="s">
        <v>127</v>
      </c>
      <c r="AF3241" t="s">
        <v>1340</v>
      </c>
      <c r="AG3241">
        <v>5</v>
      </c>
      <c r="AH3241" t="s">
        <v>82</v>
      </c>
      <c r="AI3241" s="3">
        <v>3</v>
      </c>
      <c r="AJ3241" s="3">
        <v>0</v>
      </c>
      <c r="AK3241" t="s">
        <v>8707</v>
      </c>
      <c r="AL3241" t="s">
        <v>72</v>
      </c>
      <c r="AN3241">
        <v>3</v>
      </c>
      <c r="AO3241">
        <v>2</v>
      </c>
      <c r="AP3241">
        <v>1</v>
      </c>
      <c r="AR3241">
        <v>0</v>
      </c>
      <c r="AS3241">
        <v>1</v>
      </c>
      <c r="AT3241">
        <v>17</v>
      </c>
      <c r="AV3241">
        <v>17</v>
      </c>
      <c r="AW3241">
        <v>17</v>
      </c>
      <c r="AX3241">
        <v>2</v>
      </c>
      <c r="AY3241">
        <v>0.67</v>
      </c>
      <c r="AZ3241">
        <v>0.44</v>
      </c>
      <c r="BA3241">
        <v>0.55500000000000005</v>
      </c>
      <c r="BB3241">
        <v>-0.23</v>
      </c>
      <c r="BC3241">
        <v>1</v>
      </c>
      <c r="BD3241">
        <v>1078</v>
      </c>
    </row>
    <row r="3242" spans="1:63" hidden="1" x14ac:dyDescent="0.35">
      <c r="A3242">
        <v>14299</v>
      </c>
      <c r="B3242" s="1"/>
      <c r="C3242" s="1"/>
      <c r="D3242" s="2"/>
      <c r="J3242" s="2"/>
      <c r="Q3242">
        <f>IF(Sheet1[[#This Row],[value ]]-Sheet1[[#This Row],[ review_value_goc]]=0,0,1)</f>
        <v>0</v>
      </c>
      <c r="R3242" s="2"/>
      <c r="S3242" s="2"/>
      <c r="T3242" s="2"/>
      <c r="V3242" s="1" t="e">
        <f>YEAR(Sheet1[[#This Row],[time_1]])-LEFT(Sheet1[[#This Row],[dob]],4)</f>
        <v>#VALUE!</v>
      </c>
      <c r="AN3242">
        <v>1</v>
      </c>
      <c r="AO3242">
        <v>1</v>
      </c>
      <c r="AP3242">
        <v>1</v>
      </c>
      <c r="AR3242">
        <v>1</v>
      </c>
      <c r="AS3242">
        <v>2</v>
      </c>
      <c r="AX3242">
        <v>1</v>
      </c>
      <c r="BH3242">
        <v>666</v>
      </c>
      <c r="BI3242" t="s">
        <v>111</v>
      </c>
      <c r="BJ3242">
        <v>0</v>
      </c>
      <c r="BK3242" t="s">
        <v>59</v>
      </c>
    </row>
    <row r="3243" spans="1:63" hidden="1" x14ac:dyDescent="0.35">
      <c r="A3243">
        <v>30698</v>
      </c>
      <c r="B3243" s="1"/>
      <c r="C3243" s="1"/>
      <c r="D3243" s="2"/>
      <c r="J3243" s="2"/>
      <c r="Q3243">
        <f>IF(Sheet1[[#This Row],[value ]]-Sheet1[[#This Row],[ review_value_goc]]=0,0,1)</f>
        <v>0</v>
      </c>
      <c r="R3243" s="2"/>
      <c r="S3243" s="2"/>
      <c r="T3243" s="2"/>
      <c r="V3243" s="1" t="e">
        <f>YEAR(Sheet1[[#This Row],[time_1]])-LEFT(Sheet1[[#This Row],[dob]],4)</f>
        <v>#VALUE!</v>
      </c>
      <c r="AN3243">
        <v>32</v>
      </c>
      <c r="AO3243">
        <v>32</v>
      </c>
      <c r="AP3243">
        <v>9</v>
      </c>
      <c r="AQ3243">
        <v>4</v>
      </c>
      <c r="AR3243" t="s">
        <v>85</v>
      </c>
      <c r="AS3243">
        <v>1</v>
      </c>
      <c r="AT3243">
        <v>43</v>
      </c>
      <c r="AU3243">
        <v>31.190616299999999</v>
      </c>
      <c r="AV3243">
        <v>-1.636363636</v>
      </c>
      <c r="AW3243">
        <v>-87</v>
      </c>
      <c r="AX3243">
        <v>4</v>
      </c>
      <c r="BC3243">
        <v>1</v>
      </c>
    </row>
    <row r="3244" spans="1:63" hidden="1" x14ac:dyDescent="0.35">
      <c r="A3244">
        <v>52294</v>
      </c>
      <c r="B3244" s="1"/>
      <c r="C3244" s="1"/>
      <c r="D3244" s="2"/>
      <c r="J3244" s="2"/>
      <c r="Q3244">
        <f>IF(Sheet1[[#This Row],[value ]]-Sheet1[[#This Row],[ review_value_goc]]=0,0,1)</f>
        <v>0</v>
      </c>
      <c r="R3244" s="2"/>
      <c r="S3244" s="2"/>
      <c r="T3244" s="2"/>
      <c r="V3244" s="1" t="e">
        <f>YEAR(Sheet1[[#This Row],[time_1]])-LEFT(Sheet1[[#This Row],[dob]],4)</f>
        <v>#VALUE!</v>
      </c>
      <c r="AN3244">
        <v>2</v>
      </c>
      <c r="AO3244">
        <v>2</v>
      </c>
      <c r="AP3244">
        <v>1</v>
      </c>
      <c r="AQ3244">
        <v>1</v>
      </c>
      <c r="AR3244" t="s">
        <v>661</v>
      </c>
      <c r="AS3244">
        <v>1</v>
      </c>
      <c r="AX3244">
        <v>1</v>
      </c>
    </row>
    <row r="3245" spans="1:63" hidden="1" x14ac:dyDescent="0.35">
      <c r="A3245">
        <v>68255</v>
      </c>
      <c r="B3245" s="1"/>
      <c r="C3245" s="1"/>
      <c r="D3245" s="2"/>
      <c r="J3245" s="2"/>
      <c r="Q3245">
        <f>IF(Sheet1[[#This Row],[value ]]-Sheet1[[#This Row],[ review_value_goc]]=0,0,1)</f>
        <v>0</v>
      </c>
      <c r="R3245" s="2"/>
      <c r="S3245" s="2"/>
      <c r="T3245" s="2"/>
      <c r="V3245" s="1" t="e">
        <f>YEAR(Sheet1[[#This Row],[time_1]])-LEFT(Sheet1[[#This Row],[dob]],4)</f>
        <v>#VALUE!</v>
      </c>
      <c r="AN3245">
        <v>9</v>
      </c>
      <c r="AO3245">
        <v>9</v>
      </c>
      <c r="AP3245">
        <v>7</v>
      </c>
      <c r="AR3245" t="s">
        <v>661</v>
      </c>
      <c r="AS3245">
        <v>1</v>
      </c>
      <c r="AT3245">
        <v>34</v>
      </c>
      <c r="AU3245">
        <v>15.15475723</v>
      </c>
      <c r="AV3245">
        <v>11</v>
      </c>
      <c r="AW3245">
        <v>0</v>
      </c>
      <c r="AX3245">
        <v>2</v>
      </c>
      <c r="BC3245">
        <v>1</v>
      </c>
      <c r="BD3245">
        <v>354</v>
      </c>
    </row>
    <row r="3246" spans="1:63" hidden="1" x14ac:dyDescent="0.35">
      <c r="A3246">
        <v>44431</v>
      </c>
      <c r="B3246" s="1"/>
      <c r="C3246" s="1"/>
      <c r="D3246" s="2"/>
      <c r="J3246" s="2"/>
      <c r="Q3246">
        <f>IF(Sheet1[[#This Row],[value ]]-Sheet1[[#This Row],[ review_value_goc]]=0,0,1)</f>
        <v>0</v>
      </c>
      <c r="R3246" s="2"/>
      <c r="S3246" s="2"/>
      <c r="T3246" s="2"/>
      <c r="V3246" s="1" t="e">
        <f>YEAR(Sheet1[[#This Row],[time_1]])-LEFT(Sheet1[[#This Row],[dob]],4)</f>
        <v>#VALUE!</v>
      </c>
      <c r="AR3246" t="s">
        <v>661</v>
      </c>
      <c r="AS3246">
        <v>1</v>
      </c>
      <c r="AT3246">
        <v>34</v>
      </c>
      <c r="AU3246">
        <v>15.15475723</v>
      </c>
      <c r="AV3246">
        <v>11</v>
      </c>
      <c r="AW3246">
        <v>0</v>
      </c>
      <c r="AX3246">
        <v>3</v>
      </c>
    </row>
    <row r="3247" spans="1:63" hidden="1" x14ac:dyDescent="0.35">
      <c r="A3247">
        <v>55983</v>
      </c>
      <c r="B3247" s="1"/>
      <c r="C3247" s="1"/>
      <c r="D3247" s="2"/>
      <c r="J3247" s="2"/>
      <c r="Q3247">
        <f>IF(Sheet1[[#This Row],[value ]]-Sheet1[[#This Row],[ review_value_goc]]=0,0,1)</f>
        <v>0</v>
      </c>
      <c r="R3247" s="2"/>
      <c r="S3247" s="2"/>
      <c r="T3247" s="2"/>
      <c r="V3247" s="1" t="e">
        <f>YEAR(Sheet1[[#This Row],[time_1]])-LEFT(Sheet1[[#This Row],[dob]],4)</f>
        <v>#VALUE!</v>
      </c>
      <c r="AN3247">
        <v>7</v>
      </c>
      <c r="AO3247">
        <v>7</v>
      </c>
      <c r="AP3247">
        <v>5</v>
      </c>
      <c r="AR3247" t="s">
        <v>661</v>
      </c>
      <c r="AS3247">
        <v>1</v>
      </c>
      <c r="AT3247">
        <v>34</v>
      </c>
      <c r="AU3247">
        <v>2.8284271250000002</v>
      </c>
      <c r="AV3247">
        <v>32</v>
      </c>
      <c r="AW3247">
        <v>30</v>
      </c>
      <c r="AX3247">
        <v>4</v>
      </c>
      <c r="BC3247">
        <v>1</v>
      </c>
      <c r="BD3247">
        <v>354</v>
      </c>
    </row>
    <row r="3248" spans="1:63" hidden="1" x14ac:dyDescent="0.35">
      <c r="A3248">
        <v>78004</v>
      </c>
      <c r="B3248" s="1"/>
      <c r="C3248" s="1"/>
      <c r="D3248" s="2"/>
      <c r="J3248" s="2"/>
      <c r="Q3248">
        <f>IF(Sheet1[[#This Row],[value ]]-Sheet1[[#This Row],[ review_value_goc]]=0,0,1)</f>
        <v>0</v>
      </c>
      <c r="R3248" s="2"/>
      <c r="S3248" s="2"/>
      <c r="T3248" s="2"/>
      <c r="V3248" s="1" t="e">
        <f>YEAR(Sheet1[[#This Row],[time_1]])-LEFT(Sheet1[[#This Row],[dob]],4)</f>
        <v>#VALUE!</v>
      </c>
      <c r="AN3248">
        <v>6</v>
      </c>
      <c r="AO3248">
        <v>6</v>
      </c>
      <c r="AP3248">
        <v>5</v>
      </c>
      <c r="AR3248">
        <v>2</v>
      </c>
      <c r="AS3248">
        <v>1</v>
      </c>
      <c r="AT3248">
        <v>14</v>
      </c>
      <c r="AV3248">
        <v>14</v>
      </c>
      <c r="AW3248">
        <v>14</v>
      </c>
      <c r="AX3248">
        <v>1</v>
      </c>
      <c r="BH3248">
        <v>17</v>
      </c>
      <c r="BI3248" t="s">
        <v>111</v>
      </c>
      <c r="BJ3248">
        <v>0</v>
      </c>
      <c r="BK3248" t="s">
        <v>59</v>
      </c>
    </row>
    <row r="3249" spans="1:63" x14ac:dyDescent="0.35">
      <c r="A3249">
        <v>86780</v>
      </c>
      <c r="B3249" s="1">
        <v>43770.38898614583</v>
      </c>
      <c r="C3249" s="1">
        <v>43770.402870370373</v>
      </c>
      <c r="D3249" s="2"/>
      <c r="E3249" t="s">
        <v>60</v>
      </c>
      <c r="F3249" t="s">
        <v>61</v>
      </c>
      <c r="G3249">
        <v>1</v>
      </c>
      <c r="I3249">
        <v>1</v>
      </c>
      <c r="J3249" s="2">
        <v>43770</v>
      </c>
      <c r="K3249" t="s">
        <v>6130</v>
      </c>
      <c r="L3249">
        <v>0</v>
      </c>
      <c r="M3249">
        <v>745000</v>
      </c>
      <c r="N3249" s="3">
        <v>1</v>
      </c>
      <c r="O3249">
        <v>24</v>
      </c>
      <c r="P3249">
        <v>0</v>
      </c>
      <c r="Q3249">
        <f>IF(Sheet1[[#This Row],[value ]]-Sheet1[[#This Row],[ review_value_goc]]=0,0,1)</f>
        <v>1</v>
      </c>
      <c r="R3249" s="2">
        <v>43770</v>
      </c>
      <c r="S3249" s="2">
        <v>44866</v>
      </c>
      <c r="T3249" s="2"/>
      <c r="U3249">
        <v>19900212</v>
      </c>
      <c r="V3249" s="4">
        <f>YEAR(Sheet1[[#This Row],[time_1]])-LEFT(Sheet1[[#This Row],[dob]],4)</f>
        <v>29</v>
      </c>
      <c r="W3249" t="s">
        <v>74</v>
      </c>
      <c r="X3249" t="s">
        <v>6131</v>
      </c>
      <c r="Y3249" t="s">
        <v>64</v>
      </c>
      <c r="Z3249" t="s">
        <v>2043</v>
      </c>
      <c r="AA3249" t="s">
        <v>6132</v>
      </c>
      <c r="AB3249" s="3">
        <v>0</v>
      </c>
      <c r="AC3249" t="s">
        <v>6133</v>
      </c>
      <c r="AD3249" t="s">
        <v>68</v>
      </c>
      <c r="AE3249" t="s">
        <v>69</v>
      </c>
      <c r="AF3249" t="s">
        <v>70</v>
      </c>
      <c r="AG3249">
        <v>33</v>
      </c>
      <c r="AH3249" t="s">
        <v>71</v>
      </c>
      <c r="AI3249" s="3">
        <v>3</v>
      </c>
      <c r="AJ3249" s="3">
        <v>5</v>
      </c>
      <c r="AK3249" t="s">
        <v>8707</v>
      </c>
      <c r="AL3249" t="s">
        <v>92</v>
      </c>
      <c r="AN3249">
        <v>10</v>
      </c>
      <c r="AO3249">
        <v>10</v>
      </c>
      <c r="AP3249">
        <v>3</v>
      </c>
      <c r="AQ3249">
        <v>1</v>
      </c>
      <c r="AR3249">
        <v>0</v>
      </c>
      <c r="AS3249">
        <v>1</v>
      </c>
      <c r="AT3249">
        <v>33</v>
      </c>
      <c r="AU3249">
        <v>17.92577288</v>
      </c>
      <c r="AV3249">
        <v>12.33333333</v>
      </c>
      <c r="AW3249">
        <v>1</v>
      </c>
      <c r="AX3249">
        <v>1</v>
      </c>
      <c r="AY3249">
        <v>0.02</v>
      </c>
      <c r="AZ3249">
        <v>0</v>
      </c>
      <c r="BA3249">
        <v>0.01</v>
      </c>
      <c r="BB3249">
        <v>-0.02</v>
      </c>
      <c r="BC3249">
        <v>1</v>
      </c>
      <c r="BE3249">
        <v>3</v>
      </c>
      <c r="BF3249">
        <v>0</v>
      </c>
      <c r="BG3249">
        <v>3</v>
      </c>
      <c r="BH3249">
        <v>0</v>
      </c>
      <c r="BI3249" t="s">
        <v>111</v>
      </c>
      <c r="BJ3249">
        <v>1320</v>
      </c>
      <c r="BK3249" t="s">
        <v>59</v>
      </c>
    </row>
    <row r="3250" spans="1:63" x14ac:dyDescent="0.35">
      <c r="A3250">
        <v>43252</v>
      </c>
      <c r="B3250" s="1">
        <v>43769.771273541664</v>
      </c>
      <c r="C3250" s="1">
        <v>43773.386296296296</v>
      </c>
      <c r="D3250" s="2"/>
      <c r="E3250" t="s">
        <v>60</v>
      </c>
      <c r="F3250" t="s">
        <v>61</v>
      </c>
      <c r="G3250">
        <v>1</v>
      </c>
      <c r="I3250">
        <v>1</v>
      </c>
      <c r="J3250" s="2">
        <v>43773</v>
      </c>
      <c r="L3250">
        <v>0</v>
      </c>
      <c r="M3250">
        <v>1490000</v>
      </c>
      <c r="N3250" s="3">
        <v>1</v>
      </c>
      <c r="O3250">
        <v>12</v>
      </c>
      <c r="P3250">
        <v>0</v>
      </c>
      <c r="Q3250">
        <f>IF(Sheet1[[#This Row],[value ]]-Sheet1[[#This Row],[ review_value_goc]]=0,0,1)</f>
        <v>1</v>
      </c>
      <c r="R3250" s="2">
        <v>43773</v>
      </c>
      <c r="S3250" s="2">
        <v>45251</v>
      </c>
      <c r="T3250" s="2"/>
      <c r="U3250">
        <v>19961013</v>
      </c>
      <c r="V3250" s="4">
        <f>YEAR(Sheet1[[#This Row],[time_1]])-LEFT(Sheet1[[#This Row],[dob]],4)</f>
        <v>23</v>
      </c>
      <c r="W3250" t="s">
        <v>74</v>
      </c>
      <c r="X3250" t="s">
        <v>6134</v>
      </c>
      <c r="Y3250" t="s">
        <v>64</v>
      </c>
      <c r="Z3250" t="s">
        <v>732</v>
      </c>
      <c r="AA3250" t="s">
        <v>6135</v>
      </c>
      <c r="AB3250" s="3">
        <v>0</v>
      </c>
      <c r="AC3250" t="s">
        <v>6136</v>
      </c>
      <c r="AD3250" t="s">
        <v>68</v>
      </c>
      <c r="AE3250" t="s">
        <v>69</v>
      </c>
      <c r="AF3250" t="s">
        <v>70</v>
      </c>
      <c r="AG3250">
        <v>33</v>
      </c>
      <c r="AH3250" t="s">
        <v>71</v>
      </c>
      <c r="AI3250" s="3">
        <v>3</v>
      </c>
      <c r="AJ3250" s="3">
        <v>5</v>
      </c>
      <c r="AK3250" t="s">
        <v>8707</v>
      </c>
      <c r="AL3250" t="s">
        <v>92</v>
      </c>
      <c r="AN3250">
        <v>19</v>
      </c>
      <c r="AO3250">
        <v>19</v>
      </c>
      <c r="AP3250">
        <v>19</v>
      </c>
      <c r="AQ3250">
        <v>1</v>
      </c>
      <c r="AR3250">
        <v>2</v>
      </c>
      <c r="AS3250">
        <v>1</v>
      </c>
      <c r="AT3250">
        <v>7</v>
      </c>
      <c r="AU3250">
        <v>2.6457513110000002</v>
      </c>
      <c r="AV3250">
        <v>2</v>
      </c>
      <c r="AW3250">
        <v>0</v>
      </c>
      <c r="AX3250">
        <v>1</v>
      </c>
      <c r="AY3250">
        <v>1</v>
      </c>
      <c r="AZ3250">
        <v>0.12</v>
      </c>
      <c r="BA3250">
        <v>0.56000000000000005</v>
      </c>
      <c r="BB3250">
        <v>-0.88</v>
      </c>
      <c r="BC3250">
        <v>1</v>
      </c>
      <c r="BD3250">
        <v>1795</v>
      </c>
      <c r="BE3250">
        <v>6</v>
      </c>
      <c r="BF3250">
        <v>3</v>
      </c>
      <c r="BG3250">
        <v>5</v>
      </c>
    </row>
    <row r="3251" spans="1:63" hidden="1" x14ac:dyDescent="0.35">
      <c r="A3251">
        <v>16280</v>
      </c>
      <c r="B3251" s="1"/>
      <c r="C3251" s="1"/>
      <c r="D3251" s="2"/>
      <c r="J3251" s="2"/>
      <c r="Q3251">
        <f>IF(Sheet1[[#This Row],[value ]]-Sheet1[[#This Row],[ review_value_goc]]=0,0,1)</f>
        <v>0</v>
      </c>
      <c r="R3251" s="2"/>
      <c r="S3251" s="2"/>
      <c r="T3251" s="2"/>
      <c r="V3251" s="1" t="e">
        <f>YEAR(Sheet1[[#This Row],[time_1]])-LEFT(Sheet1[[#This Row],[dob]],4)</f>
        <v>#VALUE!</v>
      </c>
      <c r="AR3251">
        <v>0</v>
      </c>
      <c r="AS3251">
        <v>1</v>
      </c>
      <c r="AX3251">
        <v>1</v>
      </c>
    </row>
    <row r="3252" spans="1:63" x14ac:dyDescent="0.35">
      <c r="A3252">
        <v>21599</v>
      </c>
      <c r="B3252" s="1">
        <v>43824.913629490744</v>
      </c>
      <c r="C3252" s="1">
        <v>43826.602384259262</v>
      </c>
      <c r="D3252" s="2"/>
      <c r="E3252" t="s">
        <v>60</v>
      </c>
      <c r="F3252" t="s">
        <v>61</v>
      </c>
      <c r="G3252">
        <v>1</v>
      </c>
      <c r="I3252">
        <v>1</v>
      </c>
      <c r="J3252" s="2"/>
      <c r="K3252" t="s">
        <v>6137</v>
      </c>
      <c r="L3252">
        <v>0</v>
      </c>
      <c r="M3252">
        <v>1490000</v>
      </c>
      <c r="N3252" s="3">
        <v>1</v>
      </c>
      <c r="O3252">
        <v>26</v>
      </c>
      <c r="P3252">
        <v>0</v>
      </c>
      <c r="Q3252">
        <f>IF(Sheet1[[#This Row],[value ]]-Sheet1[[#This Row],[ review_value_goc]]=0,0,1)</f>
        <v>1</v>
      </c>
      <c r="R3252" s="2">
        <v>43826</v>
      </c>
      <c r="S3252" s="2">
        <v>44866</v>
      </c>
      <c r="T3252" s="2"/>
      <c r="U3252">
        <v>19970823</v>
      </c>
      <c r="V3252" s="4">
        <f>YEAR(Sheet1[[#This Row],[time_1]])-LEFT(Sheet1[[#This Row],[dob]],4)</f>
        <v>22</v>
      </c>
      <c r="W3252" t="s">
        <v>74</v>
      </c>
      <c r="X3252" t="s">
        <v>6138</v>
      </c>
      <c r="Y3252" t="s">
        <v>485</v>
      </c>
      <c r="Z3252" t="s">
        <v>545</v>
      </c>
      <c r="AA3252" t="s">
        <v>546</v>
      </c>
      <c r="AB3252" s="3">
        <v>1</v>
      </c>
      <c r="AC3252">
        <v>123</v>
      </c>
      <c r="AD3252" t="s">
        <v>68</v>
      </c>
      <c r="AE3252" t="s">
        <v>532</v>
      </c>
      <c r="AF3252" t="s">
        <v>533</v>
      </c>
      <c r="AG3252">
        <v>31</v>
      </c>
      <c r="AH3252" t="s">
        <v>251</v>
      </c>
      <c r="AI3252" s="3">
        <v>3</v>
      </c>
      <c r="AJ3252" s="3">
        <v>4</v>
      </c>
      <c r="AK3252" t="s">
        <v>8707</v>
      </c>
      <c r="AL3252" t="s">
        <v>72</v>
      </c>
      <c r="AN3252">
        <v>27</v>
      </c>
      <c r="AO3252">
        <v>24</v>
      </c>
      <c r="AP3252">
        <v>24</v>
      </c>
      <c r="AR3252" t="s">
        <v>301</v>
      </c>
      <c r="AS3252">
        <v>2</v>
      </c>
      <c r="AT3252">
        <v>112</v>
      </c>
      <c r="AU3252">
        <v>44.767920060000002</v>
      </c>
      <c r="AV3252">
        <v>20.833333329999999</v>
      </c>
      <c r="AW3252">
        <v>0</v>
      </c>
      <c r="AX3252">
        <v>1</v>
      </c>
      <c r="AY3252">
        <v>1</v>
      </c>
      <c r="AZ3252">
        <v>0.12</v>
      </c>
      <c r="BA3252">
        <v>0.56000000000000005</v>
      </c>
      <c r="BB3252">
        <v>-0.88</v>
      </c>
      <c r="BH3252">
        <v>0</v>
      </c>
      <c r="BI3252" t="s">
        <v>111</v>
      </c>
      <c r="BJ3252">
        <v>388</v>
      </c>
      <c r="BK3252" t="s">
        <v>59</v>
      </c>
    </row>
    <row r="3253" spans="1:63" hidden="1" x14ac:dyDescent="0.35">
      <c r="A3253">
        <v>53525</v>
      </c>
      <c r="B3253" s="1"/>
      <c r="C3253" s="1"/>
      <c r="D3253" s="2"/>
      <c r="J3253" s="2"/>
      <c r="Q3253">
        <f>IF(Sheet1[[#This Row],[value ]]-Sheet1[[#This Row],[ review_value_goc]]=0,0,1)</f>
        <v>0</v>
      </c>
      <c r="R3253" s="2"/>
      <c r="S3253" s="2"/>
      <c r="T3253" s="2"/>
      <c r="V3253" s="1" t="e">
        <f>YEAR(Sheet1[[#This Row],[time_1]])-LEFT(Sheet1[[#This Row],[dob]],4)</f>
        <v>#VALUE!</v>
      </c>
      <c r="AN3253">
        <v>1</v>
      </c>
      <c r="AO3253">
        <v>1</v>
      </c>
      <c r="AP3253">
        <v>1</v>
      </c>
      <c r="AQ3253">
        <v>1</v>
      </c>
      <c r="AR3253">
        <v>2</v>
      </c>
      <c r="AS3253">
        <v>1</v>
      </c>
      <c r="AX3253">
        <v>1</v>
      </c>
      <c r="BH3253">
        <v>3</v>
      </c>
      <c r="BI3253" t="s">
        <v>97</v>
      </c>
      <c r="BJ3253">
        <v>0</v>
      </c>
      <c r="BK3253" t="s">
        <v>59</v>
      </c>
    </row>
    <row r="3254" spans="1:63" hidden="1" x14ac:dyDescent="0.35">
      <c r="A3254">
        <v>20602</v>
      </c>
      <c r="B3254" s="1"/>
      <c r="C3254" s="1"/>
      <c r="D3254" s="2"/>
      <c r="J3254" s="2"/>
      <c r="Q3254">
        <f>IF(Sheet1[[#This Row],[value ]]-Sheet1[[#This Row],[ review_value_goc]]=0,0,1)</f>
        <v>0</v>
      </c>
      <c r="R3254" s="2"/>
      <c r="S3254" s="2"/>
      <c r="T3254" s="2"/>
      <c r="V3254" s="1" t="e">
        <f>YEAR(Sheet1[[#This Row],[time_1]])-LEFT(Sheet1[[#This Row],[dob]],4)</f>
        <v>#VALUE!</v>
      </c>
      <c r="AN3254">
        <v>14</v>
      </c>
      <c r="AO3254">
        <v>14</v>
      </c>
      <c r="AP3254">
        <v>10</v>
      </c>
      <c r="AR3254">
        <v>2</v>
      </c>
      <c r="AS3254">
        <v>1</v>
      </c>
      <c r="AT3254">
        <v>40</v>
      </c>
      <c r="AU3254">
        <v>10.26923283</v>
      </c>
      <c r="AV3254">
        <v>4.2</v>
      </c>
      <c r="AW3254">
        <v>0</v>
      </c>
      <c r="AX3254">
        <v>2</v>
      </c>
      <c r="BC3254">
        <v>1</v>
      </c>
      <c r="BD3254">
        <v>1442</v>
      </c>
      <c r="BH3254">
        <v>500</v>
      </c>
      <c r="BI3254" t="s">
        <v>111</v>
      </c>
      <c r="BJ3254">
        <v>0</v>
      </c>
      <c r="BK3254" t="s">
        <v>59</v>
      </c>
    </row>
    <row r="3255" spans="1:63" hidden="1" x14ac:dyDescent="0.35">
      <c r="A3255">
        <v>77783</v>
      </c>
      <c r="B3255" s="1"/>
      <c r="C3255" s="1"/>
      <c r="D3255" s="2"/>
      <c r="J3255" s="2"/>
      <c r="Q3255">
        <f>IF(Sheet1[[#This Row],[value ]]-Sheet1[[#This Row],[ review_value_goc]]=0,0,1)</f>
        <v>0</v>
      </c>
      <c r="R3255" s="2"/>
      <c r="S3255" s="2"/>
      <c r="T3255" s="2"/>
      <c r="V3255" s="1" t="e">
        <f>YEAR(Sheet1[[#This Row],[time_1]])-LEFT(Sheet1[[#This Row],[dob]],4)</f>
        <v>#VALUE!</v>
      </c>
      <c r="AN3255">
        <v>5</v>
      </c>
      <c r="AO3255">
        <v>1</v>
      </c>
      <c r="AR3255" t="s">
        <v>85</v>
      </c>
      <c r="AS3255">
        <v>2</v>
      </c>
      <c r="AT3255">
        <v>50</v>
      </c>
      <c r="AU3255">
        <v>28.867513460000001</v>
      </c>
      <c r="AV3255">
        <v>16.666666670000001</v>
      </c>
      <c r="AW3255">
        <v>0</v>
      </c>
      <c r="AX3255">
        <v>2</v>
      </c>
      <c r="BC3255">
        <v>1</v>
      </c>
      <c r="BD3255">
        <v>702</v>
      </c>
    </row>
    <row r="3256" spans="1:63" hidden="1" x14ac:dyDescent="0.35">
      <c r="A3256">
        <v>85263</v>
      </c>
      <c r="B3256" s="1"/>
      <c r="C3256" s="1"/>
      <c r="D3256" s="2"/>
      <c r="J3256" s="2"/>
      <c r="Q3256">
        <f>IF(Sheet1[[#This Row],[value ]]-Sheet1[[#This Row],[ review_value_goc]]=0,0,1)</f>
        <v>0</v>
      </c>
      <c r="R3256" s="2"/>
      <c r="S3256" s="2"/>
      <c r="T3256" s="2"/>
      <c r="V3256" s="1" t="e">
        <f>YEAR(Sheet1[[#This Row],[time_1]])-LEFT(Sheet1[[#This Row],[dob]],4)</f>
        <v>#VALUE!</v>
      </c>
      <c r="AN3256">
        <v>7</v>
      </c>
      <c r="AO3256">
        <v>7</v>
      </c>
      <c r="AP3256">
        <v>7</v>
      </c>
      <c r="AR3256">
        <v>0</v>
      </c>
      <c r="AS3256">
        <v>2</v>
      </c>
      <c r="AT3256">
        <v>0</v>
      </c>
      <c r="AV3256">
        <v>0</v>
      </c>
      <c r="AW3256">
        <v>0</v>
      </c>
      <c r="AX3256">
        <v>1</v>
      </c>
    </row>
    <row r="3257" spans="1:63" x14ac:dyDescent="0.35">
      <c r="A3257">
        <v>33336</v>
      </c>
      <c r="B3257" s="1">
        <v>43690.585761689814</v>
      </c>
      <c r="C3257" s="1">
        <v>43690.586111111108</v>
      </c>
      <c r="D3257" s="2"/>
      <c r="E3257" t="s">
        <v>60</v>
      </c>
      <c r="F3257" t="s">
        <v>61</v>
      </c>
      <c r="G3257">
        <v>1</v>
      </c>
      <c r="I3257">
        <v>1</v>
      </c>
      <c r="J3257" s="2">
        <v>43690</v>
      </c>
      <c r="K3257" t="s">
        <v>6139</v>
      </c>
      <c r="L3257">
        <v>0</v>
      </c>
      <c r="M3257">
        <v>894000</v>
      </c>
      <c r="N3257" s="3">
        <v>1</v>
      </c>
      <c r="O3257">
        <v>0</v>
      </c>
      <c r="P3257">
        <v>0</v>
      </c>
      <c r="Q3257">
        <f>IF(Sheet1[[#This Row],[value ]]-Sheet1[[#This Row],[ review_value_goc]]=0,0,1)</f>
        <v>1</v>
      </c>
      <c r="R3257" s="2">
        <v>43690</v>
      </c>
      <c r="S3257" s="2">
        <v>45542</v>
      </c>
      <c r="T3257" s="2"/>
      <c r="U3257">
        <v>19950907</v>
      </c>
      <c r="V3257" s="4">
        <f>YEAR(Sheet1[[#This Row],[time_1]])-LEFT(Sheet1[[#This Row],[dob]],4)</f>
        <v>24</v>
      </c>
      <c r="W3257" t="s">
        <v>74</v>
      </c>
      <c r="X3257" t="s">
        <v>6140</v>
      </c>
      <c r="Y3257" t="s">
        <v>64</v>
      </c>
      <c r="Z3257" t="s">
        <v>1060</v>
      </c>
      <c r="AA3257" t="s">
        <v>6141</v>
      </c>
      <c r="AB3257" s="3">
        <v>1</v>
      </c>
      <c r="AD3257" t="s">
        <v>68</v>
      </c>
      <c r="AE3257" t="s">
        <v>69</v>
      </c>
      <c r="AF3257" t="s">
        <v>70</v>
      </c>
      <c r="AG3257">
        <v>33</v>
      </c>
      <c r="AH3257" t="s">
        <v>71</v>
      </c>
      <c r="AI3257" s="3">
        <v>3</v>
      </c>
      <c r="AJ3257" s="3">
        <v>5</v>
      </c>
      <c r="AK3257" t="s">
        <v>8707</v>
      </c>
      <c r="AL3257" t="s">
        <v>92</v>
      </c>
      <c r="AR3257">
        <v>1</v>
      </c>
      <c r="AS3257">
        <v>1</v>
      </c>
      <c r="AX3257">
        <v>1</v>
      </c>
      <c r="AY3257">
        <v>0.12</v>
      </c>
      <c r="AZ3257">
        <v>0.01</v>
      </c>
      <c r="BA3257">
        <v>6.5000000000000002E-2</v>
      </c>
      <c r="BB3257">
        <v>-0.11</v>
      </c>
      <c r="BC3257">
        <v>1</v>
      </c>
      <c r="BE3257">
        <v>4</v>
      </c>
      <c r="BF3257">
        <v>2</v>
      </c>
      <c r="BG3257">
        <v>4</v>
      </c>
      <c r="BH3257">
        <v>0</v>
      </c>
      <c r="BI3257" t="s">
        <v>111</v>
      </c>
      <c r="BJ3257">
        <v>241</v>
      </c>
      <c r="BK3257" t="s">
        <v>59</v>
      </c>
    </row>
    <row r="3258" spans="1:63" x14ac:dyDescent="0.35">
      <c r="A3258">
        <v>42092</v>
      </c>
      <c r="B3258" s="1">
        <v>43488.373876712962</v>
      </c>
      <c r="C3258" s="1">
        <v>43497.133009259262</v>
      </c>
      <c r="D3258" s="2">
        <v>43496</v>
      </c>
      <c r="E3258" t="s">
        <v>119</v>
      </c>
      <c r="F3258" t="s">
        <v>120</v>
      </c>
      <c r="G3258">
        <v>1</v>
      </c>
      <c r="H3258" t="s">
        <v>330</v>
      </c>
      <c r="I3258">
        <v>1</v>
      </c>
      <c r="J3258" s="2"/>
      <c r="K3258" t="s">
        <v>6142</v>
      </c>
      <c r="L3258">
        <v>0</v>
      </c>
      <c r="M3258">
        <v>4500000</v>
      </c>
      <c r="N3258" s="3">
        <v>1</v>
      </c>
      <c r="O3258">
        <v>5</v>
      </c>
      <c r="P3258">
        <v>0</v>
      </c>
      <c r="Q3258">
        <f>IF(Sheet1[[#This Row],[value ]]-Sheet1[[#This Row],[ review_value_goc]]=0,0,1)</f>
        <v>1</v>
      </c>
      <c r="R3258" s="2">
        <v>43469</v>
      </c>
      <c r="S3258" s="2">
        <v>45139</v>
      </c>
      <c r="T3258" s="2">
        <v>43496</v>
      </c>
      <c r="U3258">
        <v>19970928</v>
      </c>
      <c r="V3258" s="4">
        <f>YEAR(Sheet1[[#This Row],[time_1]])-LEFT(Sheet1[[#This Row],[dob]],4)</f>
        <v>22</v>
      </c>
      <c r="W3258" t="s">
        <v>62</v>
      </c>
      <c r="X3258" t="s">
        <v>6143</v>
      </c>
      <c r="Y3258" t="s">
        <v>76</v>
      </c>
      <c r="Z3258" t="s">
        <v>6144</v>
      </c>
      <c r="AA3258" t="s">
        <v>6145</v>
      </c>
      <c r="AB3258" s="3">
        <v>1</v>
      </c>
      <c r="AC3258" t="s">
        <v>6146</v>
      </c>
      <c r="AD3258" t="s">
        <v>68</v>
      </c>
      <c r="AE3258" t="s">
        <v>392</v>
      </c>
      <c r="AF3258" t="s">
        <v>1366</v>
      </c>
      <c r="AG3258">
        <v>5</v>
      </c>
      <c r="AH3258" t="s">
        <v>82</v>
      </c>
      <c r="AI3258" s="3">
        <v>3</v>
      </c>
      <c r="AJ3258" s="3">
        <v>0</v>
      </c>
      <c r="AK3258" t="s">
        <v>8707</v>
      </c>
      <c r="AL3258" t="s">
        <v>145</v>
      </c>
      <c r="AN3258">
        <v>9</v>
      </c>
      <c r="AO3258">
        <v>9</v>
      </c>
      <c r="AP3258">
        <v>2</v>
      </c>
      <c r="AQ3258">
        <v>1</v>
      </c>
      <c r="AR3258">
        <v>1</v>
      </c>
      <c r="AS3258">
        <v>1</v>
      </c>
      <c r="AT3258">
        <v>19</v>
      </c>
      <c r="AU3258">
        <v>27.392213009999999</v>
      </c>
      <c r="AV3258">
        <v>-5.3333333329999997</v>
      </c>
      <c r="AW3258">
        <v>-35</v>
      </c>
      <c r="AX3258">
        <v>1</v>
      </c>
      <c r="AY3258">
        <v>0.49</v>
      </c>
      <c r="AZ3258">
        <v>0.62</v>
      </c>
      <c r="BA3258">
        <v>0.55500000000000005</v>
      </c>
      <c r="BB3258">
        <v>0.13</v>
      </c>
      <c r="BC3258">
        <v>1</v>
      </c>
      <c r="BD3258">
        <v>1798</v>
      </c>
      <c r="BE3258">
        <v>4</v>
      </c>
      <c r="BF3258">
        <v>0</v>
      </c>
      <c r="BG3258">
        <v>4</v>
      </c>
      <c r="BH3258">
        <v>0</v>
      </c>
      <c r="BJ3258">
        <v>0</v>
      </c>
      <c r="BK3258" t="s">
        <v>59</v>
      </c>
    </row>
    <row r="3259" spans="1:63" x14ac:dyDescent="0.35">
      <c r="A3259">
        <v>17798</v>
      </c>
      <c r="B3259" s="1">
        <v>43459.327928831015</v>
      </c>
      <c r="C3259" s="1">
        <v>43622.476944444446</v>
      </c>
      <c r="D3259" s="2"/>
      <c r="E3259" t="s">
        <v>119</v>
      </c>
      <c r="F3259" t="s">
        <v>120</v>
      </c>
      <c r="G3259">
        <v>1</v>
      </c>
      <c r="I3259">
        <v>1</v>
      </c>
      <c r="J3259" s="2"/>
      <c r="K3259" t="s">
        <v>6147</v>
      </c>
      <c r="L3259">
        <v>0</v>
      </c>
      <c r="M3259">
        <v>4764900</v>
      </c>
      <c r="N3259" s="3">
        <v>1</v>
      </c>
      <c r="O3259">
        <v>49</v>
      </c>
      <c r="P3259">
        <v>0</v>
      </c>
      <c r="Q3259">
        <f>IF(Sheet1[[#This Row],[value ]]-Sheet1[[#This Row],[ review_value_goc]]=0,0,1)</f>
        <v>1</v>
      </c>
      <c r="R3259" s="2">
        <v>43459</v>
      </c>
      <c r="S3259" s="2">
        <v>43800</v>
      </c>
      <c r="T3259" s="2"/>
      <c r="U3259">
        <v>19960804</v>
      </c>
      <c r="V3259" s="4">
        <f>YEAR(Sheet1[[#This Row],[time_1]])-LEFT(Sheet1[[#This Row],[dob]],4)</f>
        <v>22</v>
      </c>
      <c r="W3259" t="s">
        <v>62</v>
      </c>
      <c r="X3259" t="s">
        <v>6148</v>
      </c>
      <c r="Y3259" t="s">
        <v>76</v>
      </c>
      <c r="Z3259" t="s">
        <v>3911</v>
      </c>
      <c r="AA3259" t="s">
        <v>3912</v>
      </c>
      <c r="AB3259" s="3">
        <v>1</v>
      </c>
      <c r="AC3259" t="s">
        <v>3913</v>
      </c>
      <c r="AE3259" t="s">
        <v>419</v>
      </c>
      <c r="AF3259" t="s">
        <v>420</v>
      </c>
      <c r="AG3259">
        <v>5</v>
      </c>
      <c r="AH3259" t="s">
        <v>82</v>
      </c>
      <c r="AI3259" s="3">
        <v>3</v>
      </c>
      <c r="AJ3259" s="3">
        <v>0</v>
      </c>
      <c r="AK3259" t="s">
        <v>8707</v>
      </c>
      <c r="AL3259" t="s">
        <v>242</v>
      </c>
      <c r="AM3259" t="s">
        <v>6149</v>
      </c>
      <c r="AN3259">
        <v>4</v>
      </c>
      <c r="AO3259">
        <v>4</v>
      </c>
      <c r="AP3259">
        <v>4</v>
      </c>
      <c r="AQ3259">
        <v>4</v>
      </c>
      <c r="AR3259">
        <v>3</v>
      </c>
      <c r="AS3259">
        <v>1</v>
      </c>
      <c r="AT3259">
        <v>3</v>
      </c>
      <c r="AV3259">
        <v>3</v>
      </c>
      <c r="AW3259">
        <v>3</v>
      </c>
      <c r="AX3259">
        <v>1</v>
      </c>
      <c r="AY3259">
        <v>0.62</v>
      </c>
      <c r="AZ3259">
        <v>0.71</v>
      </c>
      <c r="BA3259">
        <v>0.66500000000000004</v>
      </c>
      <c r="BB3259">
        <v>0.09</v>
      </c>
      <c r="BC3259">
        <v>1</v>
      </c>
      <c r="BD3259">
        <v>1457</v>
      </c>
      <c r="BE3259">
        <v>3</v>
      </c>
      <c r="BF3259">
        <v>1</v>
      </c>
      <c r="BG3259">
        <v>3</v>
      </c>
      <c r="BH3259">
        <v>0</v>
      </c>
      <c r="BI3259" t="s">
        <v>97</v>
      </c>
      <c r="BJ3259">
        <v>0</v>
      </c>
      <c r="BK3259" t="s">
        <v>59</v>
      </c>
    </row>
    <row r="3260" spans="1:63" hidden="1" x14ac:dyDescent="0.35">
      <c r="A3260">
        <v>29216</v>
      </c>
      <c r="B3260" s="1"/>
      <c r="C3260" s="1"/>
      <c r="D3260" s="2"/>
      <c r="J3260" s="2"/>
      <c r="Q3260">
        <f>IF(Sheet1[[#This Row],[value ]]-Sheet1[[#This Row],[ review_value_goc]]=0,0,1)</f>
        <v>0</v>
      </c>
      <c r="R3260" s="2"/>
      <c r="S3260" s="2"/>
      <c r="T3260" s="2"/>
      <c r="V3260" s="1" t="e">
        <f>YEAR(Sheet1[[#This Row],[time_1]])-LEFT(Sheet1[[#This Row],[dob]],4)</f>
        <v>#VALUE!</v>
      </c>
      <c r="AN3260">
        <v>7</v>
      </c>
      <c r="AO3260">
        <v>7</v>
      </c>
      <c r="AP3260">
        <v>7</v>
      </c>
      <c r="AQ3260">
        <v>2</v>
      </c>
      <c r="AR3260" t="s">
        <v>301</v>
      </c>
      <c r="AS3260">
        <v>1</v>
      </c>
      <c r="AT3260">
        <v>11</v>
      </c>
      <c r="AV3260">
        <v>11</v>
      </c>
      <c r="AW3260">
        <v>11</v>
      </c>
      <c r="AX3260">
        <v>1</v>
      </c>
    </row>
    <row r="3261" spans="1:63" x14ac:dyDescent="0.35">
      <c r="A3261">
        <v>21274</v>
      </c>
      <c r="B3261" s="1">
        <v>43745.593495046298</v>
      </c>
      <c r="C3261" s="1">
        <v>43770.091458333336</v>
      </c>
      <c r="D3261" s="2">
        <v>43769</v>
      </c>
      <c r="E3261" t="s">
        <v>60</v>
      </c>
      <c r="F3261" t="s">
        <v>61</v>
      </c>
      <c r="G3261">
        <v>1</v>
      </c>
      <c r="H3261" t="s">
        <v>73</v>
      </c>
      <c r="I3261">
        <v>1</v>
      </c>
      <c r="J3261" s="2">
        <v>43677</v>
      </c>
      <c r="K3261" t="s">
        <v>6150</v>
      </c>
      <c r="L3261">
        <v>0</v>
      </c>
      <c r="M3261">
        <v>4170040</v>
      </c>
      <c r="N3261" s="3">
        <v>1</v>
      </c>
      <c r="O3261">
        <v>28</v>
      </c>
      <c r="P3261">
        <v>0</v>
      </c>
      <c r="Q3261">
        <f>IF(Sheet1[[#This Row],[value ]]-Sheet1[[#This Row],[ review_value_goc]]=0,0,1)</f>
        <v>1</v>
      </c>
      <c r="R3261" s="2">
        <v>43677</v>
      </c>
      <c r="S3261" s="2">
        <v>44621</v>
      </c>
      <c r="T3261" s="2">
        <v>43769</v>
      </c>
      <c r="U3261">
        <v>19970121</v>
      </c>
      <c r="V3261" s="4">
        <f>YEAR(Sheet1[[#This Row],[time_1]])-LEFT(Sheet1[[#This Row],[dob]],4)</f>
        <v>22</v>
      </c>
      <c r="W3261" t="s">
        <v>62</v>
      </c>
      <c r="X3261" t="s">
        <v>6151</v>
      </c>
      <c r="Y3261" t="s">
        <v>76</v>
      </c>
      <c r="Z3261" t="s">
        <v>3496</v>
      </c>
      <c r="AA3261" t="s">
        <v>3497</v>
      </c>
      <c r="AB3261" s="3">
        <v>1</v>
      </c>
      <c r="AC3261" t="s">
        <v>3498</v>
      </c>
      <c r="AE3261" t="s">
        <v>419</v>
      </c>
      <c r="AF3261" t="s">
        <v>420</v>
      </c>
      <c r="AG3261">
        <v>5</v>
      </c>
      <c r="AH3261" t="s">
        <v>82</v>
      </c>
      <c r="AI3261" s="3">
        <v>3</v>
      </c>
      <c r="AJ3261" s="3">
        <v>0</v>
      </c>
      <c r="AK3261" t="s">
        <v>8707</v>
      </c>
      <c r="AL3261" t="s">
        <v>242</v>
      </c>
      <c r="AM3261" t="s">
        <v>3499</v>
      </c>
      <c r="AN3261">
        <v>8</v>
      </c>
      <c r="AO3261">
        <v>8</v>
      </c>
      <c r="AP3261">
        <v>8</v>
      </c>
      <c r="AQ3261">
        <v>1</v>
      </c>
      <c r="AR3261" t="s">
        <v>301</v>
      </c>
      <c r="AS3261">
        <v>1</v>
      </c>
      <c r="AT3261">
        <v>4</v>
      </c>
      <c r="AU3261">
        <v>1.414213562</v>
      </c>
      <c r="AV3261">
        <v>3</v>
      </c>
      <c r="AW3261">
        <v>2</v>
      </c>
      <c r="AX3261">
        <v>1</v>
      </c>
      <c r="AY3261">
        <v>0.64</v>
      </c>
      <c r="AZ3261">
        <v>0.48</v>
      </c>
      <c r="BA3261">
        <v>0.56000000000000005</v>
      </c>
      <c r="BB3261">
        <v>-0.16</v>
      </c>
      <c r="BC3261">
        <v>1</v>
      </c>
      <c r="BD3261">
        <v>340</v>
      </c>
    </row>
    <row r="3262" spans="1:63" x14ac:dyDescent="0.35">
      <c r="A3262">
        <v>40294</v>
      </c>
      <c r="B3262" s="1">
        <v>43665.781267523147</v>
      </c>
      <c r="C3262" s="1">
        <v>43678.132951388892</v>
      </c>
      <c r="D3262" s="2">
        <v>43677</v>
      </c>
      <c r="E3262" t="s">
        <v>60</v>
      </c>
      <c r="F3262" t="s">
        <v>61</v>
      </c>
      <c r="G3262">
        <v>1</v>
      </c>
      <c r="H3262" t="s">
        <v>73</v>
      </c>
      <c r="I3262">
        <v>1</v>
      </c>
      <c r="J3262" s="2">
        <v>43662</v>
      </c>
      <c r="K3262" t="s">
        <v>6152</v>
      </c>
      <c r="L3262">
        <v>0</v>
      </c>
      <c r="M3262">
        <v>4000000</v>
      </c>
      <c r="N3262" s="3">
        <v>1</v>
      </c>
      <c r="O3262">
        <v>34</v>
      </c>
      <c r="P3262">
        <v>0</v>
      </c>
      <c r="Q3262">
        <f>IF(Sheet1[[#This Row],[value ]]-Sheet1[[#This Row],[ review_value_goc]]=0,0,1)</f>
        <v>1</v>
      </c>
      <c r="R3262" s="2">
        <v>43662</v>
      </c>
      <c r="S3262" s="2">
        <v>44440</v>
      </c>
      <c r="T3262" s="2">
        <v>43677</v>
      </c>
      <c r="U3262">
        <v>19960529</v>
      </c>
      <c r="V3262" s="4">
        <f>YEAR(Sheet1[[#This Row],[time_1]])-LEFT(Sheet1[[#This Row],[dob]],4)</f>
        <v>23</v>
      </c>
      <c r="W3262" t="s">
        <v>62</v>
      </c>
      <c r="X3262" t="s">
        <v>6153</v>
      </c>
      <c r="Y3262" t="s">
        <v>76</v>
      </c>
      <c r="Z3262" t="s">
        <v>6154</v>
      </c>
      <c r="AA3262" t="s">
        <v>6155</v>
      </c>
      <c r="AB3262" s="3">
        <v>1</v>
      </c>
      <c r="AC3262" t="s">
        <v>6156</v>
      </c>
      <c r="AD3262" t="s">
        <v>68</v>
      </c>
      <c r="AE3262" t="s">
        <v>283</v>
      </c>
      <c r="AF3262" t="s">
        <v>284</v>
      </c>
      <c r="AG3262">
        <v>5</v>
      </c>
      <c r="AH3262" t="s">
        <v>82</v>
      </c>
      <c r="AI3262" s="3">
        <v>3</v>
      </c>
      <c r="AJ3262" s="3">
        <v>0</v>
      </c>
      <c r="AK3262" t="s">
        <v>8707</v>
      </c>
      <c r="AL3262" t="s">
        <v>92</v>
      </c>
      <c r="AR3262">
        <v>4</v>
      </c>
      <c r="AS3262">
        <v>1</v>
      </c>
      <c r="AT3262">
        <v>0</v>
      </c>
      <c r="AV3262">
        <v>0</v>
      </c>
      <c r="AW3262">
        <v>0</v>
      </c>
      <c r="AX3262">
        <v>1</v>
      </c>
      <c r="AY3262">
        <v>0.66</v>
      </c>
      <c r="AZ3262">
        <v>0.44</v>
      </c>
      <c r="BA3262">
        <v>0.55000000000000004</v>
      </c>
      <c r="BB3262">
        <v>-0.22</v>
      </c>
      <c r="BH3262">
        <v>1</v>
      </c>
      <c r="BI3262" t="s">
        <v>97</v>
      </c>
      <c r="BJ3262">
        <v>0</v>
      </c>
      <c r="BK3262" t="s">
        <v>59</v>
      </c>
    </row>
    <row r="3263" spans="1:63" hidden="1" x14ac:dyDescent="0.35">
      <c r="A3263">
        <v>88154</v>
      </c>
      <c r="B3263" s="1"/>
      <c r="C3263" s="1"/>
      <c r="D3263" s="2"/>
      <c r="J3263" s="2"/>
      <c r="Q3263">
        <f>IF(Sheet1[[#This Row],[value ]]-Sheet1[[#This Row],[ review_value_goc]]=0,0,1)</f>
        <v>0</v>
      </c>
      <c r="R3263" s="2"/>
      <c r="S3263" s="2"/>
      <c r="T3263" s="2"/>
      <c r="V3263" s="1" t="e">
        <f>YEAR(Sheet1[[#This Row],[time_1]])-LEFT(Sheet1[[#This Row],[dob]],4)</f>
        <v>#VALUE!</v>
      </c>
      <c r="AN3263">
        <v>5</v>
      </c>
      <c r="AO3263">
        <v>5</v>
      </c>
      <c r="AP3263">
        <v>5</v>
      </c>
      <c r="AR3263">
        <v>3</v>
      </c>
      <c r="AS3263">
        <v>2</v>
      </c>
      <c r="AX3263">
        <v>1</v>
      </c>
    </row>
    <row r="3264" spans="1:63" hidden="1" x14ac:dyDescent="0.35">
      <c r="A3264">
        <v>28613</v>
      </c>
      <c r="B3264" s="1"/>
      <c r="C3264" s="1"/>
      <c r="D3264" s="2"/>
      <c r="J3264" s="2"/>
      <c r="Q3264">
        <f>IF(Sheet1[[#This Row],[value ]]-Sheet1[[#This Row],[ review_value_goc]]=0,0,1)</f>
        <v>0</v>
      </c>
      <c r="R3264" s="2"/>
      <c r="S3264" s="2"/>
      <c r="T3264" s="2"/>
      <c r="V3264" s="1" t="e">
        <f>YEAR(Sheet1[[#This Row],[time_1]])-LEFT(Sheet1[[#This Row],[dob]],4)</f>
        <v>#VALUE!</v>
      </c>
      <c r="AN3264">
        <v>6</v>
      </c>
      <c r="AR3264">
        <v>0</v>
      </c>
      <c r="AS3264">
        <v>1</v>
      </c>
      <c r="AT3264">
        <v>7</v>
      </c>
      <c r="AU3264">
        <v>20.50609665</v>
      </c>
      <c r="AV3264">
        <v>-7.5</v>
      </c>
      <c r="AW3264">
        <v>-22</v>
      </c>
      <c r="AX3264">
        <v>2</v>
      </c>
      <c r="BC3264">
        <v>1</v>
      </c>
      <c r="BD3264">
        <v>345</v>
      </c>
      <c r="BE3264">
        <v>3</v>
      </c>
      <c r="BF3264">
        <v>0</v>
      </c>
      <c r="BG3264">
        <v>3</v>
      </c>
      <c r="BH3264">
        <v>0</v>
      </c>
      <c r="BI3264" t="s">
        <v>111</v>
      </c>
      <c r="BJ3264">
        <v>0</v>
      </c>
      <c r="BK3264" t="s">
        <v>59</v>
      </c>
    </row>
    <row r="3265" spans="1:63" x14ac:dyDescent="0.35">
      <c r="A3265">
        <v>36422</v>
      </c>
      <c r="B3265" s="1">
        <v>43463.012188298613</v>
      </c>
      <c r="C3265" s="1">
        <v>43463.434837962966</v>
      </c>
      <c r="D3265" s="2"/>
      <c r="E3265" t="s">
        <v>60</v>
      </c>
      <c r="F3265" t="s">
        <v>61</v>
      </c>
      <c r="G3265">
        <v>1</v>
      </c>
      <c r="I3265">
        <v>1</v>
      </c>
      <c r="J3265" s="2"/>
      <c r="K3265" t="s">
        <v>6157</v>
      </c>
      <c r="L3265">
        <v>0</v>
      </c>
      <c r="M3265">
        <v>3967720</v>
      </c>
      <c r="N3265" s="3">
        <v>1</v>
      </c>
      <c r="O3265">
        <v>37</v>
      </c>
      <c r="P3265">
        <v>0</v>
      </c>
      <c r="Q3265">
        <f>IF(Sheet1[[#This Row],[value ]]-Sheet1[[#This Row],[ review_value_goc]]=0,0,1)</f>
        <v>1</v>
      </c>
      <c r="R3265" s="2">
        <v>43463</v>
      </c>
      <c r="S3265" s="2">
        <v>44166</v>
      </c>
      <c r="T3265" s="2"/>
      <c r="U3265">
        <v>19951009</v>
      </c>
      <c r="V3265" s="4">
        <f>YEAR(Sheet1[[#This Row],[time_1]])-LEFT(Sheet1[[#This Row],[dob]],4)</f>
        <v>23</v>
      </c>
      <c r="W3265" t="s">
        <v>62</v>
      </c>
      <c r="X3265" t="s">
        <v>6158</v>
      </c>
      <c r="Y3265" t="s">
        <v>76</v>
      </c>
      <c r="Z3265" t="s">
        <v>3496</v>
      </c>
      <c r="AA3265" t="s">
        <v>3497</v>
      </c>
      <c r="AB3265" s="3">
        <v>1</v>
      </c>
      <c r="AC3265" t="s">
        <v>3498</v>
      </c>
      <c r="AE3265" t="s">
        <v>419</v>
      </c>
      <c r="AF3265" t="s">
        <v>420</v>
      </c>
      <c r="AG3265">
        <v>5</v>
      </c>
      <c r="AH3265" t="s">
        <v>82</v>
      </c>
      <c r="AI3265" s="3">
        <v>3</v>
      </c>
      <c r="AJ3265" s="3">
        <v>0</v>
      </c>
      <c r="AK3265" t="s">
        <v>8707</v>
      </c>
      <c r="AL3265" t="s">
        <v>242</v>
      </c>
      <c r="AM3265" t="s">
        <v>5687</v>
      </c>
      <c r="AN3265">
        <v>4</v>
      </c>
      <c r="AO3265">
        <v>4</v>
      </c>
      <c r="AR3265">
        <v>4</v>
      </c>
      <c r="AS3265">
        <v>1</v>
      </c>
      <c r="AX3265">
        <v>1</v>
      </c>
      <c r="AY3265">
        <v>0.12</v>
      </c>
      <c r="AZ3265">
        <v>0.43</v>
      </c>
      <c r="BA3265">
        <v>0.27500000000000002</v>
      </c>
      <c r="BB3265">
        <v>0.31</v>
      </c>
      <c r="BC3265">
        <v>1</v>
      </c>
      <c r="BD3265">
        <v>700</v>
      </c>
      <c r="BE3265">
        <v>4</v>
      </c>
      <c r="BF3265">
        <v>0</v>
      </c>
      <c r="BG3265">
        <v>3</v>
      </c>
      <c r="BH3265">
        <v>0</v>
      </c>
      <c r="BI3265" t="s">
        <v>97</v>
      </c>
      <c r="BJ3265">
        <v>1217</v>
      </c>
      <c r="BK3265" t="s">
        <v>59</v>
      </c>
    </row>
    <row r="3266" spans="1:63" hidden="1" x14ac:dyDescent="0.35">
      <c r="A3266">
        <v>49593</v>
      </c>
      <c r="B3266" s="1"/>
      <c r="C3266" s="1"/>
      <c r="D3266" s="2"/>
      <c r="J3266" s="2"/>
      <c r="Q3266">
        <f>IF(Sheet1[[#This Row],[value ]]-Sheet1[[#This Row],[ review_value_goc]]=0,0,1)</f>
        <v>0</v>
      </c>
      <c r="R3266" s="2"/>
      <c r="S3266" s="2"/>
      <c r="T3266" s="2"/>
      <c r="V3266" s="1" t="e">
        <f>YEAR(Sheet1[[#This Row],[time_1]])-LEFT(Sheet1[[#This Row],[dob]],4)</f>
        <v>#VALUE!</v>
      </c>
      <c r="AN3266">
        <v>12</v>
      </c>
      <c r="AO3266">
        <v>11</v>
      </c>
      <c r="AP3266">
        <v>2</v>
      </c>
      <c r="AR3266">
        <v>2</v>
      </c>
      <c r="AS3266">
        <v>1</v>
      </c>
      <c r="AT3266">
        <v>40</v>
      </c>
      <c r="AU3266">
        <v>74.072262010000003</v>
      </c>
      <c r="AV3266">
        <v>-18.2</v>
      </c>
      <c r="AW3266">
        <v>-148</v>
      </c>
      <c r="AX3266">
        <v>2</v>
      </c>
      <c r="BC3266">
        <v>1</v>
      </c>
      <c r="BD3266">
        <v>1456</v>
      </c>
      <c r="BH3266">
        <v>0</v>
      </c>
      <c r="BI3266" t="s">
        <v>111</v>
      </c>
      <c r="BJ3266">
        <v>0</v>
      </c>
      <c r="BK3266" t="s">
        <v>59</v>
      </c>
    </row>
    <row r="3267" spans="1:63" hidden="1" x14ac:dyDescent="0.35">
      <c r="A3267">
        <v>79427</v>
      </c>
      <c r="B3267" s="1"/>
      <c r="C3267" s="1"/>
      <c r="D3267" s="2"/>
      <c r="J3267" s="2"/>
      <c r="Q3267">
        <f>IF(Sheet1[[#This Row],[value ]]-Sheet1[[#This Row],[ review_value_goc]]=0,0,1)</f>
        <v>0</v>
      </c>
      <c r="R3267" s="2"/>
      <c r="S3267" s="2"/>
      <c r="T3267" s="2"/>
      <c r="V3267" s="1" t="e">
        <f>YEAR(Sheet1[[#This Row],[time_1]])-LEFT(Sheet1[[#This Row],[dob]],4)</f>
        <v>#VALUE!</v>
      </c>
      <c r="AN3267">
        <v>4</v>
      </c>
      <c r="AO3267">
        <v>4</v>
      </c>
      <c r="AP3267">
        <v>4</v>
      </c>
      <c r="AR3267">
        <v>0</v>
      </c>
      <c r="AS3267">
        <v>1</v>
      </c>
      <c r="AT3267">
        <v>15</v>
      </c>
      <c r="AV3267">
        <v>15</v>
      </c>
      <c r="AW3267">
        <v>15</v>
      </c>
      <c r="AX3267">
        <v>1</v>
      </c>
    </row>
    <row r="3268" spans="1:63" x14ac:dyDescent="0.35">
      <c r="A3268">
        <v>30278</v>
      </c>
      <c r="B3268" s="1">
        <v>43097.54606666667</v>
      </c>
      <c r="C3268" s="1">
        <v>43097.54606666667</v>
      </c>
      <c r="D3268" s="2">
        <v>43101</v>
      </c>
      <c r="E3268" t="s">
        <v>119</v>
      </c>
      <c r="F3268" t="s">
        <v>120</v>
      </c>
      <c r="G3268">
        <v>1</v>
      </c>
      <c r="H3268" t="s">
        <v>330</v>
      </c>
      <c r="I3268">
        <v>1</v>
      </c>
      <c r="J3268" s="2">
        <v>43092</v>
      </c>
      <c r="L3268">
        <v>0</v>
      </c>
      <c r="M3268">
        <v>3552400</v>
      </c>
      <c r="N3268" s="3">
        <v>1</v>
      </c>
      <c r="O3268">
        <v>13</v>
      </c>
      <c r="P3268">
        <v>0</v>
      </c>
      <c r="Q3268">
        <f>IF(Sheet1[[#This Row],[value ]]-Sheet1[[#This Row],[ review_value_goc]]=0,0,1)</f>
        <v>1</v>
      </c>
      <c r="R3268" s="2">
        <v>43092</v>
      </c>
      <c r="S3268" s="2">
        <v>44531</v>
      </c>
      <c r="T3268" s="2">
        <v>43101</v>
      </c>
      <c r="U3268">
        <v>19960511</v>
      </c>
      <c r="V3268" s="4">
        <f>YEAR(Sheet1[[#This Row],[time_1]])-LEFT(Sheet1[[#This Row],[dob]],4)</f>
        <v>21</v>
      </c>
      <c r="W3268" t="s">
        <v>62</v>
      </c>
      <c r="X3268" t="s">
        <v>1471</v>
      </c>
      <c r="Y3268" t="s">
        <v>76</v>
      </c>
      <c r="Z3268" t="s">
        <v>3573</v>
      </c>
      <c r="AA3268" t="s">
        <v>3574</v>
      </c>
      <c r="AB3268" s="3">
        <v>1</v>
      </c>
      <c r="AC3268" t="s">
        <v>3575</v>
      </c>
      <c r="AD3268" t="s">
        <v>68</v>
      </c>
      <c r="AE3268" t="s">
        <v>80</v>
      </c>
      <c r="AF3268" t="s">
        <v>835</v>
      </c>
      <c r="AG3268">
        <v>5</v>
      </c>
      <c r="AH3268" t="s">
        <v>82</v>
      </c>
      <c r="AI3268" s="3">
        <v>3</v>
      </c>
      <c r="AJ3268" s="3">
        <v>0</v>
      </c>
      <c r="AK3268" t="s">
        <v>8707</v>
      </c>
      <c r="AL3268" t="s">
        <v>145</v>
      </c>
      <c r="AM3268" t="s">
        <v>6159</v>
      </c>
      <c r="AN3268">
        <v>2</v>
      </c>
      <c r="AO3268">
        <v>2</v>
      </c>
      <c r="AP3268">
        <v>1</v>
      </c>
      <c r="AR3268">
        <v>4</v>
      </c>
      <c r="AS3268">
        <v>1</v>
      </c>
      <c r="AT3268">
        <v>-13</v>
      </c>
      <c r="AV3268">
        <v>-13</v>
      </c>
      <c r="AW3268">
        <v>-13</v>
      </c>
      <c r="AX3268">
        <v>1</v>
      </c>
      <c r="AY3268">
        <v>0</v>
      </c>
      <c r="AZ3268">
        <v>0.35</v>
      </c>
      <c r="BA3268">
        <v>0.17499999999999999</v>
      </c>
      <c r="BB3268">
        <v>0.35</v>
      </c>
      <c r="BE3268">
        <v>5</v>
      </c>
      <c r="BF3268">
        <v>0</v>
      </c>
      <c r="BG3268">
        <v>5</v>
      </c>
    </row>
    <row r="3269" spans="1:63" hidden="1" x14ac:dyDescent="0.35">
      <c r="A3269">
        <v>76554</v>
      </c>
      <c r="B3269" s="1"/>
      <c r="C3269" s="1"/>
      <c r="D3269" s="2"/>
      <c r="J3269" s="2"/>
      <c r="Q3269">
        <f>IF(Sheet1[[#This Row],[value ]]-Sheet1[[#This Row],[ review_value_goc]]=0,0,1)</f>
        <v>0</v>
      </c>
      <c r="R3269" s="2"/>
      <c r="S3269" s="2"/>
      <c r="T3269" s="2"/>
      <c r="V3269" s="1" t="e">
        <f>YEAR(Sheet1[[#This Row],[time_1]])-LEFT(Sheet1[[#This Row],[dob]],4)</f>
        <v>#VALUE!</v>
      </c>
      <c r="AN3269">
        <v>7</v>
      </c>
      <c r="AO3269">
        <v>3</v>
      </c>
      <c r="AP3269">
        <v>3</v>
      </c>
      <c r="AQ3269">
        <v>2</v>
      </c>
      <c r="AR3269" t="s">
        <v>301</v>
      </c>
      <c r="AS3269">
        <v>1</v>
      </c>
      <c r="AT3269">
        <v>99</v>
      </c>
      <c r="AU3269">
        <v>52.443620520000003</v>
      </c>
      <c r="AV3269">
        <v>38.666666669999998</v>
      </c>
      <c r="AW3269">
        <v>4</v>
      </c>
      <c r="AX3269">
        <v>1</v>
      </c>
    </row>
    <row r="3270" spans="1:63" hidden="1" x14ac:dyDescent="0.35">
      <c r="A3270">
        <v>16780</v>
      </c>
      <c r="B3270" s="1"/>
      <c r="C3270" s="1"/>
      <c r="D3270" s="2"/>
      <c r="J3270" s="2"/>
      <c r="Q3270">
        <f>IF(Sheet1[[#This Row],[value ]]-Sheet1[[#This Row],[ review_value_goc]]=0,0,1)</f>
        <v>0</v>
      </c>
      <c r="R3270" s="2"/>
      <c r="S3270" s="2"/>
      <c r="T3270" s="2"/>
      <c r="V3270" s="1" t="e">
        <f>YEAR(Sheet1[[#This Row],[time_1]])-LEFT(Sheet1[[#This Row],[dob]],4)</f>
        <v>#VALUE!</v>
      </c>
      <c r="AN3270">
        <v>4</v>
      </c>
      <c r="AO3270">
        <v>3</v>
      </c>
      <c r="AP3270">
        <v>1</v>
      </c>
      <c r="AR3270">
        <v>0</v>
      </c>
      <c r="AS3270">
        <v>1</v>
      </c>
      <c r="AT3270">
        <v>44</v>
      </c>
      <c r="AU3270">
        <v>19.139836290000002</v>
      </c>
      <c r="AV3270">
        <v>23.666666670000001</v>
      </c>
      <c r="AW3270">
        <v>6</v>
      </c>
      <c r="AX3270">
        <v>1</v>
      </c>
      <c r="BC3270">
        <v>1</v>
      </c>
      <c r="BD3270">
        <v>702</v>
      </c>
      <c r="BH3270">
        <v>0</v>
      </c>
      <c r="BI3270" t="s">
        <v>97</v>
      </c>
      <c r="BJ3270">
        <v>1249</v>
      </c>
      <c r="BK3270" t="s">
        <v>59</v>
      </c>
    </row>
    <row r="3271" spans="1:63" hidden="1" x14ac:dyDescent="0.35">
      <c r="A3271">
        <v>67015</v>
      </c>
      <c r="B3271" s="1"/>
      <c r="C3271" s="1"/>
      <c r="D3271" s="2"/>
      <c r="J3271" s="2"/>
      <c r="Q3271">
        <f>IF(Sheet1[[#This Row],[value ]]-Sheet1[[#This Row],[ review_value_goc]]=0,0,1)</f>
        <v>0</v>
      </c>
      <c r="R3271" s="2"/>
      <c r="S3271" s="2"/>
      <c r="T3271" s="2"/>
      <c r="V3271" s="1" t="e">
        <f>YEAR(Sheet1[[#This Row],[time_1]])-LEFT(Sheet1[[#This Row],[dob]],4)</f>
        <v>#VALUE!</v>
      </c>
      <c r="AN3271">
        <v>7</v>
      </c>
      <c r="AO3271">
        <v>7</v>
      </c>
      <c r="AP3271">
        <v>6</v>
      </c>
      <c r="AR3271">
        <v>1</v>
      </c>
      <c r="AS3271">
        <v>1</v>
      </c>
      <c r="AT3271">
        <v>37</v>
      </c>
      <c r="AU3271">
        <v>26.162950899999998</v>
      </c>
      <c r="AV3271">
        <v>18.5</v>
      </c>
      <c r="AW3271">
        <v>0</v>
      </c>
      <c r="AX3271">
        <v>1</v>
      </c>
      <c r="BC3271">
        <v>1</v>
      </c>
      <c r="BD3271">
        <v>1074</v>
      </c>
      <c r="BH3271">
        <v>72</v>
      </c>
      <c r="BI3271" t="s">
        <v>97</v>
      </c>
      <c r="BJ3271">
        <v>0</v>
      </c>
      <c r="BK3271" t="s">
        <v>59</v>
      </c>
    </row>
    <row r="3272" spans="1:63" hidden="1" x14ac:dyDescent="0.35">
      <c r="A3272">
        <v>63056</v>
      </c>
      <c r="B3272" s="1"/>
      <c r="C3272" s="1"/>
      <c r="D3272" s="2"/>
      <c r="J3272" s="2"/>
      <c r="Q3272">
        <f>IF(Sheet1[[#This Row],[value ]]-Sheet1[[#This Row],[ review_value_goc]]=0,0,1)</f>
        <v>0</v>
      </c>
      <c r="R3272" s="2"/>
      <c r="S3272" s="2"/>
      <c r="T3272" s="2"/>
      <c r="V3272" s="1" t="e">
        <f>YEAR(Sheet1[[#This Row],[time_1]])-LEFT(Sheet1[[#This Row],[dob]],4)</f>
        <v>#VALUE!</v>
      </c>
      <c r="AN3272">
        <v>10</v>
      </c>
      <c r="AO3272">
        <v>9</v>
      </c>
      <c r="AP3272">
        <v>6</v>
      </c>
      <c r="AR3272">
        <v>0</v>
      </c>
      <c r="AS3272">
        <v>1</v>
      </c>
      <c r="AT3272">
        <v>39</v>
      </c>
      <c r="AU3272">
        <v>14.548768559999999</v>
      </c>
      <c r="AV3272">
        <v>17.5</v>
      </c>
      <c r="AW3272">
        <v>7</v>
      </c>
      <c r="AX3272">
        <v>2</v>
      </c>
      <c r="BC3272">
        <v>1</v>
      </c>
      <c r="BH3272">
        <v>0</v>
      </c>
      <c r="BI3272" t="s">
        <v>111</v>
      </c>
      <c r="BJ3272">
        <v>0</v>
      </c>
      <c r="BK3272" t="s">
        <v>59</v>
      </c>
    </row>
    <row r="3273" spans="1:63" x14ac:dyDescent="0.35">
      <c r="A3273">
        <v>36718</v>
      </c>
      <c r="B3273" s="1">
        <v>43308.705329456017</v>
      </c>
      <c r="C3273" s="1">
        <v>43308.705329456017</v>
      </c>
      <c r="D3273" s="2">
        <v>43312</v>
      </c>
      <c r="E3273" t="s">
        <v>60</v>
      </c>
      <c r="F3273" t="s">
        <v>61</v>
      </c>
      <c r="G3273">
        <v>1</v>
      </c>
      <c r="H3273" t="s">
        <v>73</v>
      </c>
      <c r="I3273">
        <v>1</v>
      </c>
      <c r="J3273" s="2">
        <v>43271</v>
      </c>
      <c r="L3273">
        <v>0</v>
      </c>
      <c r="M3273">
        <v>4273000</v>
      </c>
      <c r="N3273" s="3">
        <v>1</v>
      </c>
      <c r="O3273">
        <v>0</v>
      </c>
      <c r="P3273">
        <v>0</v>
      </c>
      <c r="Q3273">
        <f>IF(Sheet1[[#This Row],[value ]]-Sheet1[[#This Row],[ review_value_goc]]=0,0,1)</f>
        <v>1</v>
      </c>
      <c r="R3273" s="2">
        <v>43269</v>
      </c>
      <c r="S3273" s="2">
        <v>45078</v>
      </c>
      <c r="T3273" s="2">
        <v>43312</v>
      </c>
      <c r="U3273">
        <v>19990715</v>
      </c>
      <c r="V3273" s="4">
        <f>YEAR(Sheet1[[#This Row],[time_1]])-LEFT(Sheet1[[#This Row],[dob]],4)</f>
        <v>19</v>
      </c>
      <c r="W3273" t="s">
        <v>74</v>
      </c>
      <c r="X3273" t="s">
        <v>6160</v>
      </c>
      <c r="Y3273" t="s">
        <v>76</v>
      </c>
      <c r="Z3273" t="s">
        <v>6161</v>
      </c>
      <c r="AA3273" t="s">
        <v>6162</v>
      </c>
      <c r="AB3273" s="3">
        <v>1</v>
      </c>
      <c r="AC3273" t="s">
        <v>6163</v>
      </c>
      <c r="AE3273" t="s">
        <v>240</v>
      </c>
      <c r="AF3273" t="s">
        <v>241</v>
      </c>
      <c r="AG3273">
        <v>3</v>
      </c>
      <c r="AH3273" t="s">
        <v>82</v>
      </c>
      <c r="AI3273" s="3">
        <v>2</v>
      </c>
      <c r="AJ3273" s="3">
        <v>0</v>
      </c>
      <c r="AK3273" t="s">
        <v>8703</v>
      </c>
      <c r="AL3273" t="s">
        <v>252</v>
      </c>
      <c r="AN3273">
        <v>4</v>
      </c>
      <c r="AO3273">
        <v>4</v>
      </c>
      <c r="AP3273">
        <v>3</v>
      </c>
      <c r="AQ3273">
        <v>2</v>
      </c>
      <c r="AR3273">
        <v>1</v>
      </c>
      <c r="AS3273">
        <v>1</v>
      </c>
      <c r="AT3273">
        <v>21</v>
      </c>
      <c r="AV3273">
        <v>21</v>
      </c>
      <c r="AW3273">
        <v>21</v>
      </c>
      <c r="AX3273">
        <v>2</v>
      </c>
      <c r="AY3273">
        <v>0</v>
      </c>
      <c r="AZ3273">
        <v>0.49</v>
      </c>
      <c r="BA3273">
        <v>0.245</v>
      </c>
      <c r="BB3273">
        <v>0.49</v>
      </c>
      <c r="BC3273">
        <v>1</v>
      </c>
      <c r="BD3273">
        <v>714</v>
      </c>
      <c r="BE3273">
        <v>3</v>
      </c>
      <c r="BF3273">
        <v>0</v>
      </c>
      <c r="BG3273">
        <v>2</v>
      </c>
    </row>
    <row r="3274" spans="1:63" x14ac:dyDescent="0.35">
      <c r="A3274">
        <v>70927</v>
      </c>
      <c r="B3274" s="1">
        <v>42970.373120416669</v>
      </c>
      <c r="C3274" s="1">
        <v>42970.373120416669</v>
      </c>
      <c r="D3274" s="2">
        <v>42947</v>
      </c>
      <c r="E3274" t="s">
        <v>60</v>
      </c>
      <c r="F3274" t="s">
        <v>61</v>
      </c>
      <c r="G3274">
        <v>1</v>
      </c>
      <c r="H3274" t="s">
        <v>73</v>
      </c>
      <c r="I3274">
        <v>1</v>
      </c>
      <c r="J3274" s="2">
        <v>42885</v>
      </c>
      <c r="L3274">
        <v>0</v>
      </c>
      <c r="M3274">
        <v>7490000</v>
      </c>
      <c r="N3274" s="3">
        <v>1</v>
      </c>
      <c r="O3274">
        <v>0</v>
      </c>
      <c r="P3274">
        <v>0</v>
      </c>
      <c r="Q3274">
        <f>IF(Sheet1[[#This Row],[value ]]-Sheet1[[#This Row],[ review_value_goc]]=0,0,1)</f>
        <v>1</v>
      </c>
      <c r="R3274" s="2">
        <v>42885</v>
      </c>
      <c r="S3274" s="2">
        <v>44682</v>
      </c>
      <c r="T3274" s="2">
        <v>42947</v>
      </c>
      <c r="U3274">
        <v>19800627</v>
      </c>
      <c r="V3274" s="4">
        <f>YEAR(Sheet1[[#This Row],[time_1]])-LEFT(Sheet1[[#This Row],[dob]],4)</f>
        <v>37</v>
      </c>
      <c r="W3274" t="s">
        <v>74</v>
      </c>
      <c r="X3274" t="s">
        <v>6164</v>
      </c>
      <c r="Y3274" t="s">
        <v>76</v>
      </c>
      <c r="Z3274" t="s">
        <v>2056</v>
      </c>
      <c r="AA3274" t="s">
        <v>2057</v>
      </c>
      <c r="AB3274" s="3">
        <v>1</v>
      </c>
      <c r="AC3274" t="s">
        <v>2058</v>
      </c>
      <c r="AD3274" t="s">
        <v>68</v>
      </c>
      <c r="AE3274" t="s">
        <v>392</v>
      </c>
      <c r="AF3274" t="s">
        <v>1366</v>
      </c>
      <c r="AG3274">
        <v>5</v>
      </c>
      <c r="AH3274" t="s">
        <v>82</v>
      </c>
      <c r="AI3274" s="3">
        <v>3</v>
      </c>
      <c r="AJ3274" s="3">
        <v>0</v>
      </c>
      <c r="AK3274" t="s">
        <v>8707</v>
      </c>
      <c r="AL3274" t="s">
        <v>145</v>
      </c>
      <c r="AM3274" t="s">
        <v>6165</v>
      </c>
      <c r="AN3274">
        <v>4</v>
      </c>
      <c r="AO3274">
        <v>4</v>
      </c>
      <c r="AP3274">
        <v>4</v>
      </c>
      <c r="AQ3274">
        <v>2</v>
      </c>
      <c r="AR3274">
        <v>0</v>
      </c>
      <c r="AS3274">
        <v>1</v>
      </c>
      <c r="AT3274">
        <v>14</v>
      </c>
      <c r="AU3274">
        <v>9.899494937</v>
      </c>
      <c r="AV3274">
        <v>7</v>
      </c>
      <c r="AW3274">
        <v>0</v>
      </c>
      <c r="AX3274">
        <v>1</v>
      </c>
      <c r="AY3274">
        <v>0.93</v>
      </c>
      <c r="AZ3274">
        <v>0.92</v>
      </c>
      <c r="BA3274">
        <v>0.92500000000000004</v>
      </c>
      <c r="BB3274">
        <v>-0.01</v>
      </c>
      <c r="BC3274">
        <v>1</v>
      </c>
      <c r="BD3274">
        <v>1078</v>
      </c>
      <c r="BH3274">
        <v>172</v>
      </c>
      <c r="BI3274" t="s">
        <v>111</v>
      </c>
      <c r="BJ3274">
        <v>0</v>
      </c>
      <c r="BK3274" t="s">
        <v>59</v>
      </c>
    </row>
    <row r="3275" spans="1:63" hidden="1" x14ac:dyDescent="0.35">
      <c r="A3275">
        <v>28968</v>
      </c>
      <c r="B3275" s="1"/>
      <c r="C3275" s="1"/>
      <c r="D3275" s="2"/>
      <c r="J3275" s="2"/>
      <c r="Q3275">
        <f>IF(Sheet1[[#This Row],[value ]]-Sheet1[[#This Row],[ review_value_goc]]=0,0,1)</f>
        <v>0</v>
      </c>
      <c r="R3275" s="2"/>
      <c r="S3275" s="2"/>
      <c r="T3275" s="2"/>
      <c r="V3275" s="1" t="e">
        <f>YEAR(Sheet1[[#This Row],[time_1]])-LEFT(Sheet1[[#This Row],[dob]],4)</f>
        <v>#VALUE!</v>
      </c>
      <c r="AN3275">
        <v>1</v>
      </c>
      <c r="AO3275">
        <v>1</v>
      </c>
      <c r="AR3275">
        <v>0</v>
      </c>
      <c r="AS3275">
        <v>1</v>
      </c>
      <c r="AX3275">
        <v>1</v>
      </c>
    </row>
    <row r="3276" spans="1:63" x14ac:dyDescent="0.35">
      <c r="A3276">
        <v>56786</v>
      </c>
      <c r="B3276" s="1">
        <v>43376.59784722222</v>
      </c>
      <c r="C3276" s="1">
        <v>43377.052418981482</v>
      </c>
      <c r="D3276" s="2">
        <v>43375</v>
      </c>
      <c r="E3276" t="s">
        <v>60</v>
      </c>
      <c r="F3276" t="s">
        <v>61</v>
      </c>
      <c r="G3276">
        <v>1</v>
      </c>
      <c r="H3276" t="s">
        <v>73</v>
      </c>
      <c r="I3276">
        <v>1</v>
      </c>
      <c r="J3276" s="2">
        <v>43285</v>
      </c>
      <c r="K3276" t="s">
        <v>2243</v>
      </c>
      <c r="L3276">
        <v>0</v>
      </c>
      <c r="M3276">
        <v>2240000</v>
      </c>
      <c r="N3276" s="3">
        <v>1</v>
      </c>
      <c r="O3276">
        <v>0</v>
      </c>
      <c r="P3276">
        <v>0</v>
      </c>
      <c r="Q3276">
        <f>IF(Sheet1[[#This Row],[value ]]-Sheet1[[#This Row],[ review_value_goc]]=0,0,1)</f>
        <v>1</v>
      </c>
      <c r="R3276" s="2">
        <v>43285</v>
      </c>
      <c r="S3276" s="2">
        <v>45110</v>
      </c>
      <c r="T3276" s="2">
        <v>43375</v>
      </c>
      <c r="U3276">
        <v>19920801</v>
      </c>
      <c r="V3276" s="4">
        <f>YEAR(Sheet1[[#This Row],[time_1]])-LEFT(Sheet1[[#This Row],[dob]],4)</f>
        <v>26</v>
      </c>
      <c r="W3276" t="s">
        <v>62</v>
      </c>
      <c r="X3276" t="s">
        <v>6166</v>
      </c>
      <c r="Y3276" t="s">
        <v>177</v>
      </c>
      <c r="Z3276" t="s">
        <v>349</v>
      </c>
      <c r="AA3276" t="s">
        <v>350</v>
      </c>
      <c r="AB3276" s="3">
        <v>1</v>
      </c>
      <c r="AC3276" t="s">
        <v>351</v>
      </c>
      <c r="AD3276" t="s">
        <v>68</v>
      </c>
      <c r="AE3276" t="s">
        <v>352</v>
      </c>
      <c r="AF3276" t="s">
        <v>353</v>
      </c>
      <c r="AG3276">
        <v>35</v>
      </c>
      <c r="AH3276" t="s">
        <v>354</v>
      </c>
      <c r="AI3276" s="3">
        <v>0</v>
      </c>
      <c r="AJ3276" s="3">
        <v>2</v>
      </c>
      <c r="AL3276" t="s">
        <v>82</v>
      </c>
      <c r="AM3276" t="s">
        <v>6167</v>
      </c>
      <c r="AR3276">
        <v>2</v>
      </c>
      <c r="AS3276">
        <v>1</v>
      </c>
      <c r="AX3276">
        <v>1</v>
      </c>
      <c r="AY3276">
        <v>7.0000000000000007E-2</v>
      </c>
      <c r="AZ3276">
        <v>0.28000000000000003</v>
      </c>
      <c r="BA3276">
        <v>0.17499999999999999</v>
      </c>
      <c r="BB3276">
        <v>0.21</v>
      </c>
      <c r="BE3276">
        <v>2</v>
      </c>
      <c r="BF3276">
        <v>1</v>
      </c>
      <c r="BG3276">
        <v>2</v>
      </c>
      <c r="BH3276">
        <v>0</v>
      </c>
      <c r="BI3276" t="s">
        <v>97</v>
      </c>
      <c r="BJ3276">
        <v>8740</v>
      </c>
      <c r="BK3276" t="s">
        <v>59</v>
      </c>
    </row>
    <row r="3277" spans="1:63" hidden="1" x14ac:dyDescent="0.35">
      <c r="A3277">
        <v>72099</v>
      </c>
      <c r="B3277" s="1"/>
      <c r="C3277" s="1"/>
      <c r="D3277" s="2"/>
      <c r="J3277" s="2"/>
      <c r="Q3277">
        <f>IF(Sheet1[[#This Row],[value ]]-Sheet1[[#This Row],[ review_value_goc]]=0,0,1)</f>
        <v>0</v>
      </c>
      <c r="R3277" s="2"/>
      <c r="S3277" s="2"/>
      <c r="T3277" s="2"/>
      <c r="V3277" s="1" t="e">
        <f>YEAR(Sheet1[[#This Row],[time_1]])-LEFT(Sheet1[[#This Row],[dob]],4)</f>
        <v>#VALUE!</v>
      </c>
      <c r="AN3277">
        <v>10</v>
      </c>
      <c r="AO3277">
        <v>10</v>
      </c>
      <c r="AP3277">
        <v>10</v>
      </c>
      <c r="AQ3277">
        <v>7</v>
      </c>
      <c r="AR3277">
        <v>0</v>
      </c>
      <c r="AS3277">
        <v>1</v>
      </c>
      <c r="AT3277">
        <v>7</v>
      </c>
      <c r="AU3277">
        <v>3.5118845840000001</v>
      </c>
      <c r="AV3277">
        <v>3.3333333330000001</v>
      </c>
      <c r="AW3277">
        <v>0</v>
      </c>
      <c r="AX3277">
        <v>1</v>
      </c>
      <c r="BC3277">
        <v>1</v>
      </c>
      <c r="BD3277">
        <v>714</v>
      </c>
      <c r="BH3277">
        <v>0</v>
      </c>
      <c r="BI3277" t="s">
        <v>111</v>
      </c>
      <c r="BJ3277">
        <v>0</v>
      </c>
      <c r="BK3277" t="s">
        <v>59</v>
      </c>
    </row>
    <row r="3278" spans="1:63" x14ac:dyDescent="0.35">
      <c r="A3278">
        <v>21295</v>
      </c>
      <c r="B3278" s="1">
        <v>43799.425277349539</v>
      </c>
      <c r="C3278" s="1">
        <v>43800.091041666667</v>
      </c>
      <c r="D3278" s="2">
        <v>43799</v>
      </c>
      <c r="E3278" t="s">
        <v>119</v>
      </c>
      <c r="F3278" t="s">
        <v>120</v>
      </c>
      <c r="G3278">
        <v>1</v>
      </c>
      <c r="H3278" t="s">
        <v>330</v>
      </c>
      <c r="I3278">
        <v>1</v>
      </c>
      <c r="J3278" s="2">
        <v>43642</v>
      </c>
      <c r="K3278" t="s">
        <v>6168</v>
      </c>
      <c r="L3278">
        <v>0</v>
      </c>
      <c r="M3278">
        <v>4000000</v>
      </c>
      <c r="N3278" s="3">
        <v>1</v>
      </c>
      <c r="O3278">
        <v>0</v>
      </c>
      <c r="P3278">
        <v>0</v>
      </c>
      <c r="Q3278">
        <f>IF(Sheet1[[#This Row],[value ]]-Sheet1[[#This Row],[ review_value_goc]]=0,0,1)</f>
        <v>1</v>
      </c>
      <c r="R3278" s="2">
        <v>43642</v>
      </c>
      <c r="S3278" s="2">
        <v>45444</v>
      </c>
      <c r="T3278" s="2">
        <v>43799</v>
      </c>
      <c r="U3278">
        <v>19990218</v>
      </c>
      <c r="V3278" s="4">
        <f>YEAR(Sheet1[[#This Row],[time_1]])-LEFT(Sheet1[[#This Row],[dob]],4)</f>
        <v>20</v>
      </c>
      <c r="W3278" t="s">
        <v>62</v>
      </c>
      <c r="X3278" t="s">
        <v>6169</v>
      </c>
      <c r="Y3278" t="s">
        <v>76</v>
      </c>
      <c r="Z3278" t="s">
        <v>6170</v>
      </c>
      <c r="AA3278" t="s">
        <v>6171</v>
      </c>
      <c r="AB3278" s="3">
        <v>1</v>
      </c>
      <c r="AC3278" t="s">
        <v>6172</v>
      </c>
      <c r="AE3278" t="s">
        <v>283</v>
      </c>
      <c r="AF3278" t="s">
        <v>284</v>
      </c>
      <c r="AG3278">
        <v>5</v>
      </c>
      <c r="AH3278" t="s">
        <v>82</v>
      </c>
      <c r="AI3278" s="3">
        <v>3</v>
      </c>
      <c r="AJ3278" s="3">
        <v>0</v>
      </c>
      <c r="AK3278" t="s">
        <v>8707</v>
      </c>
      <c r="AL3278" t="s">
        <v>252</v>
      </c>
      <c r="AM3278" t="s">
        <v>2745</v>
      </c>
      <c r="AN3278">
        <v>23</v>
      </c>
      <c r="AO3278">
        <v>23</v>
      </c>
      <c r="AP3278">
        <v>2</v>
      </c>
      <c r="AQ3278">
        <v>2</v>
      </c>
      <c r="AR3278" t="s">
        <v>212</v>
      </c>
      <c r="AS3278">
        <v>1</v>
      </c>
      <c r="AT3278">
        <v>9</v>
      </c>
      <c r="AU3278">
        <v>27.505518930000001</v>
      </c>
      <c r="AV3278">
        <v>-7.375</v>
      </c>
      <c r="AW3278">
        <v>-75</v>
      </c>
      <c r="AX3278">
        <v>1</v>
      </c>
      <c r="AY3278">
        <v>0</v>
      </c>
      <c r="AZ3278">
        <v>0.44</v>
      </c>
      <c r="BA3278">
        <v>0.22</v>
      </c>
      <c r="BB3278">
        <v>0.44</v>
      </c>
    </row>
    <row r="3279" spans="1:63" x14ac:dyDescent="0.35">
      <c r="A3279">
        <v>84314</v>
      </c>
      <c r="B3279" s="1">
        <v>43626.596442800925</v>
      </c>
      <c r="C3279" s="1">
        <v>43780.446377314816</v>
      </c>
      <c r="D3279" s="2"/>
      <c r="E3279" t="s">
        <v>60</v>
      </c>
      <c r="F3279" t="s">
        <v>61</v>
      </c>
      <c r="G3279">
        <v>1</v>
      </c>
      <c r="I3279">
        <v>1</v>
      </c>
      <c r="J3279" s="2">
        <v>43630</v>
      </c>
      <c r="L3279">
        <v>0</v>
      </c>
      <c r="M3279">
        <v>3980000</v>
      </c>
      <c r="N3279" s="3">
        <v>1</v>
      </c>
      <c r="O3279">
        <v>0</v>
      </c>
      <c r="P3279">
        <v>0</v>
      </c>
      <c r="Q3279">
        <f>IF(Sheet1[[#This Row],[value ]]-Sheet1[[#This Row],[ review_value_goc]]=0,0,1)</f>
        <v>1</v>
      </c>
      <c r="R3279" s="2">
        <v>43630</v>
      </c>
      <c r="S3279" s="2">
        <v>45444</v>
      </c>
      <c r="T3279" s="2"/>
      <c r="U3279">
        <v>19860417</v>
      </c>
      <c r="V3279" s="4">
        <f>YEAR(Sheet1[[#This Row],[time_1]])-LEFT(Sheet1[[#This Row],[dob]],4)</f>
        <v>33</v>
      </c>
      <c r="W3279" t="s">
        <v>62</v>
      </c>
      <c r="X3279" t="s">
        <v>6173</v>
      </c>
      <c r="Y3279" t="s">
        <v>76</v>
      </c>
      <c r="Z3279" t="s">
        <v>280</v>
      </c>
      <c r="AA3279" t="s">
        <v>281</v>
      </c>
      <c r="AB3279" s="3">
        <v>1</v>
      </c>
      <c r="AC3279" t="s">
        <v>282</v>
      </c>
      <c r="AE3279" t="s">
        <v>283</v>
      </c>
      <c r="AF3279" t="s">
        <v>284</v>
      </c>
      <c r="AG3279">
        <v>5</v>
      </c>
      <c r="AH3279" t="s">
        <v>82</v>
      </c>
      <c r="AI3279" s="3">
        <v>3</v>
      </c>
      <c r="AJ3279" s="3">
        <v>0</v>
      </c>
      <c r="AK3279" t="s">
        <v>8707</v>
      </c>
      <c r="AL3279" t="s">
        <v>92</v>
      </c>
      <c r="AM3279" t="s">
        <v>6174</v>
      </c>
      <c r="AN3279">
        <v>12</v>
      </c>
      <c r="AO3279">
        <v>12</v>
      </c>
      <c r="AP3279">
        <v>2</v>
      </c>
      <c r="AR3279" t="s">
        <v>85</v>
      </c>
      <c r="AS3279">
        <v>1</v>
      </c>
      <c r="AT3279">
        <v>13</v>
      </c>
      <c r="AU3279">
        <v>125.15790029999999</v>
      </c>
      <c r="AV3279">
        <v>-75.5</v>
      </c>
      <c r="AW3279">
        <v>-164</v>
      </c>
      <c r="AX3279">
        <v>4</v>
      </c>
      <c r="AY3279">
        <v>0.36</v>
      </c>
      <c r="AZ3279">
        <v>0.43</v>
      </c>
      <c r="BA3279">
        <v>0.39500000000000002</v>
      </c>
      <c r="BB3279">
        <v>7.0000000000000007E-2</v>
      </c>
      <c r="BC3279">
        <v>1</v>
      </c>
      <c r="BD3279">
        <v>350</v>
      </c>
      <c r="BH3279">
        <v>0</v>
      </c>
      <c r="BI3279" t="s">
        <v>97</v>
      </c>
      <c r="BJ3279">
        <v>0</v>
      </c>
      <c r="BK3279" t="s">
        <v>59</v>
      </c>
    </row>
    <row r="3280" spans="1:63" hidden="1" x14ac:dyDescent="0.35">
      <c r="A3280">
        <v>20322</v>
      </c>
      <c r="B3280" s="1"/>
      <c r="C3280" s="1"/>
      <c r="D3280" s="2"/>
      <c r="J3280" s="2"/>
      <c r="Q3280">
        <f>IF(Sheet1[[#This Row],[value ]]-Sheet1[[#This Row],[ review_value_goc]]=0,0,1)</f>
        <v>0</v>
      </c>
      <c r="R3280" s="2"/>
      <c r="S3280" s="2"/>
      <c r="T3280" s="2"/>
      <c r="V3280" s="1" t="e">
        <f>YEAR(Sheet1[[#This Row],[time_1]])-LEFT(Sheet1[[#This Row],[dob]],4)</f>
        <v>#VALUE!</v>
      </c>
      <c r="AN3280">
        <v>7</v>
      </c>
      <c r="AO3280">
        <v>7</v>
      </c>
      <c r="AP3280">
        <v>7</v>
      </c>
      <c r="AQ3280">
        <v>7</v>
      </c>
      <c r="AR3280" t="s">
        <v>168</v>
      </c>
      <c r="AS3280">
        <v>1</v>
      </c>
      <c r="AX3280">
        <v>1</v>
      </c>
      <c r="BH3280">
        <v>881</v>
      </c>
      <c r="BI3280" t="s">
        <v>111</v>
      </c>
      <c r="BJ3280">
        <v>0</v>
      </c>
      <c r="BK3280" t="s">
        <v>59</v>
      </c>
    </row>
    <row r="3281" spans="1:63" x14ac:dyDescent="0.35">
      <c r="A3281">
        <v>64995</v>
      </c>
      <c r="B3281" s="1">
        <v>43465.577187430557</v>
      </c>
      <c r="C3281" s="1">
        <v>43465.692812499998</v>
      </c>
      <c r="D3281" s="2"/>
      <c r="E3281" t="s">
        <v>119</v>
      </c>
      <c r="F3281" t="s">
        <v>120</v>
      </c>
      <c r="G3281">
        <v>1</v>
      </c>
      <c r="I3281">
        <v>1</v>
      </c>
      <c r="J3281" s="2"/>
      <c r="L3281">
        <v>0</v>
      </c>
      <c r="M3281">
        <v>3965955</v>
      </c>
      <c r="N3281" s="3">
        <v>1</v>
      </c>
      <c r="O3281">
        <v>26</v>
      </c>
      <c r="P3281">
        <v>0</v>
      </c>
      <c r="Q3281">
        <f>IF(Sheet1[[#This Row],[value ]]-Sheet1[[#This Row],[ review_value_goc]]=0,0,1)</f>
        <v>1</v>
      </c>
      <c r="R3281" s="2">
        <v>43465</v>
      </c>
      <c r="S3281" s="2">
        <v>44501</v>
      </c>
      <c r="T3281" s="2"/>
      <c r="U3281">
        <v>19931105</v>
      </c>
      <c r="V3281" s="4">
        <f>YEAR(Sheet1[[#This Row],[time_1]])-LEFT(Sheet1[[#This Row],[dob]],4)</f>
        <v>25</v>
      </c>
      <c r="W3281" t="s">
        <v>74</v>
      </c>
      <c r="X3281" t="s">
        <v>6175</v>
      </c>
      <c r="Y3281" t="s">
        <v>76</v>
      </c>
      <c r="Z3281" t="s">
        <v>6176</v>
      </c>
      <c r="AA3281" t="s">
        <v>6177</v>
      </c>
      <c r="AB3281" s="3">
        <v>1</v>
      </c>
      <c r="AC3281" t="s">
        <v>6178</v>
      </c>
      <c r="AD3281" t="s">
        <v>68</v>
      </c>
      <c r="AE3281" t="s">
        <v>260</v>
      </c>
      <c r="AF3281" t="s">
        <v>514</v>
      </c>
      <c r="AG3281">
        <v>5</v>
      </c>
      <c r="AH3281" t="s">
        <v>82</v>
      </c>
      <c r="AI3281" s="3">
        <v>0</v>
      </c>
      <c r="AJ3281" s="3">
        <v>0</v>
      </c>
      <c r="AL3281" t="s">
        <v>92</v>
      </c>
      <c r="AM3281" t="s">
        <v>6179</v>
      </c>
      <c r="AN3281">
        <v>8</v>
      </c>
      <c r="AO3281">
        <v>4</v>
      </c>
      <c r="AP3281">
        <v>1</v>
      </c>
      <c r="AR3281">
        <v>4</v>
      </c>
      <c r="AS3281">
        <v>1</v>
      </c>
      <c r="AT3281">
        <v>95</v>
      </c>
      <c r="AU3281">
        <v>48.952357790000001</v>
      </c>
      <c r="AV3281">
        <v>39.333333330000002</v>
      </c>
      <c r="AW3281">
        <v>3</v>
      </c>
      <c r="AX3281">
        <v>1</v>
      </c>
      <c r="AY3281">
        <v>0.45</v>
      </c>
      <c r="AZ3281">
        <v>0.43</v>
      </c>
      <c r="BA3281">
        <v>0.44</v>
      </c>
      <c r="BB3281">
        <v>-0.02</v>
      </c>
      <c r="BC3281">
        <v>1</v>
      </c>
      <c r="BD3281">
        <v>1076</v>
      </c>
      <c r="BE3281">
        <v>2</v>
      </c>
      <c r="BF3281">
        <v>0</v>
      </c>
      <c r="BG3281">
        <v>2</v>
      </c>
    </row>
    <row r="3282" spans="1:63" x14ac:dyDescent="0.35">
      <c r="A3282">
        <v>85649</v>
      </c>
      <c r="B3282" s="1">
        <v>43619.594155092593</v>
      </c>
      <c r="C3282" s="1">
        <v>43638.132094907407</v>
      </c>
      <c r="D3282" s="2">
        <v>43637</v>
      </c>
      <c r="E3282" t="s">
        <v>60</v>
      </c>
      <c r="F3282" t="s">
        <v>61</v>
      </c>
      <c r="G3282">
        <v>1</v>
      </c>
      <c r="H3282" t="s">
        <v>73</v>
      </c>
      <c r="I3282">
        <v>1</v>
      </c>
      <c r="J3282" s="2">
        <v>43391</v>
      </c>
      <c r="K3282" t="s">
        <v>347</v>
      </c>
      <c r="L3282">
        <v>0</v>
      </c>
      <c r="M3282">
        <v>2908800</v>
      </c>
      <c r="N3282" s="3">
        <v>1</v>
      </c>
      <c r="O3282">
        <v>126</v>
      </c>
      <c r="P3282">
        <v>0</v>
      </c>
      <c r="Q3282">
        <f>IF(Sheet1[[#This Row],[value ]]-Sheet1[[#This Row],[ review_value_goc]]=0,0,1)</f>
        <v>1</v>
      </c>
      <c r="R3282" s="2">
        <v>43391</v>
      </c>
      <c r="S3282" s="2">
        <v>42005</v>
      </c>
      <c r="T3282" s="2">
        <v>43637</v>
      </c>
      <c r="U3282">
        <v>19890417</v>
      </c>
      <c r="V3282" s="4">
        <f>YEAR(Sheet1[[#This Row],[time_1]])-LEFT(Sheet1[[#This Row],[dob]],4)</f>
        <v>30</v>
      </c>
      <c r="W3282" t="s">
        <v>62</v>
      </c>
      <c r="X3282" t="s">
        <v>6180</v>
      </c>
      <c r="Y3282" t="s">
        <v>177</v>
      </c>
      <c r="Z3282" t="s">
        <v>349</v>
      </c>
      <c r="AA3282" t="s">
        <v>350</v>
      </c>
      <c r="AB3282" s="3">
        <v>1</v>
      </c>
      <c r="AC3282" t="s">
        <v>351</v>
      </c>
      <c r="AD3282" t="s">
        <v>68</v>
      </c>
      <c r="AE3282" t="s">
        <v>352</v>
      </c>
      <c r="AF3282" t="s">
        <v>353</v>
      </c>
      <c r="AG3282">
        <v>35</v>
      </c>
      <c r="AH3282" t="s">
        <v>354</v>
      </c>
      <c r="AI3282" s="3">
        <v>0</v>
      </c>
      <c r="AJ3282" s="3">
        <v>2</v>
      </c>
      <c r="AL3282" t="s">
        <v>82</v>
      </c>
      <c r="AM3282" t="s">
        <v>6181</v>
      </c>
      <c r="AN3282">
        <v>12</v>
      </c>
      <c r="AO3282">
        <v>5</v>
      </c>
      <c r="AP3282">
        <v>1</v>
      </c>
      <c r="AQ3282">
        <v>1</v>
      </c>
      <c r="AR3282" t="s">
        <v>301</v>
      </c>
      <c r="AS3282">
        <v>2</v>
      </c>
      <c r="AT3282">
        <v>46</v>
      </c>
      <c r="AU3282">
        <v>29.69848481</v>
      </c>
      <c r="AV3282">
        <v>25</v>
      </c>
      <c r="AW3282">
        <v>4</v>
      </c>
      <c r="AX3282">
        <v>1</v>
      </c>
      <c r="AY3282">
        <v>0.73</v>
      </c>
      <c r="AZ3282">
        <v>0.3</v>
      </c>
      <c r="BA3282">
        <v>0.51500000000000001</v>
      </c>
      <c r="BB3282">
        <v>-0.43</v>
      </c>
      <c r="BC3282">
        <v>1</v>
      </c>
      <c r="BD3282">
        <v>3649</v>
      </c>
      <c r="BE3282">
        <v>2</v>
      </c>
      <c r="BF3282">
        <v>0</v>
      </c>
      <c r="BG3282">
        <v>2</v>
      </c>
    </row>
    <row r="3283" spans="1:63" hidden="1" x14ac:dyDescent="0.35">
      <c r="A3283">
        <v>56092</v>
      </c>
      <c r="B3283" s="1"/>
      <c r="C3283" s="1"/>
      <c r="D3283" s="2"/>
      <c r="J3283" s="2"/>
      <c r="Q3283">
        <f>IF(Sheet1[[#This Row],[value ]]-Sheet1[[#This Row],[ review_value_goc]]=0,0,1)</f>
        <v>0</v>
      </c>
      <c r="R3283" s="2"/>
      <c r="S3283" s="2"/>
      <c r="T3283" s="2"/>
      <c r="V3283" s="1" t="e">
        <f>YEAR(Sheet1[[#This Row],[time_1]])-LEFT(Sheet1[[#This Row],[dob]],4)</f>
        <v>#VALUE!</v>
      </c>
      <c r="AN3283">
        <v>3</v>
      </c>
      <c r="AO3283">
        <v>2</v>
      </c>
      <c r="AP3283">
        <v>2</v>
      </c>
      <c r="AQ3283">
        <v>2</v>
      </c>
      <c r="AR3283">
        <v>0</v>
      </c>
      <c r="AS3283">
        <v>2</v>
      </c>
      <c r="AX3283">
        <v>1</v>
      </c>
      <c r="BC3283">
        <v>1</v>
      </c>
    </row>
    <row r="3284" spans="1:63" x14ac:dyDescent="0.35">
      <c r="A3284">
        <v>50745</v>
      </c>
      <c r="B3284" s="1">
        <v>43725.605515532407</v>
      </c>
      <c r="C3284" s="1">
        <v>43726.406053240738</v>
      </c>
      <c r="D3284" s="2"/>
      <c r="E3284" t="s">
        <v>60</v>
      </c>
      <c r="F3284" t="s">
        <v>61</v>
      </c>
      <c r="G3284">
        <v>1</v>
      </c>
      <c r="I3284">
        <v>1</v>
      </c>
      <c r="J3284" s="2">
        <v>43726</v>
      </c>
      <c r="K3284">
        <v>23</v>
      </c>
      <c r="L3284">
        <v>0</v>
      </c>
      <c r="M3284">
        <v>1043000</v>
      </c>
      <c r="N3284" s="3">
        <v>1</v>
      </c>
      <c r="O3284">
        <v>0</v>
      </c>
      <c r="P3284">
        <v>0</v>
      </c>
      <c r="Q3284">
        <f>IF(Sheet1[[#This Row],[value ]]-Sheet1[[#This Row],[ review_value_goc]]=0,0,1)</f>
        <v>1</v>
      </c>
      <c r="R3284" s="2">
        <v>43726</v>
      </c>
      <c r="S3284" s="2">
        <v>45574</v>
      </c>
      <c r="T3284" s="2"/>
      <c r="U3284">
        <v>19730816</v>
      </c>
      <c r="V3284" s="4">
        <f>YEAR(Sheet1[[#This Row],[time_1]])-LEFT(Sheet1[[#This Row],[dob]],4)</f>
        <v>46</v>
      </c>
      <c r="W3284" t="s">
        <v>62</v>
      </c>
      <c r="X3284" t="s">
        <v>6182</v>
      </c>
      <c r="Y3284" t="s">
        <v>64</v>
      </c>
      <c r="Z3284" t="s">
        <v>5622</v>
      </c>
      <c r="AA3284" t="s">
        <v>5623</v>
      </c>
      <c r="AB3284" s="3">
        <v>0</v>
      </c>
      <c r="AC3284">
        <v>0</v>
      </c>
      <c r="AD3284" t="s">
        <v>68</v>
      </c>
      <c r="AE3284" t="s">
        <v>69</v>
      </c>
      <c r="AF3284" t="s">
        <v>70</v>
      </c>
      <c r="AG3284">
        <v>33</v>
      </c>
      <c r="AH3284" t="s">
        <v>71</v>
      </c>
      <c r="AI3284" s="3">
        <v>3</v>
      </c>
      <c r="AJ3284" s="3">
        <v>5</v>
      </c>
      <c r="AK3284" t="s">
        <v>8707</v>
      </c>
      <c r="AL3284" t="s">
        <v>92</v>
      </c>
      <c r="AN3284">
        <v>24</v>
      </c>
      <c r="AO3284">
        <v>24</v>
      </c>
      <c r="AP3284">
        <v>10</v>
      </c>
      <c r="AQ3284">
        <v>5</v>
      </c>
      <c r="AR3284" t="s">
        <v>661</v>
      </c>
      <c r="AS3284">
        <v>1</v>
      </c>
      <c r="AT3284">
        <v>27</v>
      </c>
      <c r="AU3284">
        <v>34.794635599999999</v>
      </c>
      <c r="AV3284">
        <v>-3</v>
      </c>
      <c r="AW3284">
        <v>-53</v>
      </c>
      <c r="AX3284">
        <v>1</v>
      </c>
      <c r="AY3284">
        <v>0.47</v>
      </c>
      <c r="AZ3284">
        <v>0.05</v>
      </c>
      <c r="BA3284">
        <v>0.26</v>
      </c>
      <c r="BB3284">
        <v>-0.42</v>
      </c>
      <c r="BC3284">
        <v>1</v>
      </c>
      <c r="BD3284">
        <v>361</v>
      </c>
      <c r="BH3284">
        <v>161</v>
      </c>
      <c r="BI3284" t="s">
        <v>97</v>
      </c>
      <c r="BJ3284">
        <v>0</v>
      </c>
      <c r="BK3284" t="s">
        <v>59</v>
      </c>
    </row>
    <row r="3285" spans="1:63" x14ac:dyDescent="0.35">
      <c r="A3285">
        <v>32996</v>
      </c>
      <c r="B3285" s="1">
        <v>43821.389930150464</v>
      </c>
      <c r="C3285" s="1">
        <v>43821.506157407406</v>
      </c>
      <c r="D3285" s="2"/>
      <c r="E3285" t="s">
        <v>119</v>
      </c>
      <c r="F3285" t="s">
        <v>120</v>
      </c>
      <c r="G3285">
        <v>1</v>
      </c>
      <c r="I3285">
        <v>1</v>
      </c>
      <c r="J3285" s="2"/>
      <c r="L3285">
        <v>0</v>
      </c>
      <c r="M3285">
        <v>4192300</v>
      </c>
      <c r="N3285" s="3">
        <v>1</v>
      </c>
      <c r="O3285">
        <v>120</v>
      </c>
      <c r="P3285">
        <v>0</v>
      </c>
      <c r="Q3285">
        <f>IF(Sheet1[[#This Row],[value ]]-Sheet1[[#This Row],[ review_value_goc]]=0,0,1)</f>
        <v>1</v>
      </c>
      <c r="R3285" s="2">
        <v>43821</v>
      </c>
      <c r="S3285" s="2">
        <v>42005</v>
      </c>
      <c r="T3285" s="2"/>
      <c r="U3285">
        <v>19910910</v>
      </c>
      <c r="V3285" s="4">
        <f>YEAR(Sheet1[[#This Row],[time_1]])-LEFT(Sheet1[[#This Row],[dob]],4)</f>
        <v>28</v>
      </c>
      <c r="W3285" t="s">
        <v>62</v>
      </c>
      <c r="X3285" t="s">
        <v>6183</v>
      </c>
      <c r="Y3285" t="s">
        <v>76</v>
      </c>
      <c r="Z3285" t="s">
        <v>6184</v>
      </c>
      <c r="AA3285" t="s">
        <v>6185</v>
      </c>
      <c r="AB3285" s="3">
        <v>1</v>
      </c>
      <c r="AC3285" t="s">
        <v>6186</v>
      </c>
      <c r="AD3285" t="s">
        <v>68</v>
      </c>
      <c r="AE3285" t="s">
        <v>655</v>
      </c>
      <c r="AF3285" t="s">
        <v>656</v>
      </c>
      <c r="AG3285">
        <v>5</v>
      </c>
      <c r="AH3285" t="s">
        <v>82</v>
      </c>
      <c r="AI3285" s="3">
        <v>3</v>
      </c>
      <c r="AJ3285" s="3">
        <v>0</v>
      </c>
      <c r="AK3285" t="s">
        <v>8707</v>
      </c>
      <c r="AL3285" t="s">
        <v>92</v>
      </c>
      <c r="AM3285" t="s">
        <v>6187</v>
      </c>
      <c r="AN3285">
        <v>2</v>
      </c>
      <c r="AR3285">
        <v>2</v>
      </c>
      <c r="AS3285">
        <v>1</v>
      </c>
      <c r="AT3285">
        <v>7</v>
      </c>
      <c r="AV3285">
        <v>7</v>
      </c>
      <c r="AW3285">
        <v>7</v>
      </c>
      <c r="AX3285">
        <v>1</v>
      </c>
      <c r="AY3285">
        <v>0.28999999999999998</v>
      </c>
      <c r="AZ3285">
        <v>0.48</v>
      </c>
      <c r="BA3285">
        <v>0.38500000000000001</v>
      </c>
      <c r="BB3285">
        <v>0.19</v>
      </c>
      <c r="BE3285">
        <v>7</v>
      </c>
      <c r="BF3285">
        <v>2</v>
      </c>
      <c r="BG3285">
        <v>7</v>
      </c>
      <c r="BH3285">
        <v>0</v>
      </c>
      <c r="BI3285" t="s">
        <v>97</v>
      </c>
      <c r="BJ3285">
        <v>0</v>
      </c>
      <c r="BK3285" t="s">
        <v>59</v>
      </c>
    </row>
    <row r="3286" spans="1:63" hidden="1" x14ac:dyDescent="0.35">
      <c r="A3286">
        <v>70181</v>
      </c>
      <c r="B3286" s="1"/>
      <c r="C3286" s="1"/>
      <c r="D3286" s="2"/>
      <c r="J3286" s="2"/>
      <c r="Q3286">
        <f>IF(Sheet1[[#This Row],[value ]]-Sheet1[[#This Row],[ review_value_goc]]=0,0,1)</f>
        <v>0</v>
      </c>
      <c r="R3286" s="2"/>
      <c r="S3286" s="2"/>
      <c r="T3286" s="2"/>
      <c r="V3286" s="1" t="e">
        <f>YEAR(Sheet1[[#This Row],[time_1]])-LEFT(Sheet1[[#This Row],[dob]],4)</f>
        <v>#VALUE!</v>
      </c>
      <c r="AN3286">
        <v>8</v>
      </c>
      <c r="AO3286">
        <v>8</v>
      </c>
      <c r="AP3286">
        <v>1</v>
      </c>
      <c r="AQ3286">
        <v>1</v>
      </c>
      <c r="AR3286">
        <v>1</v>
      </c>
      <c r="AT3286">
        <v>28</v>
      </c>
      <c r="AU3286">
        <v>9.0691785740000004</v>
      </c>
      <c r="AV3286">
        <v>4.6666666670000003</v>
      </c>
      <c r="AW3286">
        <v>0</v>
      </c>
      <c r="AX3286">
        <v>2</v>
      </c>
      <c r="BC3286">
        <v>1</v>
      </c>
      <c r="BD3286">
        <v>-6</v>
      </c>
      <c r="BH3286">
        <v>876</v>
      </c>
      <c r="BI3286" t="s">
        <v>111</v>
      </c>
      <c r="BJ3286">
        <v>0</v>
      </c>
      <c r="BK3286" t="s">
        <v>59</v>
      </c>
    </row>
    <row r="3287" spans="1:63" hidden="1" x14ac:dyDescent="0.35">
      <c r="A3287">
        <v>19853</v>
      </c>
      <c r="B3287" s="1"/>
      <c r="C3287" s="1"/>
      <c r="D3287" s="2"/>
      <c r="J3287" s="2"/>
      <c r="Q3287">
        <f>IF(Sheet1[[#This Row],[value ]]-Sheet1[[#This Row],[ review_value_goc]]=0,0,1)</f>
        <v>0</v>
      </c>
      <c r="R3287" s="2"/>
      <c r="S3287" s="2"/>
      <c r="T3287" s="2"/>
      <c r="V3287" s="1" t="e">
        <f>YEAR(Sheet1[[#This Row],[time_1]])-LEFT(Sheet1[[#This Row],[dob]],4)</f>
        <v>#VALUE!</v>
      </c>
      <c r="AN3287">
        <v>8</v>
      </c>
      <c r="AO3287">
        <v>8</v>
      </c>
      <c r="AP3287">
        <v>6</v>
      </c>
      <c r="AR3287">
        <v>2</v>
      </c>
      <c r="AS3287">
        <v>2</v>
      </c>
      <c r="AT3287">
        <v>12</v>
      </c>
      <c r="AU3287">
        <v>3.5355339059999999</v>
      </c>
      <c r="AV3287">
        <v>9.5</v>
      </c>
      <c r="AW3287">
        <v>7</v>
      </c>
      <c r="AX3287">
        <v>1</v>
      </c>
      <c r="BC3287">
        <v>1</v>
      </c>
      <c r="BH3287">
        <v>0</v>
      </c>
      <c r="BI3287" t="s">
        <v>97</v>
      </c>
      <c r="BJ3287">
        <v>414</v>
      </c>
      <c r="BK3287" t="s">
        <v>59</v>
      </c>
    </row>
    <row r="3288" spans="1:63" hidden="1" x14ac:dyDescent="0.35">
      <c r="A3288">
        <v>89497</v>
      </c>
      <c r="B3288" s="1"/>
      <c r="C3288" s="1"/>
      <c r="D3288" s="2"/>
      <c r="J3288" s="2"/>
      <c r="Q3288">
        <f>IF(Sheet1[[#This Row],[value ]]-Sheet1[[#This Row],[ review_value_goc]]=0,0,1)</f>
        <v>0</v>
      </c>
      <c r="R3288" s="2"/>
      <c r="S3288" s="2"/>
      <c r="T3288" s="2"/>
      <c r="V3288" s="1" t="e">
        <f>YEAR(Sheet1[[#This Row],[time_1]])-LEFT(Sheet1[[#This Row],[dob]],4)</f>
        <v>#VALUE!</v>
      </c>
      <c r="AN3288">
        <v>38</v>
      </c>
      <c r="AO3288">
        <v>38</v>
      </c>
      <c r="AP3288">
        <v>17</v>
      </c>
      <c r="AQ3288">
        <v>10</v>
      </c>
      <c r="AR3288">
        <v>3</v>
      </c>
      <c r="AS3288">
        <v>2</v>
      </c>
      <c r="AT3288">
        <v>18</v>
      </c>
      <c r="AU3288">
        <v>6.6729137400000003</v>
      </c>
      <c r="AV3288">
        <v>7.4444444440000002</v>
      </c>
      <c r="AW3288">
        <v>0</v>
      </c>
      <c r="AX3288">
        <v>4</v>
      </c>
      <c r="BC3288">
        <v>1</v>
      </c>
    </row>
    <row r="3289" spans="1:63" hidden="1" x14ac:dyDescent="0.35">
      <c r="A3289">
        <v>16858</v>
      </c>
      <c r="B3289" s="1"/>
      <c r="C3289" s="1"/>
      <c r="D3289" s="2"/>
      <c r="J3289" s="2"/>
      <c r="Q3289">
        <f>IF(Sheet1[[#This Row],[value ]]-Sheet1[[#This Row],[ review_value_goc]]=0,0,1)</f>
        <v>0</v>
      </c>
      <c r="R3289" s="2"/>
      <c r="S3289" s="2"/>
      <c r="T3289" s="2"/>
      <c r="V3289" s="1" t="e">
        <f>YEAR(Sheet1[[#This Row],[time_1]])-LEFT(Sheet1[[#This Row],[dob]],4)</f>
        <v>#VALUE!</v>
      </c>
      <c r="AN3289">
        <v>3</v>
      </c>
      <c r="AO3289">
        <v>3</v>
      </c>
      <c r="AP3289">
        <v>3</v>
      </c>
      <c r="AQ3289">
        <v>2</v>
      </c>
      <c r="AR3289">
        <v>3</v>
      </c>
      <c r="AS3289">
        <v>2</v>
      </c>
      <c r="AT3289">
        <v>10</v>
      </c>
      <c r="AU3289">
        <v>6.3639610309999997</v>
      </c>
      <c r="AV3289">
        <v>5.5</v>
      </c>
      <c r="AW3289">
        <v>1</v>
      </c>
      <c r="AX3289">
        <v>1</v>
      </c>
      <c r="BC3289">
        <v>1</v>
      </c>
    </row>
    <row r="3290" spans="1:63" hidden="1" x14ac:dyDescent="0.35">
      <c r="A3290">
        <v>66475</v>
      </c>
      <c r="B3290" s="1"/>
      <c r="C3290" s="1"/>
      <c r="D3290" s="2"/>
      <c r="J3290" s="2"/>
      <c r="Q3290">
        <f>IF(Sheet1[[#This Row],[value ]]-Sheet1[[#This Row],[ review_value_goc]]=0,0,1)</f>
        <v>0</v>
      </c>
      <c r="R3290" s="2"/>
      <c r="S3290" s="2"/>
      <c r="T3290" s="2"/>
      <c r="V3290" s="1" t="e">
        <f>YEAR(Sheet1[[#This Row],[time_1]])-LEFT(Sheet1[[#This Row],[dob]],4)</f>
        <v>#VALUE!</v>
      </c>
      <c r="AN3290">
        <v>10</v>
      </c>
      <c r="AO3290">
        <v>9</v>
      </c>
      <c r="AP3290">
        <v>5</v>
      </c>
      <c r="AQ3290">
        <v>3</v>
      </c>
      <c r="AR3290" t="s">
        <v>212</v>
      </c>
      <c r="AS3290">
        <v>1</v>
      </c>
      <c r="AT3290">
        <v>89</v>
      </c>
      <c r="AV3290">
        <v>89</v>
      </c>
      <c r="AW3290">
        <v>89</v>
      </c>
      <c r="AX3290">
        <v>1</v>
      </c>
      <c r="BC3290">
        <v>1</v>
      </c>
      <c r="BD3290">
        <v>339</v>
      </c>
      <c r="BH3290">
        <v>0</v>
      </c>
      <c r="BI3290" t="s">
        <v>111</v>
      </c>
      <c r="BJ3290">
        <v>0</v>
      </c>
      <c r="BK3290" t="s">
        <v>59</v>
      </c>
    </row>
    <row r="3291" spans="1:63" x14ac:dyDescent="0.35">
      <c r="A3291">
        <v>41936</v>
      </c>
      <c r="B3291" s="1">
        <v>43740.031843738427</v>
      </c>
      <c r="C3291" s="1">
        <v>43740.62263888889</v>
      </c>
      <c r="D3291" s="2"/>
      <c r="E3291" t="s">
        <v>60</v>
      </c>
      <c r="F3291" t="s">
        <v>61</v>
      </c>
      <c r="G3291">
        <v>1</v>
      </c>
      <c r="I3291">
        <v>1</v>
      </c>
      <c r="J3291" s="2">
        <v>43740</v>
      </c>
      <c r="L3291">
        <v>0</v>
      </c>
      <c r="M3291">
        <v>1043000</v>
      </c>
      <c r="N3291" s="3">
        <v>1</v>
      </c>
      <c r="O3291">
        <v>24</v>
      </c>
      <c r="P3291">
        <v>0</v>
      </c>
      <c r="Q3291">
        <f>IF(Sheet1[[#This Row],[value ]]-Sheet1[[#This Row],[ review_value_goc]]=0,0,1)</f>
        <v>1</v>
      </c>
      <c r="R3291" s="2">
        <v>43740</v>
      </c>
      <c r="S3291" s="2">
        <v>44829</v>
      </c>
      <c r="T3291" s="2"/>
      <c r="U3291">
        <v>19840110</v>
      </c>
      <c r="V3291" s="4">
        <f>YEAR(Sheet1[[#This Row],[time_1]])-LEFT(Sheet1[[#This Row],[dob]],4)</f>
        <v>35</v>
      </c>
      <c r="W3291" t="s">
        <v>74</v>
      </c>
      <c r="X3291" t="s">
        <v>6188</v>
      </c>
      <c r="Y3291" t="s">
        <v>64</v>
      </c>
      <c r="Z3291" t="s">
        <v>5734</v>
      </c>
      <c r="AA3291" t="s">
        <v>5735</v>
      </c>
      <c r="AB3291" s="3">
        <v>0</v>
      </c>
      <c r="AC3291" t="s">
        <v>5736</v>
      </c>
      <c r="AD3291" t="s">
        <v>68</v>
      </c>
      <c r="AE3291" t="s">
        <v>69</v>
      </c>
      <c r="AF3291" t="s">
        <v>70</v>
      </c>
      <c r="AG3291">
        <v>33</v>
      </c>
      <c r="AH3291" t="s">
        <v>71</v>
      </c>
      <c r="AI3291" s="3">
        <v>0</v>
      </c>
      <c r="AJ3291" s="3">
        <v>5</v>
      </c>
      <c r="AL3291" t="s">
        <v>92</v>
      </c>
      <c r="AN3291">
        <v>9</v>
      </c>
      <c r="AO3291">
        <v>8</v>
      </c>
      <c r="AP3291">
        <v>8</v>
      </c>
      <c r="AR3291">
        <v>2</v>
      </c>
      <c r="AS3291">
        <v>1</v>
      </c>
      <c r="AT3291">
        <v>74</v>
      </c>
      <c r="AU3291">
        <v>95.506980549999994</v>
      </c>
      <c r="AV3291">
        <v>-16.25</v>
      </c>
      <c r="AW3291">
        <v>-151</v>
      </c>
      <c r="AX3291">
        <v>1</v>
      </c>
      <c r="AY3291">
        <v>0.45</v>
      </c>
      <c r="AZ3291">
        <v>0.05</v>
      </c>
      <c r="BA3291">
        <v>0.25</v>
      </c>
      <c r="BB3291">
        <v>-0.4</v>
      </c>
      <c r="BH3291">
        <v>0</v>
      </c>
      <c r="BI3291" t="s">
        <v>111</v>
      </c>
      <c r="BJ3291">
        <v>0</v>
      </c>
      <c r="BK3291" t="s">
        <v>59</v>
      </c>
    </row>
    <row r="3292" spans="1:63" hidden="1" x14ac:dyDescent="0.35">
      <c r="A3292">
        <v>71619</v>
      </c>
      <c r="B3292" s="1"/>
      <c r="C3292" s="1"/>
      <c r="D3292" s="2"/>
      <c r="J3292" s="2"/>
      <c r="Q3292">
        <f>IF(Sheet1[[#This Row],[value ]]-Sheet1[[#This Row],[ review_value_goc]]=0,0,1)</f>
        <v>0</v>
      </c>
      <c r="R3292" s="2"/>
      <c r="S3292" s="2"/>
      <c r="T3292" s="2"/>
      <c r="V3292" s="1" t="e">
        <f>YEAR(Sheet1[[#This Row],[time_1]])-LEFT(Sheet1[[#This Row],[dob]],4)</f>
        <v>#VALUE!</v>
      </c>
      <c r="AN3292">
        <v>13</v>
      </c>
      <c r="AO3292">
        <v>4</v>
      </c>
      <c r="AR3292">
        <v>1</v>
      </c>
      <c r="AS3292">
        <v>1</v>
      </c>
      <c r="AT3292">
        <v>10</v>
      </c>
      <c r="AU3292">
        <v>5.5075705470000003</v>
      </c>
      <c r="AV3292">
        <v>3.6666666669999999</v>
      </c>
      <c r="AW3292">
        <v>0</v>
      </c>
      <c r="AX3292">
        <v>1</v>
      </c>
    </row>
    <row r="3293" spans="1:63" x14ac:dyDescent="0.35">
      <c r="A3293">
        <v>83891</v>
      </c>
      <c r="B3293" s="1">
        <v>43521.685742534719</v>
      </c>
      <c r="C3293" s="1">
        <v>43522.431435185186</v>
      </c>
      <c r="D3293" s="2"/>
      <c r="E3293" t="s">
        <v>60</v>
      </c>
      <c r="F3293" t="s">
        <v>61</v>
      </c>
      <c r="G3293">
        <v>1</v>
      </c>
      <c r="I3293">
        <v>1</v>
      </c>
      <c r="J3293" s="2">
        <v>43522</v>
      </c>
      <c r="K3293">
        <v>127</v>
      </c>
      <c r="L3293">
        <v>0</v>
      </c>
      <c r="M3293">
        <v>973000</v>
      </c>
      <c r="N3293" s="3">
        <v>1</v>
      </c>
      <c r="O3293">
        <v>0</v>
      </c>
      <c r="P3293">
        <v>0</v>
      </c>
      <c r="Q3293">
        <f>IF(Sheet1[[#This Row],[value ]]-Sheet1[[#This Row],[ review_value_goc]]=0,0,1)</f>
        <v>1</v>
      </c>
      <c r="R3293" s="2">
        <v>43522</v>
      </c>
      <c r="S3293" s="2">
        <v>45375</v>
      </c>
      <c r="T3293" s="2"/>
      <c r="U3293">
        <v>19860401</v>
      </c>
      <c r="V3293" s="4">
        <f>YEAR(Sheet1[[#This Row],[time_1]])-LEFT(Sheet1[[#This Row],[dob]],4)</f>
        <v>33</v>
      </c>
      <c r="W3293" t="s">
        <v>74</v>
      </c>
      <c r="X3293" t="s">
        <v>6189</v>
      </c>
      <c r="Y3293" t="s">
        <v>64</v>
      </c>
      <c r="Z3293" t="s">
        <v>541</v>
      </c>
      <c r="AA3293" t="s">
        <v>5572</v>
      </c>
      <c r="AB3293" s="3">
        <v>0</v>
      </c>
      <c r="AC3293">
        <v>1</v>
      </c>
      <c r="AD3293" t="s">
        <v>68</v>
      </c>
      <c r="AE3293" t="s">
        <v>69</v>
      </c>
      <c r="AF3293" t="s">
        <v>70</v>
      </c>
      <c r="AG3293">
        <v>33</v>
      </c>
      <c r="AH3293" t="s">
        <v>71</v>
      </c>
      <c r="AI3293" s="3">
        <v>3</v>
      </c>
      <c r="AJ3293" s="3">
        <v>5</v>
      </c>
      <c r="AK3293" t="s">
        <v>8707</v>
      </c>
      <c r="AL3293" t="s">
        <v>92</v>
      </c>
      <c r="AN3293">
        <v>19</v>
      </c>
      <c r="AO3293">
        <v>19</v>
      </c>
      <c r="AP3293">
        <v>14</v>
      </c>
      <c r="AQ3293">
        <v>1</v>
      </c>
      <c r="AR3293">
        <v>4</v>
      </c>
      <c r="AS3293">
        <v>1</v>
      </c>
      <c r="AT3293">
        <v>30</v>
      </c>
      <c r="AU3293">
        <v>13.939153490000001</v>
      </c>
      <c r="AV3293">
        <v>14.4</v>
      </c>
      <c r="AW3293">
        <v>0</v>
      </c>
      <c r="AX3293">
        <v>1</v>
      </c>
      <c r="AY3293">
        <v>0.27</v>
      </c>
      <c r="AZ3293">
        <v>0.03</v>
      </c>
      <c r="BA3293">
        <v>0.15</v>
      </c>
      <c r="BB3293">
        <v>-0.24</v>
      </c>
      <c r="BE3293">
        <v>2</v>
      </c>
      <c r="BF3293">
        <v>0</v>
      </c>
      <c r="BG3293">
        <v>2</v>
      </c>
      <c r="BH3293">
        <v>1807</v>
      </c>
      <c r="BI3293" t="s">
        <v>111</v>
      </c>
      <c r="BJ3293">
        <v>68</v>
      </c>
      <c r="BK3293" t="s">
        <v>59</v>
      </c>
    </row>
    <row r="3294" spans="1:63" x14ac:dyDescent="0.35">
      <c r="A3294">
        <v>87343</v>
      </c>
      <c r="B3294" s="1">
        <v>43521.685742534719</v>
      </c>
      <c r="C3294" s="1">
        <v>43522.431435185186</v>
      </c>
      <c r="D3294" s="2"/>
      <c r="E3294" t="s">
        <v>60</v>
      </c>
      <c r="F3294" t="s">
        <v>61</v>
      </c>
      <c r="G3294">
        <v>1</v>
      </c>
      <c r="I3294">
        <v>1</v>
      </c>
      <c r="J3294" s="2">
        <v>43522</v>
      </c>
      <c r="K3294">
        <v>127</v>
      </c>
      <c r="L3294">
        <v>0</v>
      </c>
      <c r="M3294">
        <v>973000</v>
      </c>
      <c r="N3294" s="3">
        <v>1</v>
      </c>
      <c r="O3294">
        <v>0</v>
      </c>
      <c r="P3294">
        <v>0</v>
      </c>
      <c r="Q3294">
        <f>IF(Sheet1[[#This Row],[value ]]-Sheet1[[#This Row],[ review_value_goc]]=0,0,1)</f>
        <v>1</v>
      </c>
      <c r="R3294" s="2">
        <v>43522</v>
      </c>
      <c r="S3294" s="2">
        <v>45375</v>
      </c>
      <c r="T3294" s="2"/>
      <c r="U3294">
        <v>19860401</v>
      </c>
      <c r="V3294" s="4">
        <f>YEAR(Sheet1[[#This Row],[time_1]])-LEFT(Sheet1[[#This Row],[dob]],4)</f>
        <v>33</v>
      </c>
      <c r="W3294" t="s">
        <v>74</v>
      </c>
      <c r="X3294" t="s">
        <v>6189</v>
      </c>
      <c r="Y3294" t="s">
        <v>64</v>
      </c>
      <c r="Z3294" t="s">
        <v>541</v>
      </c>
      <c r="AA3294" t="s">
        <v>5572</v>
      </c>
      <c r="AB3294" s="3">
        <v>0</v>
      </c>
      <c r="AC3294">
        <v>1</v>
      </c>
      <c r="AD3294" t="s">
        <v>68</v>
      </c>
      <c r="AE3294" t="s">
        <v>69</v>
      </c>
      <c r="AF3294" t="s">
        <v>70</v>
      </c>
      <c r="AG3294">
        <v>33</v>
      </c>
      <c r="AH3294" t="s">
        <v>71</v>
      </c>
      <c r="AI3294" s="3">
        <v>3</v>
      </c>
      <c r="AJ3294" s="3">
        <v>5</v>
      </c>
      <c r="AK3294" t="s">
        <v>8707</v>
      </c>
      <c r="AL3294" t="s">
        <v>92</v>
      </c>
      <c r="AN3294">
        <v>29</v>
      </c>
      <c r="AO3294">
        <v>29</v>
      </c>
      <c r="AP3294">
        <v>24</v>
      </c>
      <c r="AQ3294">
        <v>11</v>
      </c>
      <c r="AR3294">
        <v>4</v>
      </c>
      <c r="AS3294">
        <v>1</v>
      </c>
      <c r="AT3294">
        <v>30</v>
      </c>
      <c r="AU3294">
        <v>38.761787759999997</v>
      </c>
      <c r="AV3294">
        <v>-1.8571428569999999</v>
      </c>
      <c r="AW3294">
        <v>-85</v>
      </c>
      <c r="AX3294">
        <v>4</v>
      </c>
      <c r="AY3294">
        <v>0.27</v>
      </c>
      <c r="AZ3294">
        <v>0.03</v>
      </c>
      <c r="BA3294">
        <v>0.15</v>
      </c>
      <c r="BB3294">
        <v>-0.24</v>
      </c>
      <c r="BC3294">
        <v>1</v>
      </c>
      <c r="BE3294">
        <v>2</v>
      </c>
      <c r="BF3294">
        <v>0</v>
      </c>
      <c r="BG3294">
        <v>2</v>
      </c>
      <c r="BH3294">
        <v>1807</v>
      </c>
      <c r="BI3294" t="s">
        <v>111</v>
      </c>
      <c r="BJ3294">
        <v>68</v>
      </c>
      <c r="BK3294" t="s">
        <v>59</v>
      </c>
    </row>
    <row r="3295" spans="1:63" hidden="1" x14ac:dyDescent="0.35">
      <c r="A3295">
        <v>88797</v>
      </c>
      <c r="B3295" s="1"/>
      <c r="C3295" s="1"/>
      <c r="D3295" s="2"/>
      <c r="J3295" s="2"/>
      <c r="Q3295">
        <f>IF(Sheet1[[#This Row],[value ]]-Sheet1[[#This Row],[ review_value_goc]]=0,0,1)</f>
        <v>0</v>
      </c>
      <c r="R3295" s="2"/>
      <c r="S3295" s="2"/>
      <c r="T3295" s="2"/>
      <c r="V3295" s="1" t="e">
        <f>YEAR(Sheet1[[#This Row],[time_1]])-LEFT(Sheet1[[#This Row],[dob]],4)</f>
        <v>#VALUE!</v>
      </c>
      <c r="AN3295">
        <v>12</v>
      </c>
      <c r="AO3295">
        <v>11</v>
      </c>
      <c r="AP3295">
        <v>8</v>
      </c>
      <c r="AR3295">
        <v>4</v>
      </c>
      <c r="AS3295">
        <v>1</v>
      </c>
      <c r="AT3295">
        <v>200</v>
      </c>
      <c r="AU3295">
        <v>138.3936415</v>
      </c>
      <c r="AV3295">
        <v>15.6</v>
      </c>
      <c r="AW3295">
        <v>-188</v>
      </c>
      <c r="AX3295">
        <v>1</v>
      </c>
      <c r="BH3295">
        <v>122</v>
      </c>
      <c r="BI3295" t="s">
        <v>111</v>
      </c>
      <c r="BJ3295">
        <v>0</v>
      </c>
      <c r="BK3295" t="s">
        <v>59</v>
      </c>
    </row>
    <row r="3296" spans="1:63" hidden="1" x14ac:dyDescent="0.35">
      <c r="A3296">
        <v>45067</v>
      </c>
      <c r="B3296" s="1"/>
      <c r="C3296" s="1"/>
      <c r="D3296" s="2"/>
      <c r="J3296" s="2"/>
      <c r="Q3296">
        <f>IF(Sheet1[[#This Row],[value ]]-Sheet1[[#This Row],[ review_value_goc]]=0,0,1)</f>
        <v>0</v>
      </c>
      <c r="R3296" s="2"/>
      <c r="S3296" s="2"/>
      <c r="T3296" s="2"/>
      <c r="V3296" s="1" t="e">
        <f>YEAR(Sheet1[[#This Row],[time_1]])-LEFT(Sheet1[[#This Row],[dob]],4)</f>
        <v>#VALUE!</v>
      </c>
      <c r="AN3296">
        <v>7</v>
      </c>
      <c r="AO3296">
        <v>7</v>
      </c>
      <c r="AP3296">
        <v>2</v>
      </c>
      <c r="AQ3296">
        <v>2</v>
      </c>
      <c r="AR3296" t="s">
        <v>85</v>
      </c>
      <c r="AS3296">
        <v>1</v>
      </c>
      <c r="AX3296">
        <v>1</v>
      </c>
      <c r="BC3296">
        <v>1</v>
      </c>
      <c r="BD3296">
        <v>335</v>
      </c>
      <c r="BH3296">
        <v>2201</v>
      </c>
      <c r="BI3296" t="s">
        <v>111</v>
      </c>
      <c r="BJ3296">
        <v>0</v>
      </c>
      <c r="BK3296" t="s">
        <v>59</v>
      </c>
    </row>
    <row r="3297" spans="1:63" hidden="1" x14ac:dyDescent="0.35">
      <c r="A3297">
        <v>43506</v>
      </c>
      <c r="B3297" s="1"/>
      <c r="C3297" s="1"/>
      <c r="D3297" s="2"/>
      <c r="J3297" s="2"/>
      <c r="Q3297">
        <f>IF(Sheet1[[#This Row],[value ]]-Sheet1[[#This Row],[ review_value_goc]]=0,0,1)</f>
        <v>0</v>
      </c>
      <c r="R3297" s="2"/>
      <c r="S3297" s="2"/>
      <c r="T3297" s="2"/>
      <c r="V3297" s="1" t="e">
        <f>YEAR(Sheet1[[#This Row],[time_1]])-LEFT(Sheet1[[#This Row],[dob]],4)</f>
        <v>#VALUE!</v>
      </c>
      <c r="AN3297">
        <v>7</v>
      </c>
      <c r="AO3297">
        <v>7</v>
      </c>
      <c r="AP3297">
        <v>7</v>
      </c>
      <c r="AQ3297">
        <v>6</v>
      </c>
      <c r="AR3297">
        <v>2</v>
      </c>
      <c r="AS3297">
        <v>2</v>
      </c>
      <c r="AT3297">
        <v>20</v>
      </c>
      <c r="AV3297">
        <v>20</v>
      </c>
      <c r="AW3297">
        <v>20</v>
      </c>
      <c r="AX3297">
        <v>1</v>
      </c>
      <c r="BC3297">
        <v>1</v>
      </c>
      <c r="BH3297">
        <v>393</v>
      </c>
      <c r="BI3297" t="s">
        <v>97</v>
      </c>
      <c r="BJ3297">
        <v>38</v>
      </c>
      <c r="BK3297" t="s">
        <v>59</v>
      </c>
    </row>
    <row r="3298" spans="1:63" hidden="1" x14ac:dyDescent="0.35">
      <c r="A3298">
        <v>52884</v>
      </c>
      <c r="B3298" s="1"/>
      <c r="C3298" s="1"/>
      <c r="D3298" s="2"/>
      <c r="J3298" s="2"/>
      <c r="Q3298">
        <f>IF(Sheet1[[#This Row],[value ]]-Sheet1[[#This Row],[ review_value_goc]]=0,0,1)</f>
        <v>0</v>
      </c>
      <c r="R3298" s="2"/>
      <c r="S3298" s="2"/>
      <c r="T3298" s="2"/>
      <c r="V3298" s="1" t="e">
        <f>YEAR(Sheet1[[#This Row],[time_1]])-LEFT(Sheet1[[#This Row],[dob]],4)</f>
        <v>#VALUE!</v>
      </c>
      <c r="AN3298">
        <v>15</v>
      </c>
      <c r="AO3298">
        <v>15</v>
      </c>
      <c r="AP3298">
        <v>9</v>
      </c>
      <c r="AQ3298">
        <v>2</v>
      </c>
      <c r="AR3298" t="s">
        <v>85</v>
      </c>
      <c r="AS3298">
        <v>1</v>
      </c>
      <c r="AT3298">
        <v>64</v>
      </c>
      <c r="AU3298">
        <v>50.808463860000003</v>
      </c>
      <c r="AV3298">
        <v>-2</v>
      </c>
      <c r="AW3298">
        <v>-79</v>
      </c>
      <c r="AX3298">
        <v>4</v>
      </c>
      <c r="BC3298">
        <v>1</v>
      </c>
      <c r="BH3298">
        <v>0</v>
      </c>
      <c r="BI3298" t="s">
        <v>97</v>
      </c>
      <c r="BJ3298">
        <v>3701</v>
      </c>
      <c r="BK3298" t="s">
        <v>59</v>
      </c>
    </row>
    <row r="3299" spans="1:63" hidden="1" x14ac:dyDescent="0.35">
      <c r="A3299">
        <v>32464</v>
      </c>
      <c r="B3299" s="1"/>
      <c r="C3299" s="1"/>
      <c r="D3299" s="2"/>
      <c r="J3299" s="2"/>
      <c r="Q3299">
        <f>IF(Sheet1[[#This Row],[value ]]-Sheet1[[#This Row],[ review_value_goc]]=0,0,1)</f>
        <v>0</v>
      </c>
      <c r="R3299" s="2"/>
      <c r="S3299" s="2"/>
      <c r="T3299" s="2"/>
      <c r="V3299" s="1" t="e">
        <f>YEAR(Sheet1[[#This Row],[time_1]])-LEFT(Sheet1[[#This Row],[dob]],4)</f>
        <v>#VALUE!</v>
      </c>
      <c r="AN3299">
        <v>6</v>
      </c>
      <c r="AO3299">
        <v>6</v>
      </c>
      <c r="AP3299">
        <v>6</v>
      </c>
      <c r="AQ3299">
        <v>6</v>
      </c>
      <c r="AR3299" t="s">
        <v>85</v>
      </c>
      <c r="AS3299">
        <v>1</v>
      </c>
      <c r="AT3299">
        <v>0</v>
      </c>
      <c r="AV3299">
        <v>0</v>
      </c>
      <c r="AW3299">
        <v>0</v>
      </c>
      <c r="AX3299">
        <v>1</v>
      </c>
      <c r="BC3299">
        <v>1</v>
      </c>
      <c r="BD3299">
        <v>360</v>
      </c>
      <c r="BH3299">
        <v>46</v>
      </c>
      <c r="BI3299" t="s">
        <v>111</v>
      </c>
      <c r="BJ3299">
        <v>0</v>
      </c>
      <c r="BK3299" t="s">
        <v>59</v>
      </c>
    </row>
    <row r="3300" spans="1:63" hidden="1" x14ac:dyDescent="0.35">
      <c r="A3300">
        <v>51924</v>
      </c>
      <c r="B3300" s="1"/>
      <c r="C3300" s="1"/>
      <c r="D3300" s="2"/>
      <c r="J3300" s="2"/>
      <c r="Q3300">
        <f>IF(Sheet1[[#This Row],[value ]]-Sheet1[[#This Row],[ review_value_goc]]=0,0,1)</f>
        <v>0</v>
      </c>
      <c r="R3300" s="2"/>
      <c r="S3300" s="2"/>
      <c r="T3300" s="2"/>
      <c r="V3300" s="1" t="e">
        <f>YEAR(Sheet1[[#This Row],[time_1]])-LEFT(Sheet1[[#This Row],[dob]],4)</f>
        <v>#VALUE!</v>
      </c>
      <c r="AN3300">
        <v>8</v>
      </c>
      <c r="AO3300">
        <v>8</v>
      </c>
      <c r="AP3300">
        <v>6</v>
      </c>
      <c r="AR3300">
        <v>2</v>
      </c>
      <c r="AS3300">
        <v>1</v>
      </c>
      <c r="AT3300">
        <v>10</v>
      </c>
      <c r="AU3300">
        <v>7.0710678119999999</v>
      </c>
      <c r="AV3300">
        <v>5</v>
      </c>
      <c r="AW3300">
        <v>0</v>
      </c>
      <c r="AX3300">
        <v>1</v>
      </c>
      <c r="BC3300">
        <v>1</v>
      </c>
      <c r="BH3300">
        <v>3249</v>
      </c>
      <c r="BI3300" t="s">
        <v>111</v>
      </c>
      <c r="BJ3300">
        <v>0</v>
      </c>
      <c r="BK3300" t="s">
        <v>59</v>
      </c>
    </row>
    <row r="3301" spans="1:63" x14ac:dyDescent="0.35">
      <c r="A3301">
        <v>44674</v>
      </c>
      <c r="B3301" s="1">
        <v>43769.572469108796</v>
      </c>
      <c r="C3301" s="1">
        <v>43770.090925925928</v>
      </c>
      <c r="D3301" s="2">
        <v>43769</v>
      </c>
      <c r="E3301" t="s">
        <v>60</v>
      </c>
      <c r="F3301" t="s">
        <v>61</v>
      </c>
      <c r="G3301">
        <v>1</v>
      </c>
      <c r="H3301" t="s">
        <v>73</v>
      </c>
      <c r="I3301">
        <v>1</v>
      </c>
      <c r="J3301" s="2">
        <v>43756</v>
      </c>
      <c r="L3301">
        <v>0</v>
      </c>
      <c r="M3301">
        <v>3672500</v>
      </c>
      <c r="N3301" s="3">
        <v>1</v>
      </c>
      <c r="O3301">
        <v>41</v>
      </c>
      <c r="P3301">
        <v>0</v>
      </c>
      <c r="Q3301">
        <f>IF(Sheet1[[#This Row],[value ]]-Sheet1[[#This Row],[ review_value_goc]]=0,0,1)</f>
        <v>1</v>
      </c>
      <c r="R3301" s="2">
        <v>43756</v>
      </c>
      <c r="S3301" s="2">
        <v>44317</v>
      </c>
      <c r="T3301" s="2">
        <v>43769</v>
      </c>
      <c r="U3301">
        <v>19930212</v>
      </c>
      <c r="V3301" s="4">
        <f>YEAR(Sheet1[[#This Row],[time_1]])-LEFT(Sheet1[[#This Row],[dob]],4)</f>
        <v>26</v>
      </c>
      <c r="W3301" t="s">
        <v>62</v>
      </c>
      <c r="X3301" t="s">
        <v>6190</v>
      </c>
      <c r="Y3301" t="s">
        <v>76</v>
      </c>
      <c r="Z3301" t="s">
        <v>3173</v>
      </c>
      <c r="AA3301" t="s">
        <v>4105</v>
      </c>
      <c r="AB3301" s="3">
        <v>0</v>
      </c>
      <c r="AC3301" t="s">
        <v>4106</v>
      </c>
      <c r="AE3301" t="s">
        <v>143</v>
      </c>
      <c r="AF3301" t="s">
        <v>144</v>
      </c>
      <c r="AG3301">
        <v>5</v>
      </c>
      <c r="AH3301" t="s">
        <v>82</v>
      </c>
      <c r="AI3301" s="3">
        <v>4</v>
      </c>
      <c r="AJ3301" s="3">
        <v>0</v>
      </c>
      <c r="AK3301" t="s">
        <v>8702</v>
      </c>
      <c r="AL3301" t="s">
        <v>83</v>
      </c>
      <c r="AN3301">
        <v>3</v>
      </c>
      <c r="AO3301">
        <v>3</v>
      </c>
      <c r="AP3301">
        <v>2</v>
      </c>
      <c r="AR3301">
        <v>0</v>
      </c>
      <c r="AS3301">
        <v>1</v>
      </c>
      <c r="AT3301">
        <v>18</v>
      </c>
      <c r="AV3301">
        <v>18</v>
      </c>
      <c r="AW3301">
        <v>18</v>
      </c>
      <c r="AX3301">
        <v>1</v>
      </c>
      <c r="AY3301">
        <v>0.83</v>
      </c>
      <c r="AZ3301">
        <v>0.38</v>
      </c>
      <c r="BA3301">
        <v>0.60499999999999998</v>
      </c>
      <c r="BB3301">
        <v>-0.45</v>
      </c>
      <c r="BC3301">
        <v>1</v>
      </c>
      <c r="BD3301">
        <v>1087</v>
      </c>
    </row>
    <row r="3302" spans="1:63" x14ac:dyDescent="0.35">
      <c r="A3302">
        <v>70697</v>
      </c>
      <c r="B3302" s="1">
        <v>43529.410592800923</v>
      </c>
      <c r="C3302" s="1">
        <v>43530.352314814816</v>
      </c>
      <c r="D3302" s="2"/>
      <c r="E3302" t="s">
        <v>60</v>
      </c>
      <c r="F3302" t="s">
        <v>61</v>
      </c>
      <c r="G3302">
        <v>2</v>
      </c>
      <c r="I3302">
        <v>1</v>
      </c>
      <c r="J3302" s="2">
        <v>43530</v>
      </c>
      <c r="K3302" t="s">
        <v>6191</v>
      </c>
      <c r="L3302">
        <v>0</v>
      </c>
      <c r="M3302">
        <v>4603586</v>
      </c>
      <c r="N3302" s="3">
        <v>1</v>
      </c>
      <c r="O3302">
        <v>5</v>
      </c>
      <c r="P3302">
        <v>0</v>
      </c>
      <c r="Q3302">
        <f>IF(Sheet1[[#This Row],[value ]]-Sheet1[[#This Row],[ review_value_goc]]=0,0,1)</f>
        <v>1</v>
      </c>
      <c r="R3302" s="2">
        <v>43530</v>
      </c>
      <c r="S3302" s="2">
        <v>45139</v>
      </c>
      <c r="T3302" s="2"/>
      <c r="U3302">
        <v>19980920</v>
      </c>
      <c r="V3302" s="4">
        <f>YEAR(Sheet1[[#This Row],[time_1]])-LEFT(Sheet1[[#This Row],[dob]],4)</f>
        <v>21</v>
      </c>
      <c r="W3302" t="s">
        <v>74</v>
      </c>
      <c r="X3302" t="s">
        <v>6192</v>
      </c>
      <c r="Y3302" t="s">
        <v>76</v>
      </c>
      <c r="Z3302" t="s">
        <v>6193</v>
      </c>
      <c r="AA3302" t="s">
        <v>6194</v>
      </c>
      <c r="AB3302" s="3">
        <v>0</v>
      </c>
      <c r="AC3302" t="s">
        <v>6195</v>
      </c>
      <c r="AE3302" t="s">
        <v>847</v>
      </c>
      <c r="AF3302" t="s">
        <v>848</v>
      </c>
      <c r="AG3302">
        <v>5</v>
      </c>
      <c r="AH3302" t="s">
        <v>82</v>
      </c>
      <c r="AI3302" s="3">
        <v>2</v>
      </c>
      <c r="AJ3302" s="3">
        <v>0</v>
      </c>
      <c r="AK3302" t="s">
        <v>8703</v>
      </c>
      <c r="AL3302" t="s">
        <v>72</v>
      </c>
      <c r="AN3302">
        <v>12</v>
      </c>
      <c r="AO3302">
        <v>12</v>
      </c>
      <c r="AP3302">
        <v>12</v>
      </c>
      <c r="AR3302">
        <v>1</v>
      </c>
      <c r="AS3302">
        <v>1</v>
      </c>
      <c r="AT3302">
        <v>6</v>
      </c>
      <c r="AU3302">
        <v>2.4899799200000001</v>
      </c>
      <c r="AV3302">
        <v>2.2000000000000002</v>
      </c>
      <c r="AW3302">
        <v>0</v>
      </c>
      <c r="AX3302">
        <v>1</v>
      </c>
      <c r="AY3302">
        <v>0.53</v>
      </c>
      <c r="AZ3302">
        <v>0.69</v>
      </c>
      <c r="BA3302">
        <v>0.61</v>
      </c>
      <c r="BB3302">
        <v>0.16</v>
      </c>
      <c r="BE3302">
        <v>4</v>
      </c>
      <c r="BF3302">
        <v>0</v>
      </c>
      <c r="BG3302">
        <v>4</v>
      </c>
      <c r="BH3302">
        <v>0</v>
      </c>
      <c r="BI3302" t="s">
        <v>111</v>
      </c>
      <c r="BJ3302">
        <v>227</v>
      </c>
      <c r="BK3302" t="s">
        <v>59</v>
      </c>
    </row>
    <row r="3303" spans="1:63" hidden="1" x14ac:dyDescent="0.35">
      <c r="A3303">
        <v>42384</v>
      </c>
      <c r="B3303" s="1"/>
      <c r="C3303" s="1"/>
      <c r="D3303" s="2"/>
      <c r="J3303" s="2"/>
      <c r="Q3303">
        <f>IF(Sheet1[[#This Row],[value ]]-Sheet1[[#This Row],[ review_value_goc]]=0,0,1)</f>
        <v>0</v>
      </c>
      <c r="R3303" s="2"/>
      <c r="S3303" s="2"/>
      <c r="T3303" s="2"/>
      <c r="V3303" s="1" t="e">
        <f>YEAR(Sheet1[[#This Row],[time_1]])-LEFT(Sheet1[[#This Row],[dob]],4)</f>
        <v>#VALUE!</v>
      </c>
      <c r="AN3303">
        <v>6</v>
      </c>
      <c r="AO3303">
        <v>6</v>
      </c>
      <c r="AP3303">
        <v>6</v>
      </c>
      <c r="AQ3303">
        <v>4</v>
      </c>
      <c r="AR3303">
        <v>3</v>
      </c>
      <c r="AS3303">
        <v>1</v>
      </c>
      <c r="AT3303">
        <v>3</v>
      </c>
      <c r="AV3303">
        <v>3</v>
      </c>
      <c r="AW3303">
        <v>3</v>
      </c>
      <c r="AX3303">
        <v>1</v>
      </c>
      <c r="BC3303">
        <v>1</v>
      </c>
      <c r="BD3303">
        <v>1459</v>
      </c>
      <c r="BH3303">
        <v>0</v>
      </c>
      <c r="BI3303" t="s">
        <v>97</v>
      </c>
      <c r="BJ3303">
        <v>0</v>
      </c>
      <c r="BK3303" t="s">
        <v>59</v>
      </c>
    </row>
    <row r="3304" spans="1:63" hidden="1" x14ac:dyDescent="0.35">
      <c r="A3304">
        <v>86627</v>
      </c>
      <c r="B3304" s="1"/>
      <c r="C3304" s="1"/>
      <c r="D3304" s="2"/>
      <c r="J3304" s="2"/>
      <c r="Q3304">
        <f>IF(Sheet1[[#This Row],[value ]]-Sheet1[[#This Row],[ review_value_goc]]=0,0,1)</f>
        <v>0</v>
      </c>
      <c r="R3304" s="2"/>
      <c r="S3304" s="2"/>
      <c r="T3304" s="2"/>
      <c r="V3304" s="1" t="e">
        <f>YEAR(Sheet1[[#This Row],[time_1]])-LEFT(Sheet1[[#This Row],[dob]],4)</f>
        <v>#VALUE!</v>
      </c>
      <c r="AN3304">
        <v>13</v>
      </c>
      <c r="AO3304">
        <v>10</v>
      </c>
      <c r="AP3304">
        <v>8</v>
      </c>
      <c r="AQ3304">
        <v>1</v>
      </c>
      <c r="AR3304">
        <v>5</v>
      </c>
      <c r="AS3304">
        <v>1</v>
      </c>
      <c r="AT3304">
        <v>45</v>
      </c>
      <c r="AU3304">
        <v>78.904161279999997</v>
      </c>
      <c r="AV3304">
        <v>-7.3333333329999997</v>
      </c>
      <c r="AW3304">
        <v>-165</v>
      </c>
      <c r="AX3304">
        <v>1</v>
      </c>
      <c r="BC3304">
        <v>1</v>
      </c>
      <c r="BH3304">
        <v>348</v>
      </c>
      <c r="BI3304" t="s">
        <v>111</v>
      </c>
      <c r="BJ3304">
        <v>0</v>
      </c>
      <c r="BK3304" t="s">
        <v>59</v>
      </c>
    </row>
    <row r="3305" spans="1:63" x14ac:dyDescent="0.35">
      <c r="A3305">
        <v>72510</v>
      </c>
      <c r="B3305" s="1">
        <v>43678.469694861109</v>
      </c>
      <c r="C3305" s="1">
        <v>43679.388495370367</v>
      </c>
      <c r="D3305" s="2"/>
      <c r="E3305" t="s">
        <v>60</v>
      </c>
      <c r="F3305" t="s">
        <v>61</v>
      </c>
      <c r="G3305">
        <v>1</v>
      </c>
      <c r="I3305">
        <v>1</v>
      </c>
      <c r="J3305" s="2">
        <v>43679</v>
      </c>
      <c r="K3305" t="s">
        <v>6196</v>
      </c>
      <c r="L3305">
        <v>0</v>
      </c>
      <c r="M3305">
        <v>745000</v>
      </c>
      <c r="N3305" s="3">
        <v>1</v>
      </c>
      <c r="O3305">
        <v>0</v>
      </c>
      <c r="P3305">
        <v>0</v>
      </c>
      <c r="Q3305">
        <f>IF(Sheet1[[#This Row],[value ]]-Sheet1[[#This Row],[ review_value_goc]]=0,0,1)</f>
        <v>1</v>
      </c>
      <c r="R3305" s="2">
        <v>43679</v>
      </c>
      <c r="S3305" s="2">
        <v>45527</v>
      </c>
      <c r="T3305" s="2"/>
      <c r="U3305">
        <v>19930601</v>
      </c>
      <c r="V3305" s="4">
        <f>YEAR(Sheet1[[#This Row],[time_1]])-LEFT(Sheet1[[#This Row],[dob]],4)</f>
        <v>26</v>
      </c>
      <c r="W3305" t="s">
        <v>74</v>
      </c>
      <c r="X3305" t="s">
        <v>6197</v>
      </c>
      <c r="Y3305" t="s">
        <v>64</v>
      </c>
      <c r="Z3305" t="s">
        <v>1646</v>
      </c>
      <c r="AA3305" t="s">
        <v>5792</v>
      </c>
      <c r="AB3305" s="3">
        <v>0</v>
      </c>
      <c r="AC3305">
        <v>0</v>
      </c>
      <c r="AD3305" t="s">
        <v>68</v>
      </c>
      <c r="AE3305" t="s">
        <v>69</v>
      </c>
      <c r="AF3305" t="s">
        <v>70</v>
      </c>
      <c r="AG3305">
        <v>33</v>
      </c>
      <c r="AH3305" t="s">
        <v>71</v>
      </c>
      <c r="AI3305" s="3">
        <v>3</v>
      </c>
      <c r="AJ3305" s="3">
        <v>5</v>
      </c>
      <c r="AK3305" t="s">
        <v>8707</v>
      </c>
      <c r="AL3305" t="s">
        <v>92</v>
      </c>
      <c r="AN3305">
        <v>21</v>
      </c>
      <c r="AO3305">
        <v>21</v>
      </c>
      <c r="AP3305">
        <v>5</v>
      </c>
      <c r="AR3305">
        <v>0</v>
      </c>
      <c r="AS3305">
        <v>2</v>
      </c>
      <c r="AT3305">
        <v>20</v>
      </c>
      <c r="AU3305">
        <v>31.704889210000001</v>
      </c>
      <c r="AV3305">
        <v>-7.2</v>
      </c>
      <c r="AW3305">
        <v>-62</v>
      </c>
      <c r="AX3305">
        <v>1</v>
      </c>
      <c r="AY3305">
        <v>0.05</v>
      </c>
      <c r="AZ3305">
        <v>0</v>
      </c>
      <c r="BA3305">
        <v>2.5000000000000001E-2</v>
      </c>
      <c r="BB3305">
        <v>-0.05</v>
      </c>
      <c r="BC3305">
        <v>1</v>
      </c>
      <c r="BD3305">
        <v>1094</v>
      </c>
    </row>
    <row r="3306" spans="1:63" hidden="1" x14ac:dyDescent="0.35">
      <c r="A3306">
        <v>48223</v>
      </c>
      <c r="B3306" s="1"/>
      <c r="C3306" s="1"/>
      <c r="D3306" s="2"/>
      <c r="J3306" s="2"/>
      <c r="Q3306">
        <f>IF(Sheet1[[#This Row],[value ]]-Sheet1[[#This Row],[ review_value_goc]]=0,0,1)</f>
        <v>0</v>
      </c>
      <c r="R3306" s="2"/>
      <c r="S3306" s="2"/>
      <c r="T3306" s="2"/>
      <c r="V3306" s="1" t="e">
        <f>YEAR(Sheet1[[#This Row],[time_1]])-LEFT(Sheet1[[#This Row],[dob]],4)</f>
        <v>#VALUE!</v>
      </c>
      <c r="AN3306">
        <v>12</v>
      </c>
      <c r="AO3306">
        <v>12</v>
      </c>
      <c r="AP3306">
        <v>12</v>
      </c>
      <c r="AQ3306">
        <v>7</v>
      </c>
      <c r="AR3306">
        <v>3</v>
      </c>
      <c r="AS3306">
        <v>1</v>
      </c>
      <c r="AT3306">
        <v>1</v>
      </c>
      <c r="AV3306">
        <v>1</v>
      </c>
      <c r="AW3306">
        <v>1</v>
      </c>
      <c r="AX3306">
        <v>1</v>
      </c>
      <c r="BH3306">
        <v>2538</v>
      </c>
      <c r="BI3306" t="s">
        <v>111</v>
      </c>
      <c r="BJ3306">
        <v>0</v>
      </c>
      <c r="BK3306" t="s">
        <v>59</v>
      </c>
    </row>
    <row r="3307" spans="1:63" hidden="1" x14ac:dyDescent="0.35">
      <c r="A3307">
        <v>70059</v>
      </c>
      <c r="B3307" s="1"/>
      <c r="C3307" s="1"/>
      <c r="D3307" s="2"/>
      <c r="J3307" s="2"/>
      <c r="Q3307">
        <f>IF(Sheet1[[#This Row],[value ]]-Sheet1[[#This Row],[ review_value_goc]]=0,0,1)</f>
        <v>0</v>
      </c>
      <c r="R3307" s="2"/>
      <c r="S3307" s="2"/>
      <c r="T3307" s="2"/>
      <c r="V3307" s="1" t="e">
        <f>YEAR(Sheet1[[#This Row],[time_1]])-LEFT(Sheet1[[#This Row],[dob]],4)</f>
        <v>#VALUE!</v>
      </c>
      <c r="AN3307">
        <v>10</v>
      </c>
      <c r="AO3307">
        <v>10</v>
      </c>
      <c r="AP3307">
        <v>10</v>
      </c>
      <c r="AQ3307">
        <v>1</v>
      </c>
      <c r="AR3307" t="s">
        <v>85</v>
      </c>
      <c r="AS3307">
        <v>1</v>
      </c>
      <c r="AT3307">
        <v>5</v>
      </c>
      <c r="AV3307">
        <v>5</v>
      </c>
      <c r="AW3307">
        <v>5</v>
      </c>
      <c r="AX3307">
        <v>1</v>
      </c>
      <c r="BC3307">
        <v>1</v>
      </c>
    </row>
    <row r="3308" spans="1:63" x14ac:dyDescent="0.35">
      <c r="A3308">
        <v>42030</v>
      </c>
      <c r="B3308" s="1">
        <v>43818.388819444444</v>
      </c>
      <c r="C3308" s="1">
        <v>43818.388819444444</v>
      </c>
      <c r="D3308" s="2">
        <v>43841</v>
      </c>
      <c r="E3308" t="s">
        <v>60</v>
      </c>
      <c r="F3308" t="s">
        <v>61</v>
      </c>
      <c r="G3308">
        <v>1</v>
      </c>
      <c r="H3308" t="s">
        <v>73</v>
      </c>
      <c r="I3308">
        <v>1</v>
      </c>
      <c r="J3308" s="2">
        <v>43448</v>
      </c>
      <c r="K3308" t="s">
        <v>6198</v>
      </c>
      <c r="L3308">
        <v>0</v>
      </c>
      <c r="M3308">
        <v>834000</v>
      </c>
      <c r="N3308" s="3">
        <v>1</v>
      </c>
      <c r="O3308">
        <v>12</v>
      </c>
      <c r="P3308">
        <v>0</v>
      </c>
      <c r="Q3308">
        <f>IF(Sheet1[[#This Row],[value ]]-Sheet1[[#This Row],[ review_value_goc]]=0,0,1)</f>
        <v>1</v>
      </c>
      <c r="R3308" s="2">
        <v>43448</v>
      </c>
      <c r="S3308" s="2">
        <v>44938</v>
      </c>
      <c r="T3308" s="2">
        <v>43841</v>
      </c>
      <c r="U3308">
        <v>19980105</v>
      </c>
      <c r="V3308" s="4">
        <f>YEAR(Sheet1[[#This Row],[time_1]])-LEFT(Sheet1[[#This Row],[dob]],4)</f>
        <v>21</v>
      </c>
      <c r="W3308" t="s">
        <v>62</v>
      </c>
      <c r="X3308" t="s">
        <v>6199</v>
      </c>
      <c r="Y3308" t="s">
        <v>64</v>
      </c>
      <c r="Z3308" t="s">
        <v>3096</v>
      </c>
      <c r="AA3308" t="s">
        <v>6200</v>
      </c>
      <c r="AB3308" s="3">
        <v>0</v>
      </c>
      <c r="AC3308">
        <v>0</v>
      </c>
      <c r="AD3308" t="s">
        <v>68</v>
      </c>
      <c r="AE3308" t="s">
        <v>69</v>
      </c>
      <c r="AF3308" t="s">
        <v>70</v>
      </c>
      <c r="AG3308">
        <v>33</v>
      </c>
      <c r="AH3308" t="s">
        <v>71</v>
      </c>
      <c r="AI3308" s="3">
        <v>3</v>
      </c>
      <c r="AJ3308" s="3">
        <v>5</v>
      </c>
      <c r="AK3308" t="s">
        <v>8707</v>
      </c>
      <c r="AL3308" t="s">
        <v>92</v>
      </c>
      <c r="AN3308">
        <v>14</v>
      </c>
      <c r="AO3308">
        <v>14</v>
      </c>
      <c r="AP3308">
        <v>7</v>
      </c>
      <c r="AQ3308">
        <v>2</v>
      </c>
      <c r="AR3308">
        <v>1</v>
      </c>
      <c r="AS3308">
        <v>1</v>
      </c>
      <c r="AT3308">
        <v>32</v>
      </c>
      <c r="AU3308">
        <v>10.81280106</v>
      </c>
      <c r="AV3308">
        <v>20.75</v>
      </c>
      <c r="AW3308">
        <v>11</v>
      </c>
      <c r="AX3308">
        <v>1</v>
      </c>
      <c r="AY3308">
        <v>0.08</v>
      </c>
      <c r="AZ3308">
        <v>0.01</v>
      </c>
      <c r="BA3308">
        <v>4.4999999999999998E-2</v>
      </c>
      <c r="BB3308">
        <v>-7.0000000000000007E-2</v>
      </c>
      <c r="BE3308">
        <v>5</v>
      </c>
      <c r="BF3308">
        <v>0</v>
      </c>
      <c r="BG3308">
        <v>5</v>
      </c>
      <c r="BH3308">
        <v>0</v>
      </c>
      <c r="BI3308" t="s">
        <v>111</v>
      </c>
      <c r="BJ3308">
        <v>0</v>
      </c>
      <c r="BK3308" t="s">
        <v>59</v>
      </c>
    </row>
    <row r="3309" spans="1:63" hidden="1" x14ac:dyDescent="0.35">
      <c r="A3309">
        <v>16558</v>
      </c>
      <c r="B3309" s="1"/>
      <c r="C3309" s="1"/>
      <c r="D3309" s="2"/>
      <c r="J3309" s="2"/>
      <c r="Q3309">
        <f>IF(Sheet1[[#This Row],[value ]]-Sheet1[[#This Row],[ review_value_goc]]=0,0,1)</f>
        <v>0</v>
      </c>
      <c r="R3309" s="2"/>
      <c r="S3309" s="2"/>
      <c r="T3309" s="2"/>
      <c r="V3309" s="1" t="e">
        <f>YEAR(Sheet1[[#This Row],[time_1]])-LEFT(Sheet1[[#This Row],[dob]],4)</f>
        <v>#VALUE!</v>
      </c>
      <c r="AN3309">
        <v>6</v>
      </c>
      <c r="AO3309">
        <v>6</v>
      </c>
      <c r="AP3309">
        <v>3</v>
      </c>
      <c r="AR3309">
        <v>1</v>
      </c>
      <c r="AS3309">
        <v>1</v>
      </c>
      <c r="AT3309">
        <v>36</v>
      </c>
      <c r="AU3309">
        <v>20.78460969</v>
      </c>
      <c r="AV3309">
        <v>12</v>
      </c>
      <c r="AW3309">
        <v>0</v>
      </c>
      <c r="AX3309">
        <v>4</v>
      </c>
      <c r="BC3309">
        <v>1</v>
      </c>
      <c r="BD3309">
        <v>1451</v>
      </c>
    </row>
    <row r="3310" spans="1:63" hidden="1" x14ac:dyDescent="0.35">
      <c r="A3310">
        <v>70554</v>
      </c>
      <c r="B3310" s="1"/>
      <c r="C3310" s="1"/>
      <c r="D3310" s="2"/>
      <c r="J3310" s="2"/>
      <c r="Q3310">
        <f>IF(Sheet1[[#This Row],[value ]]-Sheet1[[#This Row],[ review_value_goc]]=0,0,1)</f>
        <v>0</v>
      </c>
      <c r="R3310" s="2"/>
      <c r="S3310" s="2"/>
      <c r="T3310" s="2"/>
      <c r="V3310" s="1" t="e">
        <f>YEAR(Sheet1[[#This Row],[time_1]])-LEFT(Sheet1[[#This Row],[dob]],4)</f>
        <v>#VALUE!</v>
      </c>
      <c r="AN3310">
        <v>6</v>
      </c>
      <c r="AO3310">
        <v>6</v>
      </c>
      <c r="AP3310">
        <v>6</v>
      </c>
      <c r="AQ3310">
        <v>6</v>
      </c>
      <c r="AR3310">
        <v>2</v>
      </c>
      <c r="AS3310">
        <v>1</v>
      </c>
      <c r="AT3310">
        <v>0</v>
      </c>
      <c r="AV3310">
        <v>0</v>
      </c>
      <c r="AW3310">
        <v>0</v>
      </c>
      <c r="AX3310">
        <v>1</v>
      </c>
      <c r="BC3310">
        <v>1</v>
      </c>
      <c r="BH3310">
        <v>9</v>
      </c>
      <c r="BI3310" t="s">
        <v>111</v>
      </c>
      <c r="BJ3310">
        <v>0</v>
      </c>
      <c r="BK3310" t="s">
        <v>59</v>
      </c>
    </row>
    <row r="3311" spans="1:63" hidden="1" x14ac:dyDescent="0.35">
      <c r="A3311">
        <v>40250</v>
      </c>
      <c r="B3311" s="1"/>
      <c r="C3311" s="1"/>
      <c r="D3311" s="2"/>
      <c r="J3311" s="2"/>
      <c r="Q3311">
        <f>IF(Sheet1[[#This Row],[value ]]-Sheet1[[#This Row],[ review_value_goc]]=0,0,1)</f>
        <v>0</v>
      </c>
      <c r="R3311" s="2"/>
      <c r="S3311" s="2"/>
      <c r="T3311" s="2"/>
      <c r="V3311" s="1" t="e">
        <f>YEAR(Sheet1[[#This Row],[time_1]])-LEFT(Sheet1[[#This Row],[dob]],4)</f>
        <v>#VALUE!</v>
      </c>
      <c r="AN3311">
        <v>7</v>
      </c>
      <c r="AO3311">
        <v>7</v>
      </c>
      <c r="AP3311">
        <v>7</v>
      </c>
      <c r="AQ3311">
        <v>1</v>
      </c>
      <c r="AR3311" t="s">
        <v>105</v>
      </c>
      <c r="AS3311">
        <v>1</v>
      </c>
      <c r="AT3311">
        <v>23</v>
      </c>
      <c r="AU3311">
        <v>16.263455969999999</v>
      </c>
      <c r="AV3311">
        <v>11.5</v>
      </c>
      <c r="AW3311">
        <v>0</v>
      </c>
      <c r="AX3311">
        <v>4</v>
      </c>
      <c r="BC3311">
        <v>1</v>
      </c>
      <c r="BD3311">
        <v>1090</v>
      </c>
    </row>
    <row r="3312" spans="1:63" hidden="1" x14ac:dyDescent="0.35">
      <c r="A3312">
        <v>62659</v>
      </c>
      <c r="B3312" s="1"/>
      <c r="C3312" s="1"/>
      <c r="D3312" s="2"/>
      <c r="J3312" s="2"/>
      <c r="Q3312">
        <f>IF(Sheet1[[#This Row],[value ]]-Sheet1[[#This Row],[ review_value_goc]]=0,0,1)</f>
        <v>0</v>
      </c>
      <c r="R3312" s="2"/>
      <c r="S3312" s="2"/>
      <c r="T3312" s="2"/>
      <c r="V3312" s="1" t="e">
        <f>YEAR(Sheet1[[#This Row],[time_1]])-LEFT(Sheet1[[#This Row],[dob]],4)</f>
        <v>#VALUE!</v>
      </c>
      <c r="AR3312">
        <v>2</v>
      </c>
      <c r="AS3312">
        <v>2</v>
      </c>
      <c r="AX3312">
        <v>1</v>
      </c>
    </row>
    <row r="3313" spans="1:63" x14ac:dyDescent="0.35">
      <c r="A3313">
        <v>73540</v>
      </c>
      <c r="B3313" s="1">
        <v>43699.330771307868</v>
      </c>
      <c r="C3313" s="1">
        <v>43699.338321759256</v>
      </c>
      <c r="D3313" s="2"/>
      <c r="E3313" t="s">
        <v>60</v>
      </c>
      <c r="F3313" t="s">
        <v>61</v>
      </c>
      <c r="G3313">
        <v>1</v>
      </c>
      <c r="I3313">
        <v>1</v>
      </c>
      <c r="J3313" s="2"/>
      <c r="L3313">
        <v>0</v>
      </c>
      <c r="M3313">
        <v>1043000</v>
      </c>
      <c r="N3313" s="3">
        <v>1</v>
      </c>
      <c r="O3313">
        <v>26</v>
      </c>
      <c r="P3313">
        <v>0</v>
      </c>
      <c r="Q3313">
        <f>IF(Sheet1[[#This Row],[value ]]-Sheet1[[#This Row],[ review_value_goc]]=0,0,1)</f>
        <v>1</v>
      </c>
      <c r="R3313" s="2">
        <v>43699</v>
      </c>
      <c r="S3313" s="2">
        <v>44743</v>
      </c>
      <c r="T3313" s="2"/>
      <c r="U3313">
        <v>19870520</v>
      </c>
      <c r="V3313" s="4">
        <f>YEAR(Sheet1[[#This Row],[time_1]])-LEFT(Sheet1[[#This Row],[dob]],4)</f>
        <v>32</v>
      </c>
      <c r="W3313" t="s">
        <v>74</v>
      </c>
      <c r="X3313" t="s">
        <v>6201</v>
      </c>
      <c r="Y3313" t="s">
        <v>64</v>
      </c>
      <c r="Z3313" t="s">
        <v>6202</v>
      </c>
      <c r="AA3313" t="s">
        <v>6203</v>
      </c>
      <c r="AB3313" s="3">
        <v>0</v>
      </c>
      <c r="AC3313" t="s">
        <v>6204</v>
      </c>
      <c r="AD3313" t="s">
        <v>68</v>
      </c>
      <c r="AE3313" t="s">
        <v>69</v>
      </c>
      <c r="AF3313" t="s">
        <v>70</v>
      </c>
      <c r="AG3313">
        <v>33</v>
      </c>
      <c r="AH3313" t="s">
        <v>71</v>
      </c>
      <c r="AI3313" s="3">
        <v>0</v>
      </c>
      <c r="AJ3313" s="3">
        <v>5</v>
      </c>
      <c r="AL3313" t="s">
        <v>92</v>
      </c>
      <c r="AR3313">
        <v>1</v>
      </c>
      <c r="AS3313">
        <v>1</v>
      </c>
      <c r="AX3313">
        <v>1</v>
      </c>
      <c r="AY3313">
        <v>0.55000000000000004</v>
      </c>
      <c r="AZ3313">
        <v>0.05</v>
      </c>
      <c r="BA3313">
        <v>0.3</v>
      </c>
      <c r="BB3313">
        <v>-0.5</v>
      </c>
      <c r="BH3313">
        <v>20</v>
      </c>
      <c r="BI3313" t="s">
        <v>97</v>
      </c>
      <c r="BJ3313">
        <v>0</v>
      </c>
      <c r="BK3313" t="s">
        <v>59</v>
      </c>
    </row>
    <row r="3314" spans="1:63" x14ac:dyDescent="0.35">
      <c r="A3314">
        <v>26608</v>
      </c>
      <c r="B3314" s="1">
        <v>43461.942207233798</v>
      </c>
      <c r="C3314" s="1">
        <v>43715.489583333336</v>
      </c>
      <c r="D3314" s="2"/>
      <c r="E3314" t="s">
        <v>119</v>
      </c>
      <c r="F3314" t="s">
        <v>120</v>
      </c>
      <c r="G3314">
        <v>1</v>
      </c>
      <c r="I3314">
        <v>1</v>
      </c>
      <c r="J3314" s="2"/>
      <c r="L3314">
        <v>0</v>
      </c>
      <c r="M3314">
        <v>4000000</v>
      </c>
      <c r="N3314" s="3">
        <v>1</v>
      </c>
      <c r="O3314">
        <v>20</v>
      </c>
      <c r="P3314">
        <v>0</v>
      </c>
      <c r="Q3314">
        <f>IF(Sheet1[[#This Row],[value ]]-Sheet1[[#This Row],[ review_value_goc]]=0,0,1)</f>
        <v>1</v>
      </c>
      <c r="R3314" s="2">
        <v>43465</v>
      </c>
      <c r="S3314" s="2">
        <v>44682</v>
      </c>
      <c r="T3314" s="2"/>
      <c r="U3314">
        <v>19850327</v>
      </c>
      <c r="V3314" s="4">
        <f>YEAR(Sheet1[[#This Row],[time_1]])-LEFT(Sheet1[[#This Row],[dob]],4)</f>
        <v>33</v>
      </c>
      <c r="W3314" t="s">
        <v>74</v>
      </c>
      <c r="X3314" t="s">
        <v>6205</v>
      </c>
      <c r="Y3314" t="s">
        <v>76</v>
      </c>
      <c r="Z3314" t="s">
        <v>6206</v>
      </c>
      <c r="AA3314" t="s">
        <v>6207</v>
      </c>
      <c r="AB3314" s="3">
        <v>1</v>
      </c>
      <c r="AC3314" t="s">
        <v>6208</v>
      </c>
      <c r="AE3314" t="s">
        <v>260</v>
      </c>
      <c r="AF3314" t="s">
        <v>514</v>
      </c>
      <c r="AG3314">
        <v>5</v>
      </c>
      <c r="AH3314" t="s">
        <v>82</v>
      </c>
      <c r="AI3314" s="3">
        <v>3</v>
      </c>
      <c r="AJ3314" s="3">
        <v>0</v>
      </c>
      <c r="AK3314" t="s">
        <v>8707</v>
      </c>
      <c r="AL3314" t="s">
        <v>72</v>
      </c>
      <c r="AM3314" t="s">
        <v>2921</v>
      </c>
      <c r="AN3314">
        <v>6</v>
      </c>
      <c r="AO3314">
        <v>5</v>
      </c>
      <c r="AR3314">
        <v>1</v>
      </c>
      <c r="AS3314">
        <v>1</v>
      </c>
      <c r="AT3314">
        <v>12</v>
      </c>
      <c r="AU3314">
        <v>8.4852813739999995</v>
      </c>
      <c r="AV3314">
        <v>6</v>
      </c>
      <c r="AW3314">
        <v>0</v>
      </c>
      <c r="AX3314">
        <v>1</v>
      </c>
      <c r="AY3314">
        <v>0.5</v>
      </c>
      <c r="AZ3314">
        <v>0.44</v>
      </c>
      <c r="BA3314">
        <v>0.47</v>
      </c>
      <c r="BB3314">
        <v>-0.06</v>
      </c>
      <c r="BC3314">
        <v>1</v>
      </c>
      <c r="BD3314">
        <v>1082</v>
      </c>
      <c r="BE3314">
        <v>2</v>
      </c>
      <c r="BF3314">
        <v>0</v>
      </c>
      <c r="BG3314">
        <v>2</v>
      </c>
    </row>
    <row r="3315" spans="1:63" hidden="1" x14ac:dyDescent="0.35">
      <c r="A3315">
        <v>83427</v>
      </c>
      <c r="B3315" s="1"/>
      <c r="C3315" s="1"/>
      <c r="D3315" s="2"/>
      <c r="J3315" s="2"/>
      <c r="Q3315">
        <f>IF(Sheet1[[#This Row],[value ]]-Sheet1[[#This Row],[ review_value_goc]]=0,0,1)</f>
        <v>0</v>
      </c>
      <c r="R3315" s="2"/>
      <c r="S3315" s="2"/>
      <c r="T3315" s="2"/>
      <c r="V3315" s="1" t="e">
        <f>YEAR(Sheet1[[#This Row],[time_1]])-LEFT(Sheet1[[#This Row],[dob]],4)</f>
        <v>#VALUE!</v>
      </c>
      <c r="AN3315">
        <v>8</v>
      </c>
      <c r="AO3315">
        <v>8</v>
      </c>
      <c r="AP3315">
        <v>3</v>
      </c>
      <c r="AQ3315">
        <v>1</v>
      </c>
      <c r="AR3315" t="s">
        <v>301</v>
      </c>
      <c r="AS3315">
        <v>1</v>
      </c>
      <c r="AT3315">
        <v>-14</v>
      </c>
      <c r="AV3315">
        <v>-14</v>
      </c>
      <c r="AW3315">
        <v>-14</v>
      </c>
      <c r="AX3315">
        <v>4</v>
      </c>
      <c r="BC3315">
        <v>1</v>
      </c>
      <c r="BD3315">
        <v>341</v>
      </c>
    </row>
    <row r="3316" spans="1:63" x14ac:dyDescent="0.35">
      <c r="A3316">
        <v>75196</v>
      </c>
      <c r="B3316" s="1">
        <v>43700.711938356479</v>
      </c>
      <c r="C3316" s="1">
        <v>43703.36347222222</v>
      </c>
      <c r="D3316" s="2"/>
      <c r="E3316" t="s">
        <v>60</v>
      </c>
      <c r="F3316" t="s">
        <v>61</v>
      </c>
      <c r="G3316">
        <v>1</v>
      </c>
      <c r="I3316">
        <v>1</v>
      </c>
      <c r="J3316" s="2">
        <v>43703</v>
      </c>
      <c r="K3316" t="s">
        <v>6209</v>
      </c>
      <c r="L3316">
        <v>1</v>
      </c>
      <c r="M3316">
        <v>1490000</v>
      </c>
      <c r="N3316" s="3">
        <v>1</v>
      </c>
      <c r="O3316">
        <v>0</v>
      </c>
      <c r="P3316">
        <v>0</v>
      </c>
      <c r="Q3316">
        <f>IF(Sheet1[[#This Row],[value ]]-Sheet1[[#This Row],[ review_value_goc]]=0,0,1)</f>
        <v>1</v>
      </c>
      <c r="R3316" s="2">
        <v>43703</v>
      </c>
      <c r="S3316" s="2">
        <v>45505</v>
      </c>
      <c r="T3316" s="2"/>
      <c r="U3316">
        <v>19931010</v>
      </c>
      <c r="V3316" s="4">
        <f>YEAR(Sheet1[[#This Row],[time_1]])-LEFT(Sheet1[[#This Row],[dob]],4)</f>
        <v>26</v>
      </c>
      <c r="W3316" t="s">
        <v>62</v>
      </c>
      <c r="X3316" t="s">
        <v>6210</v>
      </c>
      <c r="Y3316" t="s">
        <v>127</v>
      </c>
      <c r="Z3316" t="s">
        <v>6211</v>
      </c>
      <c r="AA3316" t="s">
        <v>6212</v>
      </c>
      <c r="AB3316" s="3">
        <v>2</v>
      </c>
      <c r="AC3316" t="s">
        <v>6213</v>
      </c>
      <c r="AD3316" t="s">
        <v>68</v>
      </c>
      <c r="AE3316" t="s">
        <v>131</v>
      </c>
      <c r="AF3316" t="s">
        <v>132</v>
      </c>
      <c r="AG3316">
        <v>29</v>
      </c>
      <c r="AH3316" t="s">
        <v>133</v>
      </c>
      <c r="AI3316" s="3">
        <v>3</v>
      </c>
      <c r="AJ3316" s="3">
        <v>0</v>
      </c>
      <c r="AK3316" t="s">
        <v>8707</v>
      </c>
      <c r="AL3316" t="s">
        <v>92</v>
      </c>
      <c r="AN3316">
        <v>8</v>
      </c>
      <c r="AO3316">
        <v>5</v>
      </c>
      <c r="AP3316">
        <v>5</v>
      </c>
      <c r="AQ3316">
        <v>5</v>
      </c>
      <c r="AR3316">
        <v>2</v>
      </c>
      <c r="AS3316">
        <v>1</v>
      </c>
      <c r="AT3316">
        <v>137</v>
      </c>
      <c r="AV3316">
        <v>137</v>
      </c>
      <c r="AW3316">
        <v>137</v>
      </c>
      <c r="AX3316">
        <v>1</v>
      </c>
      <c r="AY3316">
        <v>0</v>
      </c>
      <c r="AZ3316">
        <v>0.12</v>
      </c>
      <c r="BA3316">
        <v>0.06</v>
      </c>
      <c r="BB3316">
        <v>0.12</v>
      </c>
      <c r="BH3316">
        <v>0</v>
      </c>
      <c r="BI3316" t="s">
        <v>97</v>
      </c>
      <c r="BJ3316">
        <v>0</v>
      </c>
      <c r="BK3316" t="s">
        <v>59</v>
      </c>
    </row>
    <row r="3317" spans="1:63" x14ac:dyDescent="0.35">
      <c r="A3317">
        <v>22208</v>
      </c>
      <c r="B3317" s="1">
        <v>43405.620129432871</v>
      </c>
      <c r="C3317" s="1">
        <v>43405.620129432871</v>
      </c>
      <c r="D3317" s="2">
        <v>43404</v>
      </c>
      <c r="E3317" t="s">
        <v>60</v>
      </c>
      <c r="F3317" t="s">
        <v>61</v>
      </c>
      <c r="G3317">
        <v>1</v>
      </c>
      <c r="H3317" t="s">
        <v>73</v>
      </c>
      <c r="I3317">
        <v>1</v>
      </c>
      <c r="J3317" s="2">
        <v>43092</v>
      </c>
      <c r="K3317" t="s">
        <v>6214</v>
      </c>
      <c r="L3317">
        <v>0</v>
      </c>
      <c r="M3317">
        <v>3553000</v>
      </c>
      <c r="N3317" s="3">
        <v>1</v>
      </c>
      <c r="O3317">
        <v>40</v>
      </c>
      <c r="P3317">
        <v>0</v>
      </c>
      <c r="Q3317">
        <f>IF(Sheet1[[#This Row],[value ]]-Sheet1[[#This Row],[ review_value_goc]]=0,0,1)</f>
        <v>1</v>
      </c>
      <c r="R3317" s="2">
        <v>43092</v>
      </c>
      <c r="S3317" s="2">
        <v>43709</v>
      </c>
      <c r="T3317" s="2">
        <v>43404</v>
      </c>
      <c r="U3317">
        <v>19901004</v>
      </c>
      <c r="V3317" s="4">
        <f>YEAR(Sheet1[[#This Row],[time_1]])-LEFT(Sheet1[[#This Row],[dob]],4)</f>
        <v>28</v>
      </c>
      <c r="W3317" t="s">
        <v>74</v>
      </c>
      <c r="X3317" t="s">
        <v>6215</v>
      </c>
      <c r="Y3317" t="s">
        <v>76</v>
      </c>
      <c r="Z3317" t="s">
        <v>6216</v>
      </c>
      <c r="AA3317" t="s">
        <v>6217</v>
      </c>
      <c r="AB3317" s="3">
        <v>4</v>
      </c>
      <c r="AC3317" t="s">
        <v>6218</v>
      </c>
      <c r="AD3317" t="s">
        <v>68</v>
      </c>
      <c r="AE3317" t="s">
        <v>80</v>
      </c>
      <c r="AF3317" t="s">
        <v>1171</v>
      </c>
      <c r="AG3317">
        <v>5</v>
      </c>
      <c r="AH3317" t="s">
        <v>82</v>
      </c>
      <c r="AI3317" s="3">
        <v>2</v>
      </c>
      <c r="AJ3317" s="3">
        <v>0</v>
      </c>
      <c r="AK3317" t="s">
        <v>8703</v>
      </c>
      <c r="AL3317" t="s">
        <v>242</v>
      </c>
      <c r="AM3317" t="s">
        <v>6219</v>
      </c>
      <c r="AN3317">
        <v>6</v>
      </c>
      <c r="AO3317">
        <v>6</v>
      </c>
      <c r="AP3317">
        <v>6</v>
      </c>
      <c r="AQ3317">
        <v>6</v>
      </c>
      <c r="AR3317" t="s">
        <v>661</v>
      </c>
      <c r="AS3317">
        <v>1</v>
      </c>
      <c r="AX3317">
        <v>1</v>
      </c>
      <c r="AY3317">
        <v>0.1</v>
      </c>
      <c r="AZ3317">
        <v>0.35</v>
      </c>
      <c r="BA3317">
        <v>0.22500000000000001</v>
      </c>
      <c r="BB3317">
        <v>0.25</v>
      </c>
      <c r="BC3317">
        <v>1</v>
      </c>
      <c r="BD3317">
        <v>1445</v>
      </c>
      <c r="BE3317">
        <v>2</v>
      </c>
      <c r="BF3317">
        <v>0</v>
      </c>
      <c r="BG3317">
        <v>2</v>
      </c>
    </row>
    <row r="3318" spans="1:63" x14ac:dyDescent="0.35">
      <c r="A3318">
        <v>21265</v>
      </c>
      <c r="B3318" s="1">
        <v>43405.620129432871</v>
      </c>
      <c r="C3318" s="1">
        <v>43405.620129432871</v>
      </c>
      <c r="D3318" s="2">
        <v>43404</v>
      </c>
      <c r="E3318" t="s">
        <v>60</v>
      </c>
      <c r="F3318" t="s">
        <v>61</v>
      </c>
      <c r="G3318">
        <v>1</v>
      </c>
      <c r="H3318" t="s">
        <v>73</v>
      </c>
      <c r="I3318">
        <v>1</v>
      </c>
      <c r="J3318" s="2">
        <v>43092</v>
      </c>
      <c r="K3318" t="s">
        <v>6214</v>
      </c>
      <c r="L3318">
        <v>0</v>
      </c>
      <c r="M3318">
        <v>3553000</v>
      </c>
      <c r="N3318" s="3">
        <v>1</v>
      </c>
      <c r="O3318">
        <v>40</v>
      </c>
      <c r="P3318">
        <v>0</v>
      </c>
      <c r="Q3318">
        <f>IF(Sheet1[[#This Row],[value ]]-Sheet1[[#This Row],[ review_value_goc]]=0,0,1)</f>
        <v>1</v>
      </c>
      <c r="R3318" s="2">
        <v>43092</v>
      </c>
      <c r="S3318" s="2">
        <v>43709</v>
      </c>
      <c r="T3318" s="2">
        <v>43404</v>
      </c>
      <c r="U3318">
        <v>19901004</v>
      </c>
      <c r="V3318" s="4">
        <f>YEAR(Sheet1[[#This Row],[time_1]])-LEFT(Sheet1[[#This Row],[dob]],4)</f>
        <v>28</v>
      </c>
      <c r="W3318" t="s">
        <v>74</v>
      </c>
      <c r="X3318" t="s">
        <v>6215</v>
      </c>
      <c r="Y3318" t="s">
        <v>76</v>
      </c>
      <c r="Z3318" t="s">
        <v>6216</v>
      </c>
      <c r="AA3318" t="s">
        <v>6217</v>
      </c>
      <c r="AB3318" s="3">
        <v>4</v>
      </c>
      <c r="AC3318" t="s">
        <v>6218</v>
      </c>
      <c r="AD3318" t="s">
        <v>68</v>
      </c>
      <c r="AE3318" t="s">
        <v>80</v>
      </c>
      <c r="AF3318" t="s">
        <v>1171</v>
      </c>
      <c r="AG3318">
        <v>5</v>
      </c>
      <c r="AH3318" t="s">
        <v>82</v>
      </c>
      <c r="AI3318" s="3">
        <v>2</v>
      </c>
      <c r="AJ3318" s="3">
        <v>0</v>
      </c>
      <c r="AK3318" t="s">
        <v>8703</v>
      </c>
      <c r="AL3318" t="s">
        <v>242</v>
      </c>
      <c r="AM3318" t="s">
        <v>6219</v>
      </c>
      <c r="AN3318">
        <v>6</v>
      </c>
      <c r="AO3318">
        <v>6</v>
      </c>
      <c r="AP3318">
        <v>6</v>
      </c>
      <c r="AQ3318">
        <v>6</v>
      </c>
      <c r="AR3318" t="s">
        <v>661</v>
      </c>
      <c r="AS3318">
        <v>1</v>
      </c>
      <c r="AX3318">
        <v>4</v>
      </c>
      <c r="AY3318">
        <v>0.1</v>
      </c>
      <c r="AZ3318">
        <v>0.35</v>
      </c>
      <c r="BA3318">
        <v>0.22500000000000001</v>
      </c>
      <c r="BB3318">
        <v>0.25</v>
      </c>
      <c r="BC3318">
        <v>1</v>
      </c>
      <c r="BD3318">
        <v>1445</v>
      </c>
      <c r="BE3318">
        <v>2</v>
      </c>
      <c r="BF3318">
        <v>0</v>
      </c>
      <c r="BG3318">
        <v>2</v>
      </c>
    </row>
    <row r="3319" spans="1:63" hidden="1" x14ac:dyDescent="0.35">
      <c r="A3319">
        <v>70334</v>
      </c>
      <c r="B3319" s="1"/>
      <c r="C3319" s="1"/>
      <c r="D3319" s="2"/>
      <c r="J3319" s="2"/>
      <c r="Q3319">
        <f>IF(Sheet1[[#This Row],[value ]]-Sheet1[[#This Row],[ review_value_goc]]=0,0,1)</f>
        <v>0</v>
      </c>
      <c r="R3319" s="2"/>
      <c r="S3319" s="2"/>
      <c r="T3319" s="2"/>
      <c r="V3319" s="1" t="e">
        <f>YEAR(Sheet1[[#This Row],[time_1]])-LEFT(Sheet1[[#This Row],[dob]],4)</f>
        <v>#VALUE!</v>
      </c>
      <c r="AN3319">
        <v>9</v>
      </c>
      <c r="AO3319">
        <v>9</v>
      </c>
      <c r="AP3319">
        <v>2</v>
      </c>
      <c r="AR3319">
        <v>1</v>
      </c>
      <c r="AS3319">
        <v>1</v>
      </c>
      <c r="AT3319">
        <v>0</v>
      </c>
      <c r="AU3319">
        <v>19.79898987</v>
      </c>
      <c r="AV3319">
        <v>-14</v>
      </c>
      <c r="AW3319">
        <v>-28</v>
      </c>
      <c r="AX3319">
        <v>1</v>
      </c>
      <c r="BH3319">
        <v>281</v>
      </c>
      <c r="BI3319" t="s">
        <v>111</v>
      </c>
      <c r="BJ3319">
        <v>22</v>
      </c>
      <c r="BK3319" t="s">
        <v>59</v>
      </c>
    </row>
    <row r="3320" spans="1:63" x14ac:dyDescent="0.35">
      <c r="A3320">
        <v>59084</v>
      </c>
      <c r="B3320" s="1">
        <v>43663.695601851854</v>
      </c>
      <c r="C3320" s="1">
        <v>43705.132048611114</v>
      </c>
      <c r="D3320" s="2">
        <v>43704</v>
      </c>
      <c r="E3320" t="s">
        <v>60</v>
      </c>
      <c r="F3320" t="s">
        <v>61</v>
      </c>
      <c r="G3320">
        <v>1</v>
      </c>
      <c r="H3320" t="s">
        <v>73</v>
      </c>
      <c r="I3320">
        <v>1</v>
      </c>
      <c r="J3320" s="2">
        <v>43609</v>
      </c>
      <c r="K3320" t="s">
        <v>347</v>
      </c>
      <c r="L3320">
        <v>0</v>
      </c>
      <c r="M3320">
        <v>2313200</v>
      </c>
      <c r="N3320" s="3">
        <v>1</v>
      </c>
      <c r="O3320">
        <v>28</v>
      </c>
      <c r="P3320">
        <v>0</v>
      </c>
      <c r="Q3320">
        <f>IF(Sheet1[[#This Row],[value ]]-Sheet1[[#This Row],[ review_value_goc]]=0,0,1)</f>
        <v>1</v>
      </c>
      <c r="R3320" s="2">
        <v>43609</v>
      </c>
      <c r="S3320" s="2">
        <v>44589</v>
      </c>
      <c r="T3320" s="2">
        <v>43704</v>
      </c>
      <c r="U3320">
        <v>19960320</v>
      </c>
      <c r="V3320" s="4">
        <f>YEAR(Sheet1[[#This Row],[time_1]])-LEFT(Sheet1[[#This Row],[dob]],4)</f>
        <v>23</v>
      </c>
      <c r="W3320" t="s">
        <v>62</v>
      </c>
      <c r="X3320" t="s">
        <v>3090</v>
      </c>
      <c r="Y3320" t="s">
        <v>177</v>
      </c>
      <c r="Z3320" t="s">
        <v>349</v>
      </c>
      <c r="AA3320" t="s">
        <v>350</v>
      </c>
      <c r="AB3320" s="3">
        <v>1</v>
      </c>
      <c r="AC3320" t="s">
        <v>351</v>
      </c>
      <c r="AD3320" t="s">
        <v>68</v>
      </c>
      <c r="AE3320" t="s">
        <v>352</v>
      </c>
      <c r="AF3320" t="s">
        <v>353</v>
      </c>
      <c r="AG3320">
        <v>35</v>
      </c>
      <c r="AH3320" t="s">
        <v>354</v>
      </c>
      <c r="AI3320" s="3">
        <v>0</v>
      </c>
      <c r="AJ3320" s="3">
        <v>2</v>
      </c>
      <c r="AL3320" t="s">
        <v>82</v>
      </c>
      <c r="AM3320" t="s">
        <v>463</v>
      </c>
      <c r="AN3320">
        <v>6</v>
      </c>
      <c r="AO3320">
        <v>6</v>
      </c>
      <c r="AP3320">
        <v>6</v>
      </c>
      <c r="AR3320">
        <v>1</v>
      </c>
      <c r="AS3320">
        <v>1</v>
      </c>
      <c r="AT3320">
        <v>0</v>
      </c>
      <c r="AV3320">
        <v>0</v>
      </c>
      <c r="AW3320">
        <v>0</v>
      </c>
      <c r="AX3320">
        <v>1</v>
      </c>
      <c r="AY3320">
        <v>0.24</v>
      </c>
      <c r="AZ3320">
        <v>0.28000000000000003</v>
      </c>
      <c r="BA3320">
        <v>0.26</v>
      </c>
      <c r="BB3320">
        <v>0.04</v>
      </c>
      <c r="BC3320">
        <v>1</v>
      </c>
      <c r="BD3320">
        <v>1454</v>
      </c>
      <c r="BE3320">
        <v>1</v>
      </c>
      <c r="BF3320">
        <v>0</v>
      </c>
      <c r="BG3320">
        <v>1</v>
      </c>
      <c r="BH3320">
        <v>1310</v>
      </c>
      <c r="BI3320" t="s">
        <v>111</v>
      </c>
      <c r="BJ3320">
        <v>221</v>
      </c>
      <c r="BK3320" t="s">
        <v>59</v>
      </c>
    </row>
    <row r="3321" spans="1:63" x14ac:dyDescent="0.35">
      <c r="A3321">
        <v>74111</v>
      </c>
      <c r="B3321" s="1">
        <v>43092.119052442133</v>
      </c>
      <c r="C3321" s="1">
        <v>43092.119052442133</v>
      </c>
      <c r="D3321" s="2">
        <v>43100</v>
      </c>
      <c r="E3321" t="s">
        <v>119</v>
      </c>
      <c r="F3321" t="s">
        <v>120</v>
      </c>
      <c r="G3321">
        <v>1</v>
      </c>
      <c r="H3321" t="s">
        <v>330</v>
      </c>
      <c r="I3321">
        <v>1</v>
      </c>
      <c r="J3321" s="2">
        <v>42912</v>
      </c>
      <c r="L3321">
        <v>0</v>
      </c>
      <c r="M3321">
        <v>3822000</v>
      </c>
      <c r="N3321" s="3">
        <v>1</v>
      </c>
      <c r="O3321">
        <v>21</v>
      </c>
      <c r="P3321">
        <v>0</v>
      </c>
      <c r="Q3321">
        <f>IF(Sheet1[[#This Row],[value ]]-Sheet1[[#This Row],[ review_value_goc]]=0,0,1)</f>
        <v>1</v>
      </c>
      <c r="R3321" s="2">
        <v>42912</v>
      </c>
      <c r="S3321" s="2">
        <v>44105</v>
      </c>
      <c r="T3321" s="2">
        <v>43100</v>
      </c>
      <c r="U3321">
        <v>19970812</v>
      </c>
      <c r="V3321" s="4">
        <f>YEAR(Sheet1[[#This Row],[time_1]])-LEFT(Sheet1[[#This Row],[dob]],4)</f>
        <v>20</v>
      </c>
      <c r="W3321" t="s">
        <v>62</v>
      </c>
      <c r="X3321" t="s">
        <v>6220</v>
      </c>
      <c r="Y3321" t="s">
        <v>76</v>
      </c>
      <c r="Z3321" t="s">
        <v>1390</v>
      </c>
      <c r="AA3321" t="s">
        <v>1391</v>
      </c>
      <c r="AB3321" s="3">
        <v>1</v>
      </c>
      <c r="AC3321" t="s">
        <v>1392</v>
      </c>
      <c r="AE3321" t="s">
        <v>90</v>
      </c>
      <c r="AF3321" t="s">
        <v>91</v>
      </c>
      <c r="AG3321">
        <v>4</v>
      </c>
      <c r="AH3321" t="s">
        <v>82</v>
      </c>
      <c r="AI3321" s="3">
        <v>3</v>
      </c>
      <c r="AJ3321" s="3">
        <v>0</v>
      </c>
      <c r="AK3321" t="s">
        <v>8707</v>
      </c>
      <c r="AL3321" t="s">
        <v>242</v>
      </c>
      <c r="AM3321" t="s">
        <v>6221</v>
      </c>
      <c r="AN3321">
        <v>8</v>
      </c>
      <c r="AO3321">
        <v>7</v>
      </c>
      <c r="AR3321">
        <v>0</v>
      </c>
      <c r="AS3321">
        <v>1</v>
      </c>
      <c r="AT3321">
        <v>5</v>
      </c>
      <c r="AU3321">
        <v>58.689862840000004</v>
      </c>
      <c r="AV3321">
        <v>-36.5</v>
      </c>
      <c r="AW3321">
        <v>-78</v>
      </c>
      <c r="AX3321">
        <v>1</v>
      </c>
      <c r="AY3321">
        <v>0.03</v>
      </c>
      <c r="AZ3321">
        <v>0.41</v>
      </c>
      <c r="BA3321">
        <v>0.22</v>
      </c>
      <c r="BB3321">
        <v>0.38</v>
      </c>
      <c r="BE3321">
        <v>6</v>
      </c>
      <c r="BF3321">
        <v>1</v>
      </c>
      <c r="BG3321">
        <v>6</v>
      </c>
      <c r="BH3321">
        <v>0</v>
      </c>
      <c r="BI3321" t="s">
        <v>97</v>
      </c>
      <c r="BJ3321">
        <v>25</v>
      </c>
      <c r="BK3321" t="s">
        <v>59</v>
      </c>
    </row>
    <row r="3322" spans="1:63" hidden="1" x14ac:dyDescent="0.35">
      <c r="A3322">
        <v>85257</v>
      </c>
      <c r="B3322" s="1"/>
      <c r="C3322" s="1"/>
      <c r="D3322" s="2"/>
      <c r="J3322" s="2"/>
      <c r="Q3322">
        <f>IF(Sheet1[[#This Row],[value ]]-Sheet1[[#This Row],[ review_value_goc]]=0,0,1)</f>
        <v>0</v>
      </c>
      <c r="R3322" s="2"/>
      <c r="S3322" s="2"/>
      <c r="T3322" s="2"/>
      <c r="V3322" s="1" t="e">
        <f>YEAR(Sheet1[[#This Row],[time_1]])-LEFT(Sheet1[[#This Row],[dob]],4)</f>
        <v>#VALUE!</v>
      </c>
      <c r="AN3322">
        <v>16</v>
      </c>
      <c r="AO3322">
        <v>5</v>
      </c>
      <c r="AP3322">
        <v>2</v>
      </c>
      <c r="AR3322">
        <v>1</v>
      </c>
      <c r="AS3322">
        <v>1</v>
      </c>
      <c r="AT3322">
        <v>192</v>
      </c>
      <c r="AU3322">
        <v>97.370335019999999</v>
      </c>
      <c r="AV3322">
        <v>-4.875</v>
      </c>
      <c r="AW3322">
        <v>-129</v>
      </c>
      <c r="AX3322">
        <v>1</v>
      </c>
      <c r="BH3322">
        <v>4695</v>
      </c>
      <c r="BI3322" t="s">
        <v>97</v>
      </c>
      <c r="BJ3322">
        <v>1458</v>
      </c>
      <c r="BK3322" t="s">
        <v>59</v>
      </c>
    </row>
    <row r="3323" spans="1:63" hidden="1" x14ac:dyDescent="0.35">
      <c r="A3323">
        <v>64184</v>
      </c>
      <c r="B3323" s="1"/>
      <c r="C3323" s="1"/>
      <c r="D3323" s="2"/>
      <c r="J3323" s="2"/>
      <c r="Q3323">
        <f>IF(Sheet1[[#This Row],[value ]]-Sheet1[[#This Row],[ review_value_goc]]=0,0,1)</f>
        <v>0</v>
      </c>
      <c r="R3323" s="2"/>
      <c r="S3323" s="2"/>
      <c r="T3323" s="2"/>
      <c r="V3323" s="1" t="e">
        <f>YEAR(Sheet1[[#This Row],[time_1]])-LEFT(Sheet1[[#This Row],[dob]],4)</f>
        <v>#VALUE!</v>
      </c>
      <c r="AN3323">
        <v>13</v>
      </c>
      <c r="AO3323">
        <v>13</v>
      </c>
      <c r="AP3323">
        <v>3</v>
      </c>
      <c r="AQ3323">
        <v>1</v>
      </c>
      <c r="AR3323" t="s">
        <v>105</v>
      </c>
      <c r="AS3323">
        <v>1</v>
      </c>
      <c r="AT3323">
        <v>17</v>
      </c>
      <c r="AU3323">
        <v>7.6376261579999998</v>
      </c>
      <c r="AV3323">
        <v>10.33333333</v>
      </c>
      <c r="AW3323">
        <v>2</v>
      </c>
      <c r="AX3323">
        <v>1</v>
      </c>
      <c r="BC3323">
        <v>1</v>
      </c>
      <c r="BD3323">
        <v>1457</v>
      </c>
      <c r="BH3323">
        <v>89</v>
      </c>
      <c r="BI3323" t="s">
        <v>97</v>
      </c>
      <c r="BJ3323">
        <v>0</v>
      </c>
      <c r="BK3323" t="s">
        <v>59</v>
      </c>
    </row>
    <row r="3324" spans="1:63" hidden="1" x14ac:dyDescent="0.35">
      <c r="A3324">
        <v>57285</v>
      </c>
      <c r="B3324" s="1"/>
      <c r="C3324" s="1"/>
      <c r="D3324" s="2"/>
      <c r="J3324" s="2"/>
      <c r="Q3324">
        <f>IF(Sheet1[[#This Row],[value ]]-Sheet1[[#This Row],[ review_value_goc]]=0,0,1)</f>
        <v>0</v>
      </c>
      <c r="R3324" s="2"/>
      <c r="S3324" s="2"/>
      <c r="T3324" s="2"/>
      <c r="V3324" s="1" t="e">
        <f>YEAR(Sheet1[[#This Row],[time_1]])-LEFT(Sheet1[[#This Row],[dob]],4)</f>
        <v>#VALUE!</v>
      </c>
      <c r="AN3324">
        <v>22</v>
      </c>
      <c r="AO3324">
        <v>14</v>
      </c>
      <c r="AP3324">
        <v>10</v>
      </c>
      <c r="AQ3324">
        <v>1</v>
      </c>
      <c r="AR3324" t="s">
        <v>105</v>
      </c>
      <c r="AS3324">
        <v>1</v>
      </c>
      <c r="AT3324">
        <v>44</v>
      </c>
      <c r="AU3324">
        <v>15.987495109999999</v>
      </c>
      <c r="AV3324">
        <v>14</v>
      </c>
      <c r="AW3324">
        <v>0</v>
      </c>
      <c r="AX3324">
        <v>4</v>
      </c>
      <c r="BC3324">
        <v>1</v>
      </c>
      <c r="BD3324">
        <v>1457</v>
      </c>
      <c r="BH3324">
        <v>89</v>
      </c>
      <c r="BI3324" t="s">
        <v>97</v>
      </c>
      <c r="BJ3324">
        <v>0</v>
      </c>
      <c r="BK3324" t="s">
        <v>59</v>
      </c>
    </row>
    <row r="3325" spans="1:63" x14ac:dyDescent="0.35">
      <c r="A3325">
        <v>51676</v>
      </c>
      <c r="B3325" s="1">
        <v>43681.001817152777</v>
      </c>
      <c r="C3325" s="1">
        <v>43682.383321759262</v>
      </c>
      <c r="D3325" s="2"/>
      <c r="E3325" t="s">
        <v>60</v>
      </c>
      <c r="F3325" t="s">
        <v>61</v>
      </c>
      <c r="G3325">
        <v>1</v>
      </c>
      <c r="I3325">
        <v>1</v>
      </c>
      <c r="J3325" s="2">
        <v>43682</v>
      </c>
      <c r="L3325">
        <v>0</v>
      </c>
      <c r="M3325">
        <v>4500000</v>
      </c>
      <c r="N3325" s="3">
        <v>1</v>
      </c>
      <c r="O3325">
        <v>22</v>
      </c>
      <c r="P3325">
        <v>0</v>
      </c>
      <c r="Q3325">
        <f>IF(Sheet1[[#This Row],[value ]]-Sheet1[[#This Row],[ review_value_goc]]=0,0,1)</f>
        <v>1</v>
      </c>
      <c r="R3325" s="2">
        <v>43682</v>
      </c>
      <c r="S3325" s="2">
        <v>44805</v>
      </c>
      <c r="T3325" s="2"/>
      <c r="U3325">
        <v>19970515</v>
      </c>
      <c r="V3325" s="4">
        <f>YEAR(Sheet1[[#This Row],[time_1]])-LEFT(Sheet1[[#This Row],[dob]],4)</f>
        <v>22</v>
      </c>
      <c r="W3325" t="s">
        <v>74</v>
      </c>
      <c r="X3325" t="s">
        <v>6222</v>
      </c>
      <c r="Y3325" t="s">
        <v>76</v>
      </c>
      <c r="Z3325" t="s">
        <v>6223</v>
      </c>
      <c r="AA3325" t="s">
        <v>6224</v>
      </c>
      <c r="AB3325" s="3">
        <v>4</v>
      </c>
      <c r="AC3325" t="s">
        <v>6225</v>
      </c>
      <c r="AD3325" t="s">
        <v>68</v>
      </c>
      <c r="AE3325" t="s">
        <v>3158</v>
      </c>
      <c r="AF3325" t="s">
        <v>3159</v>
      </c>
      <c r="AG3325">
        <v>5</v>
      </c>
      <c r="AH3325" t="s">
        <v>82</v>
      </c>
      <c r="AI3325" s="3">
        <v>2</v>
      </c>
      <c r="AJ3325" s="3">
        <v>0</v>
      </c>
      <c r="AK3325" t="s">
        <v>8703</v>
      </c>
      <c r="AL3325" t="s">
        <v>83</v>
      </c>
      <c r="AN3325">
        <v>9</v>
      </c>
      <c r="AO3325">
        <v>9</v>
      </c>
      <c r="AP3325">
        <v>9</v>
      </c>
      <c r="AQ3325">
        <v>8</v>
      </c>
      <c r="AR3325" t="s">
        <v>661</v>
      </c>
      <c r="AS3325">
        <v>1</v>
      </c>
      <c r="AT3325">
        <v>8</v>
      </c>
      <c r="AV3325">
        <v>8</v>
      </c>
      <c r="AW3325">
        <v>8</v>
      </c>
      <c r="AX3325">
        <v>1</v>
      </c>
      <c r="AY3325">
        <v>0.65</v>
      </c>
      <c r="AZ3325">
        <v>0.62</v>
      </c>
      <c r="BA3325">
        <v>0.63500000000000001</v>
      </c>
      <c r="BB3325">
        <v>-0.03</v>
      </c>
      <c r="BC3325">
        <v>1</v>
      </c>
      <c r="BD3325">
        <v>343</v>
      </c>
      <c r="BH3325">
        <v>259</v>
      </c>
      <c r="BI3325" t="s">
        <v>97</v>
      </c>
      <c r="BJ3325">
        <v>0</v>
      </c>
      <c r="BK3325" t="s">
        <v>59</v>
      </c>
    </row>
    <row r="3326" spans="1:63" x14ac:dyDescent="0.35">
      <c r="A3326">
        <v>82799</v>
      </c>
      <c r="B3326" s="1">
        <v>43681.001817152777</v>
      </c>
      <c r="C3326" s="1">
        <v>43682.383321759262</v>
      </c>
      <c r="D3326" s="2"/>
      <c r="E3326" t="s">
        <v>60</v>
      </c>
      <c r="F3326" t="s">
        <v>61</v>
      </c>
      <c r="G3326">
        <v>1</v>
      </c>
      <c r="I3326">
        <v>1</v>
      </c>
      <c r="J3326" s="2">
        <v>43682</v>
      </c>
      <c r="L3326">
        <v>0</v>
      </c>
      <c r="M3326">
        <v>4500000</v>
      </c>
      <c r="N3326" s="3">
        <v>1</v>
      </c>
      <c r="O3326">
        <v>22</v>
      </c>
      <c r="P3326">
        <v>0</v>
      </c>
      <c r="Q3326">
        <f>IF(Sheet1[[#This Row],[value ]]-Sheet1[[#This Row],[ review_value_goc]]=0,0,1)</f>
        <v>1</v>
      </c>
      <c r="R3326" s="2">
        <v>43682</v>
      </c>
      <c r="S3326" s="2">
        <v>44805</v>
      </c>
      <c r="T3326" s="2"/>
      <c r="U3326">
        <v>19970515</v>
      </c>
      <c r="V3326" s="4">
        <f>YEAR(Sheet1[[#This Row],[time_1]])-LEFT(Sheet1[[#This Row],[dob]],4)</f>
        <v>22</v>
      </c>
      <c r="W3326" t="s">
        <v>74</v>
      </c>
      <c r="X3326" t="s">
        <v>6222</v>
      </c>
      <c r="Y3326" t="s">
        <v>76</v>
      </c>
      <c r="Z3326" t="s">
        <v>6223</v>
      </c>
      <c r="AA3326" t="s">
        <v>6224</v>
      </c>
      <c r="AB3326" s="3">
        <v>4</v>
      </c>
      <c r="AC3326" t="s">
        <v>6225</v>
      </c>
      <c r="AD3326" t="s">
        <v>68</v>
      </c>
      <c r="AE3326" t="s">
        <v>3158</v>
      </c>
      <c r="AF3326" t="s">
        <v>3159</v>
      </c>
      <c r="AG3326">
        <v>5</v>
      </c>
      <c r="AH3326" t="s">
        <v>82</v>
      </c>
      <c r="AI3326" s="3">
        <v>2</v>
      </c>
      <c r="AJ3326" s="3">
        <v>0</v>
      </c>
      <c r="AK3326" t="s">
        <v>8703</v>
      </c>
      <c r="AL3326" t="s">
        <v>83</v>
      </c>
      <c r="AN3326">
        <v>21</v>
      </c>
      <c r="AO3326">
        <v>21</v>
      </c>
      <c r="AP3326">
        <v>21</v>
      </c>
      <c r="AQ3326">
        <v>7</v>
      </c>
      <c r="AR3326" t="s">
        <v>661</v>
      </c>
      <c r="AS3326">
        <v>1</v>
      </c>
      <c r="AT3326">
        <v>9</v>
      </c>
      <c r="AU3326">
        <v>4.2150523919999996</v>
      </c>
      <c r="AV3326">
        <v>3.1666666669999999</v>
      </c>
      <c r="AW3326">
        <v>0</v>
      </c>
      <c r="AX3326">
        <v>2</v>
      </c>
      <c r="AY3326">
        <v>0.65</v>
      </c>
      <c r="AZ3326">
        <v>0.62</v>
      </c>
      <c r="BA3326">
        <v>0.63500000000000001</v>
      </c>
      <c r="BB3326">
        <v>-0.03</v>
      </c>
      <c r="BC3326">
        <v>1</v>
      </c>
      <c r="BD3326">
        <v>343</v>
      </c>
      <c r="BH3326">
        <v>259</v>
      </c>
      <c r="BI3326" t="s">
        <v>97</v>
      </c>
      <c r="BJ3326">
        <v>0</v>
      </c>
      <c r="BK3326" t="s">
        <v>59</v>
      </c>
    </row>
    <row r="3327" spans="1:63" hidden="1" x14ac:dyDescent="0.35">
      <c r="A3327">
        <v>41293</v>
      </c>
      <c r="B3327" s="1"/>
      <c r="C3327" s="1"/>
      <c r="D3327" s="2"/>
      <c r="J3327" s="2"/>
      <c r="Q3327">
        <f>IF(Sheet1[[#This Row],[value ]]-Sheet1[[#This Row],[ review_value_goc]]=0,0,1)</f>
        <v>0</v>
      </c>
      <c r="R3327" s="2"/>
      <c r="S3327" s="2"/>
      <c r="T3327" s="2"/>
      <c r="V3327" s="1" t="e">
        <f>YEAR(Sheet1[[#This Row],[time_1]])-LEFT(Sheet1[[#This Row],[dob]],4)</f>
        <v>#VALUE!</v>
      </c>
      <c r="AN3327">
        <v>7</v>
      </c>
      <c r="AO3327">
        <v>2</v>
      </c>
      <c r="AR3327">
        <v>0</v>
      </c>
      <c r="AS3327">
        <v>3</v>
      </c>
      <c r="AT3327">
        <v>39</v>
      </c>
      <c r="AU3327">
        <v>14.8492424</v>
      </c>
      <c r="AV3327">
        <v>28.5</v>
      </c>
      <c r="AW3327">
        <v>18</v>
      </c>
      <c r="AX3327">
        <v>1</v>
      </c>
    </row>
    <row r="3328" spans="1:63" x14ac:dyDescent="0.35">
      <c r="A3328">
        <v>87632</v>
      </c>
      <c r="B3328" s="1">
        <v>43571.398684143518</v>
      </c>
      <c r="C3328" s="1">
        <v>43571.489606481482</v>
      </c>
      <c r="D3328" s="2"/>
      <c r="E3328" t="s">
        <v>60</v>
      </c>
      <c r="F3328" t="s">
        <v>61</v>
      </c>
      <c r="G3328">
        <v>1</v>
      </c>
      <c r="I3328">
        <v>1</v>
      </c>
      <c r="J3328" s="2">
        <v>43571</v>
      </c>
      <c r="L3328">
        <v>0</v>
      </c>
      <c r="M3328">
        <v>4520000</v>
      </c>
      <c r="N3328" s="3">
        <v>1</v>
      </c>
      <c r="O3328">
        <v>30</v>
      </c>
      <c r="P3328">
        <v>0</v>
      </c>
      <c r="Q3328">
        <f>IF(Sheet1[[#This Row],[value ]]-Sheet1[[#This Row],[ review_value_goc]]=0,0,1)</f>
        <v>1</v>
      </c>
      <c r="R3328" s="2">
        <v>43571</v>
      </c>
      <c r="S3328" s="2">
        <v>44470</v>
      </c>
      <c r="T3328" s="2"/>
      <c r="U3328">
        <v>19850810</v>
      </c>
      <c r="V3328" s="4">
        <f>YEAR(Sheet1[[#This Row],[time_1]])-LEFT(Sheet1[[#This Row],[dob]],4)</f>
        <v>34</v>
      </c>
      <c r="W3328" t="s">
        <v>74</v>
      </c>
      <c r="X3328" t="s">
        <v>6226</v>
      </c>
      <c r="Y3328" t="s">
        <v>76</v>
      </c>
      <c r="Z3328" t="s">
        <v>6227</v>
      </c>
      <c r="AA3328" t="s">
        <v>6228</v>
      </c>
      <c r="AB3328" s="3">
        <v>1</v>
      </c>
      <c r="AC3328" t="s">
        <v>6229</v>
      </c>
      <c r="AD3328" t="s">
        <v>68</v>
      </c>
      <c r="AE3328" t="s">
        <v>360</v>
      </c>
      <c r="AF3328" t="s">
        <v>361</v>
      </c>
      <c r="AG3328">
        <v>5</v>
      </c>
      <c r="AH3328" t="s">
        <v>82</v>
      </c>
      <c r="AI3328" s="3">
        <v>2</v>
      </c>
      <c r="AJ3328" s="3">
        <v>0</v>
      </c>
      <c r="AK3328" t="s">
        <v>8703</v>
      </c>
      <c r="AL3328" t="s">
        <v>72</v>
      </c>
      <c r="AN3328">
        <v>6</v>
      </c>
      <c r="AO3328">
        <v>6</v>
      </c>
      <c r="AR3328">
        <v>0</v>
      </c>
      <c r="AS3328">
        <v>1</v>
      </c>
      <c r="AT3328">
        <v>22</v>
      </c>
      <c r="AV3328">
        <v>22</v>
      </c>
      <c r="AW3328">
        <v>22</v>
      </c>
      <c r="AX3328">
        <v>1</v>
      </c>
      <c r="AY3328">
        <v>0.6</v>
      </c>
      <c r="AZ3328">
        <v>0.62</v>
      </c>
      <c r="BA3328">
        <v>0.61</v>
      </c>
      <c r="BB3328">
        <v>0.02</v>
      </c>
      <c r="BC3328">
        <v>1</v>
      </c>
      <c r="BD3328">
        <v>1442</v>
      </c>
      <c r="BE3328">
        <v>8</v>
      </c>
      <c r="BF3328">
        <v>1</v>
      </c>
      <c r="BG3328">
        <v>8</v>
      </c>
    </row>
    <row r="3329" spans="1:63" x14ac:dyDescent="0.35">
      <c r="A3329">
        <v>76551</v>
      </c>
      <c r="B3329" s="1">
        <v>43780.632459699074</v>
      </c>
      <c r="C3329" s="1">
        <v>43781.401388888888</v>
      </c>
      <c r="D3329" s="2"/>
      <c r="E3329" t="s">
        <v>60</v>
      </c>
      <c r="F3329" t="s">
        <v>61</v>
      </c>
      <c r="G3329">
        <v>1</v>
      </c>
      <c r="I3329">
        <v>1</v>
      </c>
      <c r="J3329" s="2">
        <v>43781</v>
      </c>
      <c r="L3329">
        <v>0</v>
      </c>
      <c r="M3329">
        <v>4022346</v>
      </c>
      <c r="N3329" s="3">
        <v>1</v>
      </c>
      <c r="O3329">
        <v>36</v>
      </c>
      <c r="P3329">
        <v>0</v>
      </c>
      <c r="Q3329">
        <f>IF(Sheet1[[#This Row],[value ]]-Sheet1[[#This Row],[ review_value_goc]]=0,0,1)</f>
        <v>1</v>
      </c>
      <c r="R3329" s="2">
        <v>43781</v>
      </c>
      <c r="S3329" s="2">
        <v>44501</v>
      </c>
      <c r="T3329" s="2"/>
      <c r="U3329">
        <v>19990915</v>
      </c>
      <c r="V3329" s="4">
        <f>YEAR(Sheet1[[#This Row],[time_1]])-LEFT(Sheet1[[#This Row],[dob]],4)</f>
        <v>20</v>
      </c>
      <c r="W3329" t="s">
        <v>62</v>
      </c>
      <c r="X3329" t="s">
        <v>6230</v>
      </c>
      <c r="Y3329" t="s">
        <v>76</v>
      </c>
      <c r="Z3329" t="s">
        <v>2872</v>
      </c>
      <c r="AA3329" t="s">
        <v>2873</v>
      </c>
      <c r="AB3329" s="3">
        <v>4</v>
      </c>
      <c r="AC3329" t="s">
        <v>2874</v>
      </c>
      <c r="AD3329" t="s">
        <v>68</v>
      </c>
      <c r="AE3329" t="s">
        <v>143</v>
      </c>
      <c r="AF3329" t="s">
        <v>144</v>
      </c>
      <c r="AG3329">
        <v>5</v>
      </c>
      <c r="AH3329" t="s">
        <v>82</v>
      </c>
      <c r="AI3329" s="3">
        <v>3</v>
      </c>
      <c r="AJ3329" s="3">
        <v>0</v>
      </c>
      <c r="AK3329" t="s">
        <v>8707</v>
      </c>
      <c r="AL3329" t="s">
        <v>242</v>
      </c>
      <c r="AN3329">
        <v>3</v>
      </c>
      <c r="AO3329">
        <v>3</v>
      </c>
      <c r="AP3329">
        <v>3</v>
      </c>
      <c r="AQ3329">
        <v>3</v>
      </c>
      <c r="AR3329">
        <v>1</v>
      </c>
      <c r="AS3329">
        <v>1</v>
      </c>
      <c r="AT3329">
        <v>0</v>
      </c>
      <c r="AV3329">
        <v>0</v>
      </c>
      <c r="AW3329">
        <v>0</v>
      </c>
      <c r="AX3329">
        <v>1</v>
      </c>
      <c r="AY3329">
        <v>0.51</v>
      </c>
      <c r="AZ3329">
        <v>0.44</v>
      </c>
      <c r="BA3329">
        <v>0.47499999999999998</v>
      </c>
      <c r="BB3329">
        <v>-7.0000000000000007E-2</v>
      </c>
      <c r="BC3329">
        <v>1</v>
      </c>
      <c r="BD3329">
        <v>1087</v>
      </c>
    </row>
    <row r="3330" spans="1:63" hidden="1" x14ac:dyDescent="0.35">
      <c r="A3330">
        <v>52279</v>
      </c>
      <c r="B3330" s="1"/>
      <c r="C3330" s="1"/>
      <c r="D3330" s="2"/>
      <c r="J3330" s="2"/>
      <c r="Q3330">
        <f>IF(Sheet1[[#This Row],[value ]]-Sheet1[[#This Row],[ review_value_goc]]=0,0,1)</f>
        <v>0</v>
      </c>
      <c r="R3330" s="2"/>
      <c r="S3330" s="2"/>
      <c r="T3330" s="2"/>
      <c r="V3330" s="1" t="e">
        <f>YEAR(Sheet1[[#This Row],[time_1]])-LEFT(Sheet1[[#This Row],[dob]],4)</f>
        <v>#VALUE!</v>
      </c>
      <c r="AN3330">
        <v>8</v>
      </c>
      <c r="AO3330">
        <v>8</v>
      </c>
      <c r="AP3330">
        <v>6</v>
      </c>
      <c r="AQ3330">
        <v>1</v>
      </c>
      <c r="AR3330" t="s">
        <v>85</v>
      </c>
      <c r="AS3330">
        <v>1</v>
      </c>
      <c r="AT3330">
        <v>16</v>
      </c>
      <c r="AU3330">
        <v>11.313708500000001</v>
      </c>
      <c r="AV3330">
        <v>8</v>
      </c>
      <c r="AW3330">
        <v>0</v>
      </c>
      <c r="AX3330">
        <v>2</v>
      </c>
      <c r="BC3330">
        <v>1</v>
      </c>
    </row>
    <row r="3331" spans="1:63" hidden="1" x14ac:dyDescent="0.35">
      <c r="A3331">
        <v>24524</v>
      </c>
      <c r="B3331" s="1"/>
      <c r="C3331" s="1"/>
      <c r="D3331" s="2"/>
      <c r="J3331" s="2"/>
      <c r="Q3331">
        <f>IF(Sheet1[[#This Row],[value ]]-Sheet1[[#This Row],[ review_value_goc]]=0,0,1)</f>
        <v>0</v>
      </c>
      <c r="R3331" s="2"/>
      <c r="S3331" s="2"/>
      <c r="T3331" s="2"/>
      <c r="V3331" s="1" t="e">
        <f>YEAR(Sheet1[[#This Row],[time_1]])-LEFT(Sheet1[[#This Row],[dob]],4)</f>
        <v>#VALUE!</v>
      </c>
      <c r="AN3331">
        <v>1</v>
      </c>
      <c r="AO3331">
        <v>1</v>
      </c>
      <c r="AP3331">
        <v>1</v>
      </c>
      <c r="AQ3331">
        <v>1</v>
      </c>
      <c r="AR3331">
        <v>5</v>
      </c>
      <c r="AS3331">
        <v>1</v>
      </c>
      <c r="AX3331">
        <v>4</v>
      </c>
      <c r="BC3331">
        <v>1</v>
      </c>
      <c r="BD3331">
        <v>706</v>
      </c>
    </row>
    <row r="3332" spans="1:63" x14ac:dyDescent="0.35">
      <c r="A3332">
        <v>74822</v>
      </c>
      <c r="B3332" s="1">
        <v>43520.616816238427</v>
      </c>
      <c r="C3332" s="1">
        <v>43521.665219907409</v>
      </c>
      <c r="D3332" s="2"/>
      <c r="E3332" t="s">
        <v>60</v>
      </c>
      <c r="F3332" t="s">
        <v>61</v>
      </c>
      <c r="G3332">
        <v>1</v>
      </c>
      <c r="I3332">
        <v>1</v>
      </c>
      <c r="J3332" s="2"/>
      <c r="L3332">
        <v>0</v>
      </c>
      <c r="M3332">
        <v>695000</v>
      </c>
      <c r="N3332" s="3">
        <v>1</v>
      </c>
      <c r="O3332">
        <v>6</v>
      </c>
      <c r="P3332">
        <v>0</v>
      </c>
      <c r="Q3332">
        <f>IF(Sheet1[[#This Row],[value ]]-Sheet1[[#This Row],[ review_value_goc]]=0,0,1)</f>
        <v>1</v>
      </c>
      <c r="R3332" s="2">
        <v>43521</v>
      </c>
      <c r="S3332" s="2">
        <v>45170</v>
      </c>
      <c r="T3332" s="2"/>
      <c r="U3332">
        <v>19890828</v>
      </c>
      <c r="V3332" s="4">
        <f>YEAR(Sheet1[[#This Row],[time_1]])-LEFT(Sheet1[[#This Row],[dob]],4)</f>
        <v>30</v>
      </c>
      <c r="W3332" t="s">
        <v>74</v>
      </c>
      <c r="X3332" t="s">
        <v>6231</v>
      </c>
      <c r="Y3332" t="s">
        <v>64</v>
      </c>
      <c r="Z3332" t="s">
        <v>1665</v>
      </c>
      <c r="AA3332" t="s">
        <v>6232</v>
      </c>
      <c r="AB3332" s="3">
        <v>0</v>
      </c>
      <c r="AC3332" t="s">
        <v>6232</v>
      </c>
      <c r="AD3332" t="s">
        <v>68</v>
      </c>
      <c r="AE3332" t="s">
        <v>69</v>
      </c>
      <c r="AF3332" t="s">
        <v>70</v>
      </c>
      <c r="AG3332">
        <v>33</v>
      </c>
      <c r="AH3332" t="s">
        <v>71</v>
      </c>
      <c r="AI3332" s="3">
        <v>4</v>
      </c>
      <c r="AJ3332" s="3">
        <v>5</v>
      </c>
      <c r="AK3332" t="s">
        <v>8702</v>
      </c>
      <c r="AL3332" t="s">
        <v>92</v>
      </c>
      <c r="AR3332">
        <v>2</v>
      </c>
      <c r="AS3332">
        <v>1</v>
      </c>
      <c r="AX3332">
        <v>1</v>
      </c>
      <c r="AY3332">
        <v>0.04</v>
      </c>
      <c r="AZ3332">
        <v>0</v>
      </c>
      <c r="BA3332">
        <v>0.02</v>
      </c>
      <c r="BB3332">
        <v>-0.04</v>
      </c>
      <c r="BC3332">
        <v>1</v>
      </c>
      <c r="BD3332">
        <v>1082</v>
      </c>
      <c r="BE3332">
        <v>7</v>
      </c>
      <c r="BF3332">
        <v>2</v>
      </c>
      <c r="BG3332">
        <v>7</v>
      </c>
      <c r="BH3332">
        <v>591</v>
      </c>
      <c r="BI3332" t="s">
        <v>111</v>
      </c>
      <c r="BJ3332">
        <v>52</v>
      </c>
      <c r="BK3332" t="s">
        <v>59</v>
      </c>
    </row>
    <row r="3333" spans="1:63" hidden="1" x14ac:dyDescent="0.35">
      <c r="A3333">
        <v>41076</v>
      </c>
      <c r="B3333" s="1"/>
      <c r="C3333" s="1"/>
      <c r="D3333" s="2"/>
      <c r="J3333" s="2"/>
      <c r="Q3333">
        <f>IF(Sheet1[[#This Row],[value ]]-Sheet1[[#This Row],[ review_value_goc]]=0,0,1)</f>
        <v>0</v>
      </c>
      <c r="R3333" s="2"/>
      <c r="S3333" s="2"/>
      <c r="T3333" s="2"/>
      <c r="V3333" s="1" t="e">
        <f>YEAR(Sheet1[[#This Row],[time_1]])-LEFT(Sheet1[[#This Row],[dob]],4)</f>
        <v>#VALUE!</v>
      </c>
      <c r="AN3333">
        <v>21</v>
      </c>
      <c r="AO3333">
        <v>21</v>
      </c>
      <c r="AP3333">
        <v>14</v>
      </c>
      <c r="AQ3333">
        <v>3</v>
      </c>
      <c r="AR3333">
        <v>0</v>
      </c>
      <c r="AS3333">
        <v>1</v>
      </c>
      <c r="AT3333">
        <v>13</v>
      </c>
      <c r="AU3333">
        <v>4.111540089</v>
      </c>
      <c r="AV3333">
        <v>4.7142857139999998</v>
      </c>
      <c r="AW3333">
        <v>1</v>
      </c>
      <c r="AX3333">
        <v>1</v>
      </c>
    </row>
    <row r="3334" spans="1:63" x14ac:dyDescent="0.35">
      <c r="A3334">
        <v>75831</v>
      </c>
      <c r="B3334" s="1">
        <v>43587.336315023145</v>
      </c>
      <c r="C3334" s="1">
        <v>43587.336315023145</v>
      </c>
      <c r="D3334" s="2">
        <v>43585</v>
      </c>
      <c r="E3334" t="s">
        <v>119</v>
      </c>
      <c r="F3334" t="s">
        <v>120</v>
      </c>
      <c r="G3334">
        <v>1</v>
      </c>
      <c r="H3334" t="s">
        <v>330</v>
      </c>
      <c r="I3334">
        <v>1</v>
      </c>
      <c r="J3334" s="2"/>
      <c r="L3334">
        <v>0</v>
      </c>
      <c r="M3334">
        <v>3930000</v>
      </c>
      <c r="N3334" s="3">
        <v>1</v>
      </c>
      <c r="O3334">
        <v>27</v>
      </c>
      <c r="P3334">
        <v>0</v>
      </c>
      <c r="Q3334">
        <f>IF(Sheet1[[#This Row],[value ]]-Sheet1[[#This Row],[ review_value_goc]]=0,0,1)</f>
        <v>1</v>
      </c>
      <c r="R3334" s="2">
        <v>43523</v>
      </c>
      <c r="S3334" s="2">
        <v>44470</v>
      </c>
      <c r="T3334" s="2">
        <v>43585</v>
      </c>
      <c r="U3334">
        <v>19801006</v>
      </c>
      <c r="V3334" s="4">
        <f>YEAR(Sheet1[[#This Row],[time_1]])-LEFT(Sheet1[[#This Row],[dob]],4)</f>
        <v>39</v>
      </c>
      <c r="W3334" t="s">
        <v>74</v>
      </c>
      <c r="X3334" t="s">
        <v>6233</v>
      </c>
      <c r="Y3334" t="s">
        <v>76</v>
      </c>
      <c r="Z3334" t="s">
        <v>6234</v>
      </c>
      <c r="AA3334" t="s">
        <v>6235</v>
      </c>
      <c r="AB3334" s="3">
        <v>4</v>
      </c>
      <c r="AC3334" t="s">
        <v>6236</v>
      </c>
      <c r="AE3334" t="s">
        <v>451</v>
      </c>
      <c r="AF3334" t="s">
        <v>452</v>
      </c>
      <c r="AG3334">
        <v>5</v>
      </c>
      <c r="AH3334" t="s">
        <v>82</v>
      </c>
      <c r="AI3334" s="3">
        <v>4</v>
      </c>
      <c r="AJ3334" s="3">
        <v>0</v>
      </c>
      <c r="AK3334" t="s">
        <v>8702</v>
      </c>
      <c r="AL3334" t="s">
        <v>252</v>
      </c>
      <c r="AN3334">
        <v>4</v>
      </c>
      <c r="AO3334">
        <v>4</v>
      </c>
      <c r="AP3334">
        <v>4</v>
      </c>
      <c r="AQ3334">
        <v>2</v>
      </c>
      <c r="AR3334">
        <v>1</v>
      </c>
      <c r="AS3334">
        <v>1</v>
      </c>
      <c r="AT3334">
        <v>2</v>
      </c>
      <c r="AV3334">
        <v>2</v>
      </c>
      <c r="AW3334">
        <v>2</v>
      </c>
      <c r="AX3334">
        <v>1</v>
      </c>
      <c r="AY3334">
        <v>0.1</v>
      </c>
      <c r="AZ3334">
        <v>0.43</v>
      </c>
      <c r="BA3334">
        <v>0.26500000000000001</v>
      </c>
      <c r="BB3334">
        <v>0.33</v>
      </c>
      <c r="BE3334">
        <v>8</v>
      </c>
      <c r="BF3334">
        <v>3</v>
      </c>
      <c r="BG3334">
        <v>8</v>
      </c>
      <c r="BH3334">
        <v>14</v>
      </c>
      <c r="BI3334" t="s">
        <v>111</v>
      </c>
      <c r="BJ3334">
        <v>0</v>
      </c>
      <c r="BK3334" t="s">
        <v>59</v>
      </c>
    </row>
    <row r="3335" spans="1:63" x14ac:dyDescent="0.35">
      <c r="A3335">
        <v>63105</v>
      </c>
      <c r="B3335" s="1">
        <v>42811.938087962961</v>
      </c>
      <c r="C3335" s="1">
        <v>42811.938087962961</v>
      </c>
      <c r="D3335" s="2"/>
      <c r="E3335" t="s">
        <v>119</v>
      </c>
      <c r="F3335" t="s">
        <v>120</v>
      </c>
      <c r="G3335">
        <v>1</v>
      </c>
      <c r="I3335">
        <v>1</v>
      </c>
      <c r="J3335" s="2">
        <v>41517</v>
      </c>
      <c r="K3335" t="s">
        <v>6237</v>
      </c>
      <c r="L3335">
        <v>0</v>
      </c>
      <c r="M3335">
        <v>2247000</v>
      </c>
      <c r="N3335" s="3">
        <v>1</v>
      </c>
      <c r="O3335">
        <v>0</v>
      </c>
      <c r="P3335">
        <v>2247000</v>
      </c>
      <c r="Q3335">
        <f>IF(Sheet1[[#This Row],[value ]]-Sheet1[[#This Row],[ review_value_goc]]=0,0,1)</f>
        <v>0</v>
      </c>
      <c r="R3335" s="2">
        <v>41517</v>
      </c>
      <c r="S3335" s="2"/>
      <c r="T3335" s="2"/>
      <c r="U3335">
        <v>19800102</v>
      </c>
      <c r="V3335" s="4">
        <f>YEAR(Sheet1[[#This Row],[time_1]])-LEFT(Sheet1[[#This Row],[dob]],4)</f>
        <v>37</v>
      </c>
      <c r="W3335" t="s">
        <v>62</v>
      </c>
      <c r="X3335" t="s">
        <v>6238</v>
      </c>
      <c r="Y3335" t="s">
        <v>76</v>
      </c>
      <c r="Z3335" t="s">
        <v>6239</v>
      </c>
      <c r="AA3335" t="s">
        <v>6240</v>
      </c>
      <c r="AB3335" s="3">
        <v>1</v>
      </c>
      <c r="AC3335" t="s">
        <v>6241</v>
      </c>
      <c r="AD3335" t="s">
        <v>143</v>
      </c>
      <c r="AE3335" t="s">
        <v>90</v>
      </c>
      <c r="AF3335" t="s">
        <v>91</v>
      </c>
      <c r="AG3335">
        <v>4</v>
      </c>
      <c r="AH3335" t="s">
        <v>82</v>
      </c>
      <c r="AI3335" s="3">
        <v>2</v>
      </c>
      <c r="AJ3335" s="3">
        <v>0</v>
      </c>
      <c r="AK3335" t="s">
        <v>8703</v>
      </c>
      <c r="AL3335" t="s">
        <v>408</v>
      </c>
      <c r="AM3335" t="s">
        <v>6242</v>
      </c>
      <c r="AN3335">
        <v>6</v>
      </c>
      <c r="AO3335">
        <v>4</v>
      </c>
      <c r="AP3335">
        <v>3</v>
      </c>
      <c r="AQ3335">
        <v>1</v>
      </c>
      <c r="AR3335" t="s">
        <v>212</v>
      </c>
      <c r="AS3335">
        <v>1</v>
      </c>
      <c r="AT3335">
        <v>0</v>
      </c>
      <c r="AV3335">
        <v>0</v>
      </c>
      <c r="AW3335">
        <v>0</v>
      </c>
      <c r="AX3335">
        <v>1</v>
      </c>
      <c r="AY3335">
        <v>0</v>
      </c>
      <c r="AZ3335">
        <v>0.28000000000000003</v>
      </c>
      <c r="BA3335">
        <v>0.14000000000000001</v>
      </c>
      <c r="BB3335">
        <v>0.28000000000000003</v>
      </c>
      <c r="BH3335">
        <v>600</v>
      </c>
      <c r="BI3335" t="s">
        <v>97</v>
      </c>
      <c r="BJ3335">
        <v>159</v>
      </c>
      <c r="BK3335" t="s">
        <v>59</v>
      </c>
    </row>
    <row r="3336" spans="1:63" x14ac:dyDescent="0.35">
      <c r="A3336">
        <v>76923</v>
      </c>
      <c r="B3336" s="1">
        <v>43738.684736493058</v>
      </c>
      <c r="C3336" s="1">
        <v>43738.684736493058</v>
      </c>
      <c r="D3336" s="2"/>
      <c r="E3336" t="s">
        <v>60</v>
      </c>
      <c r="F3336" t="s">
        <v>61</v>
      </c>
      <c r="G3336">
        <v>1</v>
      </c>
      <c r="I3336">
        <v>1</v>
      </c>
      <c r="J3336" s="2"/>
      <c r="K3336" t="s">
        <v>6243</v>
      </c>
      <c r="L3336">
        <v>0</v>
      </c>
      <c r="M3336">
        <v>3967720</v>
      </c>
      <c r="N3336" s="3">
        <v>1</v>
      </c>
      <c r="O3336">
        <v>62</v>
      </c>
      <c r="P3336">
        <v>0</v>
      </c>
      <c r="Q3336">
        <f>IF(Sheet1[[#This Row],[value ]]-Sheet1[[#This Row],[ review_value_goc]]=0,0,1)</f>
        <v>1</v>
      </c>
      <c r="R3336" s="2">
        <v>43463</v>
      </c>
      <c r="S3336" s="2">
        <v>43466</v>
      </c>
      <c r="T3336" s="2"/>
      <c r="U3336">
        <v>19791222</v>
      </c>
      <c r="V3336" s="4">
        <f>YEAR(Sheet1[[#This Row],[time_1]])-LEFT(Sheet1[[#This Row],[dob]],4)</f>
        <v>40</v>
      </c>
      <c r="W3336" t="s">
        <v>74</v>
      </c>
      <c r="X3336" t="s">
        <v>6244</v>
      </c>
      <c r="Y3336" t="s">
        <v>76</v>
      </c>
      <c r="Z3336" t="s">
        <v>3496</v>
      </c>
      <c r="AA3336" t="s">
        <v>3497</v>
      </c>
      <c r="AB3336" s="3">
        <v>1</v>
      </c>
      <c r="AC3336" t="s">
        <v>3498</v>
      </c>
      <c r="AE3336" t="s">
        <v>419</v>
      </c>
      <c r="AF3336" t="s">
        <v>420</v>
      </c>
      <c r="AG3336">
        <v>5</v>
      </c>
      <c r="AH3336" t="s">
        <v>82</v>
      </c>
      <c r="AI3336" s="3">
        <v>3</v>
      </c>
      <c r="AJ3336" s="3">
        <v>0</v>
      </c>
      <c r="AK3336" t="s">
        <v>8707</v>
      </c>
      <c r="AL3336" t="s">
        <v>242</v>
      </c>
      <c r="AM3336" t="s">
        <v>5421</v>
      </c>
      <c r="AN3336">
        <v>5</v>
      </c>
      <c r="AO3336">
        <v>5</v>
      </c>
      <c r="AP3336">
        <v>5</v>
      </c>
      <c r="AQ3336">
        <v>4</v>
      </c>
      <c r="AR3336">
        <v>3</v>
      </c>
      <c r="AS3336">
        <v>1</v>
      </c>
      <c r="AT3336">
        <v>11</v>
      </c>
      <c r="AV3336">
        <v>11</v>
      </c>
      <c r="AW3336">
        <v>11</v>
      </c>
      <c r="AX3336">
        <v>1</v>
      </c>
      <c r="AY3336">
        <v>0.12</v>
      </c>
      <c r="AZ3336">
        <v>0.43</v>
      </c>
      <c r="BA3336">
        <v>0.27500000000000002</v>
      </c>
      <c r="BB3336">
        <v>0.31</v>
      </c>
      <c r="BC3336">
        <v>1</v>
      </c>
      <c r="BD3336">
        <v>726</v>
      </c>
      <c r="BE3336">
        <v>4</v>
      </c>
      <c r="BF3336">
        <v>2</v>
      </c>
      <c r="BG3336">
        <v>3</v>
      </c>
    </row>
    <row r="3337" spans="1:63" x14ac:dyDescent="0.35">
      <c r="A3337">
        <v>79729</v>
      </c>
      <c r="B3337" s="1">
        <v>43738.684736493058</v>
      </c>
      <c r="C3337" s="1">
        <v>43738.684736493058</v>
      </c>
      <c r="D3337" s="2"/>
      <c r="E3337" t="s">
        <v>60</v>
      </c>
      <c r="F3337" t="s">
        <v>61</v>
      </c>
      <c r="G3337">
        <v>1</v>
      </c>
      <c r="I3337">
        <v>1</v>
      </c>
      <c r="J3337" s="2"/>
      <c r="K3337" t="s">
        <v>6243</v>
      </c>
      <c r="L3337">
        <v>0</v>
      </c>
      <c r="M3337">
        <v>3967720</v>
      </c>
      <c r="N3337" s="3">
        <v>1</v>
      </c>
      <c r="O3337">
        <v>62</v>
      </c>
      <c r="P3337">
        <v>0</v>
      </c>
      <c r="Q3337">
        <f>IF(Sheet1[[#This Row],[value ]]-Sheet1[[#This Row],[ review_value_goc]]=0,0,1)</f>
        <v>1</v>
      </c>
      <c r="R3337" s="2">
        <v>43463</v>
      </c>
      <c r="S3337" s="2">
        <v>43466</v>
      </c>
      <c r="T3337" s="2"/>
      <c r="U3337">
        <v>19791222</v>
      </c>
      <c r="V3337" s="4">
        <f>YEAR(Sheet1[[#This Row],[time_1]])-LEFT(Sheet1[[#This Row],[dob]],4)</f>
        <v>40</v>
      </c>
      <c r="W3337" t="s">
        <v>74</v>
      </c>
      <c r="X3337" t="s">
        <v>6244</v>
      </c>
      <c r="Y3337" t="s">
        <v>76</v>
      </c>
      <c r="Z3337" t="s">
        <v>3496</v>
      </c>
      <c r="AA3337" t="s">
        <v>3497</v>
      </c>
      <c r="AB3337" s="3">
        <v>1</v>
      </c>
      <c r="AC3337" t="s">
        <v>3498</v>
      </c>
      <c r="AE3337" t="s">
        <v>419</v>
      </c>
      <c r="AF3337" t="s">
        <v>420</v>
      </c>
      <c r="AG3337">
        <v>5</v>
      </c>
      <c r="AH3337" t="s">
        <v>82</v>
      </c>
      <c r="AI3337" s="3">
        <v>3</v>
      </c>
      <c r="AJ3337" s="3">
        <v>0</v>
      </c>
      <c r="AK3337" t="s">
        <v>8707</v>
      </c>
      <c r="AL3337" t="s">
        <v>242</v>
      </c>
      <c r="AM3337" t="s">
        <v>5421</v>
      </c>
      <c r="AN3337">
        <v>2</v>
      </c>
      <c r="AO3337">
        <v>2</v>
      </c>
      <c r="AP3337">
        <v>2</v>
      </c>
      <c r="AQ3337">
        <v>1</v>
      </c>
      <c r="AR3337">
        <v>3</v>
      </c>
      <c r="AS3337">
        <v>1</v>
      </c>
      <c r="AT3337">
        <v>11</v>
      </c>
      <c r="AU3337">
        <v>16.374522890000001</v>
      </c>
      <c r="AV3337">
        <v>-0.875</v>
      </c>
      <c r="AW3337">
        <v>-40</v>
      </c>
      <c r="AX3337">
        <v>2</v>
      </c>
      <c r="AY3337">
        <v>0.12</v>
      </c>
      <c r="AZ3337">
        <v>0.43</v>
      </c>
      <c r="BA3337">
        <v>0.27500000000000002</v>
      </c>
      <c r="BB3337">
        <v>0.31</v>
      </c>
      <c r="BC3337">
        <v>1</v>
      </c>
      <c r="BD3337">
        <v>726</v>
      </c>
      <c r="BE3337">
        <v>4</v>
      </c>
      <c r="BF3337">
        <v>2</v>
      </c>
      <c r="BG3337">
        <v>3</v>
      </c>
    </row>
    <row r="3338" spans="1:63" hidden="1" x14ac:dyDescent="0.35">
      <c r="A3338">
        <v>17647</v>
      </c>
      <c r="B3338" s="1"/>
      <c r="C3338" s="1"/>
      <c r="D3338" s="2"/>
      <c r="J3338" s="2"/>
      <c r="Q3338">
        <f>IF(Sheet1[[#This Row],[value ]]-Sheet1[[#This Row],[ review_value_goc]]=0,0,1)</f>
        <v>0</v>
      </c>
      <c r="R3338" s="2"/>
      <c r="S3338" s="2"/>
      <c r="T3338" s="2"/>
      <c r="V3338" s="1" t="e">
        <f>YEAR(Sheet1[[#This Row],[time_1]])-LEFT(Sheet1[[#This Row],[dob]],4)</f>
        <v>#VALUE!</v>
      </c>
      <c r="AR3338">
        <v>0</v>
      </c>
      <c r="AS3338">
        <v>1</v>
      </c>
      <c r="AX3338">
        <v>1</v>
      </c>
    </row>
    <row r="3339" spans="1:63" hidden="1" x14ac:dyDescent="0.35">
      <c r="A3339">
        <v>79093</v>
      </c>
      <c r="B3339" s="1"/>
      <c r="C3339" s="1"/>
      <c r="D3339" s="2"/>
      <c r="J3339" s="2"/>
      <c r="Q3339">
        <f>IF(Sheet1[[#This Row],[value ]]-Sheet1[[#This Row],[ review_value_goc]]=0,0,1)</f>
        <v>0</v>
      </c>
      <c r="R3339" s="2"/>
      <c r="S3339" s="2"/>
      <c r="T3339" s="2"/>
      <c r="V3339" s="1" t="e">
        <f>YEAR(Sheet1[[#This Row],[time_1]])-LEFT(Sheet1[[#This Row],[dob]],4)</f>
        <v>#VALUE!</v>
      </c>
      <c r="AR3339">
        <v>2</v>
      </c>
      <c r="AT3339">
        <v>-41</v>
      </c>
      <c r="AV3339">
        <v>-41</v>
      </c>
      <c r="AW3339">
        <v>-41</v>
      </c>
      <c r="AX3339">
        <v>3</v>
      </c>
    </row>
    <row r="3340" spans="1:63" hidden="1" x14ac:dyDescent="0.35">
      <c r="A3340">
        <v>40649</v>
      </c>
      <c r="B3340" s="1"/>
      <c r="C3340" s="1"/>
      <c r="D3340" s="2"/>
      <c r="J3340" s="2"/>
      <c r="Q3340">
        <f>IF(Sheet1[[#This Row],[value ]]-Sheet1[[#This Row],[ review_value_goc]]=0,0,1)</f>
        <v>0</v>
      </c>
      <c r="R3340" s="2"/>
      <c r="S3340" s="2"/>
      <c r="T3340" s="2"/>
      <c r="V3340" s="1" t="e">
        <f>YEAR(Sheet1[[#This Row],[time_1]])-LEFT(Sheet1[[#This Row],[dob]],4)</f>
        <v>#VALUE!</v>
      </c>
      <c r="AN3340">
        <v>1</v>
      </c>
      <c r="AO3340">
        <v>1</v>
      </c>
      <c r="AP3340">
        <v>1</v>
      </c>
      <c r="AQ3340">
        <v>1</v>
      </c>
      <c r="AR3340">
        <v>0</v>
      </c>
      <c r="AS3340">
        <v>1</v>
      </c>
      <c r="AX3340">
        <v>4</v>
      </c>
      <c r="BC3340">
        <v>1</v>
      </c>
      <c r="BD3340">
        <v>1077</v>
      </c>
    </row>
    <row r="3341" spans="1:63" x14ac:dyDescent="0.35">
      <c r="A3341">
        <v>89532</v>
      </c>
      <c r="B3341" s="1">
        <v>43460.759459247682</v>
      </c>
      <c r="C3341" s="1">
        <v>43461.424467592595</v>
      </c>
      <c r="D3341" s="2"/>
      <c r="E3341" t="s">
        <v>119</v>
      </c>
      <c r="F3341" t="s">
        <v>120</v>
      </c>
      <c r="G3341">
        <v>1</v>
      </c>
      <c r="I3341">
        <v>1</v>
      </c>
      <c r="J3341" s="2"/>
      <c r="L3341">
        <v>3.66</v>
      </c>
      <c r="M3341">
        <v>5453400</v>
      </c>
      <c r="N3341" s="3">
        <v>1</v>
      </c>
      <c r="O3341">
        <v>172</v>
      </c>
      <c r="P3341">
        <v>0</v>
      </c>
      <c r="Q3341">
        <f>IF(Sheet1[[#This Row],[value ]]-Sheet1[[#This Row],[ review_value_goc]]=0,0,1)</f>
        <v>1</v>
      </c>
      <c r="R3341" s="2">
        <v>43461</v>
      </c>
      <c r="S3341" s="2">
        <v>42005</v>
      </c>
      <c r="T3341" s="2"/>
      <c r="U3341">
        <v>19790316</v>
      </c>
      <c r="V3341" s="4">
        <f>YEAR(Sheet1[[#This Row],[time_1]])-LEFT(Sheet1[[#This Row],[dob]],4)</f>
        <v>39</v>
      </c>
      <c r="W3341" t="s">
        <v>74</v>
      </c>
      <c r="X3341" t="s">
        <v>6245</v>
      </c>
      <c r="Y3341" t="s">
        <v>180</v>
      </c>
      <c r="Z3341" t="s">
        <v>6246</v>
      </c>
      <c r="AA3341" t="s">
        <v>6247</v>
      </c>
      <c r="AB3341" s="3">
        <v>1</v>
      </c>
      <c r="AC3341" t="s">
        <v>6248</v>
      </c>
      <c r="AE3341" t="s">
        <v>1106</v>
      </c>
      <c r="AF3341" t="s">
        <v>1107</v>
      </c>
      <c r="AG3341">
        <v>6</v>
      </c>
      <c r="AH3341" t="s">
        <v>82</v>
      </c>
      <c r="AI3341" s="3">
        <v>3</v>
      </c>
      <c r="AJ3341" s="3">
        <v>0</v>
      </c>
      <c r="AK3341" t="s">
        <v>8707</v>
      </c>
      <c r="AL3341" t="s">
        <v>92</v>
      </c>
      <c r="AM3341" t="s">
        <v>208</v>
      </c>
      <c r="AN3341">
        <v>3</v>
      </c>
      <c r="AO3341">
        <v>3</v>
      </c>
      <c r="AR3341">
        <v>1</v>
      </c>
      <c r="AS3341">
        <v>1</v>
      </c>
      <c r="AT3341">
        <v>6</v>
      </c>
      <c r="AV3341">
        <v>6</v>
      </c>
      <c r="AW3341">
        <v>6</v>
      </c>
      <c r="AX3341">
        <v>1</v>
      </c>
      <c r="AY3341">
        <v>0.45</v>
      </c>
      <c r="AZ3341">
        <v>0.83</v>
      </c>
      <c r="BA3341">
        <v>0.64</v>
      </c>
      <c r="BB3341">
        <v>0.38</v>
      </c>
      <c r="BE3341">
        <v>2</v>
      </c>
      <c r="BF3341">
        <v>1</v>
      </c>
      <c r="BG3341">
        <v>2</v>
      </c>
    </row>
    <row r="3342" spans="1:63" hidden="1" x14ac:dyDescent="0.35">
      <c r="A3342">
        <v>32225</v>
      </c>
      <c r="B3342" s="1"/>
      <c r="C3342" s="1"/>
      <c r="D3342" s="2"/>
      <c r="J3342" s="2"/>
      <c r="Q3342">
        <f>IF(Sheet1[[#This Row],[value ]]-Sheet1[[#This Row],[ review_value_goc]]=0,0,1)</f>
        <v>0</v>
      </c>
      <c r="R3342" s="2"/>
      <c r="S3342" s="2"/>
      <c r="T3342" s="2"/>
      <c r="V3342" s="1" t="e">
        <f>YEAR(Sheet1[[#This Row],[time_1]])-LEFT(Sheet1[[#This Row],[dob]],4)</f>
        <v>#VALUE!</v>
      </c>
      <c r="AN3342">
        <v>3</v>
      </c>
      <c r="AR3342">
        <v>0</v>
      </c>
      <c r="AS3342">
        <v>1</v>
      </c>
      <c r="AT3342">
        <v>3</v>
      </c>
      <c r="AV3342">
        <v>3</v>
      </c>
      <c r="AW3342">
        <v>3</v>
      </c>
      <c r="AX3342">
        <v>1</v>
      </c>
    </row>
    <row r="3343" spans="1:63" hidden="1" x14ac:dyDescent="0.35">
      <c r="A3343">
        <v>74840</v>
      </c>
      <c r="B3343" s="1"/>
      <c r="C3343" s="1"/>
      <c r="D3343" s="2"/>
      <c r="J3343" s="2"/>
      <c r="Q3343">
        <f>IF(Sheet1[[#This Row],[value ]]-Sheet1[[#This Row],[ review_value_goc]]=0,0,1)</f>
        <v>0</v>
      </c>
      <c r="R3343" s="2"/>
      <c r="S3343" s="2"/>
      <c r="T3343" s="2"/>
      <c r="V3343" s="1" t="e">
        <f>YEAR(Sheet1[[#This Row],[time_1]])-LEFT(Sheet1[[#This Row],[dob]],4)</f>
        <v>#VALUE!</v>
      </c>
      <c r="AN3343">
        <v>18</v>
      </c>
      <c r="AO3343">
        <v>18</v>
      </c>
      <c r="AP3343">
        <v>12</v>
      </c>
      <c r="AQ3343">
        <v>9</v>
      </c>
      <c r="AR3343">
        <v>2</v>
      </c>
      <c r="AS3343">
        <v>1</v>
      </c>
      <c r="AT3343">
        <v>19</v>
      </c>
      <c r="AU3343">
        <v>7.2098642750000002</v>
      </c>
      <c r="AV3343">
        <v>7.375</v>
      </c>
      <c r="AW3343">
        <v>0</v>
      </c>
      <c r="AX3343">
        <v>1</v>
      </c>
    </row>
    <row r="3344" spans="1:63" x14ac:dyDescent="0.35">
      <c r="A3344">
        <v>68636</v>
      </c>
      <c r="B3344" s="1">
        <v>43460.645802928244</v>
      </c>
      <c r="C3344" s="1">
        <v>43780.676828703705</v>
      </c>
      <c r="D3344" s="2"/>
      <c r="E3344" t="s">
        <v>119</v>
      </c>
      <c r="F3344" t="s">
        <v>120</v>
      </c>
      <c r="G3344">
        <v>1</v>
      </c>
      <c r="I3344">
        <v>1</v>
      </c>
      <c r="J3344" s="2"/>
      <c r="K3344" t="s">
        <v>6249</v>
      </c>
      <c r="L3344">
        <v>0</v>
      </c>
      <c r="M3344">
        <v>3777100</v>
      </c>
      <c r="N3344" s="3">
        <v>1</v>
      </c>
      <c r="O3344">
        <v>32</v>
      </c>
      <c r="P3344">
        <v>0</v>
      </c>
      <c r="Q3344">
        <f>IF(Sheet1[[#This Row],[value ]]-Sheet1[[#This Row],[ review_value_goc]]=0,0,1)</f>
        <v>1</v>
      </c>
      <c r="R3344" s="2">
        <v>43460</v>
      </c>
      <c r="S3344" s="2">
        <v>44317</v>
      </c>
      <c r="T3344" s="2"/>
      <c r="U3344">
        <v>19791211</v>
      </c>
      <c r="V3344" s="4">
        <f>YEAR(Sheet1[[#This Row],[time_1]])-LEFT(Sheet1[[#This Row],[dob]],4)</f>
        <v>39</v>
      </c>
      <c r="W3344" t="s">
        <v>74</v>
      </c>
      <c r="X3344" t="s">
        <v>6250</v>
      </c>
      <c r="Y3344" t="s">
        <v>76</v>
      </c>
      <c r="Z3344" t="s">
        <v>6251</v>
      </c>
      <c r="AA3344" t="s">
        <v>6252</v>
      </c>
      <c r="AB3344" s="3">
        <v>0</v>
      </c>
      <c r="AC3344" t="s">
        <v>6253</v>
      </c>
      <c r="AE3344" t="s">
        <v>655</v>
      </c>
      <c r="AF3344" t="s">
        <v>656</v>
      </c>
      <c r="AG3344">
        <v>5</v>
      </c>
      <c r="AH3344" t="s">
        <v>82</v>
      </c>
      <c r="AI3344" s="3">
        <v>3</v>
      </c>
      <c r="AJ3344" s="3">
        <v>0</v>
      </c>
      <c r="AK3344" t="s">
        <v>8707</v>
      </c>
      <c r="AL3344" t="s">
        <v>83</v>
      </c>
      <c r="AN3344">
        <v>13</v>
      </c>
      <c r="AO3344">
        <v>13</v>
      </c>
      <c r="AP3344">
        <v>13</v>
      </c>
      <c r="AR3344" t="s">
        <v>301</v>
      </c>
      <c r="AS3344">
        <v>2</v>
      </c>
      <c r="AX3344">
        <v>1</v>
      </c>
      <c r="AY3344">
        <v>0</v>
      </c>
      <c r="AZ3344">
        <v>0.39</v>
      </c>
      <c r="BA3344">
        <v>0.19500000000000001</v>
      </c>
      <c r="BB3344">
        <v>0.39</v>
      </c>
      <c r="BC3344">
        <v>1</v>
      </c>
      <c r="BD3344">
        <v>720</v>
      </c>
      <c r="BE3344">
        <v>4</v>
      </c>
      <c r="BF3344">
        <v>2</v>
      </c>
      <c r="BG3344">
        <v>4</v>
      </c>
    </row>
    <row r="3345" spans="1:63" x14ac:dyDescent="0.35">
      <c r="A3345">
        <v>52020</v>
      </c>
      <c r="B3345" s="1">
        <v>43769.670536180558</v>
      </c>
      <c r="C3345" s="1">
        <v>43770.092118055552</v>
      </c>
      <c r="D3345" s="2">
        <v>43769</v>
      </c>
      <c r="E3345" t="s">
        <v>119</v>
      </c>
      <c r="F3345" t="s">
        <v>120</v>
      </c>
      <c r="G3345">
        <v>1</v>
      </c>
      <c r="H3345" t="s">
        <v>330</v>
      </c>
      <c r="I3345">
        <v>1</v>
      </c>
      <c r="J3345" s="2"/>
      <c r="L3345">
        <v>0</v>
      </c>
      <c r="M3345">
        <v>4101000</v>
      </c>
      <c r="N3345" s="3">
        <v>1</v>
      </c>
      <c r="O3345">
        <v>7</v>
      </c>
      <c r="P3345">
        <v>0</v>
      </c>
      <c r="Q3345">
        <f>IF(Sheet1[[#This Row],[value ]]-Sheet1[[#This Row],[ review_value_goc]]=0,0,1)</f>
        <v>1</v>
      </c>
      <c r="R3345" s="2">
        <v>43458</v>
      </c>
      <c r="S3345" s="2">
        <v>45078</v>
      </c>
      <c r="T3345" s="2">
        <v>43769</v>
      </c>
      <c r="U3345">
        <v>19790917</v>
      </c>
      <c r="V3345" s="4">
        <f>YEAR(Sheet1[[#This Row],[time_1]])-LEFT(Sheet1[[#This Row],[dob]],4)</f>
        <v>40</v>
      </c>
      <c r="W3345" t="s">
        <v>62</v>
      </c>
      <c r="X3345" t="s">
        <v>6254</v>
      </c>
      <c r="Y3345" t="s">
        <v>76</v>
      </c>
      <c r="Z3345" t="s">
        <v>476</v>
      </c>
      <c r="AA3345" t="s">
        <v>6255</v>
      </c>
      <c r="AB3345" s="3">
        <v>4</v>
      </c>
      <c r="AC3345" t="s">
        <v>6256</v>
      </c>
      <c r="AD3345" t="s">
        <v>68</v>
      </c>
      <c r="AE3345" t="s">
        <v>90</v>
      </c>
      <c r="AF3345" t="s">
        <v>91</v>
      </c>
      <c r="AG3345">
        <v>4</v>
      </c>
      <c r="AH3345" t="s">
        <v>82</v>
      </c>
      <c r="AI3345" s="3">
        <v>7</v>
      </c>
      <c r="AJ3345" s="3">
        <v>0</v>
      </c>
      <c r="AK3345" t="s">
        <v>8714</v>
      </c>
      <c r="AL3345" t="s">
        <v>242</v>
      </c>
      <c r="AM3345" t="s">
        <v>6257</v>
      </c>
      <c r="AN3345">
        <v>9</v>
      </c>
      <c r="AO3345">
        <v>7</v>
      </c>
      <c r="AP3345">
        <v>7</v>
      </c>
      <c r="AQ3345">
        <v>1</v>
      </c>
      <c r="AR3345">
        <v>2</v>
      </c>
      <c r="AS3345">
        <v>1</v>
      </c>
      <c r="AT3345">
        <v>4</v>
      </c>
      <c r="AU3345">
        <v>2.1213203439999999</v>
      </c>
      <c r="AV3345">
        <v>2.5</v>
      </c>
      <c r="AW3345">
        <v>1</v>
      </c>
      <c r="AX3345">
        <v>4</v>
      </c>
      <c r="AY3345">
        <v>0.43</v>
      </c>
      <c r="AZ3345">
        <v>0.48</v>
      </c>
      <c r="BA3345">
        <v>0.45500000000000002</v>
      </c>
      <c r="BB3345">
        <v>0.05</v>
      </c>
      <c r="BC3345">
        <v>1</v>
      </c>
      <c r="BD3345">
        <v>1077</v>
      </c>
      <c r="BE3345">
        <v>4</v>
      </c>
      <c r="BF3345">
        <v>1</v>
      </c>
      <c r="BG3345">
        <v>1</v>
      </c>
      <c r="BH3345">
        <v>0</v>
      </c>
      <c r="BI3345" t="s">
        <v>97</v>
      </c>
      <c r="BJ3345">
        <v>0</v>
      </c>
      <c r="BK3345" t="s">
        <v>59</v>
      </c>
    </row>
    <row r="3346" spans="1:63" hidden="1" x14ac:dyDescent="0.35">
      <c r="A3346">
        <v>33972</v>
      </c>
      <c r="B3346" s="1"/>
      <c r="C3346" s="1"/>
      <c r="D3346" s="2"/>
      <c r="J3346" s="2"/>
      <c r="Q3346">
        <f>IF(Sheet1[[#This Row],[value ]]-Sheet1[[#This Row],[ review_value_goc]]=0,0,1)</f>
        <v>0</v>
      </c>
      <c r="R3346" s="2"/>
      <c r="S3346" s="2"/>
      <c r="T3346" s="2"/>
      <c r="V3346" s="1" t="e">
        <f>YEAR(Sheet1[[#This Row],[time_1]])-LEFT(Sheet1[[#This Row],[dob]],4)</f>
        <v>#VALUE!</v>
      </c>
      <c r="AR3346">
        <v>1</v>
      </c>
      <c r="AS3346">
        <v>1</v>
      </c>
      <c r="AT3346">
        <v>42</v>
      </c>
      <c r="AU3346">
        <v>11.46921345</v>
      </c>
      <c r="AV3346">
        <v>5.4</v>
      </c>
      <c r="AW3346">
        <v>0</v>
      </c>
      <c r="AX3346">
        <v>3</v>
      </c>
    </row>
    <row r="3347" spans="1:63" hidden="1" x14ac:dyDescent="0.35">
      <c r="A3347">
        <v>81780</v>
      </c>
      <c r="B3347" s="1"/>
      <c r="C3347" s="1"/>
      <c r="D3347" s="2"/>
      <c r="J3347" s="2"/>
      <c r="Q3347">
        <f>IF(Sheet1[[#This Row],[value ]]-Sheet1[[#This Row],[ review_value_goc]]=0,0,1)</f>
        <v>0</v>
      </c>
      <c r="R3347" s="2"/>
      <c r="S3347" s="2"/>
      <c r="T3347" s="2"/>
      <c r="V3347" s="1" t="e">
        <f>YEAR(Sheet1[[#This Row],[time_1]])-LEFT(Sheet1[[#This Row],[dob]],4)</f>
        <v>#VALUE!</v>
      </c>
      <c r="AN3347">
        <v>5</v>
      </c>
      <c r="AO3347">
        <v>5</v>
      </c>
      <c r="AP3347">
        <v>4</v>
      </c>
      <c r="AQ3347">
        <v>2</v>
      </c>
      <c r="AR3347">
        <v>0</v>
      </c>
      <c r="AS3347">
        <v>1</v>
      </c>
      <c r="AT3347">
        <v>38</v>
      </c>
      <c r="AU3347">
        <v>26.870057689999999</v>
      </c>
      <c r="AV3347">
        <v>19</v>
      </c>
      <c r="AW3347">
        <v>0</v>
      </c>
      <c r="AX3347">
        <v>1</v>
      </c>
      <c r="BC3347">
        <v>1</v>
      </c>
      <c r="BD3347">
        <v>4010</v>
      </c>
      <c r="BH3347">
        <v>57</v>
      </c>
      <c r="BI3347" t="s">
        <v>97</v>
      </c>
      <c r="BJ3347">
        <v>0</v>
      </c>
      <c r="BK3347" t="s">
        <v>59</v>
      </c>
    </row>
    <row r="3348" spans="1:63" x14ac:dyDescent="0.35">
      <c r="A3348">
        <v>13401</v>
      </c>
      <c r="B3348" s="1">
        <v>43769.207791504632</v>
      </c>
      <c r="C3348" s="1">
        <v>43770.091469907406</v>
      </c>
      <c r="D3348" s="2">
        <v>43769</v>
      </c>
      <c r="E3348" t="s">
        <v>119</v>
      </c>
      <c r="F3348" t="s">
        <v>120</v>
      </c>
      <c r="G3348">
        <v>1</v>
      </c>
      <c r="H3348" t="s">
        <v>330</v>
      </c>
      <c r="I3348">
        <v>1</v>
      </c>
      <c r="J3348" s="2"/>
      <c r="L3348">
        <v>0</v>
      </c>
      <c r="M3348">
        <v>3780000</v>
      </c>
      <c r="N3348" s="3">
        <v>1</v>
      </c>
      <c r="O3348">
        <v>33</v>
      </c>
      <c r="P3348">
        <v>0</v>
      </c>
      <c r="Q3348">
        <f>IF(Sheet1[[#This Row],[value ]]-Sheet1[[#This Row],[ review_value_goc]]=0,0,1)</f>
        <v>1</v>
      </c>
      <c r="R3348" s="2">
        <v>43468</v>
      </c>
      <c r="S3348" s="2">
        <v>44287</v>
      </c>
      <c r="T3348" s="2">
        <v>43769</v>
      </c>
      <c r="U3348">
        <v>19820730</v>
      </c>
      <c r="V3348" s="4">
        <f>YEAR(Sheet1[[#This Row],[time_1]])-LEFT(Sheet1[[#This Row],[dob]],4)</f>
        <v>37</v>
      </c>
      <c r="W3348" t="s">
        <v>74</v>
      </c>
      <c r="X3348" t="s">
        <v>6258</v>
      </c>
      <c r="Y3348" t="s">
        <v>76</v>
      </c>
      <c r="Z3348" t="s">
        <v>2727</v>
      </c>
      <c r="AA3348" t="s">
        <v>2728</v>
      </c>
      <c r="AB3348" s="3">
        <v>1</v>
      </c>
      <c r="AC3348" t="s">
        <v>2729</v>
      </c>
      <c r="AE3348" t="s">
        <v>177</v>
      </c>
      <c r="AF3348" t="s">
        <v>178</v>
      </c>
      <c r="AG3348">
        <v>5</v>
      </c>
      <c r="AH3348" t="s">
        <v>82</v>
      </c>
      <c r="AI3348" s="3">
        <v>2</v>
      </c>
      <c r="AJ3348" s="3">
        <v>0</v>
      </c>
      <c r="AK3348" t="s">
        <v>8703</v>
      </c>
      <c r="AL3348" t="s">
        <v>242</v>
      </c>
      <c r="AN3348">
        <v>5</v>
      </c>
      <c r="AO3348">
        <v>5</v>
      </c>
      <c r="AP3348">
        <v>5</v>
      </c>
      <c r="AR3348" t="s">
        <v>301</v>
      </c>
      <c r="AS3348">
        <v>1</v>
      </c>
      <c r="AX3348">
        <v>1</v>
      </c>
      <c r="AY3348">
        <v>0.01</v>
      </c>
      <c r="AZ3348">
        <v>0.39</v>
      </c>
      <c r="BA3348">
        <v>0.2</v>
      </c>
      <c r="BB3348">
        <v>0.38</v>
      </c>
      <c r="BC3348">
        <v>1</v>
      </c>
      <c r="BD3348">
        <v>1820</v>
      </c>
      <c r="BE3348">
        <v>1</v>
      </c>
      <c r="BF3348">
        <v>0</v>
      </c>
      <c r="BG3348">
        <v>1</v>
      </c>
      <c r="BH3348">
        <v>0</v>
      </c>
      <c r="BI3348" t="s">
        <v>111</v>
      </c>
      <c r="BJ3348">
        <v>0</v>
      </c>
      <c r="BK3348" t="s">
        <v>726</v>
      </c>
    </row>
    <row r="3349" spans="1:63" x14ac:dyDescent="0.35">
      <c r="A3349">
        <v>86823</v>
      </c>
      <c r="B3349" s="1">
        <v>43580.710955543982</v>
      </c>
      <c r="C3349" s="1">
        <v>43581.735717592594</v>
      </c>
      <c r="D3349" s="2"/>
      <c r="E3349" t="s">
        <v>60</v>
      </c>
      <c r="F3349" t="s">
        <v>61</v>
      </c>
      <c r="G3349">
        <v>1</v>
      </c>
      <c r="I3349">
        <v>1</v>
      </c>
      <c r="J3349" s="2">
        <v>43581</v>
      </c>
      <c r="K3349" t="s">
        <v>6259</v>
      </c>
      <c r="L3349">
        <v>0</v>
      </c>
      <c r="M3349">
        <v>1390000</v>
      </c>
      <c r="N3349" s="3">
        <v>1</v>
      </c>
      <c r="O3349">
        <v>0</v>
      </c>
      <c r="P3349">
        <v>0</v>
      </c>
      <c r="Q3349">
        <f>IF(Sheet1[[#This Row],[value ]]-Sheet1[[#This Row],[ review_value_goc]]=0,0,1)</f>
        <v>1</v>
      </c>
      <c r="R3349" s="2">
        <v>43581</v>
      </c>
      <c r="S3349" s="2">
        <v>45429</v>
      </c>
      <c r="T3349" s="2"/>
      <c r="U3349">
        <v>19830326</v>
      </c>
      <c r="V3349" s="4">
        <f>YEAR(Sheet1[[#This Row],[time_1]])-LEFT(Sheet1[[#This Row],[dob]],4)</f>
        <v>36</v>
      </c>
      <c r="W3349" t="s">
        <v>62</v>
      </c>
      <c r="X3349" t="s">
        <v>6260</v>
      </c>
      <c r="Y3349" t="s">
        <v>64</v>
      </c>
      <c r="Z3349" t="s">
        <v>732</v>
      </c>
      <c r="AA3349" t="s">
        <v>6135</v>
      </c>
      <c r="AB3349" s="3">
        <v>0</v>
      </c>
      <c r="AC3349" t="s">
        <v>6136</v>
      </c>
      <c r="AD3349" t="s">
        <v>68</v>
      </c>
      <c r="AE3349" t="s">
        <v>69</v>
      </c>
      <c r="AF3349" t="s">
        <v>70</v>
      </c>
      <c r="AG3349">
        <v>33</v>
      </c>
      <c r="AH3349" t="s">
        <v>71</v>
      </c>
      <c r="AI3349" s="3">
        <v>3</v>
      </c>
      <c r="AJ3349" s="3">
        <v>5</v>
      </c>
      <c r="AK3349" t="s">
        <v>8707</v>
      </c>
      <c r="AL3349" t="s">
        <v>92</v>
      </c>
      <c r="AN3349">
        <v>1</v>
      </c>
      <c r="AR3349">
        <v>2</v>
      </c>
      <c r="AS3349">
        <v>1</v>
      </c>
      <c r="AT3349">
        <v>24</v>
      </c>
      <c r="AV3349">
        <v>24</v>
      </c>
      <c r="AW3349">
        <v>24</v>
      </c>
      <c r="AX3349">
        <v>1</v>
      </c>
      <c r="AY3349">
        <v>0.57999999999999996</v>
      </c>
      <c r="AZ3349">
        <v>0.08</v>
      </c>
      <c r="BA3349">
        <v>0.33</v>
      </c>
      <c r="BB3349">
        <v>-0.5</v>
      </c>
      <c r="BE3349">
        <v>3</v>
      </c>
      <c r="BF3349">
        <v>2</v>
      </c>
      <c r="BG3349">
        <v>3</v>
      </c>
      <c r="BH3349">
        <v>0</v>
      </c>
      <c r="BI3349" t="s">
        <v>97</v>
      </c>
      <c r="BJ3349">
        <v>0</v>
      </c>
      <c r="BK3349" t="s">
        <v>59</v>
      </c>
    </row>
    <row r="3350" spans="1:63" hidden="1" x14ac:dyDescent="0.35">
      <c r="A3350">
        <v>58988</v>
      </c>
      <c r="B3350" s="1"/>
      <c r="C3350" s="1"/>
      <c r="D3350" s="2"/>
      <c r="J3350" s="2"/>
      <c r="Q3350">
        <f>IF(Sheet1[[#This Row],[value ]]-Sheet1[[#This Row],[ review_value_goc]]=0,0,1)</f>
        <v>0</v>
      </c>
      <c r="R3350" s="2"/>
      <c r="S3350" s="2"/>
      <c r="T3350" s="2"/>
      <c r="V3350" s="1" t="e">
        <f>YEAR(Sheet1[[#This Row],[time_1]])-LEFT(Sheet1[[#This Row],[dob]],4)</f>
        <v>#VALUE!</v>
      </c>
      <c r="AR3350">
        <v>0</v>
      </c>
      <c r="AT3350">
        <v>7</v>
      </c>
      <c r="AV3350">
        <v>7</v>
      </c>
      <c r="AW3350">
        <v>7</v>
      </c>
      <c r="AX3350">
        <v>3</v>
      </c>
    </row>
    <row r="3351" spans="1:63" x14ac:dyDescent="0.35">
      <c r="A3351">
        <v>43720</v>
      </c>
      <c r="B3351" s="1">
        <v>43768.453277187502</v>
      </c>
      <c r="C3351" s="1">
        <v>43768.453460648147</v>
      </c>
      <c r="D3351" s="2"/>
      <c r="E3351" t="s">
        <v>119</v>
      </c>
      <c r="F3351" t="s">
        <v>120</v>
      </c>
      <c r="G3351">
        <v>2</v>
      </c>
      <c r="I3351">
        <v>1</v>
      </c>
      <c r="J3351" s="2">
        <v>43768</v>
      </c>
      <c r="L3351">
        <v>0</v>
      </c>
      <c r="M3351">
        <v>5012600</v>
      </c>
      <c r="N3351" s="3">
        <v>1</v>
      </c>
      <c r="O3351">
        <v>158</v>
      </c>
      <c r="P3351">
        <v>0</v>
      </c>
      <c r="Q3351">
        <f>IF(Sheet1[[#This Row],[value ]]-Sheet1[[#This Row],[ review_value_goc]]=0,0,1)</f>
        <v>1</v>
      </c>
      <c r="R3351" s="2">
        <v>43768</v>
      </c>
      <c r="S3351" s="2">
        <v>42005</v>
      </c>
      <c r="T3351" s="2"/>
      <c r="U3351">
        <v>19830225</v>
      </c>
      <c r="V3351" s="4">
        <f>YEAR(Sheet1[[#This Row],[time_1]])-LEFT(Sheet1[[#This Row],[dob]],4)</f>
        <v>36</v>
      </c>
      <c r="W3351" t="s">
        <v>74</v>
      </c>
      <c r="X3351" t="s">
        <v>6261</v>
      </c>
      <c r="Y3351" t="s">
        <v>76</v>
      </c>
      <c r="Z3351" t="s">
        <v>824</v>
      </c>
      <c r="AA3351" t="s">
        <v>825</v>
      </c>
      <c r="AB3351" s="3">
        <v>0</v>
      </c>
      <c r="AC3351" t="s">
        <v>826</v>
      </c>
      <c r="AE3351" t="s">
        <v>143</v>
      </c>
      <c r="AF3351" t="s">
        <v>144</v>
      </c>
      <c r="AG3351">
        <v>5</v>
      </c>
      <c r="AH3351" t="s">
        <v>82</v>
      </c>
      <c r="AI3351" s="3">
        <v>3</v>
      </c>
      <c r="AJ3351" s="3">
        <v>0</v>
      </c>
      <c r="AK3351" t="s">
        <v>8707</v>
      </c>
      <c r="AL3351" t="s">
        <v>145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1</v>
      </c>
      <c r="AX3351">
        <v>1</v>
      </c>
      <c r="AY3351">
        <v>0.75</v>
      </c>
      <c r="AZ3351">
        <v>0.77</v>
      </c>
      <c r="BA3351">
        <v>0.76</v>
      </c>
      <c r="BB3351">
        <v>0.02</v>
      </c>
      <c r="BC3351">
        <v>1</v>
      </c>
      <c r="BD3351">
        <v>2168</v>
      </c>
      <c r="BE3351">
        <v>4</v>
      </c>
      <c r="BF3351">
        <v>1</v>
      </c>
      <c r="BG3351">
        <v>4</v>
      </c>
      <c r="BH3351">
        <v>375</v>
      </c>
      <c r="BI3351" t="s">
        <v>111</v>
      </c>
      <c r="BJ3351">
        <v>0</v>
      </c>
      <c r="BK3351" t="s">
        <v>59</v>
      </c>
    </row>
    <row r="3352" spans="1:63" x14ac:dyDescent="0.35">
      <c r="A3352">
        <v>60133</v>
      </c>
      <c r="B3352" s="1">
        <v>43768.453277187502</v>
      </c>
      <c r="C3352" s="1">
        <v>43768.453460648147</v>
      </c>
      <c r="D3352" s="2"/>
      <c r="E3352" t="s">
        <v>119</v>
      </c>
      <c r="F3352" t="s">
        <v>120</v>
      </c>
      <c r="G3352">
        <v>2</v>
      </c>
      <c r="I3352">
        <v>1</v>
      </c>
      <c r="J3352" s="2">
        <v>43768</v>
      </c>
      <c r="L3352">
        <v>0</v>
      </c>
      <c r="M3352">
        <v>5012600</v>
      </c>
      <c r="N3352" s="3">
        <v>1</v>
      </c>
      <c r="O3352">
        <v>158</v>
      </c>
      <c r="P3352">
        <v>0</v>
      </c>
      <c r="Q3352">
        <f>IF(Sheet1[[#This Row],[value ]]-Sheet1[[#This Row],[ review_value_goc]]=0,0,1)</f>
        <v>1</v>
      </c>
      <c r="R3352" s="2">
        <v>43768</v>
      </c>
      <c r="S3352" s="2">
        <v>42005</v>
      </c>
      <c r="T3352" s="2"/>
      <c r="U3352">
        <v>19830225</v>
      </c>
      <c r="V3352" s="4">
        <f>YEAR(Sheet1[[#This Row],[time_1]])-LEFT(Sheet1[[#This Row],[dob]],4)</f>
        <v>36</v>
      </c>
      <c r="W3352" t="s">
        <v>74</v>
      </c>
      <c r="X3352" t="s">
        <v>6261</v>
      </c>
      <c r="Y3352" t="s">
        <v>76</v>
      </c>
      <c r="Z3352" t="s">
        <v>824</v>
      </c>
      <c r="AA3352" t="s">
        <v>825</v>
      </c>
      <c r="AB3352" s="3">
        <v>0</v>
      </c>
      <c r="AC3352" t="s">
        <v>826</v>
      </c>
      <c r="AE3352" t="s">
        <v>143</v>
      </c>
      <c r="AF3352" t="s">
        <v>144</v>
      </c>
      <c r="AG3352">
        <v>5</v>
      </c>
      <c r="AH3352" t="s">
        <v>82</v>
      </c>
      <c r="AI3352" s="3">
        <v>3</v>
      </c>
      <c r="AJ3352" s="3">
        <v>0</v>
      </c>
      <c r="AK3352" t="s">
        <v>8707</v>
      </c>
      <c r="AL3352" t="s">
        <v>145</v>
      </c>
      <c r="AN3352">
        <v>5</v>
      </c>
      <c r="AO3352">
        <v>5</v>
      </c>
      <c r="AP3352">
        <v>5</v>
      </c>
      <c r="AR3352">
        <v>1</v>
      </c>
      <c r="AS3352">
        <v>1</v>
      </c>
      <c r="AT3352">
        <v>30</v>
      </c>
      <c r="AU3352">
        <v>11.31160382</v>
      </c>
      <c r="AV3352">
        <v>4.4285714289999998</v>
      </c>
      <c r="AX3352">
        <v>2</v>
      </c>
      <c r="AY3352">
        <v>0.75</v>
      </c>
      <c r="AZ3352">
        <v>0.77</v>
      </c>
      <c r="BA3352">
        <v>0.76</v>
      </c>
      <c r="BB3352">
        <v>0.02</v>
      </c>
      <c r="BC3352">
        <v>1</v>
      </c>
      <c r="BD3352">
        <v>2168</v>
      </c>
      <c r="BE3352">
        <v>4</v>
      </c>
      <c r="BF3352">
        <v>1</v>
      </c>
      <c r="BG3352">
        <v>4</v>
      </c>
      <c r="BH3352">
        <v>375</v>
      </c>
      <c r="BI3352" t="s">
        <v>111</v>
      </c>
      <c r="BJ3352">
        <v>0</v>
      </c>
      <c r="BK3352" t="s">
        <v>59</v>
      </c>
    </row>
    <row r="3353" spans="1:63" hidden="1" x14ac:dyDescent="0.35">
      <c r="A3353">
        <v>36310</v>
      </c>
      <c r="B3353" s="1"/>
      <c r="C3353" s="1"/>
      <c r="D3353" s="2"/>
      <c r="J3353" s="2"/>
      <c r="Q3353">
        <f>IF(Sheet1[[#This Row],[value ]]-Sheet1[[#This Row],[ review_value_goc]]=0,0,1)</f>
        <v>0</v>
      </c>
      <c r="R3353" s="2"/>
      <c r="S3353" s="2"/>
      <c r="T3353" s="2"/>
      <c r="V3353" s="1" t="e">
        <f>YEAR(Sheet1[[#This Row],[time_1]])-LEFT(Sheet1[[#This Row],[dob]],4)</f>
        <v>#VALUE!</v>
      </c>
      <c r="AR3353">
        <v>1</v>
      </c>
      <c r="AS3353">
        <v>1</v>
      </c>
      <c r="AX3353">
        <v>1</v>
      </c>
      <c r="BC3353">
        <v>1</v>
      </c>
    </row>
    <row r="3354" spans="1:63" x14ac:dyDescent="0.35">
      <c r="A3354">
        <v>66347</v>
      </c>
      <c r="B3354" s="1">
        <v>42754.740691631945</v>
      </c>
      <c r="C3354" s="1">
        <v>42754.740691631945</v>
      </c>
      <c r="D3354" s="2"/>
      <c r="E3354" t="s">
        <v>60</v>
      </c>
      <c r="F3354" t="s">
        <v>61</v>
      </c>
      <c r="G3354">
        <v>1</v>
      </c>
      <c r="I3354">
        <v>1</v>
      </c>
      <c r="J3354" s="2">
        <v>42320</v>
      </c>
      <c r="K3354">
        <v>1</v>
      </c>
      <c r="L3354">
        <v>0</v>
      </c>
      <c r="M3354">
        <v>1386900</v>
      </c>
      <c r="N3354" s="3">
        <v>1</v>
      </c>
      <c r="O3354">
        <v>0</v>
      </c>
      <c r="P3354">
        <v>1386900</v>
      </c>
      <c r="Q3354">
        <f>IF(Sheet1[[#This Row],[value ]]-Sheet1[[#This Row],[ review_value_goc]]=0,0,1)</f>
        <v>0</v>
      </c>
      <c r="R3354" s="2">
        <v>42320</v>
      </c>
      <c r="S3354" s="2"/>
      <c r="T3354" s="2"/>
      <c r="U3354">
        <v>19811120</v>
      </c>
      <c r="V3354" s="4">
        <f>YEAR(Sheet1[[#This Row],[time_1]])-LEFT(Sheet1[[#This Row],[dob]],4)</f>
        <v>36</v>
      </c>
      <c r="W3354" t="s">
        <v>62</v>
      </c>
      <c r="X3354" t="s">
        <v>6262</v>
      </c>
      <c r="Y3354" t="s">
        <v>177</v>
      </c>
      <c r="Z3354" t="s">
        <v>2290</v>
      </c>
      <c r="AA3354" t="s">
        <v>5547</v>
      </c>
      <c r="AB3354" s="3">
        <v>1</v>
      </c>
      <c r="AD3354" t="s">
        <v>68</v>
      </c>
      <c r="AE3354" t="s">
        <v>352</v>
      </c>
      <c r="AF3354" t="s">
        <v>353</v>
      </c>
      <c r="AG3354">
        <v>35</v>
      </c>
      <c r="AH3354" t="s">
        <v>354</v>
      </c>
      <c r="AI3354" s="3">
        <v>3</v>
      </c>
      <c r="AJ3354" s="3">
        <v>2</v>
      </c>
      <c r="AK3354" t="s">
        <v>8707</v>
      </c>
      <c r="AL3354" t="s">
        <v>72</v>
      </c>
      <c r="AM3354" t="s">
        <v>5687</v>
      </c>
      <c r="AN3354">
        <v>15</v>
      </c>
      <c r="AO3354">
        <v>15</v>
      </c>
      <c r="AP3354">
        <v>5</v>
      </c>
      <c r="AQ3354">
        <v>4</v>
      </c>
      <c r="AR3354">
        <v>2</v>
      </c>
      <c r="AS3354">
        <v>1</v>
      </c>
      <c r="AT3354">
        <v>4</v>
      </c>
      <c r="AU3354">
        <v>2.309401077</v>
      </c>
      <c r="AV3354">
        <v>2</v>
      </c>
      <c r="AW3354">
        <v>0</v>
      </c>
      <c r="AX3354">
        <v>1</v>
      </c>
      <c r="AY3354">
        <v>0</v>
      </c>
      <c r="AZ3354">
        <v>0.08</v>
      </c>
      <c r="BA3354">
        <v>0.04</v>
      </c>
      <c r="BB3354">
        <v>0.08</v>
      </c>
      <c r="BC3354">
        <v>1</v>
      </c>
      <c r="BD3354">
        <v>4012</v>
      </c>
      <c r="BH3354">
        <v>557</v>
      </c>
      <c r="BI3354" t="s">
        <v>111</v>
      </c>
      <c r="BJ3354">
        <v>0</v>
      </c>
      <c r="BK3354" t="s">
        <v>59</v>
      </c>
    </row>
    <row r="3355" spans="1:63" x14ac:dyDescent="0.35">
      <c r="A3355">
        <v>61370</v>
      </c>
      <c r="B3355" s="1">
        <v>43455.60080630787</v>
      </c>
      <c r="C3355" s="1">
        <v>43459.684386574074</v>
      </c>
      <c r="D3355" s="2"/>
      <c r="E3355" t="s">
        <v>119</v>
      </c>
      <c r="F3355" t="s">
        <v>120</v>
      </c>
      <c r="G3355">
        <v>1</v>
      </c>
      <c r="I3355">
        <v>1</v>
      </c>
      <c r="J3355" s="2"/>
      <c r="K3355" t="s">
        <v>6263</v>
      </c>
      <c r="L3355">
        <v>0</v>
      </c>
      <c r="M3355">
        <v>4260000</v>
      </c>
      <c r="N3355" s="3">
        <v>1</v>
      </c>
      <c r="O3355">
        <v>20</v>
      </c>
      <c r="P3355">
        <v>0</v>
      </c>
      <c r="Q3355">
        <f>IF(Sheet1[[#This Row],[value ]]-Sheet1[[#This Row],[ review_value_goc]]=0,0,1)</f>
        <v>1</v>
      </c>
      <c r="R3355" s="2">
        <v>43459</v>
      </c>
      <c r="S3355" s="2">
        <v>44682</v>
      </c>
      <c r="T3355" s="2"/>
      <c r="U3355">
        <v>19811212</v>
      </c>
      <c r="V3355" s="4">
        <f>YEAR(Sheet1[[#This Row],[time_1]])-LEFT(Sheet1[[#This Row],[dob]],4)</f>
        <v>37</v>
      </c>
      <c r="W3355" t="s">
        <v>62</v>
      </c>
      <c r="X3355" t="s">
        <v>6264</v>
      </c>
      <c r="Y3355" t="s">
        <v>76</v>
      </c>
      <c r="Z3355" t="s">
        <v>6265</v>
      </c>
      <c r="AA3355" t="s">
        <v>6266</v>
      </c>
      <c r="AB3355" s="3">
        <v>1</v>
      </c>
      <c r="AC3355" t="s">
        <v>6267</v>
      </c>
      <c r="AD3355" t="s">
        <v>68</v>
      </c>
      <c r="AE3355" t="s">
        <v>360</v>
      </c>
      <c r="AF3355" t="s">
        <v>361</v>
      </c>
      <c r="AG3355">
        <v>5</v>
      </c>
      <c r="AH3355" t="s">
        <v>82</v>
      </c>
      <c r="AI3355" s="3">
        <v>2</v>
      </c>
      <c r="AJ3355" s="3">
        <v>0</v>
      </c>
      <c r="AK3355" t="s">
        <v>8703</v>
      </c>
      <c r="AL3355" t="s">
        <v>92</v>
      </c>
      <c r="AM3355" t="s">
        <v>6268</v>
      </c>
      <c r="AN3355">
        <v>14</v>
      </c>
      <c r="AO3355">
        <v>11</v>
      </c>
      <c r="AP3355">
        <v>8</v>
      </c>
      <c r="AQ3355">
        <v>8</v>
      </c>
      <c r="AR3355" t="s">
        <v>301</v>
      </c>
      <c r="AS3355">
        <v>1</v>
      </c>
      <c r="AT3355">
        <v>28</v>
      </c>
      <c r="AU3355">
        <v>71.158274289999994</v>
      </c>
      <c r="AV3355">
        <v>-21.5</v>
      </c>
      <c r="AW3355">
        <v>-165</v>
      </c>
      <c r="AX3355">
        <v>1</v>
      </c>
      <c r="AY3355">
        <v>0</v>
      </c>
      <c r="AZ3355">
        <v>0.49</v>
      </c>
      <c r="BA3355">
        <v>0.245</v>
      </c>
      <c r="BB3355">
        <v>0.49</v>
      </c>
      <c r="BE3355">
        <v>4</v>
      </c>
      <c r="BF3355">
        <v>2</v>
      </c>
      <c r="BG3355">
        <v>1</v>
      </c>
    </row>
    <row r="3356" spans="1:63" x14ac:dyDescent="0.35">
      <c r="A3356">
        <v>49720</v>
      </c>
      <c r="B3356" s="1">
        <v>43455.60080630787</v>
      </c>
      <c r="C3356" s="1">
        <v>43459.684386574074</v>
      </c>
      <c r="D3356" s="2"/>
      <c r="E3356" t="s">
        <v>119</v>
      </c>
      <c r="F3356" t="s">
        <v>120</v>
      </c>
      <c r="G3356">
        <v>1</v>
      </c>
      <c r="I3356">
        <v>1</v>
      </c>
      <c r="J3356" s="2"/>
      <c r="K3356" t="s">
        <v>6263</v>
      </c>
      <c r="L3356">
        <v>0</v>
      </c>
      <c r="M3356">
        <v>4260000</v>
      </c>
      <c r="N3356" s="3">
        <v>1</v>
      </c>
      <c r="O3356">
        <v>20</v>
      </c>
      <c r="P3356">
        <v>0</v>
      </c>
      <c r="Q3356">
        <f>IF(Sheet1[[#This Row],[value ]]-Sheet1[[#This Row],[ review_value_goc]]=0,0,1)</f>
        <v>1</v>
      </c>
      <c r="R3356" s="2">
        <v>43459</v>
      </c>
      <c r="S3356" s="2">
        <v>44682</v>
      </c>
      <c r="T3356" s="2"/>
      <c r="U3356">
        <v>19811212</v>
      </c>
      <c r="V3356" s="4">
        <f>YEAR(Sheet1[[#This Row],[time_1]])-LEFT(Sheet1[[#This Row],[dob]],4)</f>
        <v>37</v>
      </c>
      <c r="W3356" t="s">
        <v>62</v>
      </c>
      <c r="X3356" t="s">
        <v>6264</v>
      </c>
      <c r="Y3356" t="s">
        <v>76</v>
      </c>
      <c r="Z3356" t="s">
        <v>6265</v>
      </c>
      <c r="AA3356" t="s">
        <v>6266</v>
      </c>
      <c r="AB3356" s="3">
        <v>1</v>
      </c>
      <c r="AC3356" t="s">
        <v>6267</v>
      </c>
      <c r="AD3356" t="s">
        <v>68</v>
      </c>
      <c r="AE3356" t="s">
        <v>360</v>
      </c>
      <c r="AF3356" t="s">
        <v>361</v>
      </c>
      <c r="AG3356">
        <v>5</v>
      </c>
      <c r="AH3356" t="s">
        <v>82</v>
      </c>
      <c r="AI3356" s="3">
        <v>2</v>
      </c>
      <c r="AJ3356" s="3">
        <v>0</v>
      </c>
      <c r="AK3356" t="s">
        <v>8703</v>
      </c>
      <c r="AL3356" t="s">
        <v>92</v>
      </c>
      <c r="AM3356" t="s">
        <v>6268</v>
      </c>
      <c r="AN3356">
        <v>13</v>
      </c>
      <c r="AO3356">
        <v>10</v>
      </c>
      <c r="AP3356">
        <v>9</v>
      </c>
      <c r="AR3356" t="s">
        <v>301</v>
      </c>
      <c r="AS3356">
        <v>1</v>
      </c>
      <c r="AT3356">
        <v>195</v>
      </c>
      <c r="AU3356">
        <v>57.405823499999997</v>
      </c>
      <c r="AV3356">
        <v>3.1428571430000001</v>
      </c>
      <c r="AW3356">
        <v>-165</v>
      </c>
      <c r="AX3356">
        <v>2</v>
      </c>
      <c r="AY3356">
        <v>0</v>
      </c>
      <c r="AZ3356">
        <v>0.49</v>
      </c>
      <c r="BA3356">
        <v>0.245</v>
      </c>
      <c r="BB3356">
        <v>0.49</v>
      </c>
      <c r="BC3356">
        <v>1</v>
      </c>
      <c r="BD3356">
        <v>3997</v>
      </c>
      <c r="BE3356">
        <v>4</v>
      </c>
      <c r="BF3356">
        <v>2</v>
      </c>
      <c r="BG3356">
        <v>1</v>
      </c>
    </row>
    <row r="3357" spans="1:63" hidden="1" x14ac:dyDescent="0.35">
      <c r="A3357">
        <v>22884</v>
      </c>
      <c r="B3357" s="1"/>
      <c r="C3357" s="1"/>
      <c r="D3357" s="2"/>
      <c r="J3357" s="2"/>
      <c r="Q3357">
        <f>IF(Sheet1[[#This Row],[value ]]-Sheet1[[#This Row],[ review_value_goc]]=0,0,1)</f>
        <v>0</v>
      </c>
      <c r="R3357" s="2"/>
      <c r="S3357" s="2"/>
      <c r="T3357" s="2"/>
      <c r="V3357" s="1" t="e">
        <f>YEAR(Sheet1[[#This Row],[time_1]])-LEFT(Sheet1[[#This Row],[dob]],4)</f>
        <v>#VALUE!</v>
      </c>
      <c r="AR3357" t="s">
        <v>301</v>
      </c>
      <c r="AS3357">
        <v>1</v>
      </c>
      <c r="AT3357">
        <v>195</v>
      </c>
      <c r="AU3357">
        <v>57.405823499999997</v>
      </c>
      <c r="AV3357">
        <v>3.1428571430000001</v>
      </c>
      <c r="AW3357">
        <v>-165</v>
      </c>
      <c r="AX3357">
        <v>3</v>
      </c>
    </row>
    <row r="3358" spans="1:63" x14ac:dyDescent="0.35">
      <c r="A3358">
        <v>25932</v>
      </c>
      <c r="B3358" s="1">
        <v>42754.729213923609</v>
      </c>
      <c r="C3358" s="1">
        <v>42754.729213923609</v>
      </c>
      <c r="D3358" s="2"/>
      <c r="E3358" t="s">
        <v>119</v>
      </c>
      <c r="F3358" t="s">
        <v>120</v>
      </c>
      <c r="G3358">
        <v>1</v>
      </c>
      <c r="I3358">
        <v>1</v>
      </c>
      <c r="J3358" s="2">
        <v>41517</v>
      </c>
      <c r="L3358">
        <v>0</v>
      </c>
      <c r="M3358">
        <v>2140000</v>
      </c>
      <c r="N3358" s="3">
        <v>1</v>
      </c>
      <c r="O3358">
        <v>0</v>
      </c>
      <c r="P3358">
        <v>2140000</v>
      </c>
      <c r="Q3358">
        <f>IF(Sheet1[[#This Row],[value ]]-Sheet1[[#This Row],[ review_value_goc]]=0,0,1)</f>
        <v>0</v>
      </c>
      <c r="R3358" s="2">
        <v>41517</v>
      </c>
      <c r="S3358" s="2"/>
      <c r="T3358" s="2"/>
      <c r="U3358">
        <v>19830820</v>
      </c>
      <c r="V3358" s="4">
        <f>YEAR(Sheet1[[#This Row],[time_1]])-LEFT(Sheet1[[#This Row],[dob]],4)</f>
        <v>34</v>
      </c>
      <c r="W3358" t="s">
        <v>74</v>
      </c>
      <c r="X3358" t="s">
        <v>6269</v>
      </c>
      <c r="Y3358" t="s">
        <v>76</v>
      </c>
      <c r="Z3358" t="s">
        <v>5350</v>
      </c>
      <c r="AA3358" t="s">
        <v>5351</v>
      </c>
      <c r="AB3358" s="3">
        <v>1</v>
      </c>
      <c r="AC3358" t="s">
        <v>5352</v>
      </c>
      <c r="AD3358" t="s">
        <v>68</v>
      </c>
      <c r="AE3358" t="s">
        <v>80</v>
      </c>
      <c r="AF3358" t="s">
        <v>835</v>
      </c>
      <c r="AG3358">
        <v>5</v>
      </c>
      <c r="AH3358" t="s">
        <v>82</v>
      </c>
      <c r="AI3358" s="3">
        <v>3</v>
      </c>
      <c r="AJ3358" s="3">
        <v>0</v>
      </c>
      <c r="AK3358" t="s">
        <v>8707</v>
      </c>
      <c r="AL3358" t="s">
        <v>242</v>
      </c>
      <c r="AM3358" t="s">
        <v>197</v>
      </c>
      <c r="AN3358">
        <v>2</v>
      </c>
      <c r="AO3358">
        <v>2</v>
      </c>
      <c r="AP3358">
        <v>2</v>
      </c>
      <c r="AR3358" t="s">
        <v>212</v>
      </c>
      <c r="AS3358">
        <v>1</v>
      </c>
      <c r="AT3358">
        <v>13</v>
      </c>
      <c r="AV3358">
        <v>13</v>
      </c>
      <c r="AW3358">
        <v>13</v>
      </c>
      <c r="AX3358">
        <v>1</v>
      </c>
      <c r="AY3358">
        <v>0</v>
      </c>
      <c r="AZ3358">
        <v>0.27</v>
      </c>
      <c r="BA3358">
        <v>0.13500000000000001</v>
      </c>
      <c r="BB3358">
        <v>0.27</v>
      </c>
      <c r="BC3358">
        <v>1</v>
      </c>
      <c r="BD3358">
        <v>3993</v>
      </c>
    </row>
    <row r="3359" spans="1:63" x14ac:dyDescent="0.35">
      <c r="A3359">
        <v>24847</v>
      </c>
      <c r="B3359" s="1">
        <v>43777.697902662039</v>
      </c>
      <c r="C3359" s="1">
        <v>43780.464513888888</v>
      </c>
      <c r="D3359" s="2"/>
      <c r="E3359" t="s">
        <v>119</v>
      </c>
      <c r="F3359" t="s">
        <v>120</v>
      </c>
      <c r="G3359">
        <v>1</v>
      </c>
      <c r="I3359">
        <v>1</v>
      </c>
      <c r="J3359" s="2">
        <v>43780</v>
      </c>
      <c r="L3359">
        <v>0</v>
      </c>
      <c r="M3359">
        <v>4081000</v>
      </c>
      <c r="N3359" s="3">
        <v>1</v>
      </c>
      <c r="O3359">
        <v>10</v>
      </c>
      <c r="P3359">
        <v>0</v>
      </c>
      <c r="Q3359">
        <f>IF(Sheet1[[#This Row],[value ]]-Sheet1[[#This Row],[ review_value_goc]]=0,0,1)</f>
        <v>1</v>
      </c>
      <c r="R3359" s="2">
        <v>43780</v>
      </c>
      <c r="S3359" s="2">
        <v>42186</v>
      </c>
      <c r="T3359" s="2"/>
      <c r="U3359">
        <v>19820403</v>
      </c>
      <c r="V3359" s="4">
        <f>YEAR(Sheet1[[#This Row],[time_1]])-LEFT(Sheet1[[#This Row],[dob]],4)</f>
        <v>37</v>
      </c>
      <c r="W3359" t="s">
        <v>74</v>
      </c>
      <c r="X3359" t="s">
        <v>6270</v>
      </c>
      <c r="Y3359" t="s">
        <v>76</v>
      </c>
      <c r="Z3359" t="s">
        <v>6271</v>
      </c>
      <c r="AA3359" t="s">
        <v>6272</v>
      </c>
      <c r="AB3359" s="3">
        <v>4</v>
      </c>
      <c r="AC3359" t="s">
        <v>6273</v>
      </c>
      <c r="AE3359" t="s">
        <v>847</v>
      </c>
      <c r="AF3359" t="s">
        <v>6274</v>
      </c>
      <c r="AG3359">
        <v>5</v>
      </c>
      <c r="AH3359" t="s">
        <v>82</v>
      </c>
      <c r="AI3359" s="3">
        <v>4</v>
      </c>
      <c r="AJ3359" s="3">
        <v>0</v>
      </c>
      <c r="AK3359" t="s">
        <v>8702</v>
      </c>
      <c r="AN3359">
        <v>6</v>
      </c>
      <c r="AO3359">
        <v>4</v>
      </c>
      <c r="AR3359">
        <v>4</v>
      </c>
      <c r="AS3359">
        <v>1</v>
      </c>
      <c r="AT3359">
        <v>5</v>
      </c>
      <c r="AU3359">
        <v>68.193352559999994</v>
      </c>
      <c r="AV3359">
        <v>-37.333333330000002</v>
      </c>
      <c r="AW3359">
        <v>-116</v>
      </c>
      <c r="AX3359">
        <v>1</v>
      </c>
      <c r="AZ3359">
        <v>0.44</v>
      </c>
      <c r="BA3359">
        <v>-0.28000000000000003</v>
      </c>
      <c r="BB3359">
        <v>1.44</v>
      </c>
      <c r="BE3359">
        <v>10</v>
      </c>
      <c r="BF3359">
        <v>3</v>
      </c>
      <c r="BG3359">
        <v>10</v>
      </c>
      <c r="BH3359">
        <v>606</v>
      </c>
      <c r="BI3359" t="s">
        <v>111</v>
      </c>
      <c r="BJ3359">
        <v>0</v>
      </c>
      <c r="BK3359" t="s">
        <v>59</v>
      </c>
    </row>
    <row r="3360" spans="1:63" x14ac:dyDescent="0.35">
      <c r="A3360">
        <v>57363</v>
      </c>
      <c r="B3360" s="1">
        <v>42777.057945983797</v>
      </c>
      <c r="C3360" s="1">
        <v>42777.057945983797</v>
      </c>
      <c r="D3360" s="2"/>
      <c r="E3360" t="s">
        <v>119</v>
      </c>
      <c r="F3360" t="s">
        <v>120</v>
      </c>
      <c r="G3360">
        <v>1</v>
      </c>
      <c r="I3360">
        <v>1</v>
      </c>
      <c r="J3360" s="2">
        <v>42200</v>
      </c>
      <c r="K3360">
        <v>24824</v>
      </c>
      <c r="L3360">
        <v>0</v>
      </c>
      <c r="M3360">
        <v>2140000</v>
      </c>
      <c r="N3360" s="3">
        <v>1</v>
      </c>
      <c r="O3360">
        <v>0</v>
      </c>
      <c r="P3360">
        <v>2140000</v>
      </c>
      <c r="Q3360">
        <f>IF(Sheet1[[#This Row],[value ]]-Sheet1[[#This Row],[ review_value_goc]]=0,0,1)</f>
        <v>0</v>
      </c>
      <c r="R3360" s="2">
        <v>41276</v>
      </c>
      <c r="S3360" s="2"/>
      <c r="T3360" s="2"/>
      <c r="U3360">
        <v>19821120</v>
      </c>
      <c r="V3360" s="4">
        <f>YEAR(Sheet1[[#This Row],[time_1]])-LEFT(Sheet1[[#This Row],[dob]],4)</f>
        <v>35</v>
      </c>
      <c r="W3360" t="s">
        <v>62</v>
      </c>
      <c r="X3360" t="s">
        <v>6275</v>
      </c>
      <c r="Y3360" t="s">
        <v>76</v>
      </c>
      <c r="Z3360" t="s">
        <v>5961</v>
      </c>
      <c r="AA3360" t="s">
        <v>5962</v>
      </c>
      <c r="AB3360" s="3">
        <v>4</v>
      </c>
      <c r="AC3360" t="s">
        <v>5963</v>
      </c>
      <c r="AE3360" t="s">
        <v>847</v>
      </c>
      <c r="AF3360" t="s">
        <v>1513</v>
      </c>
      <c r="AG3360">
        <v>5</v>
      </c>
      <c r="AH3360" t="s">
        <v>82</v>
      </c>
      <c r="AI3360" s="3">
        <v>2</v>
      </c>
      <c r="AJ3360" s="3">
        <v>0</v>
      </c>
      <c r="AK3360" t="s">
        <v>8703</v>
      </c>
      <c r="AL3360" t="s">
        <v>242</v>
      </c>
      <c r="AM3360" t="s">
        <v>1586</v>
      </c>
      <c r="AN3360">
        <v>16</v>
      </c>
      <c r="AO3360">
        <v>11</v>
      </c>
      <c r="AP3360">
        <v>1</v>
      </c>
      <c r="AR3360">
        <v>1</v>
      </c>
      <c r="AS3360">
        <v>1</v>
      </c>
      <c r="AT3360">
        <v>25</v>
      </c>
      <c r="AU3360">
        <v>9.7502136729999993</v>
      </c>
      <c r="AV3360">
        <v>13.33333333</v>
      </c>
      <c r="AW3360">
        <v>0</v>
      </c>
      <c r="AX3360">
        <v>2</v>
      </c>
      <c r="AY3360">
        <v>0</v>
      </c>
      <c r="AZ3360">
        <v>0.27</v>
      </c>
      <c r="BA3360">
        <v>0.13500000000000001</v>
      </c>
      <c r="BB3360">
        <v>0.27</v>
      </c>
      <c r="BC3360">
        <v>1</v>
      </c>
      <c r="BD3360">
        <v>4009</v>
      </c>
    </row>
    <row r="3361" spans="1:63" x14ac:dyDescent="0.35">
      <c r="A3361">
        <v>41897</v>
      </c>
      <c r="B3361" s="1">
        <v>43463.436965173612</v>
      </c>
      <c r="C3361" s="1">
        <v>43565.601215277777</v>
      </c>
      <c r="D3361" s="2"/>
      <c r="E3361" t="s">
        <v>119</v>
      </c>
      <c r="F3361" t="s">
        <v>120</v>
      </c>
      <c r="G3361">
        <v>1</v>
      </c>
      <c r="I3361">
        <v>1</v>
      </c>
      <c r="J3361" s="2"/>
      <c r="L3361">
        <v>3.33</v>
      </c>
      <c r="M3361">
        <v>4961700</v>
      </c>
      <c r="N3361" s="3">
        <v>1</v>
      </c>
      <c r="O3361">
        <v>133</v>
      </c>
      <c r="P3361">
        <v>0</v>
      </c>
      <c r="Q3361">
        <f>IF(Sheet1[[#This Row],[value ]]-Sheet1[[#This Row],[ review_value_goc]]=0,0,1)</f>
        <v>1</v>
      </c>
      <c r="R3361" s="2">
        <v>43467</v>
      </c>
      <c r="S3361" s="2">
        <v>42005</v>
      </c>
      <c r="T3361" s="2"/>
      <c r="U3361">
        <v>19830113</v>
      </c>
      <c r="V3361" s="4">
        <f>YEAR(Sheet1[[#This Row],[time_1]])-LEFT(Sheet1[[#This Row],[dob]],4)</f>
        <v>35</v>
      </c>
      <c r="W3361" t="s">
        <v>74</v>
      </c>
      <c r="X3361" t="s">
        <v>6276</v>
      </c>
      <c r="Y3361" t="s">
        <v>180</v>
      </c>
      <c r="Z3361" t="s">
        <v>1472</v>
      </c>
      <c r="AA3361" t="s">
        <v>1473</v>
      </c>
      <c r="AB3361" s="3">
        <v>1</v>
      </c>
      <c r="AC3361" t="s">
        <v>1474</v>
      </c>
      <c r="AE3361" t="s">
        <v>1106</v>
      </c>
      <c r="AF3361" t="s">
        <v>1107</v>
      </c>
      <c r="AG3361">
        <v>6</v>
      </c>
      <c r="AH3361" t="s">
        <v>82</v>
      </c>
      <c r="AI3361" s="3">
        <v>3</v>
      </c>
      <c r="AJ3361" s="3">
        <v>0</v>
      </c>
      <c r="AK3361" t="s">
        <v>8707</v>
      </c>
      <c r="AL3361" t="s">
        <v>92</v>
      </c>
      <c r="AN3361">
        <v>19</v>
      </c>
      <c r="AO3361">
        <v>13</v>
      </c>
      <c r="AR3361">
        <v>2</v>
      </c>
      <c r="AS3361">
        <v>1</v>
      </c>
      <c r="AT3361">
        <v>39</v>
      </c>
      <c r="AU3361">
        <v>20.59935274</v>
      </c>
      <c r="AV3361">
        <v>15.66666667</v>
      </c>
      <c r="AW3361">
        <v>0</v>
      </c>
      <c r="AX3361">
        <v>1</v>
      </c>
      <c r="AY3361">
        <v>0.38</v>
      </c>
      <c r="AZ3361">
        <v>0.76</v>
      </c>
      <c r="BA3361">
        <v>0.56999999999999995</v>
      </c>
      <c r="BB3361">
        <v>0.38</v>
      </c>
      <c r="BE3361">
        <v>7</v>
      </c>
      <c r="BF3361">
        <v>2</v>
      </c>
      <c r="BG3361">
        <v>7</v>
      </c>
    </row>
    <row r="3362" spans="1:63" x14ac:dyDescent="0.35">
      <c r="A3362">
        <v>73104</v>
      </c>
      <c r="B3362" s="1">
        <v>43777.694034895831</v>
      </c>
      <c r="C3362" s="1">
        <v>43777.694034895831</v>
      </c>
      <c r="D3362" s="2"/>
      <c r="E3362" t="s">
        <v>60</v>
      </c>
      <c r="F3362" t="s">
        <v>61</v>
      </c>
      <c r="G3362">
        <v>1</v>
      </c>
      <c r="I3362">
        <v>1</v>
      </c>
      <c r="J3362" s="2"/>
      <c r="K3362" t="s">
        <v>2243</v>
      </c>
      <c r="L3362">
        <v>0</v>
      </c>
      <c r="M3362">
        <v>2853000</v>
      </c>
      <c r="N3362" s="3">
        <v>0</v>
      </c>
      <c r="O3362">
        <v>35</v>
      </c>
      <c r="P3362">
        <v>0</v>
      </c>
      <c r="Q3362">
        <f>IF(Sheet1[[#This Row],[value ]]-Sheet1[[#This Row],[ review_value_goc]]=0,0,1)</f>
        <v>1</v>
      </c>
      <c r="R3362" s="2"/>
      <c r="S3362" s="2">
        <v>44531</v>
      </c>
      <c r="T3362" s="2"/>
      <c r="U3362">
        <v>19780105</v>
      </c>
      <c r="V3362" s="4">
        <f>YEAR(Sheet1[[#This Row],[time_1]])-LEFT(Sheet1[[#This Row],[dob]],4)</f>
        <v>41</v>
      </c>
      <c r="W3362" t="s">
        <v>62</v>
      </c>
      <c r="X3362" t="s">
        <v>6277</v>
      </c>
      <c r="Y3362" t="s">
        <v>177</v>
      </c>
      <c r="Z3362" t="s">
        <v>349</v>
      </c>
      <c r="AA3362" t="s">
        <v>350</v>
      </c>
      <c r="AB3362" s="3">
        <v>1</v>
      </c>
      <c r="AC3362" t="s">
        <v>351</v>
      </c>
      <c r="AD3362" t="s">
        <v>68</v>
      </c>
      <c r="AE3362" t="s">
        <v>352</v>
      </c>
      <c r="AF3362" t="s">
        <v>353</v>
      </c>
      <c r="AG3362">
        <v>35</v>
      </c>
      <c r="AH3362" t="s">
        <v>354</v>
      </c>
      <c r="AI3362" s="3">
        <v>0</v>
      </c>
      <c r="AJ3362" s="3">
        <v>2</v>
      </c>
      <c r="AL3362" t="s">
        <v>82</v>
      </c>
      <c r="AN3362">
        <v>20</v>
      </c>
      <c r="AO3362">
        <v>19</v>
      </c>
      <c r="AP3362">
        <v>11</v>
      </c>
      <c r="AR3362">
        <v>1</v>
      </c>
      <c r="AS3362">
        <v>1</v>
      </c>
      <c r="AT3362">
        <v>42</v>
      </c>
      <c r="AU3362">
        <v>11.46921345</v>
      </c>
      <c r="AV3362">
        <v>5.4</v>
      </c>
      <c r="AW3362">
        <v>0</v>
      </c>
      <c r="AX3362">
        <v>2</v>
      </c>
      <c r="AY3362">
        <v>0</v>
      </c>
      <c r="AZ3362">
        <v>0.28999999999999998</v>
      </c>
      <c r="BA3362">
        <v>0.14499999999999999</v>
      </c>
      <c r="BB3362">
        <v>0.28999999999999998</v>
      </c>
      <c r="BC3362">
        <v>1</v>
      </c>
      <c r="BD3362">
        <v>710</v>
      </c>
      <c r="BE3362">
        <v>2</v>
      </c>
      <c r="BF3362">
        <v>0</v>
      </c>
      <c r="BG3362">
        <v>2</v>
      </c>
    </row>
    <row r="3363" spans="1:63" x14ac:dyDescent="0.35">
      <c r="A3363">
        <v>58623</v>
      </c>
      <c r="B3363" s="1">
        <v>43434.457010752318</v>
      </c>
      <c r="C3363" s="1">
        <v>43435.131956018522</v>
      </c>
      <c r="D3363" s="2">
        <v>43434</v>
      </c>
      <c r="E3363" t="s">
        <v>60</v>
      </c>
      <c r="F3363" t="s">
        <v>61</v>
      </c>
      <c r="G3363">
        <v>1</v>
      </c>
      <c r="H3363" t="s">
        <v>73</v>
      </c>
      <c r="I3363">
        <v>1</v>
      </c>
      <c r="J3363" s="2">
        <v>43371</v>
      </c>
      <c r="L3363">
        <v>0</v>
      </c>
      <c r="M3363">
        <v>4300000</v>
      </c>
      <c r="N3363" s="3">
        <v>1</v>
      </c>
      <c r="O3363">
        <v>0</v>
      </c>
      <c r="P3363">
        <v>0</v>
      </c>
      <c r="Q3363">
        <f>IF(Sheet1[[#This Row],[value ]]-Sheet1[[#This Row],[ review_value_goc]]=0,0,1)</f>
        <v>1</v>
      </c>
      <c r="R3363" s="2">
        <v>43371</v>
      </c>
      <c r="S3363" s="2">
        <v>45170</v>
      </c>
      <c r="T3363" s="2">
        <v>43434</v>
      </c>
      <c r="U3363">
        <v>19781011</v>
      </c>
      <c r="V3363" s="4">
        <f>YEAR(Sheet1[[#This Row],[time_1]])-LEFT(Sheet1[[#This Row],[dob]],4)</f>
        <v>40</v>
      </c>
      <c r="W3363" t="s">
        <v>74</v>
      </c>
      <c r="X3363" t="s">
        <v>6278</v>
      </c>
      <c r="Y3363" t="s">
        <v>76</v>
      </c>
      <c r="Z3363" t="s">
        <v>6279</v>
      </c>
      <c r="AA3363" t="s">
        <v>6278</v>
      </c>
      <c r="AB3363" s="3">
        <v>4</v>
      </c>
      <c r="AC3363" t="s">
        <v>6280</v>
      </c>
      <c r="AD3363" t="s">
        <v>68</v>
      </c>
      <c r="AE3363" t="s">
        <v>273</v>
      </c>
      <c r="AF3363" t="s">
        <v>4806</v>
      </c>
      <c r="AG3363">
        <v>5</v>
      </c>
      <c r="AH3363" t="s">
        <v>82</v>
      </c>
      <c r="AI3363" s="3">
        <v>2</v>
      </c>
      <c r="AJ3363" s="3">
        <v>0</v>
      </c>
      <c r="AK3363" t="s">
        <v>8703</v>
      </c>
      <c r="AL3363" t="s">
        <v>72</v>
      </c>
      <c r="AN3363">
        <v>5</v>
      </c>
      <c r="AR3363">
        <v>0</v>
      </c>
      <c r="AS3363">
        <v>1</v>
      </c>
      <c r="AX3363">
        <v>1</v>
      </c>
      <c r="AY3363">
        <v>0</v>
      </c>
      <c r="AZ3363">
        <v>0.52</v>
      </c>
      <c r="BA3363">
        <v>0.26</v>
      </c>
      <c r="BB3363">
        <v>0.52</v>
      </c>
      <c r="BE3363">
        <v>4</v>
      </c>
      <c r="BF3363">
        <v>2</v>
      </c>
      <c r="BG3363">
        <v>4</v>
      </c>
      <c r="BH3363">
        <v>0</v>
      </c>
      <c r="BI3363" t="s">
        <v>97</v>
      </c>
      <c r="BJ3363">
        <v>337</v>
      </c>
      <c r="BK3363" t="s">
        <v>59</v>
      </c>
    </row>
    <row r="3364" spans="1:63" hidden="1" x14ac:dyDescent="0.35">
      <c r="A3364">
        <v>75189</v>
      </c>
      <c r="B3364" s="1"/>
      <c r="C3364" s="1"/>
      <c r="D3364" s="2"/>
      <c r="J3364" s="2"/>
      <c r="Q3364">
        <f>IF(Sheet1[[#This Row],[value ]]-Sheet1[[#This Row],[ review_value_goc]]=0,0,1)</f>
        <v>0</v>
      </c>
      <c r="R3364" s="2"/>
      <c r="S3364" s="2"/>
      <c r="T3364" s="2"/>
      <c r="V3364" s="1" t="e">
        <f>YEAR(Sheet1[[#This Row],[time_1]])-LEFT(Sheet1[[#This Row],[dob]],4)</f>
        <v>#VALUE!</v>
      </c>
      <c r="AR3364">
        <v>0</v>
      </c>
      <c r="AS3364">
        <v>1</v>
      </c>
      <c r="AX3364">
        <v>1</v>
      </c>
      <c r="BC3364">
        <v>1</v>
      </c>
      <c r="BD3364">
        <v>4362</v>
      </c>
      <c r="BH3364">
        <v>0</v>
      </c>
      <c r="BI3364" t="s">
        <v>111</v>
      </c>
      <c r="BJ3364">
        <v>0</v>
      </c>
      <c r="BK3364" t="s">
        <v>59</v>
      </c>
    </row>
    <row r="3365" spans="1:63" x14ac:dyDescent="0.35">
      <c r="A3365">
        <v>38027</v>
      </c>
      <c r="B3365" s="1">
        <v>43061.73047574074</v>
      </c>
      <c r="C3365" s="1">
        <v>43061.730628368059</v>
      </c>
      <c r="D3365" s="2">
        <v>43069</v>
      </c>
      <c r="E3365" t="s">
        <v>119</v>
      </c>
      <c r="F3365" t="s">
        <v>120</v>
      </c>
      <c r="G3365">
        <v>1</v>
      </c>
      <c r="H3365" t="s">
        <v>330</v>
      </c>
      <c r="I3365">
        <v>1</v>
      </c>
      <c r="J3365" s="2">
        <v>42913</v>
      </c>
      <c r="L3365">
        <v>0</v>
      </c>
      <c r="M3365">
        <v>3552400</v>
      </c>
      <c r="N3365" s="3">
        <v>1</v>
      </c>
      <c r="O3365">
        <v>174</v>
      </c>
      <c r="P3365">
        <v>0</v>
      </c>
      <c r="Q3365">
        <f>IF(Sheet1[[#This Row],[value ]]-Sheet1[[#This Row],[ review_value_goc]]=0,0,1)</f>
        <v>1</v>
      </c>
      <c r="R3365" s="2">
        <v>42910</v>
      </c>
      <c r="S3365" s="2">
        <v>42005</v>
      </c>
      <c r="T3365" s="2">
        <v>43069</v>
      </c>
      <c r="U3365">
        <v>19751106</v>
      </c>
      <c r="V3365" s="4">
        <f>YEAR(Sheet1[[#This Row],[time_1]])-LEFT(Sheet1[[#This Row],[dob]],4)</f>
        <v>42</v>
      </c>
      <c r="W3365" t="s">
        <v>74</v>
      </c>
      <c r="X3365" t="s">
        <v>6281</v>
      </c>
      <c r="Y3365" t="s">
        <v>76</v>
      </c>
      <c r="Z3365" t="s">
        <v>6282</v>
      </c>
      <c r="AA3365" t="s">
        <v>6283</v>
      </c>
      <c r="AB3365" s="3">
        <v>1</v>
      </c>
      <c r="AC3365" t="s">
        <v>6284</v>
      </c>
      <c r="AE3365" t="s">
        <v>260</v>
      </c>
      <c r="AF3365" t="s">
        <v>514</v>
      </c>
      <c r="AG3365">
        <v>5</v>
      </c>
      <c r="AH3365" t="s">
        <v>82</v>
      </c>
      <c r="AI3365" s="3">
        <v>0</v>
      </c>
      <c r="AJ3365" s="3">
        <v>0</v>
      </c>
      <c r="AL3365" t="s">
        <v>252</v>
      </c>
      <c r="AM3365" t="s">
        <v>6285</v>
      </c>
      <c r="AN3365">
        <v>4</v>
      </c>
      <c r="AO3365">
        <v>4</v>
      </c>
      <c r="AP3365">
        <v>2</v>
      </c>
      <c r="AQ3365">
        <v>1</v>
      </c>
      <c r="AR3365" t="s">
        <v>212</v>
      </c>
      <c r="AS3365">
        <v>1</v>
      </c>
      <c r="AT3365">
        <v>1</v>
      </c>
      <c r="AU3365">
        <v>23.334523780000001</v>
      </c>
      <c r="AV3365">
        <v>-15.5</v>
      </c>
      <c r="AW3365">
        <v>-32</v>
      </c>
      <c r="AX3365">
        <v>1</v>
      </c>
      <c r="AY3365">
        <v>0</v>
      </c>
      <c r="AZ3365">
        <v>0.35</v>
      </c>
      <c r="BA3365">
        <v>0.17499999999999999</v>
      </c>
      <c r="BB3365">
        <v>0.35</v>
      </c>
      <c r="BE3365">
        <v>2</v>
      </c>
      <c r="BF3365">
        <v>1</v>
      </c>
      <c r="BG3365">
        <v>2</v>
      </c>
    </row>
    <row r="3366" spans="1:63" x14ac:dyDescent="0.35">
      <c r="A3366">
        <v>86000</v>
      </c>
      <c r="B3366" s="1">
        <v>43559.420648148145</v>
      </c>
      <c r="C3366" s="1">
        <v>43586.133634259262</v>
      </c>
      <c r="D3366" s="2">
        <v>43585</v>
      </c>
      <c r="E3366" t="s">
        <v>60</v>
      </c>
      <c r="F3366" t="s">
        <v>61</v>
      </c>
      <c r="G3366">
        <v>1</v>
      </c>
      <c r="H3366" t="s">
        <v>73</v>
      </c>
      <c r="I3366">
        <v>1</v>
      </c>
      <c r="J3366" s="2">
        <v>43222</v>
      </c>
      <c r="L3366">
        <v>0</v>
      </c>
      <c r="M3366">
        <v>1300000</v>
      </c>
      <c r="N3366" s="3">
        <v>1</v>
      </c>
      <c r="O3366">
        <v>0</v>
      </c>
      <c r="P3366">
        <v>0</v>
      </c>
      <c r="Q3366">
        <f>IF(Sheet1[[#This Row],[value ]]-Sheet1[[#This Row],[ review_value_goc]]=0,0,1)</f>
        <v>1</v>
      </c>
      <c r="R3366" s="2">
        <v>43222</v>
      </c>
      <c r="S3366" s="2">
        <v>45047</v>
      </c>
      <c r="T3366" s="2">
        <v>43585</v>
      </c>
      <c r="U3366">
        <v>19770131</v>
      </c>
      <c r="V3366" s="4">
        <f>YEAR(Sheet1[[#This Row],[time_1]])-LEFT(Sheet1[[#This Row],[dob]],4)</f>
        <v>42</v>
      </c>
      <c r="W3366" t="s">
        <v>62</v>
      </c>
      <c r="X3366" t="s">
        <v>6286</v>
      </c>
      <c r="Y3366" t="s">
        <v>64</v>
      </c>
      <c r="Z3366" t="s">
        <v>6287</v>
      </c>
      <c r="AA3366" t="s">
        <v>6288</v>
      </c>
      <c r="AB3366" s="3">
        <v>0</v>
      </c>
      <c r="AC3366" t="s">
        <v>6289</v>
      </c>
      <c r="AD3366" t="s">
        <v>68</v>
      </c>
      <c r="AE3366" t="s">
        <v>69</v>
      </c>
      <c r="AF3366" t="s">
        <v>70</v>
      </c>
      <c r="AG3366">
        <v>33</v>
      </c>
      <c r="AH3366" t="s">
        <v>71</v>
      </c>
      <c r="AI3366" s="3">
        <v>0</v>
      </c>
      <c r="AJ3366" s="3">
        <v>5</v>
      </c>
      <c r="AL3366" t="s">
        <v>92</v>
      </c>
      <c r="AN3366">
        <v>30</v>
      </c>
      <c r="AO3366">
        <v>26</v>
      </c>
      <c r="AP3366">
        <v>5</v>
      </c>
      <c r="AR3366">
        <v>2</v>
      </c>
      <c r="AS3366">
        <v>1</v>
      </c>
      <c r="AT3366">
        <v>11</v>
      </c>
      <c r="AU3366">
        <v>44.086495069999998</v>
      </c>
      <c r="AV3366">
        <v>-11.42857143</v>
      </c>
      <c r="AW3366">
        <v>-111</v>
      </c>
      <c r="AX3366">
        <v>4</v>
      </c>
      <c r="AY3366">
        <v>0.45</v>
      </c>
      <c r="AZ3366">
        <v>0.08</v>
      </c>
      <c r="BA3366">
        <v>0.26500000000000001</v>
      </c>
      <c r="BB3366">
        <v>-0.37</v>
      </c>
      <c r="BC3366">
        <v>1</v>
      </c>
      <c r="BD3366">
        <v>6555</v>
      </c>
      <c r="BE3366">
        <v>3</v>
      </c>
      <c r="BF3366">
        <v>1</v>
      </c>
      <c r="BG3366">
        <v>3</v>
      </c>
      <c r="BH3366">
        <v>0</v>
      </c>
      <c r="BI3366" t="s">
        <v>97</v>
      </c>
      <c r="BJ3366">
        <v>0</v>
      </c>
      <c r="BK3366" t="s">
        <v>59</v>
      </c>
    </row>
    <row r="3367" spans="1:63" x14ac:dyDescent="0.35">
      <c r="A3367">
        <v>34844</v>
      </c>
      <c r="B3367" s="1">
        <v>43708.357894664354</v>
      </c>
      <c r="C3367" s="1">
        <v>43780.446377314816</v>
      </c>
      <c r="D3367" s="2"/>
      <c r="E3367" t="s">
        <v>60</v>
      </c>
      <c r="F3367" t="s">
        <v>61</v>
      </c>
      <c r="G3367">
        <v>1</v>
      </c>
      <c r="I3367">
        <v>1</v>
      </c>
      <c r="J3367" s="2">
        <v>43708</v>
      </c>
      <c r="K3367" t="s">
        <v>6290</v>
      </c>
      <c r="L3367">
        <v>0</v>
      </c>
      <c r="M3367">
        <v>6180000</v>
      </c>
      <c r="N3367" s="3">
        <v>1</v>
      </c>
      <c r="O3367">
        <v>8</v>
      </c>
      <c r="P3367">
        <v>0</v>
      </c>
      <c r="Q3367">
        <f>IF(Sheet1[[#This Row],[value ]]-Sheet1[[#This Row],[ review_value_goc]]=0,0,1)</f>
        <v>1</v>
      </c>
      <c r="R3367" s="2">
        <v>43708</v>
      </c>
      <c r="S3367" s="2">
        <v>45261</v>
      </c>
      <c r="T3367" s="2"/>
      <c r="U3367">
        <v>19780131</v>
      </c>
      <c r="V3367" s="4">
        <f>YEAR(Sheet1[[#This Row],[time_1]])-LEFT(Sheet1[[#This Row],[dob]],4)</f>
        <v>41</v>
      </c>
      <c r="W3367" t="s">
        <v>74</v>
      </c>
      <c r="X3367" t="s">
        <v>6291</v>
      </c>
      <c r="Y3367" t="s">
        <v>76</v>
      </c>
      <c r="Z3367" t="s">
        <v>280</v>
      </c>
      <c r="AA3367" t="s">
        <v>281</v>
      </c>
      <c r="AB3367" s="3">
        <v>1</v>
      </c>
      <c r="AC3367" t="s">
        <v>282</v>
      </c>
      <c r="AE3367" t="s">
        <v>283</v>
      </c>
      <c r="AF3367" t="s">
        <v>284</v>
      </c>
      <c r="AG3367">
        <v>5</v>
      </c>
      <c r="AH3367" t="s">
        <v>82</v>
      </c>
      <c r="AI3367" s="3">
        <v>3</v>
      </c>
      <c r="AJ3367" s="3">
        <v>0</v>
      </c>
      <c r="AK3367" t="s">
        <v>8707</v>
      </c>
      <c r="AL3367" t="s">
        <v>92</v>
      </c>
      <c r="AN3367">
        <v>2</v>
      </c>
      <c r="AO3367">
        <v>2</v>
      </c>
      <c r="AP3367">
        <v>2</v>
      </c>
      <c r="AQ3367">
        <v>1</v>
      </c>
      <c r="AR3367">
        <v>0</v>
      </c>
      <c r="AS3367">
        <v>1</v>
      </c>
      <c r="AT3367">
        <v>16</v>
      </c>
      <c r="AV3367">
        <v>16</v>
      </c>
      <c r="AW3367">
        <v>16</v>
      </c>
      <c r="AX3367">
        <v>1</v>
      </c>
      <c r="AY3367">
        <v>0.97</v>
      </c>
      <c r="AZ3367">
        <v>0.88</v>
      </c>
      <c r="BA3367">
        <v>0.92500000000000004</v>
      </c>
      <c r="BB3367">
        <v>-0.09</v>
      </c>
      <c r="BC3367">
        <v>1</v>
      </c>
      <c r="BD3367">
        <v>3987</v>
      </c>
      <c r="BE3367">
        <v>2</v>
      </c>
      <c r="BF3367">
        <v>0</v>
      </c>
      <c r="BG3367">
        <v>2</v>
      </c>
    </row>
    <row r="3368" spans="1:63" x14ac:dyDescent="0.35">
      <c r="A3368">
        <v>11686</v>
      </c>
      <c r="B3368" s="1">
        <v>43811.617062291669</v>
      </c>
      <c r="C3368" s="1">
        <v>43813.392569444448</v>
      </c>
      <c r="D3368" s="2"/>
      <c r="E3368" t="s">
        <v>119</v>
      </c>
      <c r="F3368" t="s">
        <v>120</v>
      </c>
      <c r="G3368">
        <v>1</v>
      </c>
      <c r="I3368">
        <v>1</v>
      </c>
      <c r="J3368" s="2"/>
      <c r="L3368">
        <v>0</v>
      </c>
      <c r="M3368">
        <v>3970000</v>
      </c>
      <c r="N3368" s="3">
        <v>1</v>
      </c>
      <c r="O3368">
        <v>19</v>
      </c>
      <c r="P3368">
        <v>0</v>
      </c>
      <c r="Q3368">
        <f>IF(Sheet1[[#This Row],[value ]]-Sheet1[[#This Row],[ review_value_goc]]=0,0,1)</f>
        <v>1</v>
      </c>
      <c r="R3368" s="2">
        <v>43813</v>
      </c>
      <c r="S3368" s="2">
        <v>45078</v>
      </c>
      <c r="T3368" s="2"/>
      <c r="U3368">
        <v>19760110</v>
      </c>
      <c r="V3368" s="4">
        <f>YEAR(Sheet1[[#This Row],[time_1]])-LEFT(Sheet1[[#This Row],[dob]],4)</f>
        <v>43</v>
      </c>
      <c r="W3368" t="s">
        <v>62</v>
      </c>
      <c r="X3368" t="s">
        <v>6292</v>
      </c>
      <c r="Y3368" t="s">
        <v>76</v>
      </c>
      <c r="Z3368" t="s">
        <v>6293</v>
      </c>
      <c r="AA3368" t="s">
        <v>6294</v>
      </c>
      <c r="AB3368" s="3">
        <v>0</v>
      </c>
      <c r="AC3368" t="s">
        <v>6295</v>
      </c>
      <c r="AE3368" t="s">
        <v>392</v>
      </c>
      <c r="AF3368" t="s">
        <v>2470</v>
      </c>
      <c r="AG3368">
        <v>5</v>
      </c>
      <c r="AH3368" t="s">
        <v>82</v>
      </c>
      <c r="AI3368" s="3">
        <v>2</v>
      </c>
      <c r="AJ3368" s="3">
        <v>0</v>
      </c>
      <c r="AK3368" t="s">
        <v>8703</v>
      </c>
      <c r="AL3368" t="s">
        <v>242</v>
      </c>
      <c r="AN3368">
        <v>14</v>
      </c>
      <c r="AO3368">
        <v>14</v>
      </c>
      <c r="AP3368">
        <v>13</v>
      </c>
      <c r="AQ3368">
        <v>3</v>
      </c>
      <c r="AR3368">
        <v>3</v>
      </c>
      <c r="AS3368">
        <v>1</v>
      </c>
      <c r="AT3368">
        <v>9</v>
      </c>
      <c r="AU3368">
        <v>4.3011626339999998</v>
      </c>
      <c r="AV3368">
        <v>4</v>
      </c>
      <c r="AW3368">
        <v>0</v>
      </c>
      <c r="AX3368">
        <v>1</v>
      </c>
      <c r="AY3368">
        <v>0.03</v>
      </c>
      <c r="AZ3368">
        <v>0.43</v>
      </c>
      <c r="BA3368">
        <v>0.23</v>
      </c>
      <c r="BB3368">
        <v>0.4</v>
      </c>
      <c r="BE3368">
        <v>3</v>
      </c>
      <c r="BF3368">
        <v>1</v>
      </c>
      <c r="BG3368">
        <v>3</v>
      </c>
    </row>
    <row r="3369" spans="1:63" x14ac:dyDescent="0.35">
      <c r="A3369">
        <v>31200</v>
      </c>
      <c r="B3369" s="1">
        <v>43811.617062291669</v>
      </c>
      <c r="C3369" s="1">
        <v>43813.392569444448</v>
      </c>
      <c r="D3369" s="2"/>
      <c r="E3369" t="s">
        <v>119</v>
      </c>
      <c r="F3369" t="s">
        <v>120</v>
      </c>
      <c r="G3369">
        <v>1</v>
      </c>
      <c r="I3369">
        <v>1</v>
      </c>
      <c r="J3369" s="2"/>
      <c r="L3369">
        <v>0</v>
      </c>
      <c r="M3369">
        <v>3970000</v>
      </c>
      <c r="N3369" s="3">
        <v>1</v>
      </c>
      <c r="O3369">
        <v>19</v>
      </c>
      <c r="P3369">
        <v>0</v>
      </c>
      <c r="Q3369">
        <f>IF(Sheet1[[#This Row],[value ]]-Sheet1[[#This Row],[ review_value_goc]]=0,0,1)</f>
        <v>1</v>
      </c>
      <c r="R3369" s="2">
        <v>43813</v>
      </c>
      <c r="S3369" s="2">
        <v>45078</v>
      </c>
      <c r="T3369" s="2"/>
      <c r="U3369">
        <v>19760110</v>
      </c>
      <c r="V3369" s="4">
        <f>YEAR(Sheet1[[#This Row],[time_1]])-LEFT(Sheet1[[#This Row],[dob]],4)</f>
        <v>43</v>
      </c>
      <c r="W3369" t="s">
        <v>62</v>
      </c>
      <c r="X3369" t="s">
        <v>6292</v>
      </c>
      <c r="Y3369" t="s">
        <v>76</v>
      </c>
      <c r="Z3369" t="s">
        <v>6293</v>
      </c>
      <c r="AA3369" t="s">
        <v>6294</v>
      </c>
      <c r="AB3369" s="3">
        <v>0</v>
      </c>
      <c r="AC3369" t="s">
        <v>6295</v>
      </c>
      <c r="AE3369" t="s">
        <v>392</v>
      </c>
      <c r="AF3369" t="s">
        <v>2470</v>
      </c>
      <c r="AG3369">
        <v>5</v>
      </c>
      <c r="AH3369" t="s">
        <v>82</v>
      </c>
      <c r="AI3369" s="3">
        <v>2</v>
      </c>
      <c r="AJ3369" s="3">
        <v>0</v>
      </c>
      <c r="AK3369" t="s">
        <v>8703</v>
      </c>
      <c r="AL3369" t="s">
        <v>242</v>
      </c>
      <c r="AN3369">
        <v>15</v>
      </c>
      <c r="AO3369">
        <v>15</v>
      </c>
      <c r="AP3369">
        <v>14</v>
      </c>
      <c r="AQ3369">
        <v>4</v>
      </c>
      <c r="AR3369">
        <v>3</v>
      </c>
      <c r="AS3369">
        <v>1</v>
      </c>
      <c r="AT3369">
        <v>9</v>
      </c>
      <c r="AU3369">
        <v>4.3550736690000003</v>
      </c>
      <c r="AV3369">
        <v>4.8333333329999997</v>
      </c>
      <c r="AW3369">
        <v>0</v>
      </c>
      <c r="AX3369">
        <v>2</v>
      </c>
      <c r="AY3369">
        <v>0.03</v>
      </c>
      <c r="AZ3369">
        <v>0.43</v>
      </c>
      <c r="BA3369">
        <v>0.23</v>
      </c>
      <c r="BB3369">
        <v>0.4</v>
      </c>
      <c r="BC3369">
        <v>1</v>
      </c>
      <c r="BD3369">
        <v>1457</v>
      </c>
      <c r="BE3369">
        <v>3</v>
      </c>
      <c r="BF3369">
        <v>1</v>
      </c>
      <c r="BG3369">
        <v>3</v>
      </c>
    </row>
    <row r="3370" spans="1:63" hidden="1" x14ac:dyDescent="0.35">
      <c r="A3370">
        <v>39256</v>
      </c>
      <c r="B3370" s="1"/>
      <c r="C3370" s="1"/>
      <c r="D3370" s="2"/>
      <c r="J3370" s="2"/>
      <c r="Q3370">
        <f>IF(Sheet1[[#This Row],[value ]]-Sheet1[[#This Row],[ review_value_goc]]=0,0,1)</f>
        <v>0</v>
      </c>
      <c r="R3370" s="2"/>
      <c r="S3370" s="2"/>
      <c r="T3370" s="2"/>
      <c r="V3370" s="1" t="e">
        <f>YEAR(Sheet1[[#This Row],[time_1]])-LEFT(Sheet1[[#This Row],[dob]],4)</f>
        <v>#VALUE!</v>
      </c>
      <c r="AN3370">
        <v>8</v>
      </c>
      <c r="AO3370">
        <v>8</v>
      </c>
      <c r="AP3370">
        <v>5</v>
      </c>
      <c r="AQ3370">
        <v>5</v>
      </c>
      <c r="AR3370">
        <v>0</v>
      </c>
      <c r="AS3370">
        <v>1</v>
      </c>
      <c r="AT3370">
        <v>10</v>
      </c>
      <c r="AU3370">
        <v>38.890872969999997</v>
      </c>
      <c r="AV3370">
        <v>-17.5</v>
      </c>
      <c r="AW3370">
        <v>-45</v>
      </c>
      <c r="AX3370">
        <v>1</v>
      </c>
      <c r="BC3370">
        <v>1</v>
      </c>
      <c r="BD3370">
        <v>1805</v>
      </c>
      <c r="BH3370">
        <v>0</v>
      </c>
      <c r="BI3370" t="s">
        <v>111</v>
      </c>
      <c r="BJ3370">
        <v>0</v>
      </c>
      <c r="BK3370" t="s">
        <v>59</v>
      </c>
    </row>
    <row r="3371" spans="1:63" hidden="1" x14ac:dyDescent="0.35">
      <c r="A3371">
        <v>23358</v>
      </c>
      <c r="B3371" s="1"/>
      <c r="C3371" s="1"/>
      <c r="D3371" s="2"/>
      <c r="J3371" s="2"/>
      <c r="Q3371">
        <f>IF(Sheet1[[#This Row],[value ]]-Sheet1[[#This Row],[ review_value_goc]]=0,0,1)</f>
        <v>0</v>
      </c>
      <c r="R3371" s="2"/>
      <c r="S3371" s="2"/>
      <c r="T3371" s="2"/>
      <c r="V3371" s="1" t="e">
        <f>YEAR(Sheet1[[#This Row],[time_1]])-LEFT(Sheet1[[#This Row],[dob]],4)</f>
        <v>#VALUE!</v>
      </c>
      <c r="AN3371">
        <v>18</v>
      </c>
      <c r="AO3371">
        <v>15</v>
      </c>
      <c r="AP3371">
        <v>5</v>
      </c>
      <c r="AR3371">
        <v>0</v>
      </c>
      <c r="AS3371">
        <v>1</v>
      </c>
      <c r="AT3371">
        <v>42</v>
      </c>
      <c r="AU3371">
        <v>48.229187690000003</v>
      </c>
      <c r="AV3371">
        <v>-3.363636364</v>
      </c>
      <c r="AW3371">
        <v>-141</v>
      </c>
      <c r="AX3371">
        <v>2</v>
      </c>
      <c r="BC3371">
        <v>1</v>
      </c>
      <c r="BD3371">
        <v>1805</v>
      </c>
      <c r="BH3371">
        <v>7</v>
      </c>
      <c r="BI3371" t="s">
        <v>111</v>
      </c>
      <c r="BJ3371">
        <v>0</v>
      </c>
      <c r="BK3371" t="s">
        <v>59</v>
      </c>
    </row>
    <row r="3372" spans="1:63" hidden="1" x14ac:dyDescent="0.35">
      <c r="A3372">
        <v>84468</v>
      </c>
      <c r="B3372" s="1"/>
      <c r="C3372" s="1"/>
      <c r="D3372" s="2"/>
      <c r="J3372" s="2"/>
      <c r="Q3372">
        <f>IF(Sheet1[[#This Row],[value ]]-Sheet1[[#This Row],[ review_value_goc]]=0,0,1)</f>
        <v>0</v>
      </c>
      <c r="R3372" s="2"/>
      <c r="S3372" s="2"/>
      <c r="T3372" s="2"/>
      <c r="V3372" s="1" t="e">
        <f>YEAR(Sheet1[[#This Row],[time_1]])-LEFT(Sheet1[[#This Row],[dob]],4)</f>
        <v>#VALUE!</v>
      </c>
      <c r="AR3372">
        <v>0</v>
      </c>
      <c r="AS3372">
        <v>1</v>
      </c>
      <c r="AT3372">
        <v>42</v>
      </c>
      <c r="AU3372">
        <v>48.229187690000003</v>
      </c>
      <c r="AV3372">
        <v>-3.363636364</v>
      </c>
      <c r="AW3372">
        <v>-141</v>
      </c>
      <c r="AX3372">
        <v>3</v>
      </c>
    </row>
    <row r="3373" spans="1:63" x14ac:dyDescent="0.35">
      <c r="A3373">
        <v>25315</v>
      </c>
      <c r="B3373" s="1">
        <v>43711.606268136573</v>
      </c>
      <c r="C3373" s="1">
        <v>43711.677361111113</v>
      </c>
      <c r="D3373" s="2"/>
      <c r="E3373" t="s">
        <v>60</v>
      </c>
      <c r="F3373" t="s">
        <v>61</v>
      </c>
      <c r="G3373">
        <v>1</v>
      </c>
      <c r="I3373">
        <v>1</v>
      </c>
      <c r="J3373" s="2">
        <v>43711</v>
      </c>
      <c r="L3373">
        <v>0</v>
      </c>
      <c r="M3373">
        <v>4480000</v>
      </c>
      <c r="N3373" s="3">
        <v>1</v>
      </c>
      <c r="O3373">
        <v>0</v>
      </c>
      <c r="P3373">
        <v>0</v>
      </c>
      <c r="Q3373">
        <f>IF(Sheet1[[#This Row],[value ]]-Sheet1[[#This Row],[ review_value_goc]]=0,0,1)</f>
        <v>1</v>
      </c>
      <c r="R3373" s="2">
        <v>43711</v>
      </c>
      <c r="S3373" s="2">
        <v>45536</v>
      </c>
      <c r="T3373" s="2"/>
      <c r="U3373">
        <v>19730312</v>
      </c>
      <c r="V3373" s="4">
        <f>YEAR(Sheet1[[#This Row],[time_1]])-LEFT(Sheet1[[#This Row],[dob]],4)</f>
        <v>46</v>
      </c>
      <c r="W3373" t="s">
        <v>62</v>
      </c>
      <c r="X3373" t="s">
        <v>6296</v>
      </c>
      <c r="Y3373" t="s">
        <v>76</v>
      </c>
      <c r="Z3373" t="s">
        <v>6297</v>
      </c>
      <c r="AA3373" t="s">
        <v>6298</v>
      </c>
      <c r="AB3373" s="3">
        <v>0</v>
      </c>
      <c r="AC3373" t="s">
        <v>6299</v>
      </c>
      <c r="AE3373" t="s">
        <v>451</v>
      </c>
      <c r="AF3373" t="s">
        <v>802</v>
      </c>
      <c r="AG3373">
        <v>5</v>
      </c>
      <c r="AH3373" t="s">
        <v>82</v>
      </c>
      <c r="AI3373" s="3">
        <v>2</v>
      </c>
      <c r="AJ3373" s="3">
        <v>0</v>
      </c>
      <c r="AK3373" t="s">
        <v>8703</v>
      </c>
      <c r="AL3373" t="s">
        <v>72</v>
      </c>
      <c r="AM3373" t="s">
        <v>6300</v>
      </c>
      <c r="AN3373">
        <v>11</v>
      </c>
      <c r="AO3373">
        <v>7</v>
      </c>
      <c r="AR3373">
        <v>0</v>
      </c>
      <c r="AS3373">
        <v>1</v>
      </c>
      <c r="AT3373">
        <v>23</v>
      </c>
      <c r="AU3373">
        <v>102.5304833</v>
      </c>
      <c r="AV3373">
        <v>-49.5</v>
      </c>
      <c r="AW3373">
        <v>-122</v>
      </c>
      <c r="AX3373">
        <v>1</v>
      </c>
      <c r="AY3373">
        <v>0.49</v>
      </c>
      <c r="AZ3373">
        <v>0.6</v>
      </c>
      <c r="BA3373">
        <v>0.54500000000000004</v>
      </c>
      <c r="BB3373">
        <v>0.11</v>
      </c>
      <c r="BH3373">
        <v>0</v>
      </c>
      <c r="BI3373" t="s">
        <v>97</v>
      </c>
      <c r="BJ3373">
        <v>0</v>
      </c>
      <c r="BK3373" t="s">
        <v>59</v>
      </c>
    </row>
    <row r="3374" spans="1:63" x14ac:dyDescent="0.35">
      <c r="A3374">
        <v>89112</v>
      </c>
      <c r="B3374" s="1">
        <v>43493.529117615741</v>
      </c>
      <c r="C3374" s="1">
        <v>43497.132662037038</v>
      </c>
      <c r="D3374" s="2">
        <v>43496</v>
      </c>
      <c r="E3374" t="s">
        <v>119</v>
      </c>
      <c r="F3374" t="s">
        <v>120</v>
      </c>
      <c r="G3374">
        <v>1</v>
      </c>
      <c r="H3374" t="s">
        <v>330</v>
      </c>
      <c r="I3374">
        <v>1</v>
      </c>
      <c r="J3374" s="2"/>
      <c r="L3374">
        <v>0</v>
      </c>
      <c r="M3374">
        <v>4377200</v>
      </c>
      <c r="N3374" s="3">
        <v>1</v>
      </c>
      <c r="O3374">
        <v>11</v>
      </c>
      <c r="P3374">
        <v>0</v>
      </c>
      <c r="Q3374">
        <f>IF(Sheet1[[#This Row],[value ]]-Sheet1[[#This Row],[ review_value_goc]]=0,0,1)</f>
        <v>1</v>
      </c>
      <c r="R3374" s="2">
        <v>43493</v>
      </c>
      <c r="S3374" s="2">
        <v>44958</v>
      </c>
      <c r="T3374" s="2">
        <v>43496</v>
      </c>
      <c r="U3374">
        <v>19780913</v>
      </c>
      <c r="V3374" s="4">
        <f>YEAR(Sheet1[[#This Row],[time_1]])-LEFT(Sheet1[[#This Row],[dob]],4)</f>
        <v>41</v>
      </c>
      <c r="W3374" t="s">
        <v>74</v>
      </c>
      <c r="X3374" t="s">
        <v>6301</v>
      </c>
      <c r="Y3374" t="s">
        <v>76</v>
      </c>
      <c r="Z3374" t="s">
        <v>6302</v>
      </c>
      <c r="AA3374" t="s">
        <v>6303</v>
      </c>
      <c r="AB3374" s="3">
        <v>1</v>
      </c>
      <c r="AC3374" t="s">
        <v>6304</v>
      </c>
      <c r="AE3374" t="s">
        <v>283</v>
      </c>
      <c r="AF3374" t="s">
        <v>6305</v>
      </c>
      <c r="AG3374">
        <v>5</v>
      </c>
      <c r="AH3374" t="s">
        <v>82</v>
      </c>
      <c r="AI3374" s="3">
        <v>3</v>
      </c>
      <c r="AJ3374" s="3">
        <v>0</v>
      </c>
      <c r="AK3374" t="s">
        <v>8707</v>
      </c>
      <c r="AL3374" t="s">
        <v>92</v>
      </c>
      <c r="AN3374">
        <v>12</v>
      </c>
      <c r="AO3374">
        <v>4</v>
      </c>
      <c r="AR3374" t="s">
        <v>212</v>
      </c>
      <c r="AS3374">
        <v>1</v>
      </c>
      <c r="AT3374">
        <v>25</v>
      </c>
      <c r="AU3374">
        <v>16.970562749999999</v>
      </c>
      <c r="AV3374">
        <v>13</v>
      </c>
      <c r="AW3374">
        <v>1</v>
      </c>
      <c r="AX3374">
        <v>1</v>
      </c>
      <c r="AY3374">
        <v>0.67</v>
      </c>
      <c r="AZ3374">
        <v>0.52</v>
      </c>
      <c r="BA3374">
        <v>0.59499999999999997</v>
      </c>
      <c r="BB3374">
        <v>-0.15</v>
      </c>
      <c r="BE3374">
        <v>2</v>
      </c>
      <c r="BF3374">
        <v>0</v>
      </c>
      <c r="BG3374">
        <v>2</v>
      </c>
      <c r="BH3374">
        <v>0</v>
      </c>
      <c r="BI3374" t="s">
        <v>111</v>
      </c>
      <c r="BJ3374">
        <v>732</v>
      </c>
      <c r="BK3374" t="s">
        <v>6306</v>
      </c>
    </row>
    <row r="3375" spans="1:63" x14ac:dyDescent="0.35">
      <c r="A3375">
        <v>39095</v>
      </c>
      <c r="B3375" s="1">
        <v>43460.615807499998</v>
      </c>
      <c r="C3375" s="1">
        <v>43731.653923611113</v>
      </c>
      <c r="D3375" s="2"/>
      <c r="E3375" t="s">
        <v>119</v>
      </c>
      <c r="F3375" t="s">
        <v>120</v>
      </c>
      <c r="G3375">
        <v>1</v>
      </c>
      <c r="I3375">
        <v>1</v>
      </c>
      <c r="J3375" s="2"/>
      <c r="L3375">
        <v>0</v>
      </c>
      <c r="M3375">
        <v>3800000</v>
      </c>
      <c r="N3375" s="3">
        <v>1</v>
      </c>
      <c r="O3375">
        <v>12</v>
      </c>
      <c r="P3375">
        <v>0</v>
      </c>
      <c r="Q3375">
        <f>IF(Sheet1[[#This Row],[value ]]-Sheet1[[#This Row],[ review_value_goc]]=0,0,1)</f>
        <v>1</v>
      </c>
      <c r="R3375" s="2">
        <v>43460</v>
      </c>
      <c r="S3375" s="2">
        <v>44927</v>
      </c>
      <c r="T3375" s="2"/>
      <c r="U3375">
        <v>19731104</v>
      </c>
      <c r="V3375" s="4">
        <f>YEAR(Sheet1[[#This Row],[time_1]])-LEFT(Sheet1[[#This Row],[dob]],4)</f>
        <v>45</v>
      </c>
      <c r="W3375" t="s">
        <v>74</v>
      </c>
      <c r="X3375" t="s">
        <v>6307</v>
      </c>
      <c r="Y3375" t="s">
        <v>76</v>
      </c>
      <c r="Z3375" t="s">
        <v>6308</v>
      </c>
      <c r="AA3375" t="s">
        <v>6309</v>
      </c>
      <c r="AB3375" s="3">
        <v>1</v>
      </c>
      <c r="AC3375" t="s">
        <v>6310</v>
      </c>
      <c r="AD3375" t="s">
        <v>68</v>
      </c>
      <c r="AE3375" t="s">
        <v>283</v>
      </c>
      <c r="AF3375" t="s">
        <v>284</v>
      </c>
      <c r="AG3375">
        <v>5</v>
      </c>
      <c r="AH3375" t="s">
        <v>82</v>
      </c>
      <c r="AI3375" s="3">
        <v>3</v>
      </c>
      <c r="AJ3375" s="3">
        <v>0</v>
      </c>
      <c r="AK3375" t="s">
        <v>8707</v>
      </c>
      <c r="AL3375" t="s">
        <v>72</v>
      </c>
      <c r="AN3375">
        <v>7</v>
      </c>
      <c r="AO3375">
        <v>7</v>
      </c>
      <c r="AP3375">
        <v>7</v>
      </c>
      <c r="AQ3375">
        <v>1</v>
      </c>
      <c r="AR3375" t="s">
        <v>146</v>
      </c>
      <c r="AS3375">
        <v>2</v>
      </c>
      <c r="AT3375">
        <v>10</v>
      </c>
      <c r="AU3375">
        <v>4.949747468</v>
      </c>
      <c r="AV3375">
        <v>6.5</v>
      </c>
      <c r="AW3375">
        <v>3</v>
      </c>
      <c r="AX3375">
        <v>1</v>
      </c>
      <c r="AY3375">
        <v>0</v>
      </c>
      <c r="AZ3375">
        <v>0.41</v>
      </c>
      <c r="BA3375">
        <v>0.20499999999999999</v>
      </c>
      <c r="BB3375">
        <v>0.41</v>
      </c>
      <c r="BE3375">
        <v>5</v>
      </c>
      <c r="BF3375">
        <v>3</v>
      </c>
      <c r="BG3375">
        <v>5</v>
      </c>
    </row>
    <row r="3376" spans="1:63" x14ac:dyDescent="0.35">
      <c r="A3376">
        <v>30604</v>
      </c>
      <c r="B3376" s="1">
        <v>43777.694034895831</v>
      </c>
      <c r="C3376" s="1">
        <v>43777.694034895831</v>
      </c>
      <c r="D3376" s="2"/>
      <c r="E3376" t="s">
        <v>60</v>
      </c>
      <c r="F3376" t="s">
        <v>61</v>
      </c>
      <c r="G3376">
        <v>1</v>
      </c>
      <c r="I3376">
        <v>1</v>
      </c>
      <c r="J3376" s="2"/>
      <c r="K3376" t="s">
        <v>2243</v>
      </c>
      <c r="L3376">
        <v>0</v>
      </c>
      <c r="M3376">
        <v>2853000</v>
      </c>
      <c r="N3376" s="3">
        <v>0</v>
      </c>
      <c r="O3376">
        <v>35</v>
      </c>
      <c r="P3376">
        <v>0</v>
      </c>
      <c r="Q3376">
        <f>IF(Sheet1[[#This Row],[value ]]-Sheet1[[#This Row],[ review_value_goc]]=0,0,1)</f>
        <v>1</v>
      </c>
      <c r="R3376" s="2"/>
      <c r="S3376" s="2">
        <v>44531</v>
      </c>
      <c r="T3376" s="2"/>
      <c r="U3376">
        <v>19780105</v>
      </c>
      <c r="V3376" s="4">
        <f>YEAR(Sheet1[[#This Row],[time_1]])-LEFT(Sheet1[[#This Row],[dob]],4)</f>
        <v>41</v>
      </c>
      <c r="W3376" t="s">
        <v>62</v>
      </c>
      <c r="X3376" t="s">
        <v>6277</v>
      </c>
      <c r="Y3376" t="s">
        <v>177</v>
      </c>
      <c r="Z3376" t="s">
        <v>349</v>
      </c>
      <c r="AA3376" t="s">
        <v>350</v>
      </c>
      <c r="AB3376" s="3">
        <v>1</v>
      </c>
      <c r="AC3376" t="s">
        <v>351</v>
      </c>
      <c r="AD3376" t="s">
        <v>68</v>
      </c>
      <c r="AE3376" t="s">
        <v>352</v>
      </c>
      <c r="AF3376" t="s">
        <v>353</v>
      </c>
      <c r="AG3376">
        <v>35</v>
      </c>
      <c r="AH3376" t="s">
        <v>354</v>
      </c>
      <c r="AI3376" s="3">
        <v>0</v>
      </c>
      <c r="AJ3376" s="3">
        <v>2</v>
      </c>
      <c r="AL3376" t="s">
        <v>82</v>
      </c>
      <c r="AN3376">
        <v>7</v>
      </c>
      <c r="AO3376">
        <v>7</v>
      </c>
      <c r="AP3376">
        <v>6</v>
      </c>
      <c r="AQ3376">
        <v>5</v>
      </c>
      <c r="AR3376">
        <v>1</v>
      </c>
      <c r="AS3376">
        <v>1</v>
      </c>
      <c r="AT3376">
        <v>42</v>
      </c>
      <c r="AV3376">
        <v>42</v>
      </c>
      <c r="AW3376">
        <v>42</v>
      </c>
      <c r="AX3376">
        <v>1</v>
      </c>
      <c r="AY3376">
        <v>0.72</v>
      </c>
      <c r="AZ3376">
        <v>0.28999999999999998</v>
      </c>
      <c r="BA3376">
        <v>0.505</v>
      </c>
      <c r="BB3376">
        <v>-0.43</v>
      </c>
      <c r="BC3376">
        <v>1</v>
      </c>
      <c r="BD3376">
        <v>710</v>
      </c>
      <c r="BE3376">
        <v>2</v>
      </c>
      <c r="BF3376">
        <v>0</v>
      </c>
      <c r="BG3376">
        <v>2</v>
      </c>
    </row>
    <row r="3377" spans="1:63" x14ac:dyDescent="0.35">
      <c r="A3377">
        <v>45999</v>
      </c>
      <c r="B3377" s="1">
        <v>43460.615807499998</v>
      </c>
      <c r="C3377" s="1">
        <v>43731.653923611113</v>
      </c>
      <c r="D3377" s="2"/>
      <c r="E3377" t="s">
        <v>119</v>
      </c>
      <c r="F3377" t="s">
        <v>120</v>
      </c>
      <c r="G3377">
        <v>1</v>
      </c>
      <c r="I3377">
        <v>1</v>
      </c>
      <c r="J3377" s="2"/>
      <c r="L3377">
        <v>0</v>
      </c>
      <c r="M3377">
        <v>3800000</v>
      </c>
      <c r="N3377" s="3">
        <v>1</v>
      </c>
      <c r="O3377">
        <v>12</v>
      </c>
      <c r="P3377">
        <v>0</v>
      </c>
      <c r="Q3377">
        <f>IF(Sheet1[[#This Row],[value ]]-Sheet1[[#This Row],[ review_value_goc]]=0,0,1)</f>
        <v>1</v>
      </c>
      <c r="R3377" s="2">
        <v>43460</v>
      </c>
      <c r="S3377" s="2">
        <v>44927</v>
      </c>
      <c r="T3377" s="2"/>
      <c r="U3377">
        <v>19731104</v>
      </c>
      <c r="V3377" s="4">
        <f>YEAR(Sheet1[[#This Row],[time_1]])-LEFT(Sheet1[[#This Row],[dob]],4)</f>
        <v>45</v>
      </c>
      <c r="W3377" t="s">
        <v>74</v>
      </c>
      <c r="X3377" t="s">
        <v>6307</v>
      </c>
      <c r="Y3377" t="s">
        <v>76</v>
      </c>
      <c r="Z3377" t="s">
        <v>6308</v>
      </c>
      <c r="AA3377" t="s">
        <v>6309</v>
      </c>
      <c r="AB3377" s="3">
        <v>1</v>
      </c>
      <c r="AC3377" t="s">
        <v>6310</v>
      </c>
      <c r="AD3377" t="s">
        <v>68</v>
      </c>
      <c r="AE3377" t="s">
        <v>283</v>
      </c>
      <c r="AF3377" t="s">
        <v>284</v>
      </c>
      <c r="AG3377">
        <v>5</v>
      </c>
      <c r="AH3377" t="s">
        <v>82</v>
      </c>
      <c r="AI3377" s="3">
        <v>3</v>
      </c>
      <c r="AJ3377" s="3">
        <v>0</v>
      </c>
      <c r="AK3377" t="s">
        <v>8707</v>
      </c>
      <c r="AL3377" t="s">
        <v>72</v>
      </c>
      <c r="AN3377">
        <v>12</v>
      </c>
      <c r="AO3377">
        <v>12</v>
      </c>
      <c r="AP3377">
        <v>6</v>
      </c>
      <c r="AQ3377">
        <v>2</v>
      </c>
      <c r="AR3377" t="s">
        <v>146</v>
      </c>
      <c r="AS3377">
        <v>2</v>
      </c>
      <c r="AT3377">
        <v>16</v>
      </c>
      <c r="AU3377">
        <v>6.8556546000000003</v>
      </c>
      <c r="AV3377">
        <v>7.5</v>
      </c>
      <c r="AW3377">
        <v>1</v>
      </c>
      <c r="AX3377">
        <v>2</v>
      </c>
      <c r="AY3377">
        <v>0</v>
      </c>
      <c r="AZ3377">
        <v>0.41</v>
      </c>
      <c r="BA3377">
        <v>0.20499999999999999</v>
      </c>
      <c r="BB3377">
        <v>0.41</v>
      </c>
      <c r="BC3377">
        <v>1</v>
      </c>
      <c r="BD3377">
        <v>4001</v>
      </c>
      <c r="BE3377">
        <v>5</v>
      </c>
      <c r="BF3377">
        <v>3</v>
      </c>
      <c r="BG3377">
        <v>5</v>
      </c>
    </row>
    <row r="3378" spans="1:63" hidden="1" x14ac:dyDescent="0.35">
      <c r="A3378">
        <v>56852</v>
      </c>
      <c r="B3378" s="1"/>
      <c r="C3378" s="1"/>
      <c r="D3378" s="2"/>
      <c r="J3378" s="2"/>
      <c r="Q3378">
        <f>IF(Sheet1[[#This Row],[value ]]-Sheet1[[#This Row],[ review_value_goc]]=0,0,1)</f>
        <v>0</v>
      </c>
      <c r="R3378" s="2"/>
      <c r="S3378" s="2"/>
      <c r="T3378" s="2"/>
      <c r="V3378" s="1" t="e">
        <f>YEAR(Sheet1[[#This Row],[time_1]])-LEFT(Sheet1[[#This Row],[dob]],4)</f>
        <v>#VALUE!</v>
      </c>
      <c r="AN3378">
        <v>4</v>
      </c>
      <c r="AO3378">
        <v>4</v>
      </c>
      <c r="AP3378">
        <v>1</v>
      </c>
      <c r="AR3378">
        <v>2</v>
      </c>
      <c r="AS3378">
        <v>2</v>
      </c>
      <c r="AT3378">
        <v>10</v>
      </c>
      <c r="AV3378">
        <v>10</v>
      </c>
      <c r="AW3378">
        <v>10</v>
      </c>
      <c r="AX3378">
        <v>1</v>
      </c>
    </row>
    <row r="3379" spans="1:63" hidden="1" x14ac:dyDescent="0.35">
      <c r="A3379">
        <v>31573</v>
      </c>
      <c r="B3379" s="1"/>
      <c r="C3379" s="1"/>
      <c r="D3379" s="2"/>
      <c r="J3379" s="2"/>
      <c r="Q3379">
        <f>IF(Sheet1[[#This Row],[value ]]-Sheet1[[#This Row],[ review_value_goc]]=0,0,1)</f>
        <v>0</v>
      </c>
      <c r="R3379" s="2"/>
      <c r="S3379" s="2"/>
      <c r="T3379" s="2"/>
      <c r="V3379" s="1" t="e">
        <f>YEAR(Sheet1[[#This Row],[time_1]])-LEFT(Sheet1[[#This Row],[dob]],4)</f>
        <v>#VALUE!</v>
      </c>
      <c r="AN3379">
        <v>10</v>
      </c>
      <c r="AO3379">
        <v>10</v>
      </c>
      <c r="AP3379">
        <v>10</v>
      </c>
      <c r="AR3379" t="s">
        <v>212</v>
      </c>
      <c r="AS3379">
        <v>1</v>
      </c>
      <c r="AT3379">
        <v>4</v>
      </c>
      <c r="AU3379">
        <v>1.6733200530000001</v>
      </c>
      <c r="AV3379">
        <v>1.4</v>
      </c>
      <c r="AW3379">
        <v>0</v>
      </c>
      <c r="AX3379">
        <v>1</v>
      </c>
      <c r="BC3379">
        <v>1</v>
      </c>
      <c r="BD3379">
        <v>2162</v>
      </c>
      <c r="BH3379">
        <v>1945</v>
      </c>
      <c r="BI3379" t="s">
        <v>111</v>
      </c>
      <c r="BJ3379">
        <v>166</v>
      </c>
      <c r="BK3379" t="s">
        <v>59</v>
      </c>
    </row>
    <row r="3380" spans="1:63" hidden="1" x14ac:dyDescent="0.35">
      <c r="A3380">
        <v>84732</v>
      </c>
      <c r="B3380" s="1"/>
      <c r="C3380" s="1"/>
      <c r="D3380" s="2"/>
      <c r="J3380" s="2"/>
      <c r="Q3380">
        <f>IF(Sheet1[[#This Row],[value ]]-Sheet1[[#This Row],[ review_value_goc]]=0,0,1)</f>
        <v>0</v>
      </c>
      <c r="R3380" s="2"/>
      <c r="S3380" s="2"/>
      <c r="T3380" s="2"/>
      <c r="V3380" s="1" t="e">
        <f>YEAR(Sheet1[[#This Row],[time_1]])-LEFT(Sheet1[[#This Row],[dob]],4)</f>
        <v>#VALUE!</v>
      </c>
      <c r="AN3380">
        <v>24</v>
      </c>
      <c r="AO3380">
        <v>24</v>
      </c>
      <c r="AP3380">
        <v>24</v>
      </c>
      <c r="AR3380">
        <v>1</v>
      </c>
      <c r="AS3380">
        <v>1</v>
      </c>
      <c r="AT3380">
        <v>12</v>
      </c>
      <c r="AU3380">
        <v>7.7781745930000001</v>
      </c>
      <c r="AV3380">
        <v>6.5</v>
      </c>
      <c r="AW3380">
        <v>1</v>
      </c>
      <c r="AX3380">
        <v>1</v>
      </c>
      <c r="BC3380">
        <v>1</v>
      </c>
      <c r="BD3380">
        <v>1085</v>
      </c>
    </row>
    <row r="3381" spans="1:63" x14ac:dyDescent="0.35">
      <c r="A3381">
        <v>48936</v>
      </c>
      <c r="B3381" s="1">
        <v>43376.59784722222</v>
      </c>
      <c r="C3381" s="1">
        <v>43389.052152777775</v>
      </c>
      <c r="D3381" s="2">
        <v>43389</v>
      </c>
      <c r="E3381" t="s">
        <v>60</v>
      </c>
      <c r="F3381" t="s">
        <v>61</v>
      </c>
      <c r="G3381">
        <v>1</v>
      </c>
      <c r="H3381" t="s">
        <v>73</v>
      </c>
      <c r="I3381">
        <v>1</v>
      </c>
      <c r="J3381" s="2">
        <v>43295</v>
      </c>
      <c r="K3381" t="s">
        <v>2243</v>
      </c>
      <c r="L3381">
        <v>0</v>
      </c>
      <c r="M3381">
        <v>2231040</v>
      </c>
      <c r="N3381" s="3">
        <v>1</v>
      </c>
      <c r="O3381">
        <v>0</v>
      </c>
      <c r="P3381">
        <v>0</v>
      </c>
      <c r="Q3381">
        <f>IF(Sheet1[[#This Row],[value ]]-Sheet1[[#This Row],[ review_value_goc]]=0,0,1)</f>
        <v>1</v>
      </c>
      <c r="R3381" s="2">
        <v>43295</v>
      </c>
      <c r="S3381" s="2">
        <v>45124</v>
      </c>
      <c r="T3381" s="2">
        <v>43389</v>
      </c>
      <c r="U3381">
        <v>19790209</v>
      </c>
      <c r="V3381" s="4">
        <f>YEAR(Sheet1[[#This Row],[time_1]])-LEFT(Sheet1[[#This Row],[dob]],4)</f>
        <v>39</v>
      </c>
      <c r="W3381" t="s">
        <v>74</v>
      </c>
      <c r="X3381" t="s">
        <v>6311</v>
      </c>
      <c r="Y3381" t="s">
        <v>177</v>
      </c>
      <c r="Z3381" t="s">
        <v>349</v>
      </c>
      <c r="AA3381" t="s">
        <v>350</v>
      </c>
      <c r="AB3381" s="3">
        <v>1</v>
      </c>
      <c r="AC3381" t="s">
        <v>351</v>
      </c>
      <c r="AD3381" t="s">
        <v>68</v>
      </c>
      <c r="AE3381" t="s">
        <v>352</v>
      </c>
      <c r="AF3381" t="s">
        <v>353</v>
      </c>
      <c r="AG3381">
        <v>35</v>
      </c>
      <c r="AH3381" t="s">
        <v>354</v>
      </c>
      <c r="AI3381" s="3">
        <v>0</v>
      </c>
      <c r="AJ3381" s="3">
        <v>2</v>
      </c>
      <c r="AL3381" t="s">
        <v>82</v>
      </c>
      <c r="AN3381">
        <v>9</v>
      </c>
      <c r="AO3381">
        <v>9</v>
      </c>
      <c r="AP3381">
        <v>9</v>
      </c>
      <c r="AQ3381">
        <v>1</v>
      </c>
      <c r="AR3381">
        <v>3</v>
      </c>
      <c r="AS3381">
        <v>2</v>
      </c>
      <c r="AT3381">
        <v>13</v>
      </c>
      <c r="AU3381">
        <v>6.1373175470000003</v>
      </c>
      <c r="AV3381">
        <v>4.5</v>
      </c>
      <c r="AW3381">
        <v>0</v>
      </c>
      <c r="AX3381">
        <v>4</v>
      </c>
      <c r="AY3381">
        <v>7.0000000000000007E-2</v>
      </c>
      <c r="AZ3381">
        <v>0.28000000000000003</v>
      </c>
      <c r="BA3381">
        <v>0.17499999999999999</v>
      </c>
      <c r="BB3381">
        <v>0.21</v>
      </c>
      <c r="BC3381">
        <v>1</v>
      </c>
      <c r="BD3381">
        <v>2167</v>
      </c>
      <c r="BH3381">
        <v>114</v>
      </c>
      <c r="BI3381" t="s">
        <v>111</v>
      </c>
      <c r="BJ3381">
        <v>26</v>
      </c>
      <c r="BK3381" t="s">
        <v>59</v>
      </c>
    </row>
    <row r="3382" spans="1:63" x14ac:dyDescent="0.35">
      <c r="A3382">
        <v>37018</v>
      </c>
      <c r="B3382" s="1">
        <v>43691.713550509259</v>
      </c>
      <c r="C3382" s="1">
        <v>43691.718981481485</v>
      </c>
      <c r="D3382" s="2"/>
      <c r="E3382" t="s">
        <v>60</v>
      </c>
      <c r="F3382" t="s">
        <v>61</v>
      </c>
      <c r="G3382">
        <v>1</v>
      </c>
      <c r="I3382">
        <v>1</v>
      </c>
      <c r="J3382" s="2">
        <v>43691</v>
      </c>
      <c r="L3382">
        <v>0</v>
      </c>
      <c r="M3382">
        <v>1490000</v>
      </c>
      <c r="N3382" s="3">
        <v>1</v>
      </c>
      <c r="O3382">
        <v>0</v>
      </c>
      <c r="P3382">
        <v>0</v>
      </c>
      <c r="Q3382">
        <f>IF(Sheet1[[#This Row],[value ]]-Sheet1[[#This Row],[ review_value_goc]]=0,0,1)</f>
        <v>1</v>
      </c>
      <c r="R3382" s="2">
        <v>43691</v>
      </c>
      <c r="S3382" s="2">
        <v>45543</v>
      </c>
      <c r="T3382" s="2"/>
      <c r="U3382">
        <v>19770827</v>
      </c>
      <c r="V3382" s="4">
        <f>YEAR(Sheet1[[#This Row],[time_1]])-LEFT(Sheet1[[#This Row],[dob]],4)</f>
        <v>42</v>
      </c>
      <c r="W3382" t="s">
        <v>62</v>
      </c>
      <c r="X3382" t="s">
        <v>6312</v>
      </c>
      <c r="Y3382" t="s">
        <v>64</v>
      </c>
      <c r="Z3382" t="s">
        <v>1109</v>
      </c>
      <c r="AA3382" t="s">
        <v>6313</v>
      </c>
      <c r="AB3382" s="3">
        <v>0</v>
      </c>
      <c r="AC3382" t="s">
        <v>6314</v>
      </c>
      <c r="AD3382" t="s">
        <v>68</v>
      </c>
      <c r="AE3382" t="s">
        <v>69</v>
      </c>
      <c r="AF3382" t="s">
        <v>70</v>
      </c>
      <c r="AG3382">
        <v>33</v>
      </c>
      <c r="AH3382" t="s">
        <v>71</v>
      </c>
      <c r="AI3382" s="3">
        <v>3</v>
      </c>
      <c r="AJ3382" s="3">
        <v>5</v>
      </c>
      <c r="AK3382" t="s">
        <v>8707</v>
      </c>
      <c r="AL3382" t="s">
        <v>92</v>
      </c>
      <c r="AN3382">
        <v>18</v>
      </c>
      <c r="AO3382">
        <v>12</v>
      </c>
      <c r="AP3382">
        <v>7</v>
      </c>
      <c r="AQ3382">
        <v>1</v>
      </c>
      <c r="AR3382" t="s">
        <v>146</v>
      </c>
      <c r="AS3382">
        <v>1</v>
      </c>
      <c r="AT3382">
        <v>42</v>
      </c>
      <c r="AU3382">
        <v>15.17673658</v>
      </c>
      <c r="AV3382">
        <v>25.666666670000001</v>
      </c>
      <c r="AW3382">
        <v>12</v>
      </c>
      <c r="AX3382">
        <v>1</v>
      </c>
      <c r="AY3382">
        <v>0.96</v>
      </c>
      <c r="AZ3382">
        <v>0.12</v>
      </c>
      <c r="BA3382">
        <v>0.54</v>
      </c>
      <c r="BB3382">
        <v>-0.84</v>
      </c>
      <c r="BC3382">
        <v>1</v>
      </c>
      <c r="BD3382">
        <v>4009</v>
      </c>
      <c r="BE3382">
        <v>5</v>
      </c>
      <c r="BF3382">
        <v>2</v>
      </c>
      <c r="BG3382">
        <v>5</v>
      </c>
    </row>
    <row r="3383" spans="1:63" hidden="1" x14ac:dyDescent="0.35">
      <c r="A3383">
        <v>48804</v>
      </c>
      <c r="B3383" s="1"/>
      <c r="C3383" s="1"/>
      <c r="D3383" s="2"/>
      <c r="J3383" s="2"/>
      <c r="Q3383">
        <f>IF(Sheet1[[#This Row],[value ]]-Sheet1[[#This Row],[ review_value_goc]]=0,0,1)</f>
        <v>0</v>
      </c>
      <c r="R3383" s="2"/>
      <c r="S3383" s="2"/>
      <c r="T3383" s="2"/>
      <c r="V3383" s="1" t="e">
        <f>YEAR(Sheet1[[#This Row],[time_1]])-LEFT(Sheet1[[#This Row],[dob]],4)</f>
        <v>#VALUE!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2</v>
      </c>
      <c r="AX3383">
        <v>1</v>
      </c>
    </row>
    <row r="3384" spans="1:63" x14ac:dyDescent="0.35">
      <c r="A3384">
        <v>80528</v>
      </c>
      <c r="B3384" s="1">
        <v>43691.569289467596</v>
      </c>
      <c r="C3384" s="1">
        <v>43770.403217592589</v>
      </c>
      <c r="D3384" s="2"/>
      <c r="E3384" t="s">
        <v>119</v>
      </c>
      <c r="F3384" t="s">
        <v>120</v>
      </c>
      <c r="G3384">
        <v>2</v>
      </c>
      <c r="I3384">
        <v>1</v>
      </c>
      <c r="J3384" s="2">
        <v>43691</v>
      </c>
      <c r="L3384">
        <v>0</v>
      </c>
      <c r="M3384">
        <v>3777100</v>
      </c>
      <c r="N3384" s="3">
        <v>1</v>
      </c>
      <c r="O3384">
        <v>109</v>
      </c>
      <c r="P3384">
        <v>0</v>
      </c>
      <c r="Q3384">
        <f>IF(Sheet1[[#This Row],[value ]]-Sheet1[[#This Row],[ review_value_goc]]=0,0,1)</f>
        <v>1</v>
      </c>
      <c r="R3384" s="2">
        <v>43463</v>
      </c>
      <c r="S3384" s="2">
        <v>42005</v>
      </c>
      <c r="T3384" s="2"/>
      <c r="U3384">
        <v>19770319</v>
      </c>
      <c r="V3384" s="4">
        <f>YEAR(Sheet1[[#This Row],[time_1]])-LEFT(Sheet1[[#This Row],[dob]],4)</f>
        <v>42</v>
      </c>
      <c r="W3384" t="s">
        <v>74</v>
      </c>
      <c r="X3384" t="s">
        <v>6315</v>
      </c>
      <c r="Y3384" t="s">
        <v>76</v>
      </c>
      <c r="Z3384" t="s">
        <v>6316</v>
      </c>
      <c r="AA3384" t="s">
        <v>6317</v>
      </c>
      <c r="AB3384" s="3">
        <v>0</v>
      </c>
      <c r="AC3384" t="s">
        <v>6318</v>
      </c>
      <c r="AE3384" t="s">
        <v>127</v>
      </c>
      <c r="AF3384" t="s">
        <v>1340</v>
      </c>
      <c r="AG3384">
        <v>5</v>
      </c>
      <c r="AH3384" t="s">
        <v>82</v>
      </c>
      <c r="AI3384" s="3">
        <v>3</v>
      </c>
      <c r="AJ3384" s="3">
        <v>0</v>
      </c>
      <c r="AK3384" t="s">
        <v>8707</v>
      </c>
      <c r="AL3384" t="s">
        <v>72</v>
      </c>
      <c r="AM3384" t="s">
        <v>1421</v>
      </c>
      <c r="AN3384">
        <v>1</v>
      </c>
      <c r="AO3384">
        <v>1</v>
      </c>
      <c r="AR3384" t="s">
        <v>105</v>
      </c>
      <c r="AS3384">
        <v>1</v>
      </c>
      <c r="AX3384">
        <v>1</v>
      </c>
      <c r="AY3384">
        <v>0</v>
      </c>
      <c r="AZ3384">
        <v>0.39</v>
      </c>
      <c r="BA3384">
        <v>0.19500000000000001</v>
      </c>
      <c r="BB3384">
        <v>0.39</v>
      </c>
      <c r="BE3384">
        <v>2</v>
      </c>
      <c r="BF3384">
        <v>1</v>
      </c>
      <c r="BG3384">
        <v>2</v>
      </c>
    </row>
    <row r="3385" spans="1:63" x14ac:dyDescent="0.35">
      <c r="A3385">
        <v>69267</v>
      </c>
      <c r="B3385" s="1">
        <v>43493.56474962963</v>
      </c>
      <c r="C3385" s="1">
        <v>43497.134050925924</v>
      </c>
      <c r="D3385" s="2">
        <v>43496</v>
      </c>
      <c r="E3385" t="s">
        <v>119</v>
      </c>
      <c r="F3385" t="s">
        <v>120</v>
      </c>
      <c r="G3385">
        <v>1</v>
      </c>
      <c r="H3385" t="s">
        <v>330</v>
      </c>
      <c r="I3385">
        <v>1</v>
      </c>
      <c r="J3385" s="2"/>
      <c r="L3385">
        <v>0</v>
      </c>
      <c r="M3385">
        <v>4759000</v>
      </c>
      <c r="N3385" s="3">
        <v>1</v>
      </c>
      <c r="O3385">
        <v>9</v>
      </c>
      <c r="P3385">
        <v>0</v>
      </c>
      <c r="Q3385">
        <f>IF(Sheet1[[#This Row],[value ]]-Sheet1[[#This Row],[ review_value_goc]]=0,0,1)</f>
        <v>1</v>
      </c>
      <c r="R3385" s="2">
        <v>43463</v>
      </c>
      <c r="S3385" s="2">
        <v>45017</v>
      </c>
      <c r="T3385" s="2">
        <v>43496</v>
      </c>
      <c r="U3385">
        <v>19670402</v>
      </c>
      <c r="V3385" s="4">
        <f>YEAR(Sheet1[[#This Row],[time_1]])-LEFT(Sheet1[[#This Row],[dob]],4)</f>
        <v>52</v>
      </c>
      <c r="W3385" t="s">
        <v>74</v>
      </c>
      <c r="X3385" t="s">
        <v>6319</v>
      </c>
      <c r="Y3385" t="s">
        <v>76</v>
      </c>
      <c r="Z3385" t="s">
        <v>6320</v>
      </c>
      <c r="AA3385" t="s">
        <v>6321</v>
      </c>
      <c r="AB3385" s="3">
        <v>1</v>
      </c>
      <c r="AC3385" t="s">
        <v>6322</v>
      </c>
      <c r="AE3385" t="s">
        <v>655</v>
      </c>
      <c r="AF3385" t="s">
        <v>6323</v>
      </c>
      <c r="AG3385">
        <v>5</v>
      </c>
      <c r="AH3385" t="s">
        <v>82</v>
      </c>
      <c r="AI3385" s="3">
        <v>0</v>
      </c>
      <c r="AJ3385" s="3">
        <v>0</v>
      </c>
      <c r="AL3385" t="s">
        <v>92</v>
      </c>
      <c r="AM3385" t="s">
        <v>1344</v>
      </c>
      <c r="AN3385">
        <v>6</v>
      </c>
      <c r="AO3385">
        <v>6</v>
      </c>
      <c r="AP3385">
        <v>5</v>
      </c>
      <c r="AR3385">
        <v>1</v>
      </c>
      <c r="AS3385">
        <v>1</v>
      </c>
      <c r="AT3385">
        <v>19</v>
      </c>
      <c r="AV3385">
        <v>19</v>
      </c>
      <c r="AW3385">
        <v>19</v>
      </c>
      <c r="AX3385">
        <v>1</v>
      </c>
      <c r="AY3385">
        <v>0.01</v>
      </c>
      <c r="AZ3385">
        <v>0.71</v>
      </c>
      <c r="BA3385">
        <v>0.36</v>
      </c>
      <c r="BB3385">
        <v>0.7</v>
      </c>
      <c r="BC3385">
        <v>1</v>
      </c>
      <c r="BD3385">
        <v>3280</v>
      </c>
      <c r="BE3385">
        <v>1</v>
      </c>
      <c r="BF3385">
        <v>0</v>
      </c>
      <c r="BG3385">
        <v>1</v>
      </c>
      <c r="BH3385">
        <v>10</v>
      </c>
      <c r="BI3385" t="s">
        <v>111</v>
      </c>
      <c r="BJ3385">
        <v>0</v>
      </c>
      <c r="BK3385" t="s">
        <v>59</v>
      </c>
    </row>
    <row r="3386" spans="1:63" hidden="1" x14ac:dyDescent="0.35">
      <c r="A3386">
        <v>29827</v>
      </c>
      <c r="B3386" s="1"/>
      <c r="C3386" s="1"/>
      <c r="D3386" s="2"/>
      <c r="J3386" s="2"/>
      <c r="Q3386">
        <f>IF(Sheet1[[#This Row],[value ]]-Sheet1[[#This Row],[ review_value_goc]]=0,0,1)</f>
        <v>0</v>
      </c>
      <c r="R3386" s="2"/>
      <c r="S3386" s="2"/>
      <c r="T3386" s="2"/>
      <c r="V3386" s="1" t="e">
        <f>YEAR(Sheet1[[#This Row],[time_1]])-LEFT(Sheet1[[#This Row],[dob]],4)</f>
        <v>#VALUE!</v>
      </c>
      <c r="AN3386">
        <v>46</v>
      </c>
      <c r="AO3386">
        <v>46</v>
      </c>
      <c r="AP3386">
        <v>46</v>
      </c>
      <c r="AQ3386">
        <v>19</v>
      </c>
      <c r="AR3386">
        <v>2</v>
      </c>
      <c r="AS3386">
        <v>1</v>
      </c>
      <c r="AT3386">
        <v>3</v>
      </c>
      <c r="AU3386">
        <v>4.0414518839999998</v>
      </c>
      <c r="AV3386">
        <v>-0.66666666699999999</v>
      </c>
      <c r="AW3386">
        <v>-5</v>
      </c>
      <c r="AX3386">
        <v>1</v>
      </c>
      <c r="BC3386">
        <v>1</v>
      </c>
    </row>
    <row r="3387" spans="1:63" hidden="1" x14ac:dyDescent="0.35">
      <c r="A3387">
        <v>24192</v>
      </c>
      <c r="B3387" s="1"/>
      <c r="C3387" s="1"/>
      <c r="D3387" s="2"/>
      <c r="J3387" s="2"/>
      <c r="Q3387">
        <f>IF(Sheet1[[#This Row],[value ]]-Sheet1[[#This Row],[ review_value_goc]]=0,0,1)</f>
        <v>0</v>
      </c>
      <c r="R3387" s="2"/>
      <c r="S3387" s="2"/>
      <c r="T3387" s="2"/>
      <c r="V3387" s="1" t="e">
        <f>YEAR(Sheet1[[#This Row],[time_1]])-LEFT(Sheet1[[#This Row],[dob]],4)</f>
        <v>#VALUE!</v>
      </c>
      <c r="AN3387">
        <v>1</v>
      </c>
      <c r="AO3387">
        <v>1</v>
      </c>
      <c r="AP3387">
        <v>1</v>
      </c>
      <c r="AQ3387">
        <v>1</v>
      </c>
      <c r="AR3387">
        <v>2</v>
      </c>
      <c r="AS3387">
        <v>1</v>
      </c>
      <c r="AT3387">
        <v>3</v>
      </c>
      <c r="AU3387">
        <v>4.0414518839999998</v>
      </c>
      <c r="AV3387">
        <v>-0.66666666699999999</v>
      </c>
      <c r="AW3387">
        <v>-5</v>
      </c>
      <c r="AX3387">
        <v>4</v>
      </c>
      <c r="BC3387">
        <v>1</v>
      </c>
    </row>
    <row r="3388" spans="1:63" x14ac:dyDescent="0.35">
      <c r="A3388">
        <v>13049</v>
      </c>
      <c r="B3388" s="1">
        <v>43670.397653287037</v>
      </c>
      <c r="C3388" s="1">
        <v>43678.133726851855</v>
      </c>
      <c r="D3388" s="2">
        <v>43677</v>
      </c>
      <c r="E3388" t="s">
        <v>119</v>
      </c>
      <c r="F3388" t="s">
        <v>120</v>
      </c>
      <c r="G3388">
        <v>1</v>
      </c>
      <c r="H3388" t="s">
        <v>330</v>
      </c>
      <c r="I3388">
        <v>1</v>
      </c>
      <c r="J3388" s="2"/>
      <c r="L3388">
        <v>0</v>
      </c>
      <c r="M3388">
        <v>4258600</v>
      </c>
      <c r="N3388" s="3">
        <v>1</v>
      </c>
      <c r="O3388">
        <v>6</v>
      </c>
      <c r="P3388">
        <v>0</v>
      </c>
      <c r="Q3388">
        <f>IF(Sheet1[[#This Row],[value ]]-Sheet1[[#This Row],[ review_value_goc]]=0,0,1)</f>
        <v>1</v>
      </c>
      <c r="R3388" s="2">
        <v>43469</v>
      </c>
      <c r="S3388" s="2">
        <v>45108</v>
      </c>
      <c r="T3388" s="2">
        <v>43677</v>
      </c>
      <c r="U3388">
        <v>19781219</v>
      </c>
      <c r="V3388" s="4">
        <f>YEAR(Sheet1[[#This Row],[time_1]])-LEFT(Sheet1[[#This Row],[dob]],4)</f>
        <v>41</v>
      </c>
      <c r="W3388" t="s">
        <v>74</v>
      </c>
      <c r="X3388" t="s">
        <v>6324</v>
      </c>
      <c r="Y3388" t="s">
        <v>76</v>
      </c>
      <c r="Z3388" t="s">
        <v>6325</v>
      </c>
      <c r="AA3388" t="s">
        <v>6326</v>
      </c>
      <c r="AB3388" s="3">
        <v>1</v>
      </c>
      <c r="AC3388" t="s">
        <v>6327</v>
      </c>
      <c r="AE3388" t="s">
        <v>127</v>
      </c>
      <c r="AF3388" t="s">
        <v>442</v>
      </c>
      <c r="AG3388">
        <v>5</v>
      </c>
      <c r="AH3388" t="s">
        <v>82</v>
      </c>
      <c r="AI3388" s="3">
        <v>2</v>
      </c>
      <c r="AJ3388" s="3">
        <v>0</v>
      </c>
      <c r="AK3388" t="s">
        <v>8703</v>
      </c>
      <c r="AL3388" t="s">
        <v>92</v>
      </c>
      <c r="AN3388">
        <v>5</v>
      </c>
      <c r="AO3388">
        <v>4</v>
      </c>
      <c r="AP3388">
        <v>4</v>
      </c>
      <c r="AR3388">
        <v>0</v>
      </c>
      <c r="AS3388">
        <v>1</v>
      </c>
      <c r="AT3388">
        <v>128</v>
      </c>
      <c r="AV3388">
        <v>128</v>
      </c>
      <c r="AW3388">
        <v>128</v>
      </c>
      <c r="AX3388">
        <v>1</v>
      </c>
      <c r="AY3388">
        <v>0</v>
      </c>
      <c r="AZ3388">
        <v>0.49</v>
      </c>
      <c r="BA3388">
        <v>0.245</v>
      </c>
      <c r="BB3388">
        <v>0.49</v>
      </c>
      <c r="BE3388">
        <v>1</v>
      </c>
      <c r="BF3388">
        <v>0</v>
      </c>
      <c r="BG3388">
        <v>1</v>
      </c>
      <c r="BH3388">
        <v>57</v>
      </c>
      <c r="BI3388" t="s">
        <v>111</v>
      </c>
      <c r="BJ3388">
        <v>0</v>
      </c>
      <c r="BK3388" t="s">
        <v>59</v>
      </c>
    </row>
    <row r="3389" spans="1:63" x14ac:dyDescent="0.35">
      <c r="A3389">
        <v>58191</v>
      </c>
      <c r="B3389" s="1">
        <v>43801.585621666665</v>
      </c>
      <c r="C3389" s="1">
        <v>43801.585621666665</v>
      </c>
      <c r="D3389" s="2">
        <v>43799</v>
      </c>
      <c r="E3389" t="s">
        <v>60</v>
      </c>
      <c r="F3389" t="s">
        <v>61</v>
      </c>
      <c r="G3389">
        <v>1</v>
      </c>
      <c r="H3389" t="s">
        <v>73</v>
      </c>
      <c r="I3389">
        <v>1</v>
      </c>
      <c r="J3389" s="2">
        <v>43584</v>
      </c>
      <c r="L3389">
        <v>0</v>
      </c>
      <c r="M3389">
        <v>7500000</v>
      </c>
      <c r="N3389" s="3">
        <v>1</v>
      </c>
      <c r="O3389">
        <v>1</v>
      </c>
      <c r="P3389">
        <v>0</v>
      </c>
      <c r="Q3389">
        <f>IF(Sheet1[[#This Row],[value ]]-Sheet1[[#This Row],[ review_value_goc]]=0,0,1)</f>
        <v>1</v>
      </c>
      <c r="R3389" s="2">
        <v>43584</v>
      </c>
      <c r="S3389" s="2">
        <v>45392</v>
      </c>
      <c r="T3389" s="2">
        <v>43799</v>
      </c>
      <c r="U3389">
        <v>19760701</v>
      </c>
      <c r="V3389" s="4">
        <f>YEAR(Sheet1[[#This Row],[time_1]])-LEFT(Sheet1[[#This Row],[dob]],4)</f>
        <v>43</v>
      </c>
      <c r="W3389" t="s">
        <v>74</v>
      </c>
      <c r="X3389" t="s">
        <v>6328</v>
      </c>
      <c r="Y3389" t="s">
        <v>76</v>
      </c>
      <c r="Z3389" t="s">
        <v>6329</v>
      </c>
      <c r="AA3389" t="s">
        <v>6330</v>
      </c>
      <c r="AB3389" s="3">
        <v>1</v>
      </c>
      <c r="AC3389" t="s">
        <v>6331</v>
      </c>
      <c r="AD3389" t="s">
        <v>68</v>
      </c>
      <c r="AE3389" t="s">
        <v>283</v>
      </c>
      <c r="AF3389" t="s">
        <v>284</v>
      </c>
      <c r="AG3389">
        <v>5</v>
      </c>
      <c r="AH3389" t="s">
        <v>82</v>
      </c>
      <c r="AI3389" s="3">
        <v>3</v>
      </c>
      <c r="AJ3389" s="3">
        <v>0</v>
      </c>
      <c r="AK3389" t="s">
        <v>8707</v>
      </c>
      <c r="AL3389" t="s">
        <v>72</v>
      </c>
      <c r="AR3389">
        <v>0</v>
      </c>
      <c r="AS3389">
        <v>1</v>
      </c>
      <c r="AX3389">
        <v>1</v>
      </c>
      <c r="AY3389">
        <v>0.87</v>
      </c>
      <c r="AZ3389">
        <v>0.92</v>
      </c>
      <c r="BA3389">
        <v>0.89500000000000002</v>
      </c>
      <c r="BB3389">
        <v>0.05</v>
      </c>
      <c r="BE3389">
        <v>3</v>
      </c>
      <c r="BF3389">
        <v>1</v>
      </c>
      <c r="BG3389">
        <v>3</v>
      </c>
    </row>
    <row r="3390" spans="1:63" x14ac:dyDescent="0.35">
      <c r="A3390">
        <v>14710</v>
      </c>
      <c r="B3390" s="1">
        <v>43464.66907729167</v>
      </c>
      <c r="C3390" s="1">
        <v>43509.678935185184</v>
      </c>
      <c r="D3390" s="2"/>
      <c r="E3390" t="s">
        <v>119</v>
      </c>
      <c r="F3390" t="s">
        <v>120</v>
      </c>
      <c r="G3390">
        <v>1</v>
      </c>
      <c r="I3390">
        <v>1</v>
      </c>
      <c r="J3390" s="2"/>
      <c r="K3390" t="s">
        <v>157</v>
      </c>
      <c r="L3390">
        <v>1</v>
      </c>
      <c r="M3390">
        <v>1490000</v>
      </c>
      <c r="N3390" s="3">
        <v>1</v>
      </c>
      <c r="O3390">
        <v>36</v>
      </c>
      <c r="P3390">
        <v>0</v>
      </c>
      <c r="Q3390">
        <f>IF(Sheet1[[#This Row],[value ]]-Sheet1[[#This Row],[ review_value_goc]]=0,0,1)</f>
        <v>1</v>
      </c>
      <c r="R3390" s="2">
        <v>43509</v>
      </c>
      <c r="S3390" s="2">
        <v>44197</v>
      </c>
      <c r="T3390" s="2"/>
      <c r="U3390">
        <v>19790604</v>
      </c>
      <c r="V3390" s="4">
        <f>YEAR(Sheet1[[#This Row],[time_1]])-LEFT(Sheet1[[#This Row],[dob]],4)</f>
        <v>39</v>
      </c>
      <c r="W3390" t="s">
        <v>74</v>
      </c>
      <c r="X3390" t="s">
        <v>6332</v>
      </c>
      <c r="Y3390" t="s">
        <v>260</v>
      </c>
      <c r="Z3390" t="s">
        <v>6333</v>
      </c>
      <c r="AA3390" t="s">
        <v>6334</v>
      </c>
      <c r="AB3390" s="3">
        <v>0</v>
      </c>
      <c r="AE3390" t="s">
        <v>6335</v>
      </c>
      <c r="AF3390" t="s">
        <v>6336</v>
      </c>
      <c r="AG3390">
        <v>39</v>
      </c>
      <c r="AH3390" t="s">
        <v>133</v>
      </c>
      <c r="AI3390" s="3">
        <v>3</v>
      </c>
      <c r="AJ3390" s="3">
        <v>3</v>
      </c>
      <c r="AK3390" t="s">
        <v>8707</v>
      </c>
      <c r="AR3390">
        <v>5</v>
      </c>
      <c r="AS3390">
        <v>1</v>
      </c>
      <c r="AX3390">
        <v>1</v>
      </c>
      <c r="AZ3390">
        <v>0.12</v>
      </c>
      <c r="BA3390">
        <v>-0.44</v>
      </c>
      <c r="BB3390">
        <v>1.1200000000000001</v>
      </c>
      <c r="BC3390">
        <v>1</v>
      </c>
      <c r="BD3390">
        <v>1094</v>
      </c>
      <c r="BE3390">
        <v>4</v>
      </c>
      <c r="BF3390">
        <v>2</v>
      </c>
      <c r="BG3390">
        <v>4</v>
      </c>
      <c r="BH3390">
        <v>0</v>
      </c>
      <c r="BI3390" t="s">
        <v>111</v>
      </c>
      <c r="BJ3390">
        <v>0</v>
      </c>
      <c r="BK3390" t="s">
        <v>59</v>
      </c>
    </row>
    <row r="3391" spans="1:63" x14ac:dyDescent="0.35">
      <c r="A3391">
        <v>83620</v>
      </c>
      <c r="B3391" s="1">
        <v>43823.369996770831</v>
      </c>
      <c r="C3391" s="1">
        <v>43823.96261574074</v>
      </c>
      <c r="D3391" s="2"/>
      <c r="E3391" t="s">
        <v>60</v>
      </c>
      <c r="F3391" t="s">
        <v>61</v>
      </c>
      <c r="G3391">
        <v>1</v>
      </c>
      <c r="I3391">
        <v>1</v>
      </c>
      <c r="J3391" s="2">
        <v>43823</v>
      </c>
      <c r="K3391" t="s">
        <v>6337</v>
      </c>
      <c r="L3391">
        <v>0</v>
      </c>
      <c r="M3391">
        <v>4000000</v>
      </c>
      <c r="N3391" s="3">
        <v>1</v>
      </c>
      <c r="O3391">
        <v>4</v>
      </c>
      <c r="P3391">
        <v>0</v>
      </c>
      <c r="Q3391">
        <f>IF(Sheet1[[#This Row],[value ]]-Sheet1[[#This Row],[ review_value_goc]]=0,0,1)</f>
        <v>1</v>
      </c>
      <c r="R3391" s="2">
        <v>43823</v>
      </c>
      <c r="S3391" s="2">
        <v>45505</v>
      </c>
      <c r="T3391" s="2"/>
      <c r="U3391">
        <v>19790801</v>
      </c>
      <c r="V3391" s="4">
        <f>YEAR(Sheet1[[#This Row],[time_1]])-LEFT(Sheet1[[#This Row],[dob]],4)</f>
        <v>40</v>
      </c>
      <c r="W3391" t="s">
        <v>74</v>
      </c>
      <c r="X3391" t="s">
        <v>6338</v>
      </c>
      <c r="Y3391" t="s">
        <v>76</v>
      </c>
      <c r="Z3391" t="s">
        <v>6339</v>
      </c>
      <c r="AA3391" t="s">
        <v>6340</v>
      </c>
      <c r="AB3391" s="3">
        <v>1</v>
      </c>
      <c r="AC3391" t="s">
        <v>6341</v>
      </c>
      <c r="AE3391" t="s">
        <v>283</v>
      </c>
      <c r="AF3391" t="s">
        <v>284</v>
      </c>
      <c r="AG3391">
        <v>5</v>
      </c>
      <c r="AH3391" t="s">
        <v>82</v>
      </c>
      <c r="AI3391" s="3">
        <v>3</v>
      </c>
      <c r="AJ3391" s="3">
        <v>0</v>
      </c>
      <c r="AK3391" t="s">
        <v>8707</v>
      </c>
      <c r="AL3391" t="s">
        <v>145</v>
      </c>
      <c r="AN3391">
        <v>4</v>
      </c>
      <c r="AO3391">
        <v>4</v>
      </c>
      <c r="AR3391">
        <v>0</v>
      </c>
      <c r="AS3391">
        <v>1</v>
      </c>
      <c r="AX3391">
        <v>1</v>
      </c>
      <c r="AY3391">
        <v>0</v>
      </c>
      <c r="AZ3391">
        <v>0.44</v>
      </c>
      <c r="BA3391">
        <v>0.22</v>
      </c>
      <c r="BB3391">
        <v>0.44</v>
      </c>
      <c r="BC3391">
        <v>1</v>
      </c>
      <c r="BD3391">
        <v>3998</v>
      </c>
      <c r="BH3391">
        <v>126</v>
      </c>
      <c r="BI3391" t="s">
        <v>97</v>
      </c>
      <c r="BJ3391">
        <v>0</v>
      </c>
      <c r="BK3391" t="s">
        <v>59</v>
      </c>
    </row>
    <row r="3392" spans="1:63" x14ac:dyDescent="0.35">
      <c r="A3392">
        <v>30789</v>
      </c>
      <c r="B3392" s="1">
        <v>43463.470050439813</v>
      </c>
      <c r="C3392" s="1">
        <v>43619.334999999999</v>
      </c>
      <c r="D3392" s="2"/>
      <c r="E3392" t="s">
        <v>119</v>
      </c>
      <c r="F3392" t="s">
        <v>120</v>
      </c>
      <c r="G3392">
        <v>1</v>
      </c>
      <c r="I3392">
        <v>1</v>
      </c>
      <c r="J3392" s="2"/>
      <c r="K3392" t="s">
        <v>3445</v>
      </c>
      <c r="L3392">
        <v>0</v>
      </c>
      <c r="M3392">
        <v>3883000</v>
      </c>
      <c r="N3392" s="3">
        <v>1</v>
      </c>
      <c r="O3392">
        <v>140</v>
      </c>
      <c r="P3392">
        <v>0</v>
      </c>
      <c r="Q3392">
        <f>IF(Sheet1[[#This Row],[value ]]-Sheet1[[#This Row],[ review_value_goc]]=0,0,1)</f>
        <v>1</v>
      </c>
      <c r="R3392" s="2">
        <v>43463</v>
      </c>
      <c r="S3392" s="2">
        <v>42005</v>
      </c>
      <c r="T3392" s="2"/>
      <c r="U3392">
        <v>19830903</v>
      </c>
      <c r="V3392" s="4">
        <f>YEAR(Sheet1[[#This Row],[time_1]])-LEFT(Sheet1[[#This Row],[dob]],4)</f>
        <v>35</v>
      </c>
      <c r="W3392" t="s">
        <v>74</v>
      </c>
      <c r="X3392" t="s">
        <v>6342</v>
      </c>
      <c r="Y3392" t="s">
        <v>76</v>
      </c>
      <c r="Z3392" t="s">
        <v>6343</v>
      </c>
      <c r="AA3392" t="s">
        <v>6344</v>
      </c>
      <c r="AB3392" s="3">
        <v>1</v>
      </c>
      <c r="AC3392" t="s">
        <v>6345</v>
      </c>
      <c r="AE3392" t="s">
        <v>127</v>
      </c>
      <c r="AF3392" t="s">
        <v>1340</v>
      </c>
      <c r="AG3392">
        <v>5</v>
      </c>
      <c r="AH3392" t="s">
        <v>82</v>
      </c>
      <c r="AI3392" s="3">
        <v>3</v>
      </c>
      <c r="AJ3392" s="3">
        <v>0</v>
      </c>
      <c r="AK3392" t="s">
        <v>8707</v>
      </c>
      <c r="AL3392" t="s">
        <v>252</v>
      </c>
      <c r="AN3392">
        <v>3</v>
      </c>
      <c r="AO3392">
        <v>3</v>
      </c>
      <c r="AR3392">
        <v>0</v>
      </c>
      <c r="AS3392">
        <v>1</v>
      </c>
      <c r="AT3392">
        <v>12</v>
      </c>
      <c r="AU3392">
        <v>8.4852813739999995</v>
      </c>
      <c r="AV3392">
        <v>6</v>
      </c>
      <c r="AW3392">
        <v>0</v>
      </c>
      <c r="AX3392">
        <v>1</v>
      </c>
      <c r="AY3392">
        <v>0</v>
      </c>
      <c r="AZ3392">
        <v>0.41</v>
      </c>
      <c r="BA3392">
        <v>0.20499999999999999</v>
      </c>
      <c r="BB3392">
        <v>0.41</v>
      </c>
      <c r="BC3392">
        <v>1</v>
      </c>
      <c r="BD3392">
        <v>3988</v>
      </c>
      <c r="BE3392">
        <v>5</v>
      </c>
      <c r="BF3392">
        <v>2</v>
      </c>
      <c r="BG3392">
        <v>5</v>
      </c>
      <c r="BH3392">
        <v>95</v>
      </c>
      <c r="BI3392" t="s">
        <v>111</v>
      </c>
      <c r="BJ3392">
        <v>2</v>
      </c>
      <c r="BK3392" t="s">
        <v>59</v>
      </c>
    </row>
    <row r="3393" spans="1:63" x14ac:dyDescent="0.35">
      <c r="A3393">
        <v>70607</v>
      </c>
      <c r="B3393" s="1">
        <v>42754.740691631945</v>
      </c>
      <c r="C3393" s="1">
        <v>42754.740691631945</v>
      </c>
      <c r="D3393" s="2"/>
      <c r="E3393" t="s">
        <v>60</v>
      </c>
      <c r="F3393" t="s">
        <v>61</v>
      </c>
      <c r="G3393">
        <v>1</v>
      </c>
      <c r="I3393">
        <v>1</v>
      </c>
      <c r="J3393" s="2">
        <v>42565</v>
      </c>
      <c r="K3393">
        <v>2</v>
      </c>
      <c r="L3393">
        <v>0</v>
      </c>
      <c r="M3393">
        <v>1905800</v>
      </c>
      <c r="N3393" s="3">
        <v>1</v>
      </c>
      <c r="O3393">
        <v>0</v>
      </c>
      <c r="P3393">
        <v>1905800</v>
      </c>
      <c r="Q3393">
        <f>IF(Sheet1[[#This Row],[value ]]-Sheet1[[#This Row],[ review_value_goc]]=0,0,1)</f>
        <v>0</v>
      </c>
      <c r="R3393" s="2">
        <v>42565</v>
      </c>
      <c r="S3393" s="2"/>
      <c r="T3393" s="2"/>
      <c r="U3393">
        <v>19830929</v>
      </c>
      <c r="V3393" s="4">
        <f>YEAR(Sheet1[[#This Row],[time_1]])-LEFT(Sheet1[[#This Row],[dob]],4)</f>
        <v>34</v>
      </c>
      <c r="W3393" t="s">
        <v>62</v>
      </c>
      <c r="X3393" t="s">
        <v>6346</v>
      </c>
      <c r="Y3393" t="s">
        <v>177</v>
      </c>
      <c r="Z3393" t="s">
        <v>6347</v>
      </c>
      <c r="AA3393" t="s">
        <v>6348</v>
      </c>
      <c r="AB3393" s="3">
        <v>0</v>
      </c>
      <c r="AD3393" t="s">
        <v>68</v>
      </c>
      <c r="AE3393" t="s">
        <v>352</v>
      </c>
      <c r="AF3393" t="s">
        <v>353</v>
      </c>
      <c r="AG3393">
        <v>35</v>
      </c>
      <c r="AH3393" t="s">
        <v>354</v>
      </c>
      <c r="AI3393" s="3">
        <v>0</v>
      </c>
      <c r="AJ3393" s="3">
        <v>2</v>
      </c>
      <c r="AL3393" t="s">
        <v>252</v>
      </c>
      <c r="AM3393" t="s">
        <v>2703</v>
      </c>
      <c r="AN3393">
        <v>7</v>
      </c>
      <c r="AO3393">
        <v>7</v>
      </c>
      <c r="AP3393">
        <v>7</v>
      </c>
      <c r="AQ3393">
        <v>5</v>
      </c>
      <c r="AR3393">
        <v>1</v>
      </c>
      <c r="AS3393">
        <v>1</v>
      </c>
      <c r="AT3393">
        <v>9</v>
      </c>
      <c r="AU3393">
        <v>4.949747468</v>
      </c>
      <c r="AV3393">
        <v>5.5</v>
      </c>
      <c r="AW3393">
        <v>2</v>
      </c>
      <c r="AX3393">
        <v>1</v>
      </c>
      <c r="AY3393">
        <v>0</v>
      </c>
      <c r="AZ3393">
        <v>0.27</v>
      </c>
      <c r="BA3393">
        <v>0.13500000000000001</v>
      </c>
      <c r="BB3393">
        <v>0.27</v>
      </c>
      <c r="BE3393">
        <v>3</v>
      </c>
      <c r="BF3393">
        <v>1</v>
      </c>
      <c r="BG3393">
        <v>2</v>
      </c>
    </row>
    <row r="3394" spans="1:63" x14ac:dyDescent="0.35">
      <c r="A3394">
        <v>66272</v>
      </c>
      <c r="B3394" s="1">
        <v>43787.602614247684</v>
      </c>
      <c r="C3394" s="1">
        <v>43800.090995370374</v>
      </c>
      <c r="D3394" s="2">
        <v>43799</v>
      </c>
      <c r="E3394" t="s">
        <v>119</v>
      </c>
      <c r="F3394" t="s">
        <v>120</v>
      </c>
      <c r="G3394">
        <v>1</v>
      </c>
      <c r="H3394" t="s">
        <v>330</v>
      </c>
      <c r="I3394">
        <v>1</v>
      </c>
      <c r="J3394" s="2"/>
      <c r="L3394">
        <v>3.33</v>
      </c>
      <c r="M3394">
        <v>4961700</v>
      </c>
      <c r="N3394" s="3">
        <v>1</v>
      </c>
      <c r="O3394">
        <v>136</v>
      </c>
      <c r="P3394">
        <v>0</v>
      </c>
      <c r="Q3394">
        <f>IF(Sheet1[[#This Row],[value ]]-Sheet1[[#This Row],[ review_value_goc]]=0,0,1)</f>
        <v>1</v>
      </c>
      <c r="R3394" s="2">
        <v>43465</v>
      </c>
      <c r="S3394" s="2">
        <v>42005</v>
      </c>
      <c r="T3394" s="2">
        <v>43799</v>
      </c>
      <c r="U3394">
        <v>19841031</v>
      </c>
      <c r="V3394" s="4">
        <f>YEAR(Sheet1[[#This Row],[time_1]])-LEFT(Sheet1[[#This Row],[dob]],4)</f>
        <v>35</v>
      </c>
      <c r="W3394" t="s">
        <v>74</v>
      </c>
      <c r="X3394" t="s">
        <v>4389</v>
      </c>
      <c r="Y3394" t="s">
        <v>184</v>
      </c>
      <c r="Z3394" t="s">
        <v>4390</v>
      </c>
      <c r="AA3394" t="s">
        <v>4391</v>
      </c>
      <c r="AB3394" s="3">
        <v>2</v>
      </c>
      <c r="AC3394" t="s">
        <v>4392</v>
      </c>
      <c r="AE3394" t="s">
        <v>2236</v>
      </c>
      <c r="AF3394" t="s">
        <v>4268</v>
      </c>
      <c r="AG3394">
        <v>6</v>
      </c>
      <c r="AH3394" t="s">
        <v>82</v>
      </c>
      <c r="AI3394" s="3">
        <v>8</v>
      </c>
      <c r="AJ3394" s="3">
        <v>0</v>
      </c>
      <c r="AK3394" t="s">
        <v>8711</v>
      </c>
      <c r="AL3394" t="s">
        <v>92</v>
      </c>
      <c r="AN3394">
        <v>4</v>
      </c>
      <c r="AR3394" t="s">
        <v>212</v>
      </c>
      <c r="AS3394">
        <v>1</v>
      </c>
      <c r="AX3394">
        <v>1</v>
      </c>
      <c r="AY3394">
        <v>0.7</v>
      </c>
      <c r="AZ3394">
        <v>0.76</v>
      </c>
      <c r="BA3394">
        <v>0.73</v>
      </c>
      <c r="BB3394">
        <v>0.06</v>
      </c>
      <c r="BH3394">
        <v>894</v>
      </c>
      <c r="BJ3394">
        <v>0</v>
      </c>
      <c r="BK3394" t="s">
        <v>59</v>
      </c>
    </row>
    <row r="3395" spans="1:63" x14ac:dyDescent="0.35">
      <c r="A3395">
        <v>55107</v>
      </c>
      <c r="B3395" s="1">
        <v>43787.602614247684</v>
      </c>
      <c r="C3395" s="1">
        <v>43800.090995370374</v>
      </c>
      <c r="D3395" s="2">
        <v>43799</v>
      </c>
      <c r="E3395" t="s">
        <v>119</v>
      </c>
      <c r="F3395" t="s">
        <v>120</v>
      </c>
      <c r="G3395">
        <v>1</v>
      </c>
      <c r="H3395" t="s">
        <v>330</v>
      </c>
      <c r="I3395">
        <v>1</v>
      </c>
      <c r="J3395" s="2"/>
      <c r="L3395">
        <v>3.33</v>
      </c>
      <c r="M3395">
        <v>4961700</v>
      </c>
      <c r="N3395" s="3">
        <v>1</v>
      </c>
      <c r="O3395">
        <v>136</v>
      </c>
      <c r="P3395">
        <v>0</v>
      </c>
      <c r="Q3395">
        <f>IF(Sheet1[[#This Row],[value ]]-Sheet1[[#This Row],[ review_value_goc]]=0,0,1)</f>
        <v>1</v>
      </c>
      <c r="R3395" s="2">
        <v>43465</v>
      </c>
      <c r="S3395" s="2">
        <v>42005</v>
      </c>
      <c r="T3395" s="2">
        <v>43799</v>
      </c>
      <c r="U3395">
        <v>19841031</v>
      </c>
      <c r="V3395" s="4">
        <f>YEAR(Sheet1[[#This Row],[time_1]])-LEFT(Sheet1[[#This Row],[dob]],4)</f>
        <v>35</v>
      </c>
      <c r="W3395" t="s">
        <v>74</v>
      </c>
      <c r="X3395" t="s">
        <v>4389</v>
      </c>
      <c r="Y3395" t="s">
        <v>184</v>
      </c>
      <c r="Z3395" t="s">
        <v>4390</v>
      </c>
      <c r="AA3395" t="s">
        <v>4391</v>
      </c>
      <c r="AB3395" s="3">
        <v>2</v>
      </c>
      <c r="AC3395" t="s">
        <v>4392</v>
      </c>
      <c r="AE3395" t="s">
        <v>2236</v>
      </c>
      <c r="AF3395" t="s">
        <v>4268</v>
      </c>
      <c r="AG3395">
        <v>6</v>
      </c>
      <c r="AH3395" t="s">
        <v>82</v>
      </c>
      <c r="AI3395" s="3">
        <v>8</v>
      </c>
      <c r="AJ3395" s="3">
        <v>0</v>
      </c>
      <c r="AK3395" t="s">
        <v>8711</v>
      </c>
      <c r="AL3395" t="s">
        <v>92</v>
      </c>
      <c r="AN3395">
        <v>9</v>
      </c>
      <c r="AO3395">
        <v>5</v>
      </c>
      <c r="AP3395">
        <v>5</v>
      </c>
      <c r="AQ3395">
        <v>5</v>
      </c>
      <c r="AR3395" t="s">
        <v>212</v>
      </c>
      <c r="AS3395">
        <v>1</v>
      </c>
      <c r="AT3395">
        <v>121</v>
      </c>
      <c r="AU3395">
        <v>53.679605070000001</v>
      </c>
      <c r="AV3395">
        <v>25</v>
      </c>
      <c r="AW3395">
        <v>0</v>
      </c>
      <c r="AX3395">
        <v>2</v>
      </c>
      <c r="AY3395">
        <v>0.7</v>
      </c>
      <c r="AZ3395">
        <v>0.76</v>
      </c>
      <c r="BA3395">
        <v>0.73</v>
      </c>
      <c r="BB3395">
        <v>0.06</v>
      </c>
      <c r="BC3395">
        <v>1</v>
      </c>
      <c r="BD3395">
        <v>3995</v>
      </c>
      <c r="BH3395">
        <v>894</v>
      </c>
      <c r="BJ3395">
        <v>0</v>
      </c>
      <c r="BK3395" t="s">
        <v>59</v>
      </c>
    </row>
    <row r="3396" spans="1:63" hidden="1" x14ac:dyDescent="0.35">
      <c r="A3396">
        <v>89781</v>
      </c>
      <c r="B3396" s="1"/>
      <c r="C3396" s="1"/>
      <c r="D3396" s="2"/>
      <c r="J3396" s="2"/>
      <c r="Q3396">
        <f>IF(Sheet1[[#This Row],[value ]]-Sheet1[[#This Row],[ review_value_goc]]=0,0,1)</f>
        <v>0</v>
      </c>
      <c r="R3396" s="2"/>
      <c r="S3396" s="2"/>
      <c r="T3396" s="2"/>
      <c r="V3396" s="1" t="e">
        <f>YEAR(Sheet1[[#This Row],[time_1]])-LEFT(Sheet1[[#This Row],[dob]],4)</f>
        <v>#VALUE!</v>
      </c>
      <c r="AR3396">
        <v>1</v>
      </c>
      <c r="AS3396">
        <v>1</v>
      </c>
      <c r="AX3396">
        <v>1</v>
      </c>
      <c r="BC3396">
        <v>1</v>
      </c>
      <c r="BD3396">
        <v>1438</v>
      </c>
      <c r="BH3396">
        <v>146</v>
      </c>
      <c r="BI3396" t="s">
        <v>111</v>
      </c>
      <c r="BJ3396">
        <v>0</v>
      </c>
      <c r="BK3396" t="s">
        <v>59</v>
      </c>
    </row>
    <row r="3397" spans="1:63" x14ac:dyDescent="0.35">
      <c r="A3397">
        <v>74965</v>
      </c>
      <c r="B3397" s="1">
        <v>43454.378134120372</v>
      </c>
      <c r="C3397" s="1">
        <v>43567.744687500002</v>
      </c>
      <c r="D3397" s="2"/>
      <c r="E3397" t="s">
        <v>119</v>
      </c>
      <c r="F3397" t="s">
        <v>120</v>
      </c>
      <c r="G3397">
        <v>1</v>
      </c>
      <c r="I3397">
        <v>1</v>
      </c>
      <c r="J3397" s="2"/>
      <c r="L3397">
        <v>0</v>
      </c>
      <c r="M3397">
        <v>4360000</v>
      </c>
      <c r="N3397" s="3">
        <v>1</v>
      </c>
      <c r="O3397">
        <v>12</v>
      </c>
      <c r="P3397">
        <v>0</v>
      </c>
      <c r="Q3397">
        <f>IF(Sheet1[[#This Row],[value ]]-Sheet1[[#This Row],[ review_value_goc]]=0,0,1)</f>
        <v>1</v>
      </c>
      <c r="R3397" s="2">
        <v>43454</v>
      </c>
      <c r="S3397" s="2">
        <v>44927</v>
      </c>
      <c r="T3397" s="2"/>
      <c r="U3397">
        <v>19850920</v>
      </c>
      <c r="V3397" s="4">
        <f>YEAR(Sheet1[[#This Row],[time_1]])-LEFT(Sheet1[[#This Row],[dob]],4)</f>
        <v>33</v>
      </c>
      <c r="W3397" t="s">
        <v>62</v>
      </c>
      <c r="X3397" t="s">
        <v>6349</v>
      </c>
      <c r="Y3397" t="s">
        <v>76</v>
      </c>
      <c r="Z3397" t="s">
        <v>1378</v>
      </c>
      <c r="AA3397" t="s">
        <v>1379</v>
      </c>
      <c r="AB3397" s="3">
        <v>1</v>
      </c>
      <c r="AC3397" t="s">
        <v>1380</v>
      </c>
      <c r="AD3397" t="s">
        <v>68</v>
      </c>
      <c r="AE3397" t="s">
        <v>90</v>
      </c>
      <c r="AF3397" t="s">
        <v>91</v>
      </c>
      <c r="AG3397">
        <v>4</v>
      </c>
      <c r="AH3397" t="s">
        <v>82</v>
      </c>
      <c r="AI3397" s="3">
        <v>2</v>
      </c>
      <c r="AJ3397" s="3">
        <v>0</v>
      </c>
      <c r="AK3397" t="s">
        <v>8703</v>
      </c>
      <c r="AL3397" t="s">
        <v>242</v>
      </c>
      <c r="AN3397">
        <v>1</v>
      </c>
      <c r="AO3397">
        <v>1</v>
      </c>
      <c r="AR3397">
        <v>0</v>
      </c>
      <c r="AS3397">
        <v>1</v>
      </c>
      <c r="AX3397">
        <v>1</v>
      </c>
      <c r="AY3397">
        <v>0</v>
      </c>
      <c r="AZ3397">
        <v>0.52</v>
      </c>
      <c r="BA3397">
        <v>0.26</v>
      </c>
      <c r="BB3397">
        <v>0.52</v>
      </c>
      <c r="BC3397">
        <v>1</v>
      </c>
      <c r="BD3397">
        <v>3643</v>
      </c>
      <c r="BE3397">
        <v>2</v>
      </c>
      <c r="BF3397">
        <v>0</v>
      </c>
      <c r="BG3397">
        <v>2</v>
      </c>
    </row>
    <row r="3398" spans="1:63" x14ac:dyDescent="0.35">
      <c r="A3398">
        <v>53968</v>
      </c>
      <c r="B3398" s="1">
        <v>43461.667106504632</v>
      </c>
      <c r="C3398" s="1">
        <v>43461.743807870371</v>
      </c>
      <c r="D3398" s="2"/>
      <c r="E3398" t="s">
        <v>119</v>
      </c>
      <c r="F3398" t="s">
        <v>120</v>
      </c>
      <c r="G3398">
        <v>1</v>
      </c>
      <c r="I3398">
        <v>1</v>
      </c>
      <c r="J3398" s="2"/>
      <c r="K3398">
        <v>14060049</v>
      </c>
      <c r="L3398">
        <v>0</v>
      </c>
      <c r="M3398">
        <v>3902000</v>
      </c>
      <c r="N3398" s="3">
        <v>1</v>
      </c>
      <c r="O3398">
        <v>53</v>
      </c>
      <c r="P3398">
        <v>0</v>
      </c>
      <c r="Q3398">
        <f>IF(Sheet1[[#This Row],[value ]]-Sheet1[[#This Row],[ review_value_goc]]=0,0,1)</f>
        <v>1</v>
      </c>
      <c r="R3398" s="2">
        <v>43461</v>
      </c>
      <c r="S3398" s="2">
        <v>43678</v>
      </c>
      <c r="T3398" s="2"/>
      <c r="U3398">
        <v>19850812</v>
      </c>
      <c r="V3398" s="4">
        <f>YEAR(Sheet1[[#This Row],[time_1]])-LEFT(Sheet1[[#This Row],[dob]],4)</f>
        <v>33</v>
      </c>
      <c r="W3398" t="s">
        <v>62</v>
      </c>
      <c r="X3398" t="s">
        <v>6350</v>
      </c>
      <c r="Y3398" t="s">
        <v>76</v>
      </c>
      <c r="Z3398" t="s">
        <v>4271</v>
      </c>
      <c r="AA3398" t="s">
        <v>4272</v>
      </c>
      <c r="AB3398" s="3">
        <v>1</v>
      </c>
      <c r="AC3398" t="s">
        <v>4273</v>
      </c>
      <c r="AE3398" t="s">
        <v>90</v>
      </c>
      <c r="AF3398" t="s">
        <v>91</v>
      </c>
      <c r="AG3398">
        <v>4</v>
      </c>
      <c r="AH3398" t="s">
        <v>82</v>
      </c>
      <c r="AI3398" s="3">
        <v>3</v>
      </c>
      <c r="AJ3398" s="3">
        <v>0</v>
      </c>
      <c r="AK3398" t="s">
        <v>8707</v>
      </c>
      <c r="AL3398" t="s">
        <v>242</v>
      </c>
      <c r="AM3398" t="s">
        <v>4274</v>
      </c>
      <c r="AN3398">
        <v>10</v>
      </c>
      <c r="AO3398">
        <v>10</v>
      </c>
      <c r="AR3398">
        <v>4</v>
      </c>
      <c r="AS3398">
        <v>1</v>
      </c>
      <c r="AX3398">
        <v>1</v>
      </c>
      <c r="AY3398">
        <v>0.59</v>
      </c>
      <c r="AZ3398">
        <v>0.43</v>
      </c>
      <c r="BA3398">
        <v>0.51</v>
      </c>
      <c r="BB3398">
        <v>-0.16</v>
      </c>
      <c r="BE3398">
        <v>7</v>
      </c>
      <c r="BF3398">
        <v>2</v>
      </c>
      <c r="BG3398">
        <v>7</v>
      </c>
      <c r="BH3398">
        <v>533</v>
      </c>
      <c r="BI3398" t="s">
        <v>111</v>
      </c>
      <c r="BJ3398">
        <v>0</v>
      </c>
      <c r="BK3398" t="s">
        <v>59</v>
      </c>
    </row>
    <row r="3399" spans="1:63" x14ac:dyDescent="0.35">
      <c r="A3399">
        <v>39006</v>
      </c>
      <c r="B3399" s="1">
        <v>42754.740691631945</v>
      </c>
      <c r="C3399" s="1">
        <v>42754.740691631945</v>
      </c>
      <c r="D3399" s="2"/>
      <c r="E3399" t="s">
        <v>119</v>
      </c>
      <c r="F3399" t="s">
        <v>120</v>
      </c>
      <c r="G3399">
        <v>1</v>
      </c>
      <c r="I3399">
        <v>1</v>
      </c>
      <c r="J3399" s="2">
        <v>42732</v>
      </c>
      <c r="K3399" t="s">
        <v>6351</v>
      </c>
      <c r="L3399">
        <v>2.2599999999999998</v>
      </c>
      <c r="M3399">
        <v>3367400</v>
      </c>
      <c r="N3399" s="3">
        <v>1</v>
      </c>
      <c r="O3399">
        <v>67</v>
      </c>
      <c r="P3399">
        <v>0</v>
      </c>
      <c r="Q3399">
        <f>IF(Sheet1[[#This Row],[value ]]-Sheet1[[#This Row],[ review_value_goc]]=0,0,1)</f>
        <v>1</v>
      </c>
      <c r="R3399" s="2">
        <v>42732</v>
      </c>
      <c r="S3399" s="2">
        <v>42522</v>
      </c>
      <c r="T3399" s="2"/>
      <c r="U3399">
        <v>19831024</v>
      </c>
      <c r="V3399" s="4">
        <f>YEAR(Sheet1[[#This Row],[time_1]])-LEFT(Sheet1[[#This Row],[dob]],4)</f>
        <v>34</v>
      </c>
      <c r="W3399" t="s">
        <v>62</v>
      </c>
      <c r="X3399" t="s">
        <v>6352</v>
      </c>
      <c r="Y3399" t="s">
        <v>180</v>
      </c>
      <c r="Z3399" t="s">
        <v>6353</v>
      </c>
      <c r="AA3399" t="s">
        <v>6354</v>
      </c>
      <c r="AB3399" s="3">
        <v>2</v>
      </c>
      <c r="AC3399" t="s">
        <v>6355</v>
      </c>
      <c r="AD3399" t="s">
        <v>68</v>
      </c>
      <c r="AE3399" t="s">
        <v>714</v>
      </c>
      <c r="AF3399" t="s">
        <v>715</v>
      </c>
      <c r="AG3399">
        <v>6</v>
      </c>
      <c r="AH3399" t="s">
        <v>82</v>
      </c>
      <c r="AI3399" s="3">
        <v>3</v>
      </c>
      <c r="AJ3399" s="3">
        <v>0</v>
      </c>
      <c r="AK3399" t="s">
        <v>8707</v>
      </c>
      <c r="AL3399" t="s">
        <v>83</v>
      </c>
      <c r="AM3399" t="s">
        <v>6356</v>
      </c>
      <c r="AN3399">
        <v>3</v>
      </c>
      <c r="AO3399">
        <v>3</v>
      </c>
      <c r="AP3399">
        <v>3</v>
      </c>
      <c r="AR3399" t="s">
        <v>212</v>
      </c>
      <c r="AS3399">
        <v>1</v>
      </c>
      <c r="AT3399">
        <v>3</v>
      </c>
      <c r="AU3399">
        <v>0.70710678100000002</v>
      </c>
      <c r="AV3399">
        <v>2.5</v>
      </c>
      <c r="AW3399">
        <v>2</v>
      </c>
      <c r="AX3399">
        <v>1</v>
      </c>
      <c r="AY3399">
        <v>0.2</v>
      </c>
      <c r="AZ3399">
        <v>0.33</v>
      </c>
      <c r="BA3399">
        <v>0.26500000000000001</v>
      </c>
      <c r="BB3399">
        <v>0.13</v>
      </c>
    </row>
    <row r="3400" spans="1:63" x14ac:dyDescent="0.35">
      <c r="A3400">
        <v>35584</v>
      </c>
      <c r="B3400" s="1">
        <v>43698.677331203704</v>
      </c>
      <c r="C3400" s="1">
        <v>43698.677384259259</v>
      </c>
      <c r="D3400" s="2"/>
      <c r="E3400" t="s">
        <v>60</v>
      </c>
      <c r="F3400" t="s">
        <v>61</v>
      </c>
      <c r="G3400">
        <v>2</v>
      </c>
      <c r="I3400">
        <v>1</v>
      </c>
      <c r="J3400" s="2">
        <v>43698</v>
      </c>
      <c r="K3400">
        <v>22</v>
      </c>
      <c r="L3400">
        <v>0</v>
      </c>
      <c r="M3400">
        <v>3969700</v>
      </c>
      <c r="N3400" s="3">
        <v>1</v>
      </c>
      <c r="O3400">
        <v>77</v>
      </c>
      <c r="P3400">
        <v>0</v>
      </c>
      <c r="Q3400">
        <f>IF(Sheet1[[#This Row],[value ]]-Sheet1[[#This Row],[ review_value_goc]]=0,0,1)</f>
        <v>1</v>
      </c>
      <c r="R3400" s="2">
        <v>43698</v>
      </c>
      <c r="S3400" s="2">
        <v>43101</v>
      </c>
      <c r="T3400" s="2"/>
      <c r="U3400">
        <v>19760716</v>
      </c>
      <c r="V3400" s="4">
        <f>YEAR(Sheet1[[#This Row],[time_1]])-LEFT(Sheet1[[#This Row],[dob]],4)</f>
        <v>43</v>
      </c>
      <c r="W3400" t="s">
        <v>74</v>
      </c>
      <c r="X3400" t="s">
        <v>6357</v>
      </c>
      <c r="Y3400" t="s">
        <v>76</v>
      </c>
      <c r="Z3400" t="s">
        <v>6358</v>
      </c>
      <c r="AA3400" t="s">
        <v>6359</v>
      </c>
      <c r="AB3400" s="3">
        <v>0</v>
      </c>
      <c r="AC3400" t="s">
        <v>6360</v>
      </c>
      <c r="AE3400" t="s">
        <v>451</v>
      </c>
      <c r="AF3400" t="s">
        <v>808</v>
      </c>
      <c r="AG3400">
        <v>5</v>
      </c>
      <c r="AH3400" t="s">
        <v>82</v>
      </c>
      <c r="AI3400" s="3">
        <v>3</v>
      </c>
      <c r="AJ3400" s="3">
        <v>0</v>
      </c>
      <c r="AK3400" t="s">
        <v>8707</v>
      </c>
      <c r="AL3400" t="s">
        <v>252</v>
      </c>
      <c r="AN3400">
        <v>9</v>
      </c>
      <c r="AO3400">
        <v>4</v>
      </c>
      <c r="AR3400">
        <v>0</v>
      </c>
      <c r="AS3400">
        <v>1</v>
      </c>
      <c r="AT3400">
        <v>87</v>
      </c>
      <c r="AV3400">
        <v>87</v>
      </c>
      <c r="AW3400">
        <v>87</v>
      </c>
      <c r="AX3400">
        <v>1</v>
      </c>
      <c r="AY3400">
        <v>0.67</v>
      </c>
      <c r="AZ3400">
        <v>0.43</v>
      </c>
      <c r="BA3400">
        <v>0.55000000000000004</v>
      </c>
      <c r="BB3400">
        <v>-0.24</v>
      </c>
      <c r="BC3400">
        <v>1</v>
      </c>
      <c r="BD3400">
        <v>3995</v>
      </c>
      <c r="BE3400">
        <v>4</v>
      </c>
      <c r="BF3400">
        <v>2</v>
      </c>
      <c r="BG3400">
        <v>3</v>
      </c>
    </row>
    <row r="3401" spans="1:63" hidden="1" x14ac:dyDescent="0.35">
      <c r="A3401">
        <v>35814</v>
      </c>
      <c r="B3401" s="1"/>
      <c r="C3401" s="1"/>
      <c r="D3401" s="2"/>
      <c r="J3401" s="2"/>
      <c r="Q3401">
        <f>IF(Sheet1[[#This Row],[value ]]-Sheet1[[#This Row],[ review_value_goc]]=0,0,1)</f>
        <v>0</v>
      </c>
      <c r="R3401" s="2"/>
      <c r="S3401" s="2"/>
      <c r="T3401" s="2"/>
      <c r="V3401" s="1" t="e">
        <f>YEAR(Sheet1[[#This Row],[time_1]])-LEFT(Sheet1[[#This Row],[dob]],4)</f>
        <v>#VALUE!</v>
      </c>
      <c r="AN3401">
        <v>10</v>
      </c>
      <c r="AO3401">
        <v>9</v>
      </c>
      <c r="AP3401">
        <v>9</v>
      </c>
      <c r="AQ3401">
        <v>3</v>
      </c>
      <c r="AR3401">
        <v>0</v>
      </c>
      <c r="AS3401">
        <v>1</v>
      </c>
      <c r="AT3401">
        <v>12</v>
      </c>
      <c r="AU3401">
        <v>95.451558390000002</v>
      </c>
      <c r="AV3401">
        <v>-49</v>
      </c>
      <c r="AW3401">
        <v>-159</v>
      </c>
      <c r="AX3401">
        <v>1</v>
      </c>
      <c r="BC3401">
        <v>1</v>
      </c>
    </row>
    <row r="3402" spans="1:63" hidden="1" x14ac:dyDescent="0.35">
      <c r="A3402">
        <v>70182</v>
      </c>
      <c r="B3402" s="1"/>
      <c r="C3402" s="1"/>
      <c r="D3402" s="2"/>
      <c r="J3402" s="2"/>
      <c r="Q3402">
        <f>IF(Sheet1[[#This Row],[value ]]-Sheet1[[#This Row],[ review_value_goc]]=0,0,1)</f>
        <v>0</v>
      </c>
      <c r="R3402" s="2"/>
      <c r="S3402" s="2"/>
      <c r="T3402" s="2"/>
      <c r="V3402" s="1" t="e">
        <f>YEAR(Sheet1[[#This Row],[time_1]])-LEFT(Sheet1[[#This Row],[dob]],4)</f>
        <v>#VALUE!</v>
      </c>
      <c r="AN3402">
        <v>1</v>
      </c>
      <c r="AO3402">
        <v>1</v>
      </c>
      <c r="AR3402">
        <v>5</v>
      </c>
      <c r="AS3402">
        <v>1</v>
      </c>
      <c r="AX3402">
        <v>1</v>
      </c>
    </row>
    <row r="3403" spans="1:63" x14ac:dyDescent="0.35">
      <c r="A3403">
        <v>58738</v>
      </c>
      <c r="B3403" s="1">
        <v>43459.665846678239</v>
      </c>
      <c r="C3403" s="1">
        <v>43469.398125</v>
      </c>
      <c r="D3403" s="2"/>
      <c r="E3403" t="s">
        <v>119</v>
      </c>
      <c r="F3403" t="s">
        <v>120</v>
      </c>
      <c r="G3403">
        <v>1</v>
      </c>
      <c r="I3403">
        <v>1</v>
      </c>
      <c r="J3403" s="2"/>
      <c r="L3403">
        <v>0</v>
      </c>
      <c r="M3403">
        <v>4624000</v>
      </c>
      <c r="N3403" s="3">
        <v>1</v>
      </c>
      <c r="O3403">
        <v>10</v>
      </c>
      <c r="P3403">
        <v>0</v>
      </c>
      <c r="Q3403">
        <f>IF(Sheet1[[#This Row],[value ]]-Sheet1[[#This Row],[ review_value_goc]]=0,0,1)</f>
        <v>1</v>
      </c>
      <c r="R3403" s="2">
        <v>43469</v>
      </c>
      <c r="S3403" s="2">
        <v>44986</v>
      </c>
      <c r="T3403" s="2"/>
      <c r="U3403">
        <v>19831101</v>
      </c>
      <c r="V3403" s="4">
        <f>YEAR(Sheet1[[#This Row],[time_1]])-LEFT(Sheet1[[#This Row],[dob]],4)</f>
        <v>35</v>
      </c>
      <c r="W3403" t="s">
        <v>74</v>
      </c>
      <c r="X3403" t="s">
        <v>6361</v>
      </c>
      <c r="Y3403" t="s">
        <v>76</v>
      </c>
      <c r="Z3403" t="s">
        <v>6362</v>
      </c>
      <c r="AA3403" t="s">
        <v>6363</v>
      </c>
      <c r="AB3403" s="3">
        <v>1</v>
      </c>
      <c r="AC3403" t="s">
        <v>6364</v>
      </c>
      <c r="AE3403" t="s">
        <v>127</v>
      </c>
      <c r="AF3403" t="s">
        <v>442</v>
      </c>
      <c r="AG3403">
        <v>5</v>
      </c>
      <c r="AH3403" t="s">
        <v>82</v>
      </c>
      <c r="AI3403" s="3">
        <v>2</v>
      </c>
      <c r="AJ3403" s="3">
        <v>0</v>
      </c>
      <c r="AK3403" t="s">
        <v>8703</v>
      </c>
      <c r="AL3403" t="s">
        <v>145</v>
      </c>
      <c r="AN3403">
        <v>7</v>
      </c>
      <c r="AO3403">
        <v>7</v>
      </c>
      <c r="AP3403">
        <v>7</v>
      </c>
      <c r="AR3403">
        <v>5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0.53</v>
      </c>
      <c r="AZ3403">
        <v>0.69</v>
      </c>
      <c r="BA3403">
        <v>0.61</v>
      </c>
      <c r="BB3403">
        <v>0.16</v>
      </c>
      <c r="BE3403">
        <v>2</v>
      </c>
      <c r="BF3403">
        <v>0</v>
      </c>
      <c r="BG3403">
        <v>2</v>
      </c>
    </row>
    <row r="3404" spans="1:63" x14ac:dyDescent="0.35">
      <c r="A3404">
        <v>49250</v>
      </c>
      <c r="B3404" s="1">
        <v>43459.665846678239</v>
      </c>
      <c r="C3404" s="1">
        <v>43469.398125</v>
      </c>
      <c r="D3404" s="2"/>
      <c r="E3404" t="s">
        <v>119</v>
      </c>
      <c r="F3404" t="s">
        <v>120</v>
      </c>
      <c r="G3404">
        <v>1</v>
      </c>
      <c r="I3404">
        <v>1</v>
      </c>
      <c r="J3404" s="2"/>
      <c r="L3404">
        <v>0</v>
      </c>
      <c r="M3404">
        <v>4624000</v>
      </c>
      <c r="N3404" s="3">
        <v>1</v>
      </c>
      <c r="O3404">
        <v>10</v>
      </c>
      <c r="P3404">
        <v>0</v>
      </c>
      <c r="Q3404">
        <f>IF(Sheet1[[#This Row],[value ]]-Sheet1[[#This Row],[ review_value_goc]]=0,0,1)</f>
        <v>1</v>
      </c>
      <c r="R3404" s="2">
        <v>43469</v>
      </c>
      <c r="S3404" s="2">
        <v>44986</v>
      </c>
      <c r="T3404" s="2"/>
      <c r="U3404">
        <v>19831101</v>
      </c>
      <c r="V3404" s="4">
        <f>YEAR(Sheet1[[#This Row],[time_1]])-LEFT(Sheet1[[#This Row],[dob]],4)</f>
        <v>35</v>
      </c>
      <c r="W3404" t="s">
        <v>74</v>
      </c>
      <c r="X3404" t="s">
        <v>6361</v>
      </c>
      <c r="Y3404" t="s">
        <v>76</v>
      </c>
      <c r="Z3404" t="s">
        <v>6362</v>
      </c>
      <c r="AA3404" t="s">
        <v>6363</v>
      </c>
      <c r="AB3404" s="3">
        <v>1</v>
      </c>
      <c r="AC3404" t="s">
        <v>6364</v>
      </c>
      <c r="AE3404" t="s">
        <v>127</v>
      </c>
      <c r="AF3404" t="s">
        <v>442</v>
      </c>
      <c r="AG3404">
        <v>5</v>
      </c>
      <c r="AH3404" t="s">
        <v>82</v>
      </c>
      <c r="AI3404" s="3">
        <v>2</v>
      </c>
      <c r="AJ3404" s="3">
        <v>0</v>
      </c>
      <c r="AK3404" t="s">
        <v>8703</v>
      </c>
      <c r="AL3404" t="s">
        <v>145</v>
      </c>
      <c r="AN3404">
        <v>12</v>
      </c>
      <c r="AO3404">
        <v>12</v>
      </c>
      <c r="AP3404">
        <v>5</v>
      </c>
      <c r="AQ3404">
        <v>1</v>
      </c>
      <c r="AR3404">
        <v>5</v>
      </c>
      <c r="AS3404">
        <v>1</v>
      </c>
      <c r="AT3404">
        <v>22</v>
      </c>
      <c r="AU3404">
        <v>9.5498691089999994</v>
      </c>
      <c r="AV3404">
        <v>5.2</v>
      </c>
      <c r="AW3404">
        <v>0</v>
      </c>
      <c r="AX3404">
        <v>4</v>
      </c>
      <c r="AY3404">
        <v>0.53</v>
      </c>
      <c r="AZ3404">
        <v>0.69</v>
      </c>
      <c r="BA3404">
        <v>0.61</v>
      </c>
      <c r="BB3404">
        <v>0.16</v>
      </c>
      <c r="BC3404">
        <v>1</v>
      </c>
      <c r="BD3404">
        <v>4003</v>
      </c>
      <c r="BE3404">
        <v>2</v>
      </c>
      <c r="BF3404">
        <v>0</v>
      </c>
      <c r="BG3404">
        <v>2</v>
      </c>
    </row>
    <row r="3405" spans="1:63" x14ac:dyDescent="0.35">
      <c r="A3405">
        <v>47395</v>
      </c>
      <c r="B3405" s="1">
        <v>43567.61016621528</v>
      </c>
      <c r="C3405" s="1">
        <v>43571.647974537038</v>
      </c>
      <c r="D3405" s="2"/>
      <c r="E3405" t="s">
        <v>60</v>
      </c>
      <c r="F3405" t="s">
        <v>61</v>
      </c>
      <c r="G3405">
        <v>1</v>
      </c>
      <c r="I3405">
        <v>1</v>
      </c>
      <c r="J3405" s="2">
        <v>43571</v>
      </c>
      <c r="K3405" t="s">
        <v>6365</v>
      </c>
      <c r="L3405">
        <v>0</v>
      </c>
      <c r="M3405">
        <v>834000</v>
      </c>
      <c r="N3405" s="3">
        <v>1</v>
      </c>
      <c r="O3405">
        <v>12</v>
      </c>
      <c r="P3405">
        <v>0</v>
      </c>
      <c r="Q3405">
        <f>IF(Sheet1[[#This Row],[value ]]-Sheet1[[#This Row],[ review_value_goc]]=0,0,1)</f>
        <v>1</v>
      </c>
      <c r="R3405" s="2">
        <v>43571</v>
      </c>
      <c r="S3405" s="2">
        <v>45024</v>
      </c>
      <c r="T3405" s="2"/>
      <c r="U3405">
        <v>19830830</v>
      </c>
      <c r="V3405" s="4">
        <f>YEAR(Sheet1[[#This Row],[time_1]])-LEFT(Sheet1[[#This Row],[dob]],4)</f>
        <v>36</v>
      </c>
      <c r="W3405" t="s">
        <v>74</v>
      </c>
      <c r="X3405" t="s">
        <v>6366</v>
      </c>
      <c r="Y3405" t="s">
        <v>64</v>
      </c>
      <c r="Z3405" t="s">
        <v>922</v>
      </c>
      <c r="AA3405" t="s">
        <v>6367</v>
      </c>
      <c r="AB3405" s="3">
        <v>0</v>
      </c>
      <c r="AC3405" t="s">
        <v>6368</v>
      </c>
      <c r="AD3405" t="s">
        <v>68</v>
      </c>
      <c r="AE3405" t="s">
        <v>69</v>
      </c>
      <c r="AF3405" t="s">
        <v>70</v>
      </c>
      <c r="AG3405">
        <v>33</v>
      </c>
      <c r="AH3405" t="s">
        <v>71</v>
      </c>
      <c r="AI3405" s="3">
        <v>0</v>
      </c>
      <c r="AJ3405" s="3">
        <v>5</v>
      </c>
      <c r="AL3405" t="s">
        <v>145</v>
      </c>
      <c r="AR3405">
        <v>0</v>
      </c>
      <c r="AS3405">
        <v>1</v>
      </c>
      <c r="AX3405">
        <v>1</v>
      </c>
      <c r="AY3405">
        <v>0.1</v>
      </c>
      <c r="AZ3405">
        <v>0.01</v>
      </c>
      <c r="BA3405">
        <v>5.5E-2</v>
      </c>
      <c r="BB3405">
        <v>-0.09</v>
      </c>
      <c r="BC3405">
        <v>1</v>
      </c>
      <c r="BD3405">
        <v>3263</v>
      </c>
      <c r="BE3405">
        <v>3</v>
      </c>
      <c r="BF3405">
        <v>1</v>
      </c>
      <c r="BG3405">
        <v>3</v>
      </c>
    </row>
    <row r="3406" spans="1:63" x14ac:dyDescent="0.35">
      <c r="A3406">
        <v>62345</v>
      </c>
      <c r="B3406" s="1">
        <v>43708.459479166668</v>
      </c>
      <c r="C3406" s="1">
        <v>43728.132106481484</v>
      </c>
      <c r="D3406" s="2">
        <v>43727</v>
      </c>
      <c r="E3406" t="s">
        <v>60</v>
      </c>
      <c r="F3406" t="s">
        <v>61</v>
      </c>
      <c r="G3406">
        <v>1</v>
      </c>
      <c r="H3406" t="s">
        <v>73</v>
      </c>
      <c r="I3406">
        <v>1</v>
      </c>
      <c r="J3406" s="2">
        <v>43630</v>
      </c>
      <c r="K3406" t="s">
        <v>347</v>
      </c>
      <c r="L3406">
        <v>0</v>
      </c>
      <c r="M3406">
        <v>2520800</v>
      </c>
      <c r="N3406" s="3">
        <v>1</v>
      </c>
      <c r="O3406">
        <v>9</v>
      </c>
      <c r="P3406">
        <v>0</v>
      </c>
      <c r="Q3406">
        <f>IF(Sheet1[[#This Row],[value ]]-Sheet1[[#This Row],[ review_value_goc]]=0,0,1)</f>
        <v>1</v>
      </c>
      <c r="R3406" s="2">
        <v>43630</v>
      </c>
      <c r="S3406" s="2">
        <v>45189</v>
      </c>
      <c r="T3406" s="2">
        <v>43727</v>
      </c>
      <c r="U3406">
        <v>19850805</v>
      </c>
      <c r="V3406" s="4">
        <f>YEAR(Sheet1[[#This Row],[time_1]])-LEFT(Sheet1[[#This Row],[dob]],4)</f>
        <v>34</v>
      </c>
      <c r="W3406" t="s">
        <v>74</v>
      </c>
      <c r="X3406" t="s">
        <v>6369</v>
      </c>
      <c r="Y3406" t="s">
        <v>177</v>
      </c>
      <c r="Z3406" t="s">
        <v>349</v>
      </c>
      <c r="AA3406" t="s">
        <v>350</v>
      </c>
      <c r="AB3406" s="3">
        <v>1</v>
      </c>
      <c r="AC3406" t="s">
        <v>351</v>
      </c>
      <c r="AD3406" t="s">
        <v>68</v>
      </c>
      <c r="AE3406" t="s">
        <v>352</v>
      </c>
      <c r="AF3406" t="s">
        <v>353</v>
      </c>
      <c r="AG3406">
        <v>35</v>
      </c>
      <c r="AH3406" t="s">
        <v>354</v>
      </c>
      <c r="AI3406" s="3">
        <v>0</v>
      </c>
      <c r="AJ3406" s="3">
        <v>2</v>
      </c>
      <c r="AL3406" t="s">
        <v>82</v>
      </c>
      <c r="AM3406" t="s">
        <v>6370</v>
      </c>
      <c r="AN3406">
        <v>8</v>
      </c>
      <c r="AO3406">
        <v>3</v>
      </c>
      <c r="AR3406">
        <v>0</v>
      </c>
      <c r="AS3406">
        <v>1</v>
      </c>
      <c r="AT3406">
        <v>21</v>
      </c>
      <c r="AU3406">
        <v>28.023799409999999</v>
      </c>
      <c r="AV3406">
        <v>-1.6666666670000001</v>
      </c>
      <c r="AW3406">
        <v>-33</v>
      </c>
      <c r="AX3406">
        <v>1</v>
      </c>
      <c r="AY3406">
        <v>0.56999999999999995</v>
      </c>
      <c r="AZ3406">
        <v>0.28000000000000003</v>
      </c>
      <c r="BA3406">
        <v>0.42499999999999999</v>
      </c>
      <c r="BB3406">
        <v>-0.28999999999999998</v>
      </c>
      <c r="BE3406">
        <v>2</v>
      </c>
      <c r="BF3406">
        <v>1</v>
      </c>
      <c r="BG3406">
        <v>2</v>
      </c>
    </row>
    <row r="3407" spans="1:63" hidden="1" x14ac:dyDescent="0.35">
      <c r="A3407">
        <v>35172</v>
      </c>
      <c r="B3407" s="1"/>
      <c r="C3407" s="1"/>
      <c r="D3407" s="2"/>
      <c r="J3407" s="2"/>
      <c r="Q3407">
        <f>IF(Sheet1[[#This Row],[value ]]-Sheet1[[#This Row],[ review_value_goc]]=0,0,1)</f>
        <v>0</v>
      </c>
      <c r="R3407" s="2"/>
      <c r="S3407" s="2"/>
      <c r="T3407" s="2"/>
      <c r="V3407" s="1" t="e">
        <f>YEAR(Sheet1[[#This Row],[time_1]])-LEFT(Sheet1[[#This Row],[dob]],4)</f>
        <v>#VALUE!</v>
      </c>
      <c r="AR3407">
        <v>2</v>
      </c>
      <c r="AS3407">
        <v>1</v>
      </c>
      <c r="AX3407">
        <v>1</v>
      </c>
      <c r="BH3407">
        <v>36</v>
      </c>
      <c r="BI3407" t="s">
        <v>111</v>
      </c>
      <c r="BJ3407">
        <v>0</v>
      </c>
      <c r="BK3407" t="s">
        <v>59</v>
      </c>
    </row>
    <row r="3408" spans="1:63" x14ac:dyDescent="0.35">
      <c r="A3408">
        <v>10425</v>
      </c>
      <c r="B3408" s="1">
        <v>43773.345542141207</v>
      </c>
      <c r="C3408" s="1">
        <v>43773.345694444448</v>
      </c>
      <c r="D3408" s="2"/>
      <c r="E3408" t="s">
        <v>119</v>
      </c>
      <c r="F3408" t="s">
        <v>120</v>
      </c>
      <c r="G3408">
        <v>2</v>
      </c>
      <c r="I3408">
        <v>1</v>
      </c>
      <c r="J3408" s="2">
        <v>43773</v>
      </c>
      <c r="L3408">
        <v>0</v>
      </c>
      <c r="M3408">
        <v>4250000</v>
      </c>
      <c r="N3408" s="3">
        <v>1</v>
      </c>
      <c r="O3408">
        <v>96</v>
      </c>
      <c r="P3408">
        <v>0</v>
      </c>
      <c r="Q3408">
        <f>IF(Sheet1[[#This Row],[value ]]-Sheet1[[#This Row],[ review_value_goc]]=0,0,1)</f>
        <v>1</v>
      </c>
      <c r="R3408" s="2">
        <v>43773</v>
      </c>
      <c r="S3408" s="2">
        <v>42370</v>
      </c>
      <c r="T3408" s="2"/>
      <c r="U3408">
        <v>19840318</v>
      </c>
      <c r="V3408" s="4">
        <f>YEAR(Sheet1[[#This Row],[time_1]])-LEFT(Sheet1[[#This Row],[dob]],4)</f>
        <v>35</v>
      </c>
      <c r="W3408" t="s">
        <v>74</v>
      </c>
      <c r="X3408" t="s">
        <v>6371</v>
      </c>
      <c r="Y3408" t="s">
        <v>76</v>
      </c>
      <c r="Z3408" t="s">
        <v>6372</v>
      </c>
      <c r="AA3408" t="s">
        <v>6373</v>
      </c>
      <c r="AB3408" s="3">
        <v>1</v>
      </c>
      <c r="AC3408" t="s">
        <v>6374</v>
      </c>
      <c r="AD3408" t="s">
        <v>68</v>
      </c>
      <c r="AE3408" t="s">
        <v>283</v>
      </c>
      <c r="AF3408" t="s">
        <v>284</v>
      </c>
      <c r="AG3408">
        <v>5</v>
      </c>
      <c r="AH3408" t="s">
        <v>82</v>
      </c>
      <c r="AI3408" s="3">
        <v>3</v>
      </c>
      <c r="AJ3408" s="3">
        <v>0</v>
      </c>
      <c r="AK3408" t="s">
        <v>8707</v>
      </c>
      <c r="AL3408" t="s">
        <v>252</v>
      </c>
      <c r="AM3408" t="s">
        <v>6375</v>
      </c>
      <c r="AN3408">
        <v>8</v>
      </c>
      <c r="AO3408">
        <v>8</v>
      </c>
      <c r="AP3408">
        <v>7</v>
      </c>
      <c r="AR3408">
        <v>2</v>
      </c>
      <c r="AS3408">
        <v>1</v>
      </c>
      <c r="AT3408">
        <v>17</v>
      </c>
      <c r="AU3408">
        <v>31.11269837</v>
      </c>
      <c r="AV3408">
        <v>-5</v>
      </c>
      <c r="AW3408">
        <v>-27</v>
      </c>
      <c r="AX3408">
        <v>1</v>
      </c>
      <c r="AY3408">
        <v>0.67</v>
      </c>
      <c r="AZ3408">
        <v>0.49</v>
      </c>
      <c r="BA3408">
        <v>0.57999999999999996</v>
      </c>
      <c r="BB3408">
        <v>-0.18</v>
      </c>
      <c r="BC3408">
        <v>1</v>
      </c>
      <c r="BD3408">
        <v>2912</v>
      </c>
      <c r="BE3408">
        <v>3</v>
      </c>
      <c r="BF3408">
        <v>0</v>
      </c>
      <c r="BG3408">
        <v>3</v>
      </c>
      <c r="BH3408">
        <v>770</v>
      </c>
      <c r="BI3408" t="s">
        <v>111</v>
      </c>
      <c r="BJ3408">
        <v>0</v>
      </c>
      <c r="BK3408" t="s">
        <v>59</v>
      </c>
    </row>
    <row r="3409" spans="1:63" x14ac:dyDescent="0.35">
      <c r="A3409">
        <v>59602</v>
      </c>
      <c r="B3409" s="1">
        <v>43461.634710682869</v>
      </c>
      <c r="C3409" s="1">
        <v>43461.743854166663</v>
      </c>
      <c r="D3409" s="2"/>
      <c r="E3409" t="s">
        <v>119</v>
      </c>
      <c r="F3409" t="s">
        <v>120</v>
      </c>
      <c r="G3409">
        <v>1</v>
      </c>
      <c r="I3409">
        <v>1</v>
      </c>
      <c r="J3409" s="2">
        <v>43461</v>
      </c>
      <c r="L3409">
        <v>0</v>
      </c>
      <c r="M3409">
        <v>3896000</v>
      </c>
      <c r="N3409" s="3">
        <v>1</v>
      </c>
      <c r="O3409">
        <v>133</v>
      </c>
      <c r="P3409">
        <v>0</v>
      </c>
      <c r="Q3409">
        <f>IF(Sheet1[[#This Row],[value ]]-Sheet1[[#This Row],[ review_value_goc]]=0,0,1)</f>
        <v>1</v>
      </c>
      <c r="R3409" s="2">
        <v>43461</v>
      </c>
      <c r="S3409" s="2">
        <v>42005</v>
      </c>
      <c r="T3409" s="2"/>
      <c r="U3409">
        <v>19840119</v>
      </c>
      <c r="V3409" s="4">
        <f>YEAR(Sheet1[[#This Row],[time_1]])-LEFT(Sheet1[[#This Row],[dob]],4)</f>
        <v>34</v>
      </c>
      <c r="W3409" t="s">
        <v>74</v>
      </c>
      <c r="X3409" t="s">
        <v>6376</v>
      </c>
      <c r="Y3409" t="s">
        <v>76</v>
      </c>
      <c r="Z3409" t="s">
        <v>6377</v>
      </c>
      <c r="AA3409" t="s">
        <v>6378</v>
      </c>
      <c r="AB3409" s="3">
        <v>4</v>
      </c>
      <c r="AC3409" t="s">
        <v>6379</v>
      </c>
      <c r="AE3409" t="s">
        <v>143</v>
      </c>
      <c r="AF3409" t="s">
        <v>144</v>
      </c>
      <c r="AG3409">
        <v>5</v>
      </c>
      <c r="AH3409" t="s">
        <v>82</v>
      </c>
      <c r="AI3409" s="3">
        <v>4</v>
      </c>
      <c r="AJ3409" s="3">
        <v>0</v>
      </c>
      <c r="AK3409" t="s">
        <v>8702</v>
      </c>
      <c r="AL3409" t="s">
        <v>83</v>
      </c>
      <c r="AM3409" t="s">
        <v>6380</v>
      </c>
      <c r="AN3409">
        <v>8</v>
      </c>
      <c r="AO3409">
        <v>8</v>
      </c>
      <c r="AP3409">
        <v>5</v>
      </c>
      <c r="AR3409">
        <v>2</v>
      </c>
      <c r="AS3409">
        <v>1</v>
      </c>
      <c r="AT3409">
        <v>31</v>
      </c>
      <c r="AU3409">
        <v>3.5355339059999999</v>
      </c>
      <c r="AV3409">
        <v>28.5</v>
      </c>
      <c r="AW3409">
        <v>26</v>
      </c>
      <c r="AX3409">
        <v>1</v>
      </c>
      <c r="AY3409">
        <v>0.55000000000000004</v>
      </c>
      <c r="AZ3409">
        <v>0.41</v>
      </c>
      <c r="BA3409">
        <v>0.48</v>
      </c>
      <c r="BB3409">
        <v>-0.14000000000000001</v>
      </c>
      <c r="BE3409">
        <v>2</v>
      </c>
      <c r="BF3409">
        <v>0</v>
      </c>
      <c r="BG3409">
        <v>2</v>
      </c>
    </row>
    <row r="3410" spans="1:63" x14ac:dyDescent="0.35">
      <c r="A3410">
        <v>67347</v>
      </c>
      <c r="B3410" s="1">
        <v>43683.472155601848</v>
      </c>
      <c r="C3410" s="1">
        <v>43683.616701388892</v>
      </c>
      <c r="D3410" s="2"/>
      <c r="E3410" t="s">
        <v>60</v>
      </c>
      <c r="F3410" t="s">
        <v>61</v>
      </c>
      <c r="G3410">
        <v>1</v>
      </c>
      <c r="I3410">
        <v>1</v>
      </c>
      <c r="J3410" s="2">
        <v>43683</v>
      </c>
      <c r="K3410" t="s">
        <v>6381</v>
      </c>
      <c r="L3410">
        <v>0</v>
      </c>
      <c r="M3410">
        <v>894000</v>
      </c>
      <c r="N3410" s="3">
        <v>1</v>
      </c>
      <c r="O3410">
        <v>0</v>
      </c>
      <c r="P3410">
        <v>0</v>
      </c>
      <c r="Q3410">
        <f>IF(Sheet1[[#This Row],[value ]]-Sheet1[[#This Row],[ review_value_goc]]=0,0,1)</f>
        <v>1</v>
      </c>
      <c r="R3410" s="2">
        <v>43683</v>
      </c>
      <c r="S3410" s="2">
        <v>45511</v>
      </c>
      <c r="T3410" s="2"/>
      <c r="U3410">
        <v>19840316</v>
      </c>
      <c r="V3410" s="4">
        <f>YEAR(Sheet1[[#This Row],[time_1]])-LEFT(Sheet1[[#This Row],[dob]],4)</f>
        <v>35</v>
      </c>
      <c r="W3410" t="s">
        <v>74</v>
      </c>
      <c r="X3410" t="s">
        <v>6382</v>
      </c>
      <c r="Y3410" t="s">
        <v>64</v>
      </c>
      <c r="Z3410" t="s">
        <v>6287</v>
      </c>
      <c r="AA3410" t="s">
        <v>6288</v>
      </c>
      <c r="AB3410" s="3">
        <v>0</v>
      </c>
      <c r="AC3410" t="s">
        <v>6289</v>
      </c>
      <c r="AD3410" t="s">
        <v>68</v>
      </c>
      <c r="AE3410" t="s">
        <v>69</v>
      </c>
      <c r="AF3410" t="s">
        <v>70</v>
      </c>
      <c r="AG3410">
        <v>33</v>
      </c>
      <c r="AH3410" t="s">
        <v>71</v>
      </c>
      <c r="AI3410" s="3">
        <v>0</v>
      </c>
      <c r="AJ3410" s="3">
        <v>5</v>
      </c>
      <c r="AL3410" t="s">
        <v>92</v>
      </c>
      <c r="AN3410">
        <v>7</v>
      </c>
      <c r="AO3410">
        <v>7</v>
      </c>
      <c r="AP3410">
        <v>6</v>
      </c>
      <c r="AR3410">
        <v>0</v>
      </c>
      <c r="AS3410">
        <v>1</v>
      </c>
      <c r="AT3410">
        <v>21</v>
      </c>
      <c r="AU3410">
        <v>10.53565375</v>
      </c>
      <c r="AV3410">
        <v>10</v>
      </c>
      <c r="AW3410">
        <v>0</v>
      </c>
      <c r="AX3410">
        <v>1</v>
      </c>
      <c r="AY3410">
        <v>0.2</v>
      </c>
      <c r="AZ3410">
        <v>0.01</v>
      </c>
      <c r="BA3410">
        <v>0.105</v>
      </c>
      <c r="BB3410">
        <v>-0.19</v>
      </c>
      <c r="BH3410">
        <v>0</v>
      </c>
      <c r="BI3410" t="s">
        <v>111</v>
      </c>
      <c r="BJ3410">
        <v>0</v>
      </c>
      <c r="BK3410" t="s">
        <v>59</v>
      </c>
    </row>
    <row r="3411" spans="1:63" x14ac:dyDescent="0.35">
      <c r="A3411">
        <v>47731</v>
      </c>
      <c r="B3411" s="1">
        <v>43457.029080914355</v>
      </c>
      <c r="C3411" s="1">
        <v>43457.044502314813</v>
      </c>
      <c r="D3411" s="2"/>
      <c r="E3411" t="s">
        <v>119</v>
      </c>
      <c r="F3411" t="s">
        <v>120</v>
      </c>
      <c r="G3411">
        <v>1</v>
      </c>
      <c r="I3411">
        <v>1</v>
      </c>
      <c r="J3411" s="2"/>
      <c r="K3411">
        <v>20</v>
      </c>
      <c r="L3411">
        <v>0</v>
      </c>
      <c r="M3411">
        <v>4888000</v>
      </c>
      <c r="N3411" s="3">
        <v>1</v>
      </c>
      <c r="O3411">
        <v>18</v>
      </c>
      <c r="P3411">
        <v>0</v>
      </c>
      <c r="Q3411">
        <f>IF(Sheet1[[#This Row],[value ]]-Sheet1[[#This Row],[ review_value_goc]]=0,0,1)</f>
        <v>1</v>
      </c>
      <c r="R3411" s="2">
        <v>43457</v>
      </c>
      <c r="S3411" s="2">
        <v>44743</v>
      </c>
      <c r="T3411" s="2"/>
      <c r="U3411">
        <v>19850406</v>
      </c>
      <c r="V3411" s="4">
        <f>YEAR(Sheet1[[#This Row],[time_1]])-LEFT(Sheet1[[#This Row],[dob]],4)</f>
        <v>33</v>
      </c>
      <c r="W3411" t="s">
        <v>74</v>
      </c>
      <c r="X3411" t="s">
        <v>6383</v>
      </c>
      <c r="Y3411" t="s">
        <v>76</v>
      </c>
      <c r="Z3411" t="s">
        <v>6384</v>
      </c>
      <c r="AA3411" t="s">
        <v>6385</v>
      </c>
      <c r="AB3411" s="3">
        <v>1</v>
      </c>
      <c r="AC3411" t="s">
        <v>6386</v>
      </c>
      <c r="AE3411" t="s">
        <v>260</v>
      </c>
      <c r="AF3411" t="s">
        <v>261</v>
      </c>
      <c r="AG3411">
        <v>5</v>
      </c>
      <c r="AH3411" t="s">
        <v>82</v>
      </c>
      <c r="AI3411" s="3">
        <v>2</v>
      </c>
      <c r="AJ3411" s="3">
        <v>0</v>
      </c>
      <c r="AK3411" t="s">
        <v>8703</v>
      </c>
      <c r="AL3411" t="s">
        <v>242</v>
      </c>
      <c r="AM3411" t="s">
        <v>6387</v>
      </c>
      <c r="AN3411">
        <v>1</v>
      </c>
      <c r="AO3411">
        <v>1</v>
      </c>
      <c r="AR3411">
        <v>0</v>
      </c>
      <c r="AS3411">
        <v>1</v>
      </c>
      <c r="AX3411">
        <v>1</v>
      </c>
      <c r="AY3411">
        <v>0.08</v>
      </c>
      <c r="AZ3411">
        <v>0.74</v>
      </c>
      <c r="BA3411">
        <v>0.41</v>
      </c>
      <c r="BB3411">
        <v>0.66</v>
      </c>
      <c r="BE3411">
        <v>3</v>
      </c>
      <c r="BF3411">
        <v>0</v>
      </c>
      <c r="BG3411">
        <v>1</v>
      </c>
      <c r="BH3411">
        <v>1391</v>
      </c>
      <c r="BI3411" t="s">
        <v>111</v>
      </c>
      <c r="BJ3411">
        <v>0</v>
      </c>
      <c r="BK3411" t="s">
        <v>59</v>
      </c>
    </row>
    <row r="3412" spans="1:63" hidden="1" x14ac:dyDescent="0.35">
      <c r="A3412">
        <v>53863</v>
      </c>
      <c r="B3412" s="1"/>
      <c r="C3412" s="1"/>
      <c r="D3412" s="2"/>
      <c r="J3412" s="2"/>
      <c r="Q3412">
        <f>IF(Sheet1[[#This Row],[value ]]-Sheet1[[#This Row],[ review_value_goc]]=0,0,1)</f>
        <v>0</v>
      </c>
      <c r="R3412" s="2"/>
      <c r="S3412" s="2"/>
      <c r="T3412" s="2"/>
      <c r="V3412" s="1" t="e">
        <f>YEAR(Sheet1[[#This Row],[time_1]])-LEFT(Sheet1[[#This Row],[dob]],4)</f>
        <v>#VALUE!</v>
      </c>
      <c r="AN3412">
        <v>11</v>
      </c>
      <c r="AO3412">
        <v>11</v>
      </c>
      <c r="AP3412">
        <v>11</v>
      </c>
      <c r="AQ3412">
        <v>2</v>
      </c>
      <c r="AR3412" t="s">
        <v>85</v>
      </c>
      <c r="AS3412">
        <v>1</v>
      </c>
      <c r="AT3412">
        <v>3</v>
      </c>
      <c r="AU3412">
        <v>1.366260102</v>
      </c>
      <c r="AV3412">
        <v>1.3333333329999999</v>
      </c>
      <c r="AW3412">
        <v>0</v>
      </c>
      <c r="AX3412">
        <v>1</v>
      </c>
      <c r="BC3412">
        <v>1</v>
      </c>
      <c r="BD3412">
        <v>2162</v>
      </c>
    </row>
    <row r="3413" spans="1:63" x14ac:dyDescent="0.35">
      <c r="A3413">
        <v>29834</v>
      </c>
      <c r="B3413" s="1">
        <v>43461.592904814817</v>
      </c>
      <c r="C3413" s="1">
        <v>43734.641203703701</v>
      </c>
      <c r="D3413" s="2"/>
      <c r="E3413" t="s">
        <v>119</v>
      </c>
      <c r="F3413" t="s">
        <v>120</v>
      </c>
      <c r="G3413">
        <v>1</v>
      </c>
      <c r="I3413">
        <v>1</v>
      </c>
      <c r="J3413" s="2"/>
      <c r="L3413">
        <v>0</v>
      </c>
      <c r="M3413">
        <v>3966000</v>
      </c>
      <c r="N3413" s="3">
        <v>1</v>
      </c>
      <c r="O3413">
        <v>37</v>
      </c>
      <c r="P3413">
        <v>0</v>
      </c>
      <c r="Q3413">
        <f>IF(Sheet1[[#This Row],[value ]]-Sheet1[[#This Row],[ review_value_goc]]=0,0,1)</f>
        <v>1</v>
      </c>
      <c r="R3413" s="2">
        <v>43461</v>
      </c>
      <c r="S3413" s="2">
        <v>44166</v>
      </c>
      <c r="T3413" s="2"/>
      <c r="U3413">
        <v>19850701</v>
      </c>
      <c r="V3413" s="4">
        <f>YEAR(Sheet1[[#This Row],[time_1]])-LEFT(Sheet1[[#This Row],[dob]],4)</f>
        <v>33</v>
      </c>
      <c r="W3413" t="s">
        <v>62</v>
      </c>
      <c r="X3413" t="s">
        <v>6388</v>
      </c>
      <c r="Y3413" t="s">
        <v>76</v>
      </c>
      <c r="Z3413" t="s">
        <v>6389</v>
      </c>
      <c r="AA3413" t="s">
        <v>6390</v>
      </c>
      <c r="AB3413" s="3">
        <v>0</v>
      </c>
      <c r="AC3413" t="s">
        <v>6391</v>
      </c>
      <c r="AD3413" t="s">
        <v>68</v>
      </c>
      <c r="AE3413" t="s">
        <v>419</v>
      </c>
      <c r="AF3413" t="s">
        <v>420</v>
      </c>
      <c r="AG3413">
        <v>5</v>
      </c>
      <c r="AH3413" t="s">
        <v>82</v>
      </c>
      <c r="AI3413" s="3">
        <v>3</v>
      </c>
      <c r="AJ3413" s="3">
        <v>0</v>
      </c>
      <c r="AK3413" t="s">
        <v>8707</v>
      </c>
      <c r="AL3413" t="s">
        <v>92</v>
      </c>
      <c r="AM3413" t="s">
        <v>6392</v>
      </c>
      <c r="AN3413">
        <v>2</v>
      </c>
      <c r="AO3413">
        <v>2</v>
      </c>
      <c r="AP3413">
        <v>1</v>
      </c>
      <c r="AR3413">
        <v>2</v>
      </c>
      <c r="AS3413">
        <v>1</v>
      </c>
      <c r="AT3413">
        <v>11</v>
      </c>
      <c r="AV3413">
        <v>11</v>
      </c>
      <c r="AW3413">
        <v>11</v>
      </c>
      <c r="AX3413">
        <v>1</v>
      </c>
      <c r="AY3413">
        <v>0</v>
      </c>
      <c r="AZ3413">
        <v>0.43</v>
      </c>
      <c r="BA3413">
        <v>0.215</v>
      </c>
      <c r="BB3413">
        <v>0.43</v>
      </c>
      <c r="BE3413">
        <v>4</v>
      </c>
      <c r="BF3413">
        <v>2</v>
      </c>
      <c r="BG3413">
        <v>4</v>
      </c>
      <c r="BH3413">
        <v>228</v>
      </c>
      <c r="BI3413" t="s">
        <v>97</v>
      </c>
      <c r="BJ3413">
        <v>0</v>
      </c>
      <c r="BK3413" t="s">
        <v>59</v>
      </c>
    </row>
    <row r="3414" spans="1:63" hidden="1" x14ac:dyDescent="0.35">
      <c r="A3414">
        <v>61889</v>
      </c>
      <c r="B3414" s="1"/>
      <c r="C3414" s="1"/>
      <c r="D3414" s="2"/>
      <c r="J3414" s="2"/>
      <c r="Q3414">
        <f>IF(Sheet1[[#This Row],[value ]]-Sheet1[[#This Row],[ review_value_goc]]=0,0,1)</f>
        <v>0</v>
      </c>
      <c r="R3414" s="2"/>
      <c r="S3414" s="2"/>
      <c r="T3414" s="2"/>
      <c r="V3414" s="1" t="e">
        <f>YEAR(Sheet1[[#This Row],[time_1]])-LEFT(Sheet1[[#This Row],[dob]],4)</f>
        <v>#VALUE!</v>
      </c>
      <c r="AN3414">
        <v>13</v>
      </c>
      <c r="AO3414">
        <v>13</v>
      </c>
      <c r="AP3414">
        <v>9</v>
      </c>
      <c r="AQ3414">
        <v>2</v>
      </c>
      <c r="AR3414">
        <v>1</v>
      </c>
      <c r="AS3414">
        <v>1</v>
      </c>
      <c r="AT3414">
        <v>18</v>
      </c>
      <c r="AU3414">
        <v>8.5</v>
      </c>
      <c r="AV3414">
        <v>5.75</v>
      </c>
      <c r="AW3414">
        <v>0</v>
      </c>
      <c r="AX3414">
        <v>1</v>
      </c>
      <c r="BC3414">
        <v>1</v>
      </c>
    </row>
    <row r="3415" spans="1:63" x14ac:dyDescent="0.35">
      <c r="A3415">
        <v>78638</v>
      </c>
      <c r="B3415" s="1">
        <v>43766.79420340278</v>
      </c>
      <c r="C3415" s="1">
        <v>43768.385034722225</v>
      </c>
      <c r="D3415" s="2"/>
      <c r="E3415" t="s">
        <v>60</v>
      </c>
      <c r="F3415" t="s">
        <v>61</v>
      </c>
      <c r="G3415">
        <v>1</v>
      </c>
      <c r="I3415">
        <v>1</v>
      </c>
      <c r="J3415" s="2">
        <v>43768</v>
      </c>
      <c r="L3415">
        <v>0</v>
      </c>
      <c r="M3415">
        <v>1043000</v>
      </c>
      <c r="N3415" s="3">
        <v>1</v>
      </c>
      <c r="O3415">
        <v>0</v>
      </c>
      <c r="P3415">
        <v>0</v>
      </c>
      <c r="Q3415">
        <f>IF(Sheet1[[#This Row],[value ]]-Sheet1[[#This Row],[ review_value_goc]]=0,0,1)</f>
        <v>1</v>
      </c>
      <c r="R3415" s="2">
        <v>43768</v>
      </c>
      <c r="S3415" s="2">
        <v>45616</v>
      </c>
      <c r="T3415" s="2"/>
      <c r="U3415">
        <v>19831015</v>
      </c>
      <c r="V3415" s="4">
        <f>YEAR(Sheet1[[#This Row],[time_1]])-LEFT(Sheet1[[#This Row],[dob]],4)</f>
        <v>36</v>
      </c>
      <c r="W3415" t="s">
        <v>74</v>
      </c>
      <c r="X3415" t="s">
        <v>6393</v>
      </c>
      <c r="Y3415" t="s">
        <v>64</v>
      </c>
      <c r="Z3415" t="s">
        <v>6202</v>
      </c>
      <c r="AA3415" t="s">
        <v>6203</v>
      </c>
      <c r="AB3415" s="3">
        <v>0</v>
      </c>
      <c r="AC3415" t="s">
        <v>6204</v>
      </c>
      <c r="AD3415" t="s">
        <v>68</v>
      </c>
      <c r="AE3415" t="s">
        <v>69</v>
      </c>
      <c r="AF3415" t="s">
        <v>70</v>
      </c>
      <c r="AG3415">
        <v>33</v>
      </c>
      <c r="AH3415" t="s">
        <v>71</v>
      </c>
      <c r="AI3415" s="3">
        <v>0</v>
      </c>
      <c r="AJ3415" s="3">
        <v>5</v>
      </c>
      <c r="AL3415" t="s">
        <v>92</v>
      </c>
      <c r="AN3415">
        <v>7</v>
      </c>
      <c r="AO3415">
        <v>7</v>
      </c>
      <c r="AP3415">
        <v>1</v>
      </c>
      <c r="AR3415">
        <v>0</v>
      </c>
      <c r="AS3415">
        <v>1</v>
      </c>
      <c r="AT3415">
        <v>19</v>
      </c>
      <c r="AU3415">
        <v>12.020815280000001</v>
      </c>
      <c r="AV3415">
        <v>10.5</v>
      </c>
      <c r="AW3415">
        <v>2</v>
      </c>
      <c r="AX3415">
        <v>1</v>
      </c>
      <c r="AY3415">
        <v>0.55000000000000004</v>
      </c>
      <c r="AZ3415">
        <v>0.05</v>
      </c>
      <c r="BA3415">
        <v>0.3</v>
      </c>
      <c r="BB3415">
        <v>-0.5</v>
      </c>
    </row>
    <row r="3416" spans="1:63" x14ac:dyDescent="0.35">
      <c r="A3416">
        <v>33022</v>
      </c>
      <c r="B3416" s="1">
        <v>43690.418848668982</v>
      </c>
      <c r="C3416" s="1">
        <v>43709.132951388892</v>
      </c>
      <c r="D3416" s="2">
        <v>43708</v>
      </c>
      <c r="E3416" t="s">
        <v>60</v>
      </c>
      <c r="F3416" t="s">
        <v>61</v>
      </c>
      <c r="G3416">
        <v>1</v>
      </c>
      <c r="H3416" t="s">
        <v>73</v>
      </c>
      <c r="I3416">
        <v>1</v>
      </c>
      <c r="J3416" s="2">
        <v>43635</v>
      </c>
      <c r="L3416">
        <v>0</v>
      </c>
      <c r="M3416">
        <v>3970000</v>
      </c>
      <c r="N3416" s="3">
        <v>1</v>
      </c>
      <c r="O3416">
        <v>0</v>
      </c>
      <c r="P3416">
        <v>0</v>
      </c>
      <c r="Q3416">
        <f>IF(Sheet1[[#This Row],[value ]]-Sheet1[[#This Row],[ review_value_goc]]=0,0,1)</f>
        <v>1</v>
      </c>
      <c r="R3416" s="2">
        <v>43635</v>
      </c>
      <c r="S3416" s="2">
        <v>45444</v>
      </c>
      <c r="T3416" s="2">
        <v>43708</v>
      </c>
      <c r="U3416">
        <v>19831020</v>
      </c>
      <c r="V3416" s="4">
        <f>YEAR(Sheet1[[#This Row],[time_1]])-LEFT(Sheet1[[#This Row],[dob]],4)</f>
        <v>36</v>
      </c>
      <c r="W3416" t="s">
        <v>74</v>
      </c>
      <c r="X3416" t="s">
        <v>6394</v>
      </c>
      <c r="Y3416" t="s">
        <v>76</v>
      </c>
      <c r="Z3416" t="s">
        <v>6395</v>
      </c>
      <c r="AA3416" t="s">
        <v>6396</v>
      </c>
      <c r="AB3416" s="3">
        <v>1</v>
      </c>
      <c r="AC3416" t="s">
        <v>6397</v>
      </c>
      <c r="AE3416" t="s">
        <v>127</v>
      </c>
      <c r="AF3416" t="s">
        <v>1340</v>
      </c>
      <c r="AG3416">
        <v>5</v>
      </c>
      <c r="AH3416" t="s">
        <v>82</v>
      </c>
      <c r="AI3416" s="3">
        <v>3</v>
      </c>
      <c r="AJ3416" s="3">
        <v>0</v>
      </c>
      <c r="AK3416" t="s">
        <v>8707</v>
      </c>
      <c r="AL3416" t="s">
        <v>72</v>
      </c>
      <c r="AM3416" t="s">
        <v>6398</v>
      </c>
      <c r="AN3416">
        <v>2</v>
      </c>
      <c r="AO3416">
        <v>2</v>
      </c>
      <c r="AP3416">
        <v>2</v>
      </c>
      <c r="AQ3416">
        <v>1</v>
      </c>
      <c r="AR3416">
        <v>0</v>
      </c>
      <c r="AS3416">
        <v>1</v>
      </c>
      <c r="AX3416">
        <v>1</v>
      </c>
      <c r="AY3416">
        <v>0.36</v>
      </c>
      <c r="AZ3416">
        <v>0.43</v>
      </c>
      <c r="BA3416">
        <v>0.39500000000000002</v>
      </c>
      <c r="BB3416">
        <v>7.0000000000000007E-2</v>
      </c>
    </row>
    <row r="3417" spans="1:63" x14ac:dyDescent="0.35">
      <c r="A3417">
        <v>64310</v>
      </c>
      <c r="B3417" s="1">
        <v>43727.634899791665</v>
      </c>
      <c r="C3417" s="1">
        <v>43727.635300925926</v>
      </c>
      <c r="D3417" s="2"/>
      <c r="E3417" t="s">
        <v>60</v>
      </c>
      <c r="F3417" t="s">
        <v>61</v>
      </c>
      <c r="G3417">
        <v>1</v>
      </c>
      <c r="I3417">
        <v>1</v>
      </c>
      <c r="J3417" s="2">
        <v>43727</v>
      </c>
      <c r="K3417" t="s">
        <v>6399</v>
      </c>
      <c r="L3417">
        <v>0</v>
      </c>
      <c r="M3417">
        <v>5960000</v>
      </c>
      <c r="N3417" s="3">
        <v>1</v>
      </c>
      <c r="O3417">
        <v>0</v>
      </c>
      <c r="P3417">
        <v>0</v>
      </c>
      <c r="Q3417">
        <f>IF(Sheet1[[#This Row],[value ]]-Sheet1[[#This Row],[ review_value_goc]]=0,0,1)</f>
        <v>1</v>
      </c>
      <c r="R3417" s="2">
        <v>43727</v>
      </c>
      <c r="S3417" s="2">
        <v>45581</v>
      </c>
      <c r="T3417" s="2"/>
      <c r="U3417">
        <v>19840616</v>
      </c>
      <c r="V3417" s="4">
        <f>YEAR(Sheet1[[#This Row],[time_1]])-LEFT(Sheet1[[#This Row],[dob]],4)</f>
        <v>35</v>
      </c>
      <c r="W3417" t="s">
        <v>62</v>
      </c>
      <c r="X3417" t="s">
        <v>6400</v>
      </c>
      <c r="Y3417" t="s">
        <v>64</v>
      </c>
      <c r="Z3417" t="s">
        <v>1060</v>
      </c>
      <c r="AA3417" t="s">
        <v>6141</v>
      </c>
      <c r="AB3417" s="3">
        <v>1</v>
      </c>
      <c r="AD3417" t="s">
        <v>68</v>
      </c>
      <c r="AE3417" t="s">
        <v>69</v>
      </c>
      <c r="AF3417" t="s">
        <v>70</v>
      </c>
      <c r="AG3417">
        <v>33</v>
      </c>
      <c r="AH3417" t="s">
        <v>71</v>
      </c>
      <c r="AI3417" s="3">
        <v>3</v>
      </c>
      <c r="AJ3417" s="3">
        <v>5</v>
      </c>
      <c r="AK3417" t="s">
        <v>8707</v>
      </c>
      <c r="AL3417" t="s">
        <v>92</v>
      </c>
      <c r="AN3417">
        <v>4</v>
      </c>
      <c r="AO3417">
        <v>4</v>
      </c>
      <c r="AP3417">
        <v>4</v>
      </c>
      <c r="AQ3417">
        <v>3</v>
      </c>
      <c r="AR3417">
        <v>0</v>
      </c>
      <c r="AS3417">
        <v>1</v>
      </c>
      <c r="AT3417">
        <v>7</v>
      </c>
      <c r="AU3417">
        <v>3.5355339059999999</v>
      </c>
      <c r="AV3417">
        <v>4.5</v>
      </c>
      <c r="AW3417">
        <v>2</v>
      </c>
      <c r="AX3417">
        <v>1</v>
      </c>
      <c r="AY3417">
        <v>1</v>
      </c>
      <c r="AZ3417">
        <v>0.86</v>
      </c>
      <c r="BA3417">
        <v>0.93</v>
      </c>
      <c r="BB3417">
        <v>-0.14000000000000001</v>
      </c>
      <c r="BC3417">
        <v>1</v>
      </c>
      <c r="BD3417">
        <v>4000</v>
      </c>
    </row>
    <row r="3418" spans="1:63" hidden="1" x14ac:dyDescent="0.35">
      <c r="A3418">
        <v>88023</v>
      </c>
      <c r="B3418" s="1"/>
      <c r="C3418" s="1"/>
      <c r="D3418" s="2"/>
      <c r="J3418" s="2"/>
      <c r="Q3418">
        <f>IF(Sheet1[[#This Row],[value ]]-Sheet1[[#This Row],[ review_value_goc]]=0,0,1)</f>
        <v>0</v>
      </c>
      <c r="R3418" s="2"/>
      <c r="S3418" s="2"/>
      <c r="T3418" s="2"/>
      <c r="V3418" s="1" t="e">
        <f>YEAR(Sheet1[[#This Row],[time_1]])-LEFT(Sheet1[[#This Row],[dob]],4)</f>
        <v>#VALUE!</v>
      </c>
      <c r="AN3418">
        <v>7</v>
      </c>
      <c r="AO3418">
        <v>6</v>
      </c>
      <c r="AR3418">
        <v>0</v>
      </c>
      <c r="AS3418">
        <v>1</v>
      </c>
      <c r="AT3418">
        <v>74</v>
      </c>
      <c r="AU3418">
        <v>48.083261120000003</v>
      </c>
      <c r="AV3418">
        <v>40</v>
      </c>
      <c r="AW3418">
        <v>6</v>
      </c>
      <c r="AX3418">
        <v>1</v>
      </c>
      <c r="BC3418">
        <v>1</v>
      </c>
      <c r="BD3418">
        <v>1456</v>
      </c>
    </row>
    <row r="3419" spans="1:63" hidden="1" x14ac:dyDescent="0.35">
      <c r="A3419">
        <v>55329</v>
      </c>
      <c r="B3419" s="1"/>
      <c r="C3419" s="1"/>
      <c r="D3419" s="2"/>
      <c r="J3419" s="2"/>
      <c r="Q3419">
        <f>IF(Sheet1[[#This Row],[value ]]-Sheet1[[#This Row],[ review_value_goc]]=0,0,1)</f>
        <v>0</v>
      </c>
      <c r="R3419" s="2"/>
      <c r="S3419" s="2"/>
      <c r="T3419" s="2"/>
      <c r="V3419" s="1" t="e">
        <f>YEAR(Sheet1[[#This Row],[time_1]])-LEFT(Sheet1[[#This Row],[dob]],4)</f>
        <v>#VALUE!</v>
      </c>
      <c r="AN3419">
        <v>5</v>
      </c>
      <c r="AO3419">
        <v>5</v>
      </c>
      <c r="AP3419">
        <v>5</v>
      </c>
      <c r="AQ3419">
        <v>5</v>
      </c>
      <c r="AR3419">
        <v>0</v>
      </c>
      <c r="AS3419">
        <v>1</v>
      </c>
      <c r="AX3419">
        <v>1</v>
      </c>
      <c r="BC3419">
        <v>1</v>
      </c>
      <c r="BH3419">
        <v>15</v>
      </c>
      <c r="BI3419" t="s">
        <v>111</v>
      </c>
      <c r="BJ3419">
        <v>0</v>
      </c>
      <c r="BK3419" t="s">
        <v>59</v>
      </c>
    </row>
    <row r="3420" spans="1:63" x14ac:dyDescent="0.35">
      <c r="A3420">
        <v>45987</v>
      </c>
      <c r="B3420" s="1">
        <v>42757.516833252317</v>
      </c>
      <c r="C3420" s="1">
        <v>42757.516833252317</v>
      </c>
      <c r="D3420" s="2">
        <v>42522</v>
      </c>
      <c r="E3420" t="s">
        <v>60</v>
      </c>
      <c r="F3420" t="s">
        <v>61</v>
      </c>
      <c r="G3420">
        <v>1</v>
      </c>
      <c r="H3420" t="s">
        <v>73</v>
      </c>
      <c r="I3420">
        <v>1</v>
      </c>
      <c r="J3420" s="2">
        <v>42430</v>
      </c>
      <c r="L3420">
        <v>0</v>
      </c>
      <c r="M3420">
        <v>3317000</v>
      </c>
      <c r="N3420" s="3">
        <v>1</v>
      </c>
      <c r="O3420">
        <v>0</v>
      </c>
      <c r="P3420">
        <v>3317000</v>
      </c>
      <c r="Q3420">
        <f>IF(Sheet1[[#This Row],[value ]]-Sheet1[[#This Row],[ review_value_goc]]=0,0,1)</f>
        <v>0</v>
      </c>
      <c r="R3420" s="2">
        <v>42430</v>
      </c>
      <c r="S3420" s="2"/>
      <c r="T3420" s="2"/>
      <c r="U3420">
        <v>19840829</v>
      </c>
      <c r="V3420" s="4">
        <f>YEAR(Sheet1[[#This Row],[time_1]])-LEFT(Sheet1[[#This Row],[dob]],4)</f>
        <v>33</v>
      </c>
      <c r="W3420" t="s">
        <v>62</v>
      </c>
      <c r="X3420" t="s">
        <v>6401</v>
      </c>
      <c r="Y3420" t="s">
        <v>76</v>
      </c>
      <c r="Z3420" t="s">
        <v>2678</v>
      </c>
      <c r="AA3420" t="s">
        <v>2679</v>
      </c>
      <c r="AB3420" s="3">
        <v>4</v>
      </c>
      <c r="AC3420" t="s">
        <v>2680</v>
      </c>
      <c r="AD3420" t="s">
        <v>68</v>
      </c>
      <c r="AE3420" t="s">
        <v>90</v>
      </c>
      <c r="AF3420" t="s">
        <v>91</v>
      </c>
      <c r="AG3420">
        <v>4</v>
      </c>
      <c r="AH3420" t="s">
        <v>82</v>
      </c>
      <c r="AI3420" s="3">
        <v>3</v>
      </c>
      <c r="AJ3420" s="3">
        <v>0</v>
      </c>
      <c r="AK3420" t="s">
        <v>8707</v>
      </c>
      <c r="AL3420" t="s">
        <v>92</v>
      </c>
      <c r="AM3420" t="s">
        <v>6402</v>
      </c>
      <c r="AN3420">
        <v>11</v>
      </c>
      <c r="AO3420">
        <v>8</v>
      </c>
      <c r="AR3420">
        <v>0</v>
      </c>
      <c r="AS3420">
        <v>2</v>
      </c>
      <c r="AT3420">
        <v>33</v>
      </c>
      <c r="AU3420">
        <v>72.912961809999999</v>
      </c>
      <c r="AV3420">
        <v>-12.4</v>
      </c>
      <c r="AW3420">
        <v>-142</v>
      </c>
      <c r="AX3420">
        <v>2</v>
      </c>
      <c r="AY3420">
        <v>0</v>
      </c>
      <c r="AZ3420">
        <v>0.33</v>
      </c>
      <c r="BA3420">
        <v>0.16500000000000001</v>
      </c>
      <c r="BB3420">
        <v>0.33</v>
      </c>
      <c r="BC3420">
        <v>1</v>
      </c>
      <c r="BD3420">
        <v>1802</v>
      </c>
    </row>
    <row r="3421" spans="1:63" x14ac:dyDescent="0.35">
      <c r="A3421">
        <v>42571</v>
      </c>
      <c r="B3421" s="1">
        <v>43463.674404305559</v>
      </c>
      <c r="C3421" s="1">
        <v>43487.663078703707</v>
      </c>
      <c r="D3421" s="2"/>
      <c r="E3421" t="s">
        <v>119</v>
      </c>
      <c r="F3421" t="s">
        <v>120</v>
      </c>
      <c r="G3421">
        <v>1</v>
      </c>
      <c r="I3421">
        <v>1</v>
      </c>
      <c r="J3421" s="2"/>
      <c r="L3421">
        <v>0</v>
      </c>
      <c r="M3421">
        <v>5899000</v>
      </c>
      <c r="N3421" s="3">
        <v>1</v>
      </c>
      <c r="O3421">
        <v>4</v>
      </c>
      <c r="P3421">
        <v>0</v>
      </c>
      <c r="Q3421">
        <f>IF(Sheet1[[#This Row],[value ]]-Sheet1[[#This Row],[ review_value_goc]]=0,0,1)</f>
        <v>1</v>
      </c>
      <c r="R3421" s="2">
        <v>43487</v>
      </c>
      <c r="S3421" s="2">
        <v>45170</v>
      </c>
      <c r="T3421" s="2"/>
      <c r="U3421">
        <v>19830817</v>
      </c>
      <c r="V3421" s="4">
        <f>YEAR(Sheet1[[#This Row],[time_1]])-LEFT(Sheet1[[#This Row],[dob]],4)</f>
        <v>35</v>
      </c>
      <c r="W3421" t="s">
        <v>74</v>
      </c>
      <c r="X3421" t="s">
        <v>6403</v>
      </c>
      <c r="Y3421" t="s">
        <v>76</v>
      </c>
      <c r="Z3421" t="s">
        <v>6404</v>
      </c>
      <c r="AA3421" t="s">
        <v>6405</v>
      </c>
      <c r="AB3421" s="3">
        <v>0</v>
      </c>
      <c r="AC3421" t="s">
        <v>6406</v>
      </c>
      <c r="AE3421" t="s">
        <v>127</v>
      </c>
      <c r="AF3421" t="s">
        <v>4490</v>
      </c>
      <c r="AG3421">
        <v>5</v>
      </c>
      <c r="AH3421" t="s">
        <v>82</v>
      </c>
      <c r="AI3421" s="3">
        <v>2</v>
      </c>
      <c r="AJ3421" s="3">
        <v>0</v>
      </c>
      <c r="AK3421" t="s">
        <v>8703</v>
      </c>
      <c r="AL3421" t="s">
        <v>72</v>
      </c>
      <c r="AN3421">
        <v>9</v>
      </c>
      <c r="AO3421">
        <v>9</v>
      </c>
      <c r="AP3421">
        <v>8</v>
      </c>
      <c r="AQ3421">
        <v>3</v>
      </c>
      <c r="AR3421">
        <v>2</v>
      </c>
      <c r="AS3421">
        <v>1</v>
      </c>
      <c r="AT3421">
        <v>38</v>
      </c>
      <c r="AU3421">
        <v>64.412084789999994</v>
      </c>
      <c r="AV3421">
        <v>-13.25</v>
      </c>
      <c r="AW3421">
        <v>-107</v>
      </c>
      <c r="AX3421">
        <v>1</v>
      </c>
      <c r="AY3421">
        <v>0.2</v>
      </c>
      <c r="AZ3421">
        <v>0.86</v>
      </c>
      <c r="BA3421">
        <v>0.53</v>
      </c>
      <c r="BB3421">
        <v>0.66</v>
      </c>
      <c r="BC3421">
        <v>1</v>
      </c>
      <c r="BD3421">
        <v>3649</v>
      </c>
      <c r="BE3421">
        <v>4</v>
      </c>
      <c r="BF3421">
        <v>1</v>
      </c>
      <c r="BG3421">
        <v>4</v>
      </c>
    </row>
    <row r="3422" spans="1:63" hidden="1" x14ac:dyDescent="0.35">
      <c r="A3422">
        <v>13707</v>
      </c>
      <c r="B3422" s="1"/>
      <c r="C3422" s="1"/>
      <c r="D3422" s="2"/>
      <c r="J3422" s="2"/>
      <c r="Q3422">
        <f>IF(Sheet1[[#This Row],[value ]]-Sheet1[[#This Row],[ review_value_goc]]=0,0,1)</f>
        <v>0</v>
      </c>
      <c r="R3422" s="2"/>
      <c r="S3422" s="2"/>
      <c r="T3422" s="2"/>
      <c r="V3422" s="1" t="e">
        <f>YEAR(Sheet1[[#This Row],[time_1]])-LEFT(Sheet1[[#This Row],[dob]],4)</f>
        <v>#VALUE!</v>
      </c>
      <c r="AN3422">
        <v>7</v>
      </c>
      <c r="AO3422">
        <v>6</v>
      </c>
      <c r="AP3422">
        <v>6</v>
      </c>
      <c r="AR3422">
        <v>0</v>
      </c>
      <c r="AS3422">
        <v>1</v>
      </c>
      <c r="AT3422">
        <v>113</v>
      </c>
      <c r="AU3422">
        <v>79.903066269999997</v>
      </c>
      <c r="AV3422">
        <v>56.5</v>
      </c>
      <c r="AW3422">
        <v>0</v>
      </c>
      <c r="AX3422">
        <v>1</v>
      </c>
      <c r="BH3422">
        <v>4934</v>
      </c>
      <c r="BI3422" t="s">
        <v>111</v>
      </c>
      <c r="BJ3422">
        <v>581</v>
      </c>
      <c r="BK3422" t="s">
        <v>243</v>
      </c>
    </row>
    <row r="3423" spans="1:63" hidden="1" x14ac:dyDescent="0.35">
      <c r="A3423">
        <v>51560</v>
      </c>
      <c r="B3423" s="1"/>
      <c r="C3423" s="1"/>
      <c r="D3423" s="2"/>
      <c r="J3423" s="2"/>
      <c r="Q3423">
        <f>IF(Sheet1[[#This Row],[value ]]-Sheet1[[#This Row],[ review_value_goc]]=0,0,1)</f>
        <v>0</v>
      </c>
      <c r="R3423" s="2"/>
      <c r="S3423" s="2"/>
      <c r="T3423" s="2"/>
      <c r="V3423" s="1" t="e">
        <f>YEAR(Sheet1[[#This Row],[time_1]])-LEFT(Sheet1[[#This Row],[dob]],4)</f>
        <v>#VALUE!</v>
      </c>
      <c r="AR3423">
        <v>0</v>
      </c>
      <c r="AS3423">
        <v>1</v>
      </c>
      <c r="AT3423">
        <v>24</v>
      </c>
      <c r="AU3423">
        <v>67.960773000000003</v>
      </c>
      <c r="AV3423">
        <v>-22.666666670000001</v>
      </c>
      <c r="AW3423">
        <v>-160</v>
      </c>
      <c r="AX3423">
        <v>3</v>
      </c>
    </row>
    <row r="3424" spans="1:63" hidden="1" x14ac:dyDescent="0.35">
      <c r="A3424">
        <v>85432</v>
      </c>
      <c r="B3424" s="1"/>
      <c r="C3424" s="1"/>
      <c r="D3424" s="2"/>
      <c r="J3424" s="2"/>
      <c r="Q3424">
        <f>IF(Sheet1[[#This Row],[value ]]-Sheet1[[#This Row],[ review_value_goc]]=0,0,1)</f>
        <v>0</v>
      </c>
      <c r="R3424" s="2"/>
      <c r="S3424" s="2"/>
      <c r="T3424" s="2"/>
      <c r="V3424" s="1" t="e">
        <f>YEAR(Sheet1[[#This Row],[time_1]])-LEFT(Sheet1[[#This Row],[dob]],4)</f>
        <v>#VALUE!</v>
      </c>
      <c r="AN3424">
        <v>11</v>
      </c>
      <c r="AO3424">
        <v>4</v>
      </c>
      <c r="AP3424">
        <v>4</v>
      </c>
      <c r="AR3424" t="s">
        <v>212</v>
      </c>
      <c r="AS3424">
        <v>1</v>
      </c>
      <c r="AT3424">
        <v>25</v>
      </c>
      <c r="AU3424">
        <v>59.395886599999997</v>
      </c>
      <c r="AV3424">
        <v>-16.736842110000001</v>
      </c>
      <c r="AW3424">
        <v>-193</v>
      </c>
      <c r="AX3424">
        <v>2</v>
      </c>
      <c r="BC3424">
        <v>1</v>
      </c>
      <c r="BH3424">
        <v>0</v>
      </c>
      <c r="BI3424" t="s">
        <v>97</v>
      </c>
      <c r="BJ3424">
        <v>0</v>
      </c>
      <c r="BK3424" t="s">
        <v>59</v>
      </c>
    </row>
    <row r="3425" spans="1:63" hidden="1" x14ac:dyDescent="0.35">
      <c r="A3425">
        <v>57175</v>
      </c>
      <c r="B3425" s="1"/>
      <c r="C3425" s="1"/>
      <c r="D3425" s="2"/>
      <c r="J3425" s="2"/>
      <c r="Q3425">
        <f>IF(Sheet1[[#This Row],[value ]]-Sheet1[[#This Row],[ review_value_goc]]=0,0,1)</f>
        <v>0</v>
      </c>
      <c r="R3425" s="2"/>
      <c r="S3425" s="2"/>
      <c r="T3425" s="2"/>
      <c r="V3425" s="1" t="e">
        <f>YEAR(Sheet1[[#This Row],[time_1]])-LEFT(Sheet1[[#This Row],[dob]],4)</f>
        <v>#VALUE!</v>
      </c>
      <c r="AR3425" t="s">
        <v>212</v>
      </c>
      <c r="AS3425">
        <v>1</v>
      </c>
      <c r="AT3425">
        <v>25</v>
      </c>
      <c r="AU3425">
        <v>59.395886599999997</v>
      </c>
      <c r="AV3425">
        <v>-16.736842110000001</v>
      </c>
      <c r="AW3425">
        <v>-193</v>
      </c>
      <c r="AX3425">
        <v>3</v>
      </c>
    </row>
    <row r="3426" spans="1:63" x14ac:dyDescent="0.35">
      <c r="A3426">
        <v>32348</v>
      </c>
      <c r="B3426" s="1">
        <v>42803.475754942127</v>
      </c>
      <c r="C3426" s="1">
        <v>42803.475754942127</v>
      </c>
      <c r="D3426" s="2">
        <v>42794</v>
      </c>
      <c r="E3426" t="s">
        <v>119</v>
      </c>
      <c r="F3426" t="s">
        <v>120</v>
      </c>
      <c r="G3426">
        <v>1</v>
      </c>
      <c r="H3426" t="s">
        <v>330</v>
      </c>
      <c r="I3426">
        <v>1</v>
      </c>
      <c r="J3426" s="2">
        <v>42727</v>
      </c>
      <c r="L3426">
        <v>0</v>
      </c>
      <c r="M3426">
        <v>3745000</v>
      </c>
      <c r="N3426" s="3">
        <v>1</v>
      </c>
      <c r="O3426">
        <v>9</v>
      </c>
      <c r="P3426">
        <v>3745000</v>
      </c>
      <c r="Q3426">
        <f>IF(Sheet1[[#This Row],[value ]]-Sheet1[[#This Row],[ review_value_goc]]=0,0,1)</f>
        <v>0</v>
      </c>
      <c r="R3426" s="2">
        <v>42727</v>
      </c>
      <c r="S3426" s="2"/>
      <c r="T3426" s="2">
        <v>42794</v>
      </c>
      <c r="U3426">
        <v>19800908</v>
      </c>
      <c r="V3426" s="4">
        <f>YEAR(Sheet1[[#This Row],[time_1]])-LEFT(Sheet1[[#This Row],[dob]],4)</f>
        <v>37</v>
      </c>
      <c r="W3426" t="s">
        <v>74</v>
      </c>
      <c r="X3426" t="s">
        <v>6407</v>
      </c>
      <c r="Y3426" t="s">
        <v>76</v>
      </c>
      <c r="Z3426" t="s">
        <v>6408</v>
      </c>
      <c r="AA3426" t="s">
        <v>6409</v>
      </c>
      <c r="AB3426" s="3">
        <v>4</v>
      </c>
      <c r="AC3426" t="s">
        <v>6410</v>
      </c>
      <c r="AD3426" t="s">
        <v>68</v>
      </c>
      <c r="AE3426" t="s">
        <v>240</v>
      </c>
      <c r="AF3426" t="s">
        <v>241</v>
      </c>
      <c r="AG3426">
        <v>3</v>
      </c>
      <c r="AH3426" t="s">
        <v>82</v>
      </c>
      <c r="AI3426" s="3">
        <v>2</v>
      </c>
      <c r="AJ3426" s="3">
        <v>0</v>
      </c>
      <c r="AK3426" t="s">
        <v>8703</v>
      </c>
      <c r="AL3426" t="s">
        <v>83</v>
      </c>
      <c r="AM3426" t="s">
        <v>6411</v>
      </c>
      <c r="AN3426">
        <v>5</v>
      </c>
      <c r="AO3426">
        <v>5</v>
      </c>
      <c r="AP3426">
        <v>2</v>
      </c>
      <c r="AR3426" t="s">
        <v>2003</v>
      </c>
      <c r="AS3426">
        <v>1</v>
      </c>
      <c r="AT3426">
        <v>34</v>
      </c>
      <c r="AU3426">
        <v>8.7368949479999998</v>
      </c>
      <c r="AV3426">
        <v>24.333333329999999</v>
      </c>
      <c r="AW3426">
        <v>17</v>
      </c>
      <c r="AX3426">
        <v>1</v>
      </c>
      <c r="AY3426">
        <v>0</v>
      </c>
      <c r="AZ3426">
        <v>0.39</v>
      </c>
      <c r="BA3426">
        <v>0.19500000000000001</v>
      </c>
      <c r="BB3426">
        <v>0.39</v>
      </c>
      <c r="BC3426">
        <v>1</v>
      </c>
      <c r="BD3426">
        <v>1460</v>
      </c>
      <c r="BH3426">
        <v>15</v>
      </c>
      <c r="BI3426" t="s">
        <v>97</v>
      </c>
      <c r="BJ3426">
        <v>0</v>
      </c>
      <c r="BK3426" t="s">
        <v>59</v>
      </c>
    </row>
    <row r="3427" spans="1:63" x14ac:dyDescent="0.35">
      <c r="A3427">
        <v>51208</v>
      </c>
      <c r="B3427" s="1">
        <v>42713.823652928244</v>
      </c>
      <c r="C3427" s="1">
        <v>42713.823652928244</v>
      </c>
      <c r="D3427" s="2">
        <v>42614</v>
      </c>
      <c r="E3427" t="s">
        <v>119</v>
      </c>
      <c r="F3427" t="s">
        <v>120</v>
      </c>
      <c r="G3427">
        <v>1</v>
      </c>
      <c r="H3427" t="s">
        <v>1033</v>
      </c>
      <c r="I3427">
        <v>1</v>
      </c>
      <c r="J3427" s="2">
        <v>42373</v>
      </c>
      <c r="L3427">
        <v>0</v>
      </c>
      <c r="M3427">
        <v>3433500</v>
      </c>
      <c r="N3427" s="3">
        <v>1</v>
      </c>
      <c r="O3427">
        <v>2</v>
      </c>
      <c r="P3427">
        <v>3433500</v>
      </c>
      <c r="Q3427">
        <f>IF(Sheet1[[#This Row],[value ]]-Sheet1[[#This Row],[ review_value_goc]]=0,0,1)</f>
        <v>0</v>
      </c>
      <c r="R3427" s="2">
        <v>42367</v>
      </c>
      <c r="S3427" s="2">
        <v>44136</v>
      </c>
      <c r="T3427" s="2"/>
      <c r="U3427">
        <v>19820106</v>
      </c>
      <c r="V3427" s="4">
        <f>YEAR(Sheet1[[#This Row],[time_1]])-LEFT(Sheet1[[#This Row],[dob]],4)</f>
        <v>34</v>
      </c>
      <c r="W3427" t="s">
        <v>74</v>
      </c>
      <c r="X3427" t="s">
        <v>6412</v>
      </c>
      <c r="Y3427" t="s">
        <v>76</v>
      </c>
      <c r="Z3427" t="s">
        <v>6413</v>
      </c>
      <c r="AA3427" t="s">
        <v>6414</v>
      </c>
      <c r="AB3427" s="3">
        <v>4</v>
      </c>
      <c r="AC3427" t="s">
        <v>6415</v>
      </c>
      <c r="AE3427" t="s">
        <v>451</v>
      </c>
      <c r="AF3427" t="s">
        <v>1741</v>
      </c>
      <c r="AG3427">
        <v>5</v>
      </c>
      <c r="AH3427" t="s">
        <v>82</v>
      </c>
      <c r="AI3427" s="3">
        <v>2</v>
      </c>
      <c r="AJ3427" s="3">
        <v>0</v>
      </c>
      <c r="AK3427" t="s">
        <v>8703</v>
      </c>
      <c r="AL3427" t="s">
        <v>72</v>
      </c>
      <c r="AN3427">
        <v>2</v>
      </c>
      <c r="AO3427">
        <v>2</v>
      </c>
      <c r="AP3427">
        <v>1</v>
      </c>
      <c r="AQ3427">
        <v>1</v>
      </c>
      <c r="AR3427">
        <v>0</v>
      </c>
      <c r="AS3427">
        <v>1</v>
      </c>
      <c r="AX3427">
        <v>1</v>
      </c>
      <c r="AY3427">
        <v>0</v>
      </c>
      <c r="AZ3427">
        <v>0.35</v>
      </c>
      <c r="BA3427">
        <v>0.17499999999999999</v>
      </c>
      <c r="BB3427">
        <v>0.35</v>
      </c>
    </row>
    <row r="3428" spans="1:63" x14ac:dyDescent="0.35">
      <c r="A3428">
        <v>35824</v>
      </c>
      <c r="B3428" s="1">
        <v>43465.629498622686</v>
      </c>
      <c r="C3428" s="1">
        <v>43715.492060185185</v>
      </c>
      <c r="D3428" s="2"/>
      <c r="E3428" t="s">
        <v>119</v>
      </c>
      <c r="F3428" t="s">
        <v>120</v>
      </c>
      <c r="G3428">
        <v>1</v>
      </c>
      <c r="I3428">
        <v>1</v>
      </c>
      <c r="J3428" s="2"/>
      <c r="L3428">
        <v>0</v>
      </c>
      <c r="M3428">
        <v>5000000</v>
      </c>
      <c r="N3428" s="3">
        <v>1</v>
      </c>
      <c r="O3428">
        <v>9</v>
      </c>
      <c r="P3428">
        <v>0</v>
      </c>
      <c r="Q3428">
        <f>IF(Sheet1[[#This Row],[value ]]-Sheet1[[#This Row],[ review_value_goc]]=0,0,1)</f>
        <v>1</v>
      </c>
      <c r="R3428" s="2">
        <v>43465</v>
      </c>
      <c r="S3428" s="2">
        <v>45017</v>
      </c>
      <c r="T3428" s="2"/>
      <c r="U3428">
        <v>19821111</v>
      </c>
      <c r="V3428" s="4">
        <f>YEAR(Sheet1[[#This Row],[time_1]])-LEFT(Sheet1[[#This Row],[dob]],4)</f>
        <v>36</v>
      </c>
      <c r="W3428" t="s">
        <v>74</v>
      </c>
      <c r="X3428" t="s">
        <v>6416</v>
      </c>
      <c r="Y3428" t="s">
        <v>76</v>
      </c>
      <c r="Z3428" t="s">
        <v>6417</v>
      </c>
      <c r="AA3428" t="s">
        <v>6418</v>
      </c>
      <c r="AB3428" s="3">
        <v>0</v>
      </c>
      <c r="AC3428" t="s">
        <v>6419</v>
      </c>
      <c r="AE3428" t="s">
        <v>260</v>
      </c>
      <c r="AF3428" t="s">
        <v>514</v>
      </c>
      <c r="AG3428">
        <v>5</v>
      </c>
      <c r="AH3428" t="s">
        <v>82</v>
      </c>
      <c r="AI3428" s="3">
        <v>3</v>
      </c>
      <c r="AJ3428" s="3">
        <v>0</v>
      </c>
      <c r="AK3428" t="s">
        <v>8707</v>
      </c>
      <c r="AL3428" t="s">
        <v>252</v>
      </c>
      <c r="AN3428">
        <v>10</v>
      </c>
      <c r="AO3428">
        <v>10</v>
      </c>
      <c r="AP3428">
        <v>4</v>
      </c>
      <c r="AR3428">
        <v>0</v>
      </c>
      <c r="AS3428">
        <v>1</v>
      </c>
      <c r="AT3428">
        <v>32</v>
      </c>
      <c r="AU3428">
        <v>13.863621459999999</v>
      </c>
      <c r="AV3428">
        <v>7.8</v>
      </c>
      <c r="AW3428">
        <v>0</v>
      </c>
      <c r="AX3428">
        <v>2</v>
      </c>
      <c r="AY3428">
        <v>0.5</v>
      </c>
      <c r="AZ3428">
        <v>0.77</v>
      </c>
      <c r="BA3428">
        <v>0.63500000000000001</v>
      </c>
      <c r="BB3428">
        <v>0.27</v>
      </c>
      <c r="BC3428">
        <v>1</v>
      </c>
      <c r="BD3428">
        <v>2903</v>
      </c>
      <c r="BE3428">
        <v>12</v>
      </c>
      <c r="BF3428">
        <v>6</v>
      </c>
      <c r="BG3428">
        <v>12</v>
      </c>
    </row>
    <row r="3429" spans="1:63" hidden="1" x14ac:dyDescent="0.35">
      <c r="A3429">
        <v>79900</v>
      </c>
      <c r="B3429" s="1"/>
      <c r="C3429" s="1"/>
      <c r="D3429" s="2"/>
      <c r="J3429" s="2"/>
      <c r="Q3429">
        <f>IF(Sheet1[[#This Row],[value ]]-Sheet1[[#This Row],[ review_value_goc]]=0,0,1)</f>
        <v>0</v>
      </c>
      <c r="R3429" s="2"/>
      <c r="S3429" s="2"/>
      <c r="T3429" s="2"/>
      <c r="V3429" s="1" t="e">
        <f>YEAR(Sheet1[[#This Row],[time_1]])-LEFT(Sheet1[[#This Row],[dob]],4)</f>
        <v>#VALUE!</v>
      </c>
      <c r="AR3429">
        <v>0</v>
      </c>
      <c r="AS3429">
        <v>1</v>
      </c>
      <c r="AT3429">
        <v>32</v>
      </c>
      <c r="AU3429">
        <v>13.863621459999999</v>
      </c>
      <c r="AV3429">
        <v>7.8</v>
      </c>
      <c r="AW3429">
        <v>0</v>
      </c>
      <c r="AX3429">
        <v>3</v>
      </c>
    </row>
    <row r="3430" spans="1:63" x14ac:dyDescent="0.35">
      <c r="A3430">
        <v>88091</v>
      </c>
      <c r="B3430" s="1">
        <v>43696.474453807874</v>
      </c>
      <c r="C3430" s="1">
        <v>43697.345532407409</v>
      </c>
      <c r="D3430" s="2"/>
      <c r="E3430" t="s">
        <v>60</v>
      </c>
      <c r="F3430" t="s">
        <v>61</v>
      </c>
      <c r="G3430">
        <v>1</v>
      </c>
      <c r="I3430">
        <v>1</v>
      </c>
      <c r="J3430" s="2">
        <v>43697</v>
      </c>
      <c r="K3430">
        <v>905005808</v>
      </c>
      <c r="L3430">
        <v>0</v>
      </c>
      <c r="M3430">
        <v>894000</v>
      </c>
      <c r="N3430" s="3">
        <v>1</v>
      </c>
      <c r="O3430">
        <v>36</v>
      </c>
      <c r="P3430">
        <v>0</v>
      </c>
      <c r="Q3430">
        <f>IF(Sheet1[[#This Row],[value ]]-Sheet1[[#This Row],[ review_value_goc]]=0,0,1)</f>
        <v>1</v>
      </c>
      <c r="R3430" s="2">
        <v>43697</v>
      </c>
      <c r="S3430" s="2">
        <v>44440</v>
      </c>
      <c r="T3430" s="2"/>
      <c r="U3430">
        <v>19810325</v>
      </c>
      <c r="V3430" s="4">
        <f>YEAR(Sheet1[[#This Row],[time_1]])-LEFT(Sheet1[[#This Row],[dob]],4)</f>
        <v>38</v>
      </c>
      <c r="W3430" t="s">
        <v>74</v>
      </c>
      <c r="X3430" t="s">
        <v>6420</v>
      </c>
      <c r="Y3430" t="s">
        <v>64</v>
      </c>
      <c r="Z3430" t="s">
        <v>3177</v>
      </c>
      <c r="AA3430" t="s">
        <v>6421</v>
      </c>
      <c r="AB3430" s="3">
        <v>0</v>
      </c>
      <c r="AC3430">
        <v>0</v>
      </c>
      <c r="AD3430" t="s">
        <v>68</v>
      </c>
      <c r="AE3430" t="s">
        <v>69</v>
      </c>
      <c r="AF3430" t="s">
        <v>70</v>
      </c>
      <c r="AG3430">
        <v>33</v>
      </c>
      <c r="AH3430" t="s">
        <v>71</v>
      </c>
      <c r="AI3430" s="3">
        <v>3</v>
      </c>
      <c r="AJ3430" s="3">
        <v>5</v>
      </c>
      <c r="AK3430" t="s">
        <v>8707</v>
      </c>
      <c r="AL3430" t="s">
        <v>92</v>
      </c>
      <c r="AN3430">
        <v>18</v>
      </c>
      <c r="AO3430">
        <v>18</v>
      </c>
      <c r="AP3430">
        <v>9</v>
      </c>
      <c r="AQ3430">
        <v>5</v>
      </c>
      <c r="AR3430">
        <v>2</v>
      </c>
      <c r="AS3430">
        <v>1</v>
      </c>
      <c r="AT3430">
        <v>36</v>
      </c>
      <c r="AU3430">
        <v>16.112107250000001</v>
      </c>
      <c r="AV3430">
        <v>12</v>
      </c>
      <c r="AW3430">
        <v>0</v>
      </c>
      <c r="AX3430">
        <v>1</v>
      </c>
      <c r="AY3430">
        <v>0.16</v>
      </c>
      <c r="AZ3430">
        <v>0.01</v>
      </c>
      <c r="BA3430">
        <v>8.5000000000000006E-2</v>
      </c>
      <c r="BB3430">
        <v>-0.15</v>
      </c>
      <c r="BC3430">
        <v>1</v>
      </c>
      <c r="BD3430">
        <v>4008</v>
      </c>
      <c r="BE3430">
        <v>2</v>
      </c>
      <c r="BF3430">
        <v>1</v>
      </c>
      <c r="BG3430">
        <v>1</v>
      </c>
    </row>
    <row r="3431" spans="1:63" x14ac:dyDescent="0.35">
      <c r="A3431">
        <v>52089</v>
      </c>
      <c r="B3431" s="1">
        <v>42754.770021724536</v>
      </c>
      <c r="C3431" s="1">
        <v>42754.770021724536</v>
      </c>
      <c r="D3431" s="2">
        <v>42736</v>
      </c>
      <c r="E3431" t="s">
        <v>119</v>
      </c>
      <c r="F3431" t="s">
        <v>120</v>
      </c>
      <c r="G3431">
        <v>1</v>
      </c>
      <c r="H3431" t="s">
        <v>330</v>
      </c>
      <c r="I3431">
        <v>1</v>
      </c>
      <c r="J3431" s="2"/>
      <c r="L3431">
        <v>0</v>
      </c>
      <c r="M3431">
        <v>3317000</v>
      </c>
      <c r="N3431" s="3">
        <v>1</v>
      </c>
      <c r="O3431">
        <v>22</v>
      </c>
      <c r="P3431">
        <v>3317000</v>
      </c>
      <c r="Q3431">
        <f>IF(Sheet1[[#This Row],[value ]]-Sheet1[[#This Row],[ review_value_goc]]=0,0,1)</f>
        <v>0</v>
      </c>
      <c r="R3431" s="2"/>
      <c r="S3431" s="2"/>
      <c r="T3431" s="2"/>
      <c r="U3431">
        <v>19810120</v>
      </c>
      <c r="V3431" s="4">
        <f>YEAR(Sheet1[[#This Row],[time_1]])-LEFT(Sheet1[[#This Row],[dob]],4)</f>
        <v>36</v>
      </c>
      <c r="W3431" t="s">
        <v>62</v>
      </c>
      <c r="X3431" t="s">
        <v>6422</v>
      </c>
      <c r="Y3431" t="s">
        <v>76</v>
      </c>
      <c r="Z3431" t="s">
        <v>6423</v>
      </c>
      <c r="AA3431" t="s">
        <v>6424</v>
      </c>
      <c r="AB3431" s="3">
        <v>1</v>
      </c>
      <c r="AC3431" t="s">
        <v>6425</v>
      </c>
      <c r="AE3431" t="s">
        <v>260</v>
      </c>
      <c r="AF3431" t="s">
        <v>514</v>
      </c>
      <c r="AG3431">
        <v>5</v>
      </c>
      <c r="AH3431" t="s">
        <v>82</v>
      </c>
      <c r="AI3431" s="3">
        <v>3</v>
      </c>
      <c r="AJ3431" s="3">
        <v>0</v>
      </c>
      <c r="AK3431" t="s">
        <v>8707</v>
      </c>
      <c r="AL3431" t="s">
        <v>72</v>
      </c>
      <c r="AM3431" t="s">
        <v>6257</v>
      </c>
      <c r="AN3431">
        <v>12</v>
      </c>
      <c r="AO3431">
        <v>11</v>
      </c>
      <c r="AP3431">
        <v>1</v>
      </c>
      <c r="AR3431">
        <v>0</v>
      </c>
      <c r="AS3431">
        <v>1</v>
      </c>
      <c r="AT3431">
        <v>34</v>
      </c>
      <c r="AU3431">
        <v>15.00666519</v>
      </c>
      <c r="AV3431">
        <v>10.8</v>
      </c>
      <c r="AW3431">
        <v>0</v>
      </c>
      <c r="AX3431">
        <v>1</v>
      </c>
      <c r="AY3431">
        <v>0</v>
      </c>
      <c r="AZ3431">
        <v>0.33</v>
      </c>
      <c r="BA3431">
        <v>0.16500000000000001</v>
      </c>
      <c r="BB3431">
        <v>0.33</v>
      </c>
    </row>
    <row r="3432" spans="1:63" x14ac:dyDescent="0.35">
      <c r="A3432">
        <v>41962</v>
      </c>
      <c r="B3432" s="1">
        <v>42754.770021724536</v>
      </c>
      <c r="C3432" s="1">
        <v>42754.770021724536</v>
      </c>
      <c r="D3432" s="2">
        <v>42736</v>
      </c>
      <c r="E3432" t="s">
        <v>119</v>
      </c>
      <c r="F3432" t="s">
        <v>120</v>
      </c>
      <c r="G3432">
        <v>1</v>
      </c>
      <c r="H3432" t="s">
        <v>330</v>
      </c>
      <c r="I3432">
        <v>1</v>
      </c>
      <c r="J3432" s="2"/>
      <c r="L3432">
        <v>0</v>
      </c>
      <c r="M3432">
        <v>3317000</v>
      </c>
      <c r="N3432" s="3">
        <v>1</v>
      </c>
      <c r="O3432">
        <v>22</v>
      </c>
      <c r="P3432">
        <v>3317000</v>
      </c>
      <c r="Q3432">
        <f>IF(Sheet1[[#This Row],[value ]]-Sheet1[[#This Row],[ review_value_goc]]=0,0,1)</f>
        <v>0</v>
      </c>
      <c r="R3432" s="2"/>
      <c r="S3432" s="2"/>
      <c r="T3432" s="2"/>
      <c r="U3432">
        <v>19810120</v>
      </c>
      <c r="V3432" s="4">
        <f>YEAR(Sheet1[[#This Row],[time_1]])-LEFT(Sheet1[[#This Row],[dob]],4)</f>
        <v>36</v>
      </c>
      <c r="W3432" t="s">
        <v>62</v>
      </c>
      <c r="X3432" t="s">
        <v>6422</v>
      </c>
      <c r="Y3432" t="s">
        <v>76</v>
      </c>
      <c r="Z3432" t="s">
        <v>6423</v>
      </c>
      <c r="AA3432" t="s">
        <v>6424</v>
      </c>
      <c r="AB3432" s="3">
        <v>1</v>
      </c>
      <c r="AC3432" t="s">
        <v>6425</v>
      </c>
      <c r="AE3432" t="s">
        <v>260</v>
      </c>
      <c r="AF3432" t="s">
        <v>514</v>
      </c>
      <c r="AG3432">
        <v>5</v>
      </c>
      <c r="AH3432" t="s">
        <v>82</v>
      </c>
      <c r="AI3432" s="3">
        <v>3</v>
      </c>
      <c r="AJ3432" s="3">
        <v>0</v>
      </c>
      <c r="AK3432" t="s">
        <v>8707</v>
      </c>
      <c r="AL3432" t="s">
        <v>72</v>
      </c>
      <c r="AM3432" t="s">
        <v>6257</v>
      </c>
      <c r="AN3432">
        <v>18</v>
      </c>
      <c r="AO3432">
        <v>17</v>
      </c>
      <c r="AP3432">
        <v>7</v>
      </c>
      <c r="AQ3432">
        <v>6</v>
      </c>
      <c r="AR3432">
        <v>0</v>
      </c>
      <c r="AS3432">
        <v>1</v>
      </c>
      <c r="AT3432">
        <v>49</v>
      </c>
      <c r="AU3432">
        <v>12.2187193</v>
      </c>
      <c r="AV3432">
        <v>4.4166666670000003</v>
      </c>
      <c r="AX3432">
        <v>2</v>
      </c>
      <c r="AY3432">
        <v>0</v>
      </c>
      <c r="AZ3432">
        <v>0.33</v>
      </c>
      <c r="BA3432">
        <v>0.16500000000000001</v>
      </c>
      <c r="BB3432">
        <v>0.33</v>
      </c>
      <c r="BC3432">
        <v>1</v>
      </c>
      <c r="BD3432">
        <v>2908</v>
      </c>
    </row>
    <row r="3433" spans="1:63" hidden="1" x14ac:dyDescent="0.35">
      <c r="A3433">
        <v>56652</v>
      </c>
      <c r="B3433" s="1"/>
      <c r="C3433" s="1"/>
      <c r="D3433" s="2"/>
      <c r="J3433" s="2"/>
      <c r="Q3433">
        <f>IF(Sheet1[[#This Row],[value ]]-Sheet1[[#This Row],[ review_value_goc]]=0,0,1)</f>
        <v>0</v>
      </c>
      <c r="R3433" s="2"/>
      <c r="S3433" s="2"/>
      <c r="T3433" s="2"/>
      <c r="V3433" s="1" t="e">
        <f>YEAR(Sheet1[[#This Row],[time_1]])-LEFT(Sheet1[[#This Row],[dob]],4)</f>
        <v>#VALUE!</v>
      </c>
      <c r="AR3433">
        <v>0</v>
      </c>
      <c r="AS3433">
        <v>1</v>
      </c>
      <c r="AT3433">
        <v>49</v>
      </c>
      <c r="AU3433">
        <v>12.2187193</v>
      </c>
      <c r="AV3433">
        <v>4.4166666670000003</v>
      </c>
      <c r="AX3433">
        <v>3</v>
      </c>
    </row>
    <row r="3434" spans="1:63" hidden="1" x14ac:dyDescent="0.35">
      <c r="A3434">
        <v>23671</v>
      </c>
      <c r="B3434" s="1"/>
      <c r="C3434" s="1"/>
      <c r="D3434" s="2"/>
      <c r="J3434" s="2"/>
      <c r="Q3434">
        <f>IF(Sheet1[[#This Row],[value ]]-Sheet1[[#This Row],[ review_value_goc]]=0,0,1)</f>
        <v>0</v>
      </c>
      <c r="R3434" s="2"/>
      <c r="S3434" s="2"/>
      <c r="T3434" s="2"/>
      <c r="V3434" s="1" t="e">
        <f>YEAR(Sheet1[[#This Row],[time_1]])-LEFT(Sheet1[[#This Row],[dob]],4)</f>
        <v>#VALUE!</v>
      </c>
      <c r="AR3434">
        <v>0</v>
      </c>
      <c r="AS3434">
        <v>1</v>
      </c>
      <c r="AT3434">
        <v>49</v>
      </c>
      <c r="AU3434">
        <v>12.2187193</v>
      </c>
      <c r="AV3434">
        <v>4.4166666670000003</v>
      </c>
      <c r="AX3434">
        <v>3</v>
      </c>
    </row>
    <row r="3435" spans="1:63" x14ac:dyDescent="0.35">
      <c r="A3435">
        <v>37311</v>
      </c>
      <c r="B3435" s="1">
        <v>43461.336306446756</v>
      </c>
      <c r="C3435" s="1">
        <v>43598.684571759259</v>
      </c>
      <c r="D3435" s="2"/>
      <c r="E3435" t="s">
        <v>119</v>
      </c>
      <c r="F3435" t="s">
        <v>120</v>
      </c>
      <c r="G3435">
        <v>1</v>
      </c>
      <c r="I3435">
        <v>1</v>
      </c>
      <c r="J3435" s="2"/>
      <c r="L3435">
        <v>0</v>
      </c>
      <c r="M3435">
        <v>1390000</v>
      </c>
      <c r="N3435" s="3">
        <v>1</v>
      </c>
      <c r="O3435">
        <v>156</v>
      </c>
      <c r="P3435">
        <v>0</v>
      </c>
      <c r="Q3435">
        <f>IF(Sheet1[[#This Row],[value ]]-Sheet1[[#This Row],[ review_value_goc]]=0,0,1)</f>
        <v>1</v>
      </c>
      <c r="R3435" s="2">
        <v>43461</v>
      </c>
      <c r="S3435" s="2">
        <v>42005</v>
      </c>
      <c r="T3435" s="2"/>
      <c r="U3435">
        <v>19810429</v>
      </c>
      <c r="V3435" s="4">
        <f>YEAR(Sheet1[[#This Row],[time_1]])-LEFT(Sheet1[[#This Row],[dob]],4)</f>
        <v>37</v>
      </c>
      <c r="W3435" t="s">
        <v>62</v>
      </c>
      <c r="X3435" t="s">
        <v>6426</v>
      </c>
      <c r="Y3435" t="s">
        <v>1234</v>
      </c>
      <c r="Z3435" t="s">
        <v>6427</v>
      </c>
      <c r="AA3435" t="s">
        <v>6428</v>
      </c>
      <c r="AB3435" s="3">
        <v>1</v>
      </c>
      <c r="AC3435" t="s">
        <v>6429</v>
      </c>
      <c r="AD3435" t="s">
        <v>68</v>
      </c>
      <c r="AE3435" t="s">
        <v>1238</v>
      </c>
      <c r="AF3435" t="s">
        <v>1239</v>
      </c>
      <c r="AG3435">
        <v>36</v>
      </c>
      <c r="AH3435" t="s">
        <v>82</v>
      </c>
      <c r="AI3435" s="3">
        <v>3</v>
      </c>
      <c r="AJ3435" s="3">
        <v>0</v>
      </c>
      <c r="AK3435" t="s">
        <v>8707</v>
      </c>
      <c r="AL3435" t="s">
        <v>72</v>
      </c>
      <c r="AM3435" t="s">
        <v>6430</v>
      </c>
      <c r="AN3435">
        <v>2</v>
      </c>
      <c r="AO3435">
        <v>2</v>
      </c>
      <c r="AP3435">
        <v>2</v>
      </c>
      <c r="AQ3435">
        <v>1</v>
      </c>
      <c r="AR3435">
        <v>4</v>
      </c>
      <c r="AS3435">
        <v>1</v>
      </c>
      <c r="AX3435">
        <v>1</v>
      </c>
      <c r="AY3435">
        <v>0</v>
      </c>
      <c r="AZ3435">
        <v>0.08</v>
      </c>
      <c r="BA3435">
        <v>0.04</v>
      </c>
      <c r="BB3435">
        <v>0.08</v>
      </c>
      <c r="BE3435">
        <v>2</v>
      </c>
      <c r="BF3435">
        <v>1</v>
      </c>
      <c r="BG3435">
        <v>2</v>
      </c>
    </row>
    <row r="3436" spans="1:63" x14ac:dyDescent="0.35">
      <c r="A3436">
        <v>50345</v>
      </c>
      <c r="B3436" s="1">
        <v>43830.224528935185</v>
      </c>
      <c r="C3436" s="1">
        <v>43830.766562500001</v>
      </c>
      <c r="D3436" s="2"/>
      <c r="E3436" t="s">
        <v>119</v>
      </c>
      <c r="F3436" t="s">
        <v>120</v>
      </c>
      <c r="G3436">
        <v>1</v>
      </c>
      <c r="I3436">
        <v>1</v>
      </c>
      <c r="J3436" s="2"/>
      <c r="L3436">
        <v>0</v>
      </c>
      <c r="M3436">
        <v>5898900</v>
      </c>
      <c r="N3436" s="3">
        <v>1</v>
      </c>
      <c r="O3436">
        <v>74</v>
      </c>
      <c r="P3436">
        <v>0</v>
      </c>
      <c r="Q3436">
        <f>IF(Sheet1[[#This Row],[value ]]-Sheet1[[#This Row],[ review_value_goc]]=0,0,1)</f>
        <v>1</v>
      </c>
      <c r="R3436" s="2">
        <v>43830</v>
      </c>
      <c r="S3436" s="2">
        <v>43405</v>
      </c>
      <c r="T3436" s="2"/>
      <c r="U3436">
        <v>19840729</v>
      </c>
      <c r="V3436" s="4">
        <f>YEAR(Sheet1[[#This Row],[time_1]])-LEFT(Sheet1[[#This Row],[dob]],4)</f>
        <v>35</v>
      </c>
      <c r="W3436" t="s">
        <v>74</v>
      </c>
      <c r="X3436" t="s">
        <v>6431</v>
      </c>
      <c r="Y3436" t="s">
        <v>76</v>
      </c>
      <c r="Z3436" t="s">
        <v>6432</v>
      </c>
      <c r="AA3436" t="s">
        <v>6433</v>
      </c>
      <c r="AB3436" s="3">
        <v>1</v>
      </c>
      <c r="AC3436" t="s">
        <v>6434</v>
      </c>
      <c r="AD3436" t="s">
        <v>68</v>
      </c>
      <c r="AE3436" t="s">
        <v>419</v>
      </c>
      <c r="AF3436" t="s">
        <v>420</v>
      </c>
      <c r="AG3436">
        <v>5</v>
      </c>
      <c r="AH3436" t="s">
        <v>82</v>
      </c>
      <c r="AI3436" s="3">
        <v>3</v>
      </c>
      <c r="AJ3436" s="3">
        <v>0</v>
      </c>
      <c r="AK3436" t="s">
        <v>8707</v>
      </c>
      <c r="AL3436" t="s">
        <v>145</v>
      </c>
      <c r="AN3436">
        <v>8</v>
      </c>
      <c r="AO3436">
        <v>8</v>
      </c>
      <c r="AP3436">
        <v>7</v>
      </c>
      <c r="AR3436">
        <v>3</v>
      </c>
      <c r="AS3436">
        <v>1</v>
      </c>
      <c r="AT3436">
        <v>21</v>
      </c>
      <c r="AU3436">
        <v>10.58300524</v>
      </c>
      <c r="AV3436">
        <v>9</v>
      </c>
      <c r="AW3436">
        <v>1</v>
      </c>
      <c r="AX3436">
        <v>1</v>
      </c>
      <c r="AY3436">
        <v>0.42</v>
      </c>
      <c r="AZ3436">
        <v>0.86</v>
      </c>
      <c r="BA3436">
        <v>0.64</v>
      </c>
      <c r="BB3436">
        <v>0.44</v>
      </c>
      <c r="BE3436">
        <v>3</v>
      </c>
      <c r="BF3436">
        <v>1</v>
      </c>
      <c r="BG3436">
        <v>2</v>
      </c>
    </row>
    <row r="3437" spans="1:63" x14ac:dyDescent="0.35">
      <c r="A3437">
        <v>67495</v>
      </c>
      <c r="B3437" s="1">
        <v>43458.466843333335</v>
      </c>
      <c r="C3437" s="1">
        <v>43462.563611111109</v>
      </c>
      <c r="D3437" s="2"/>
      <c r="E3437" t="s">
        <v>119</v>
      </c>
      <c r="F3437" t="s">
        <v>120</v>
      </c>
      <c r="G3437">
        <v>1</v>
      </c>
      <c r="I3437">
        <v>1</v>
      </c>
      <c r="J3437" s="2"/>
      <c r="K3437" t="s">
        <v>6435</v>
      </c>
      <c r="L3437">
        <v>0</v>
      </c>
      <c r="M3437">
        <v>4850000</v>
      </c>
      <c r="N3437" s="3">
        <v>1</v>
      </c>
      <c r="O3437">
        <v>90</v>
      </c>
      <c r="P3437">
        <v>0</v>
      </c>
      <c r="Q3437">
        <f>IF(Sheet1[[#This Row],[value ]]-Sheet1[[#This Row],[ review_value_goc]]=0,0,1)</f>
        <v>1</v>
      </c>
      <c r="R3437" s="2">
        <v>43462</v>
      </c>
      <c r="S3437" s="2">
        <v>42552</v>
      </c>
      <c r="T3437" s="2"/>
      <c r="U3437">
        <v>19810505</v>
      </c>
      <c r="V3437" s="4">
        <f>YEAR(Sheet1[[#This Row],[time_1]])-LEFT(Sheet1[[#This Row],[dob]],4)</f>
        <v>37</v>
      </c>
      <c r="W3437" t="s">
        <v>62</v>
      </c>
      <c r="X3437" t="s">
        <v>6436</v>
      </c>
      <c r="Y3437" t="s">
        <v>76</v>
      </c>
      <c r="Z3437" t="s">
        <v>6437</v>
      </c>
      <c r="AA3437" t="s">
        <v>6438</v>
      </c>
      <c r="AB3437" s="3">
        <v>1</v>
      </c>
      <c r="AC3437" t="s">
        <v>6439</v>
      </c>
      <c r="AD3437" t="s">
        <v>68</v>
      </c>
      <c r="AE3437" t="s">
        <v>260</v>
      </c>
      <c r="AF3437" t="s">
        <v>514</v>
      </c>
      <c r="AG3437">
        <v>5</v>
      </c>
      <c r="AH3437" t="s">
        <v>82</v>
      </c>
      <c r="AI3437" s="3">
        <v>3</v>
      </c>
      <c r="AJ3437" s="3">
        <v>0</v>
      </c>
      <c r="AK3437" t="s">
        <v>8707</v>
      </c>
      <c r="AL3437" t="s">
        <v>145</v>
      </c>
      <c r="AM3437" t="s">
        <v>6440</v>
      </c>
      <c r="AN3437">
        <v>1</v>
      </c>
      <c r="AR3437" t="s">
        <v>661</v>
      </c>
      <c r="AS3437">
        <v>2</v>
      </c>
      <c r="AX3437">
        <v>1</v>
      </c>
      <c r="AY3437">
        <v>0.31</v>
      </c>
      <c r="AZ3437">
        <v>0.74</v>
      </c>
      <c r="BA3437">
        <v>0.52500000000000002</v>
      </c>
      <c r="BB3437">
        <v>0.43</v>
      </c>
      <c r="BC3437">
        <v>1</v>
      </c>
      <c r="BD3437">
        <v>3261</v>
      </c>
      <c r="BE3437">
        <v>2</v>
      </c>
      <c r="BF3437">
        <v>1</v>
      </c>
      <c r="BG3437">
        <v>2</v>
      </c>
    </row>
    <row r="3438" spans="1:63" x14ac:dyDescent="0.35">
      <c r="A3438">
        <v>29839</v>
      </c>
      <c r="B3438" s="1">
        <v>43459.442464641201</v>
      </c>
      <c r="C3438" s="1">
        <v>43459.458587962959</v>
      </c>
      <c r="D3438" s="2"/>
      <c r="E3438" t="s">
        <v>119</v>
      </c>
      <c r="F3438" t="s">
        <v>120</v>
      </c>
      <c r="G3438">
        <v>1</v>
      </c>
      <c r="I3438">
        <v>1</v>
      </c>
      <c r="J3438" s="2"/>
      <c r="L3438">
        <v>0</v>
      </c>
      <c r="M3438">
        <v>4200000</v>
      </c>
      <c r="N3438" s="3">
        <v>1</v>
      </c>
      <c r="O3438">
        <v>167</v>
      </c>
      <c r="P3438">
        <v>0</v>
      </c>
      <c r="Q3438">
        <f>IF(Sheet1[[#This Row],[value ]]-Sheet1[[#This Row],[ review_value_goc]]=0,0,1)</f>
        <v>1</v>
      </c>
      <c r="R3438" s="2">
        <v>43459</v>
      </c>
      <c r="S3438" s="2">
        <v>42005</v>
      </c>
      <c r="T3438" s="2"/>
      <c r="U3438">
        <v>19820130</v>
      </c>
      <c r="V3438" s="4">
        <f>YEAR(Sheet1[[#This Row],[time_1]])-LEFT(Sheet1[[#This Row],[dob]],4)</f>
        <v>36</v>
      </c>
      <c r="W3438" t="s">
        <v>74</v>
      </c>
      <c r="X3438" t="s">
        <v>6441</v>
      </c>
      <c r="Y3438" t="s">
        <v>76</v>
      </c>
      <c r="Z3438" t="s">
        <v>6442</v>
      </c>
      <c r="AA3438" t="s">
        <v>6443</v>
      </c>
      <c r="AB3438" s="3">
        <v>1</v>
      </c>
      <c r="AC3438" t="s">
        <v>6444</v>
      </c>
      <c r="AE3438" t="s">
        <v>283</v>
      </c>
      <c r="AF3438" t="s">
        <v>284</v>
      </c>
      <c r="AG3438">
        <v>5</v>
      </c>
      <c r="AH3438" t="s">
        <v>82</v>
      </c>
      <c r="AI3438" s="3">
        <v>3</v>
      </c>
      <c r="AJ3438" s="3">
        <v>0</v>
      </c>
      <c r="AK3438" t="s">
        <v>8707</v>
      </c>
      <c r="AL3438" t="s">
        <v>92</v>
      </c>
      <c r="AM3438" t="s">
        <v>6445</v>
      </c>
      <c r="AN3438">
        <v>11</v>
      </c>
      <c r="AO3438">
        <v>11</v>
      </c>
      <c r="AP3438">
        <v>2</v>
      </c>
      <c r="AR3438">
        <v>1</v>
      </c>
      <c r="AS3438">
        <v>2</v>
      </c>
      <c r="AT3438">
        <v>29</v>
      </c>
      <c r="AU3438">
        <v>11.60459679</v>
      </c>
      <c r="AV3438">
        <v>5.6666666670000003</v>
      </c>
      <c r="AW3438">
        <v>0</v>
      </c>
      <c r="AX3438">
        <v>1</v>
      </c>
      <c r="AY3438">
        <v>0.77</v>
      </c>
      <c r="AZ3438">
        <v>0.49</v>
      </c>
      <c r="BA3438">
        <v>0.63</v>
      </c>
      <c r="BB3438">
        <v>-0.28000000000000003</v>
      </c>
      <c r="BE3438">
        <v>5</v>
      </c>
      <c r="BF3438">
        <v>2</v>
      </c>
      <c r="BG3438">
        <v>5</v>
      </c>
      <c r="BH3438">
        <v>0</v>
      </c>
      <c r="BI3438" t="s">
        <v>111</v>
      </c>
      <c r="BJ3438">
        <v>0</v>
      </c>
      <c r="BK3438" t="s">
        <v>59</v>
      </c>
    </row>
    <row r="3439" spans="1:63" hidden="1" x14ac:dyDescent="0.35">
      <c r="A3439">
        <v>45182</v>
      </c>
      <c r="B3439" s="1"/>
      <c r="C3439" s="1"/>
      <c r="D3439" s="2"/>
      <c r="J3439" s="2"/>
      <c r="Q3439">
        <f>IF(Sheet1[[#This Row],[value ]]-Sheet1[[#This Row],[ review_value_goc]]=0,0,1)</f>
        <v>0</v>
      </c>
      <c r="R3439" s="2"/>
      <c r="S3439" s="2"/>
      <c r="T3439" s="2"/>
      <c r="V3439" s="1" t="e">
        <f>YEAR(Sheet1[[#This Row],[time_1]])-LEFT(Sheet1[[#This Row],[dob]],4)</f>
        <v>#VALUE!</v>
      </c>
      <c r="AR3439">
        <v>1</v>
      </c>
      <c r="AS3439">
        <v>2</v>
      </c>
      <c r="AT3439">
        <v>29</v>
      </c>
      <c r="AU3439">
        <v>7.4004259570000004</v>
      </c>
      <c r="AV3439">
        <v>2.375</v>
      </c>
      <c r="AW3439">
        <v>0</v>
      </c>
      <c r="AX3439">
        <v>3</v>
      </c>
    </row>
    <row r="3440" spans="1:63" hidden="1" x14ac:dyDescent="0.35">
      <c r="A3440">
        <v>62655</v>
      </c>
      <c r="B3440" s="1"/>
      <c r="C3440" s="1"/>
      <c r="D3440" s="2"/>
      <c r="J3440" s="2"/>
      <c r="Q3440">
        <f>IF(Sheet1[[#This Row],[value ]]-Sheet1[[#This Row],[ review_value_goc]]=0,0,1)</f>
        <v>0</v>
      </c>
      <c r="R3440" s="2"/>
      <c r="S3440" s="2"/>
      <c r="T3440" s="2"/>
      <c r="V3440" s="1" t="e">
        <f>YEAR(Sheet1[[#This Row],[time_1]])-LEFT(Sheet1[[#This Row],[dob]],4)</f>
        <v>#VALUE!</v>
      </c>
      <c r="AR3440">
        <v>1</v>
      </c>
      <c r="AS3440">
        <v>2</v>
      </c>
      <c r="AT3440">
        <v>29</v>
      </c>
      <c r="AU3440">
        <v>7.4004259570000004</v>
      </c>
      <c r="AV3440">
        <v>2.375</v>
      </c>
      <c r="AW3440">
        <v>0</v>
      </c>
      <c r="AX3440">
        <v>3</v>
      </c>
    </row>
    <row r="3441" spans="1:63" hidden="1" x14ac:dyDescent="0.35">
      <c r="A3441">
        <v>19424</v>
      </c>
      <c r="B3441" s="1"/>
      <c r="C3441" s="1"/>
      <c r="D3441" s="2"/>
      <c r="J3441" s="2"/>
      <c r="Q3441">
        <f>IF(Sheet1[[#This Row],[value ]]-Sheet1[[#This Row],[ review_value_goc]]=0,0,1)</f>
        <v>0</v>
      </c>
      <c r="R3441" s="2"/>
      <c r="S3441" s="2"/>
      <c r="T3441" s="2"/>
      <c r="V3441" s="1" t="e">
        <f>YEAR(Sheet1[[#This Row],[time_1]])-LEFT(Sheet1[[#This Row],[dob]],4)</f>
        <v>#VALUE!</v>
      </c>
      <c r="AN3441">
        <v>9</v>
      </c>
      <c r="AO3441">
        <v>9</v>
      </c>
      <c r="AP3441">
        <v>2</v>
      </c>
      <c r="AR3441" t="s">
        <v>212</v>
      </c>
      <c r="AS3441">
        <v>1</v>
      </c>
      <c r="AT3441">
        <v>11</v>
      </c>
      <c r="AU3441">
        <v>6.0827625300000001</v>
      </c>
      <c r="AV3441">
        <v>4</v>
      </c>
      <c r="AW3441">
        <v>0</v>
      </c>
      <c r="AX3441">
        <v>1</v>
      </c>
      <c r="BC3441">
        <v>1</v>
      </c>
      <c r="BD3441">
        <v>705</v>
      </c>
      <c r="BH3441">
        <v>16</v>
      </c>
      <c r="BI3441" t="s">
        <v>111</v>
      </c>
      <c r="BJ3441">
        <v>0</v>
      </c>
      <c r="BK3441" t="s">
        <v>59</v>
      </c>
    </row>
    <row r="3442" spans="1:63" hidden="1" x14ac:dyDescent="0.35">
      <c r="A3442">
        <v>63243</v>
      </c>
      <c r="B3442" s="1"/>
      <c r="C3442" s="1"/>
      <c r="D3442" s="2"/>
      <c r="J3442" s="2"/>
      <c r="Q3442">
        <f>IF(Sheet1[[#This Row],[value ]]-Sheet1[[#This Row],[ review_value_goc]]=0,0,1)</f>
        <v>0</v>
      </c>
      <c r="R3442" s="2"/>
      <c r="S3442" s="2"/>
      <c r="T3442" s="2"/>
      <c r="V3442" s="1" t="e">
        <f>YEAR(Sheet1[[#This Row],[time_1]])-LEFT(Sheet1[[#This Row],[dob]],4)</f>
        <v>#VALUE!</v>
      </c>
      <c r="AN3442">
        <v>2</v>
      </c>
      <c r="AO3442">
        <v>1</v>
      </c>
      <c r="AR3442">
        <v>0</v>
      </c>
      <c r="AS3442">
        <v>1</v>
      </c>
      <c r="AT3442">
        <v>104</v>
      </c>
      <c r="AV3442">
        <v>104</v>
      </c>
      <c r="AW3442">
        <v>104</v>
      </c>
      <c r="AX3442">
        <v>1</v>
      </c>
    </row>
    <row r="3443" spans="1:63" hidden="1" x14ac:dyDescent="0.35">
      <c r="A3443">
        <v>36289</v>
      </c>
      <c r="B3443" s="1"/>
      <c r="C3443" s="1"/>
      <c r="D3443" s="2"/>
      <c r="J3443" s="2"/>
      <c r="Q3443">
        <f>IF(Sheet1[[#This Row],[value ]]-Sheet1[[#This Row],[ review_value_goc]]=0,0,1)</f>
        <v>0</v>
      </c>
      <c r="R3443" s="2"/>
      <c r="S3443" s="2"/>
      <c r="T3443" s="2"/>
      <c r="V3443" s="1" t="e">
        <f>YEAR(Sheet1[[#This Row],[time_1]])-LEFT(Sheet1[[#This Row],[dob]],4)</f>
        <v>#VALUE!</v>
      </c>
      <c r="AN3443">
        <v>9</v>
      </c>
      <c r="AO3443">
        <v>8</v>
      </c>
      <c r="AP3443">
        <v>7</v>
      </c>
      <c r="AQ3443">
        <v>7</v>
      </c>
      <c r="AR3443">
        <v>0</v>
      </c>
      <c r="AS3443">
        <v>1</v>
      </c>
      <c r="AT3443">
        <v>104</v>
      </c>
      <c r="AU3443">
        <v>47.376154339999999</v>
      </c>
      <c r="AV3443">
        <v>70.5</v>
      </c>
      <c r="AW3443">
        <v>37</v>
      </c>
      <c r="AX3443">
        <v>4</v>
      </c>
      <c r="BC3443">
        <v>1</v>
      </c>
      <c r="BD3443">
        <v>2894</v>
      </c>
    </row>
    <row r="3444" spans="1:63" x14ac:dyDescent="0.35">
      <c r="A3444">
        <v>29511</v>
      </c>
      <c r="B3444" s="1">
        <v>43691.684921817126</v>
      </c>
      <c r="C3444" s="1">
        <v>43692.346562500003</v>
      </c>
      <c r="D3444" s="2"/>
      <c r="E3444" t="s">
        <v>60</v>
      </c>
      <c r="F3444" t="s">
        <v>61</v>
      </c>
      <c r="G3444">
        <v>1</v>
      </c>
      <c r="I3444">
        <v>1</v>
      </c>
      <c r="J3444" s="2">
        <v>43692</v>
      </c>
      <c r="L3444">
        <v>0</v>
      </c>
      <c r="M3444">
        <v>3710000</v>
      </c>
      <c r="N3444" s="3">
        <v>1</v>
      </c>
      <c r="O3444">
        <v>149</v>
      </c>
      <c r="P3444">
        <v>0</v>
      </c>
      <c r="Q3444">
        <f>IF(Sheet1[[#This Row],[value ]]-Sheet1[[#This Row],[ review_value_goc]]=0,0,1)</f>
        <v>1</v>
      </c>
      <c r="R3444" s="2">
        <v>43692</v>
      </c>
      <c r="S3444" s="2">
        <v>42005</v>
      </c>
      <c r="T3444" s="2"/>
      <c r="U3444">
        <v>19830811</v>
      </c>
      <c r="V3444" s="4">
        <f>YEAR(Sheet1[[#This Row],[time_1]])-LEFT(Sheet1[[#This Row],[dob]],4)</f>
        <v>36</v>
      </c>
      <c r="W3444" t="s">
        <v>74</v>
      </c>
      <c r="X3444" t="s">
        <v>6446</v>
      </c>
      <c r="Y3444" t="s">
        <v>76</v>
      </c>
      <c r="Z3444" t="s">
        <v>2714</v>
      </c>
      <c r="AA3444" t="s">
        <v>2715</v>
      </c>
      <c r="AB3444" s="3">
        <v>0</v>
      </c>
      <c r="AC3444" t="s">
        <v>2716</v>
      </c>
      <c r="AD3444" t="s">
        <v>68</v>
      </c>
      <c r="AE3444" t="s">
        <v>392</v>
      </c>
      <c r="AF3444" t="s">
        <v>2470</v>
      </c>
      <c r="AG3444">
        <v>5</v>
      </c>
      <c r="AH3444" t="s">
        <v>82</v>
      </c>
      <c r="AI3444" s="3">
        <v>2</v>
      </c>
      <c r="AJ3444" s="3">
        <v>0</v>
      </c>
      <c r="AK3444" t="s">
        <v>8703</v>
      </c>
      <c r="AL3444" t="s">
        <v>83</v>
      </c>
      <c r="AR3444">
        <v>3</v>
      </c>
      <c r="AS3444">
        <v>1</v>
      </c>
      <c r="AX3444">
        <v>1</v>
      </c>
      <c r="AY3444">
        <v>0.25</v>
      </c>
      <c r="AZ3444">
        <v>0.39</v>
      </c>
      <c r="BA3444">
        <v>0.32</v>
      </c>
      <c r="BB3444">
        <v>0.14000000000000001</v>
      </c>
      <c r="BC3444">
        <v>1</v>
      </c>
      <c r="BD3444">
        <v>3997</v>
      </c>
      <c r="BE3444">
        <v>3</v>
      </c>
      <c r="BF3444">
        <v>0</v>
      </c>
      <c r="BG3444">
        <v>3</v>
      </c>
      <c r="BH3444">
        <v>279</v>
      </c>
      <c r="BI3444" t="s">
        <v>111</v>
      </c>
      <c r="BJ3444">
        <v>0</v>
      </c>
      <c r="BK3444" t="s">
        <v>59</v>
      </c>
    </row>
    <row r="3445" spans="1:63" x14ac:dyDescent="0.35">
      <c r="A3445">
        <v>62263</v>
      </c>
      <c r="B3445" s="1">
        <v>42754.770021724536</v>
      </c>
      <c r="C3445" s="1">
        <v>42754.770021724536</v>
      </c>
      <c r="D3445" s="2"/>
      <c r="E3445" t="s">
        <v>119</v>
      </c>
      <c r="F3445" t="s">
        <v>120</v>
      </c>
      <c r="G3445">
        <v>1</v>
      </c>
      <c r="I3445">
        <v>1</v>
      </c>
      <c r="J3445" s="2">
        <v>42366</v>
      </c>
      <c r="L3445">
        <v>1.8</v>
      </c>
      <c r="M3445">
        <v>2682000</v>
      </c>
      <c r="N3445" s="3">
        <v>1</v>
      </c>
      <c r="O3445">
        <v>57</v>
      </c>
      <c r="P3445">
        <v>0</v>
      </c>
      <c r="Q3445">
        <f>IF(Sheet1[[#This Row],[value ]]-Sheet1[[#This Row],[ review_value_goc]]=0,0,1)</f>
        <v>1</v>
      </c>
      <c r="R3445" s="2">
        <v>42366</v>
      </c>
      <c r="S3445" s="2">
        <v>42461</v>
      </c>
      <c r="T3445" s="2"/>
      <c r="U3445">
        <v>19800113</v>
      </c>
      <c r="V3445" s="4">
        <f>YEAR(Sheet1[[#This Row],[time_1]])-LEFT(Sheet1[[#This Row],[dob]],4)</f>
        <v>37</v>
      </c>
      <c r="W3445" t="s">
        <v>74</v>
      </c>
      <c r="X3445" t="s">
        <v>6447</v>
      </c>
      <c r="Y3445" t="s">
        <v>76</v>
      </c>
      <c r="Z3445" t="s">
        <v>6448</v>
      </c>
      <c r="AA3445" t="s">
        <v>6449</v>
      </c>
      <c r="AB3445" s="3">
        <v>1</v>
      </c>
      <c r="AC3445" t="s">
        <v>6450</v>
      </c>
      <c r="AD3445" t="s">
        <v>68</v>
      </c>
      <c r="AE3445" t="s">
        <v>796</v>
      </c>
      <c r="AF3445" t="s">
        <v>797</v>
      </c>
      <c r="AG3445">
        <v>3</v>
      </c>
      <c r="AH3445" t="s">
        <v>82</v>
      </c>
      <c r="AI3445" s="3">
        <v>3</v>
      </c>
      <c r="AJ3445" s="3">
        <v>0</v>
      </c>
      <c r="AK3445" t="s">
        <v>8707</v>
      </c>
      <c r="AL3445" t="s">
        <v>92</v>
      </c>
      <c r="AM3445" t="s">
        <v>6167</v>
      </c>
      <c r="AN3445">
        <v>2</v>
      </c>
      <c r="AO3445">
        <v>1</v>
      </c>
      <c r="AR3445">
        <v>0</v>
      </c>
      <c r="AS3445">
        <v>1</v>
      </c>
      <c r="AT3445">
        <v>198</v>
      </c>
      <c r="AU3445">
        <v>201.52543259999999</v>
      </c>
      <c r="AV3445">
        <v>55.5</v>
      </c>
      <c r="AW3445">
        <v>-87</v>
      </c>
      <c r="AX3445">
        <v>1</v>
      </c>
      <c r="AY3445">
        <v>0</v>
      </c>
      <c r="AZ3445">
        <v>0.28000000000000003</v>
      </c>
      <c r="BA3445">
        <v>0.14000000000000001</v>
      </c>
      <c r="BB3445">
        <v>0.28000000000000003</v>
      </c>
      <c r="BH3445">
        <v>0</v>
      </c>
      <c r="BI3445" t="s">
        <v>111</v>
      </c>
      <c r="BJ3445">
        <v>218</v>
      </c>
      <c r="BK3445" t="s">
        <v>59</v>
      </c>
    </row>
    <row r="3446" spans="1:63" x14ac:dyDescent="0.35">
      <c r="A3446">
        <v>66152</v>
      </c>
      <c r="B3446" s="1">
        <v>42754.941457905094</v>
      </c>
      <c r="C3446" s="1">
        <v>42754.941457905094</v>
      </c>
      <c r="D3446" s="2"/>
      <c r="E3446" t="s">
        <v>60</v>
      </c>
      <c r="F3446" t="s">
        <v>61</v>
      </c>
      <c r="G3446">
        <v>1</v>
      </c>
      <c r="I3446">
        <v>1</v>
      </c>
      <c r="J3446" s="2">
        <v>41517</v>
      </c>
      <c r="L3446">
        <v>0</v>
      </c>
      <c r="M3446">
        <v>2100000</v>
      </c>
      <c r="N3446" s="3">
        <v>1</v>
      </c>
      <c r="O3446">
        <v>0</v>
      </c>
      <c r="P3446">
        <v>2100000</v>
      </c>
      <c r="Q3446">
        <f>IF(Sheet1[[#This Row],[value ]]-Sheet1[[#This Row],[ review_value_goc]]=0,0,1)</f>
        <v>0</v>
      </c>
      <c r="R3446" s="2">
        <v>41517</v>
      </c>
      <c r="S3446" s="2"/>
      <c r="T3446" s="2"/>
      <c r="U3446">
        <v>19831006</v>
      </c>
      <c r="V3446" s="4">
        <f>YEAR(Sheet1[[#This Row],[time_1]])-LEFT(Sheet1[[#This Row],[dob]],4)</f>
        <v>34</v>
      </c>
      <c r="W3446" t="s">
        <v>62</v>
      </c>
      <c r="X3446" t="s">
        <v>6451</v>
      </c>
      <c r="Y3446" t="s">
        <v>76</v>
      </c>
      <c r="Z3446" t="s">
        <v>6452</v>
      </c>
      <c r="AA3446" t="s">
        <v>6453</v>
      </c>
      <c r="AB3446" s="3">
        <v>1</v>
      </c>
      <c r="AC3446" t="s">
        <v>6454</v>
      </c>
      <c r="AD3446" t="s">
        <v>68</v>
      </c>
      <c r="AE3446" t="s">
        <v>283</v>
      </c>
      <c r="AF3446" t="s">
        <v>284</v>
      </c>
      <c r="AG3446">
        <v>5</v>
      </c>
      <c r="AH3446" t="s">
        <v>82</v>
      </c>
      <c r="AI3446" s="3">
        <v>3</v>
      </c>
      <c r="AJ3446" s="3">
        <v>0</v>
      </c>
      <c r="AK3446" t="s">
        <v>8707</v>
      </c>
      <c r="AR3446">
        <v>1</v>
      </c>
      <c r="AS3446">
        <v>1</v>
      </c>
      <c r="AX3446">
        <v>1</v>
      </c>
      <c r="AZ3446">
        <v>0.27</v>
      </c>
      <c r="BA3446">
        <v>-0.36499999999999999</v>
      </c>
      <c r="BB3446">
        <v>1.27</v>
      </c>
    </row>
    <row r="3447" spans="1:63" x14ac:dyDescent="0.35">
      <c r="A3447">
        <v>71789</v>
      </c>
      <c r="B3447" s="1">
        <v>43711.451159166667</v>
      </c>
      <c r="C3447" s="1">
        <v>43711.61681712963</v>
      </c>
      <c r="D3447" s="2"/>
      <c r="E3447" t="s">
        <v>60</v>
      </c>
      <c r="F3447" t="s">
        <v>61</v>
      </c>
      <c r="G3447">
        <v>1</v>
      </c>
      <c r="I3447">
        <v>1</v>
      </c>
      <c r="J3447" s="2">
        <v>43711</v>
      </c>
      <c r="K3447" t="s">
        <v>6455</v>
      </c>
      <c r="L3447">
        <v>0</v>
      </c>
      <c r="M3447">
        <v>17000000</v>
      </c>
      <c r="N3447" s="3">
        <v>1</v>
      </c>
      <c r="O3447">
        <v>79</v>
      </c>
      <c r="P3447">
        <v>0</v>
      </c>
      <c r="Q3447">
        <f>IF(Sheet1[[#This Row],[value ]]-Sheet1[[#This Row],[ review_value_goc]]=0,0,1)</f>
        <v>1</v>
      </c>
      <c r="R3447" s="2">
        <v>43711</v>
      </c>
      <c r="S3447" s="2">
        <v>43101</v>
      </c>
      <c r="T3447" s="2"/>
      <c r="U3447">
        <v>19820405</v>
      </c>
      <c r="V3447" s="4">
        <f>YEAR(Sheet1[[#This Row],[time_1]])-LEFT(Sheet1[[#This Row],[dob]],4)</f>
        <v>37</v>
      </c>
      <c r="W3447" t="s">
        <v>74</v>
      </c>
      <c r="X3447" t="s">
        <v>6456</v>
      </c>
      <c r="Y3447" t="s">
        <v>76</v>
      </c>
      <c r="Z3447" t="s">
        <v>5567</v>
      </c>
      <c r="AA3447" t="s">
        <v>5568</v>
      </c>
      <c r="AB3447" s="3">
        <v>0</v>
      </c>
      <c r="AC3447" t="s">
        <v>5569</v>
      </c>
      <c r="AE3447" t="s">
        <v>451</v>
      </c>
      <c r="AF3447" t="s">
        <v>808</v>
      </c>
      <c r="AG3447">
        <v>5</v>
      </c>
      <c r="AH3447" t="s">
        <v>82</v>
      </c>
      <c r="AI3447" s="3">
        <v>3</v>
      </c>
      <c r="AJ3447" s="3">
        <v>0</v>
      </c>
      <c r="AK3447" t="s">
        <v>8707</v>
      </c>
      <c r="AL3447" t="s">
        <v>145</v>
      </c>
      <c r="AN3447">
        <v>3</v>
      </c>
      <c r="AO3447">
        <v>2</v>
      </c>
      <c r="AP3447">
        <v>2</v>
      </c>
      <c r="AR3447" t="s">
        <v>661</v>
      </c>
      <c r="AS3447">
        <v>1</v>
      </c>
      <c r="AT3447">
        <v>104</v>
      </c>
      <c r="AU3447">
        <v>153.4421715</v>
      </c>
      <c r="AV3447">
        <v>-4.5</v>
      </c>
      <c r="AW3447">
        <v>-113</v>
      </c>
      <c r="AX3447">
        <v>1</v>
      </c>
      <c r="AY3447">
        <v>0.99</v>
      </c>
      <c r="AZ3447">
        <v>0.98</v>
      </c>
      <c r="BA3447">
        <v>0.98499999999999999</v>
      </c>
      <c r="BB3447">
        <v>-0.01</v>
      </c>
      <c r="BE3447">
        <v>5</v>
      </c>
      <c r="BF3447">
        <v>1</v>
      </c>
      <c r="BG3447">
        <v>5</v>
      </c>
      <c r="BH3447">
        <v>5</v>
      </c>
      <c r="BI3447" t="s">
        <v>97</v>
      </c>
      <c r="BJ3447">
        <v>0</v>
      </c>
      <c r="BK3447" t="s">
        <v>59</v>
      </c>
    </row>
    <row r="3448" spans="1:63" x14ac:dyDescent="0.35">
      <c r="A3448">
        <v>22576</v>
      </c>
      <c r="B3448" s="1">
        <v>43775.985954560187</v>
      </c>
      <c r="C3448" s="1">
        <v>43776.380057870374</v>
      </c>
      <c r="D3448" s="2"/>
      <c r="E3448" t="s">
        <v>60</v>
      </c>
      <c r="F3448" t="s">
        <v>61</v>
      </c>
      <c r="G3448">
        <v>1</v>
      </c>
      <c r="I3448">
        <v>1</v>
      </c>
      <c r="J3448" s="2">
        <v>43776</v>
      </c>
      <c r="L3448">
        <v>0</v>
      </c>
      <c r="M3448">
        <v>4472600</v>
      </c>
      <c r="N3448" s="3">
        <v>1</v>
      </c>
      <c r="O3448">
        <v>79</v>
      </c>
      <c r="P3448">
        <v>0</v>
      </c>
      <c r="Q3448">
        <f>IF(Sheet1[[#This Row],[value ]]-Sheet1[[#This Row],[ review_value_goc]]=0,0,1)</f>
        <v>1</v>
      </c>
      <c r="R3448" s="2">
        <v>43776</v>
      </c>
      <c r="S3448" s="2">
        <v>43160</v>
      </c>
      <c r="T3448" s="2"/>
      <c r="U3448">
        <v>19840922</v>
      </c>
      <c r="V3448" s="4">
        <f>YEAR(Sheet1[[#This Row],[time_1]])-LEFT(Sheet1[[#This Row],[dob]],4)</f>
        <v>35</v>
      </c>
      <c r="W3448" t="s">
        <v>74</v>
      </c>
      <c r="X3448" t="s">
        <v>6457</v>
      </c>
      <c r="Y3448" t="s">
        <v>76</v>
      </c>
      <c r="Z3448" t="s">
        <v>5001</v>
      </c>
      <c r="AA3448" t="s">
        <v>5002</v>
      </c>
      <c r="AB3448" s="3">
        <v>4</v>
      </c>
      <c r="AC3448" t="s">
        <v>5003</v>
      </c>
      <c r="AD3448" t="s">
        <v>68</v>
      </c>
      <c r="AE3448" t="s">
        <v>392</v>
      </c>
      <c r="AF3448" t="s">
        <v>393</v>
      </c>
      <c r="AG3448">
        <v>5</v>
      </c>
      <c r="AH3448" t="s">
        <v>82</v>
      </c>
      <c r="AI3448" s="3">
        <v>2</v>
      </c>
      <c r="AJ3448" s="3">
        <v>0</v>
      </c>
      <c r="AK3448" t="s">
        <v>8703</v>
      </c>
      <c r="AL3448" t="s">
        <v>408</v>
      </c>
      <c r="AN3448">
        <v>15</v>
      </c>
      <c r="AO3448">
        <v>15</v>
      </c>
      <c r="AP3448">
        <v>4</v>
      </c>
      <c r="AQ3448">
        <v>4</v>
      </c>
      <c r="AR3448">
        <v>0</v>
      </c>
      <c r="AS3448">
        <v>1</v>
      </c>
      <c r="AT3448">
        <v>27</v>
      </c>
      <c r="AU3448">
        <v>11.53256259</v>
      </c>
      <c r="AV3448">
        <v>16</v>
      </c>
      <c r="AW3448">
        <v>4</v>
      </c>
      <c r="AX3448">
        <v>1</v>
      </c>
      <c r="AY3448">
        <v>0.53</v>
      </c>
      <c r="AZ3448">
        <v>0.6</v>
      </c>
      <c r="BA3448">
        <v>0.56499999999999995</v>
      </c>
      <c r="BB3448">
        <v>7.0000000000000007E-2</v>
      </c>
      <c r="BC3448">
        <v>1</v>
      </c>
      <c r="BD3448">
        <v>3262</v>
      </c>
      <c r="BE3448">
        <v>6</v>
      </c>
      <c r="BF3448">
        <v>3</v>
      </c>
      <c r="BG3448">
        <v>6</v>
      </c>
      <c r="BH3448">
        <v>0</v>
      </c>
      <c r="BI3448" t="s">
        <v>111</v>
      </c>
      <c r="BJ3448">
        <v>0</v>
      </c>
      <c r="BK3448" t="s">
        <v>59</v>
      </c>
    </row>
    <row r="3449" spans="1:63" hidden="1" x14ac:dyDescent="0.35">
      <c r="A3449">
        <v>10719</v>
      </c>
      <c r="B3449" s="1"/>
      <c r="C3449" s="1"/>
      <c r="D3449" s="2"/>
      <c r="J3449" s="2"/>
      <c r="Q3449">
        <f>IF(Sheet1[[#This Row],[value ]]-Sheet1[[#This Row],[ review_value_goc]]=0,0,1)</f>
        <v>0</v>
      </c>
      <c r="R3449" s="2"/>
      <c r="S3449" s="2"/>
      <c r="T3449" s="2"/>
      <c r="V3449" s="1" t="e">
        <f>YEAR(Sheet1[[#This Row],[time_1]])-LEFT(Sheet1[[#This Row],[dob]],4)</f>
        <v>#VALUE!</v>
      </c>
      <c r="AN3449">
        <v>8</v>
      </c>
      <c r="AO3449">
        <v>2</v>
      </c>
      <c r="AP3449">
        <v>2</v>
      </c>
      <c r="AQ3449">
        <v>1</v>
      </c>
      <c r="AR3449">
        <v>0</v>
      </c>
      <c r="AS3449">
        <v>1</v>
      </c>
      <c r="AT3449">
        <v>24</v>
      </c>
      <c r="AU3449">
        <v>67.960773000000003</v>
      </c>
      <c r="AV3449">
        <v>-22.666666670000001</v>
      </c>
      <c r="AW3449">
        <v>-160</v>
      </c>
      <c r="AX3449">
        <v>2</v>
      </c>
      <c r="BC3449">
        <v>1</v>
      </c>
    </row>
    <row r="3450" spans="1:63" x14ac:dyDescent="0.35">
      <c r="A3450">
        <v>68935</v>
      </c>
      <c r="B3450" s="1">
        <v>43459.681692280094</v>
      </c>
      <c r="C3450" s="1">
        <v>43711.677303240744</v>
      </c>
      <c r="D3450" s="2"/>
      <c r="E3450" t="s">
        <v>119</v>
      </c>
      <c r="F3450" t="s">
        <v>120</v>
      </c>
      <c r="G3450">
        <v>1</v>
      </c>
      <c r="I3450">
        <v>1</v>
      </c>
      <c r="J3450" s="2"/>
      <c r="L3450">
        <v>0</v>
      </c>
      <c r="M3450">
        <v>3780000</v>
      </c>
      <c r="N3450" s="3">
        <v>1</v>
      </c>
      <c r="O3450">
        <v>98</v>
      </c>
      <c r="P3450">
        <v>0</v>
      </c>
      <c r="Q3450">
        <f>IF(Sheet1[[#This Row],[value ]]-Sheet1[[#This Row],[ review_value_goc]]=0,0,1)</f>
        <v>1</v>
      </c>
      <c r="R3450" s="2">
        <v>43459</v>
      </c>
      <c r="S3450" s="2">
        <v>42309</v>
      </c>
      <c r="T3450" s="2"/>
      <c r="U3450">
        <v>19821227</v>
      </c>
      <c r="V3450" s="4">
        <f>YEAR(Sheet1[[#This Row],[time_1]])-LEFT(Sheet1[[#This Row],[dob]],4)</f>
        <v>36</v>
      </c>
      <c r="W3450" t="s">
        <v>62</v>
      </c>
      <c r="X3450" t="s">
        <v>6458</v>
      </c>
      <c r="Y3450" t="s">
        <v>76</v>
      </c>
      <c r="Z3450" t="s">
        <v>6459</v>
      </c>
      <c r="AA3450" t="s">
        <v>6460</v>
      </c>
      <c r="AB3450" s="3">
        <v>1</v>
      </c>
      <c r="AC3450" t="s">
        <v>6461</v>
      </c>
      <c r="AD3450" t="s">
        <v>68</v>
      </c>
      <c r="AE3450" t="s">
        <v>451</v>
      </c>
      <c r="AF3450" t="s">
        <v>808</v>
      </c>
      <c r="AG3450">
        <v>5</v>
      </c>
      <c r="AH3450" t="s">
        <v>82</v>
      </c>
      <c r="AI3450" s="3">
        <v>3</v>
      </c>
      <c r="AJ3450" s="3">
        <v>0</v>
      </c>
      <c r="AK3450" t="s">
        <v>8707</v>
      </c>
      <c r="AL3450" t="s">
        <v>72</v>
      </c>
      <c r="AM3450" t="s">
        <v>6462</v>
      </c>
      <c r="AN3450">
        <v>9</v>
      </c>
      <c r="AO3450">
        <v>5</v>
      </c>
      <c r="AP3450">
        <v>2</v>
      </c>
      <c r="AR3450" t="s">
        <v>212</v>
      </c>
      <c r="AS3450">
        <v>1</v>
      </c>
      <c r="AT3450">
        <v>36</v>
      </c>
      <c r="AU3450">
        <v>59.33211609</v>
      </c>
      <c r="AV3450">
        <v>-6.4</v>
      </c>
      <c r="AW3450">
        <v>-110</v>
      </c>
      <c r="AX3450">
        <v>1</v>
      </c>
      <c r="AY3450">
        <v>0</v>
      </c>
      <c r="AZ3450">
        <v>0.39</v>
      </c>
      <c r="BA3450">
        <v>0.19500000000000001</v>
      </c>
      <c r="BB3450">
        <v>0.39</v>
      </c>
      <c r="BE3450">
        <v>1</v>
      </c>
      <c r="BF3450">
        <v>0</v>
      </c>
      <c r="BG3450">
        <v>1</v>
      </c>
      <c r="BH3450">
        <v>1117</v>
      </c>
      <c r="BI3450" t="s">
        <v>97</v>
      </c>
      <c r="BJ3450">
        <v>0</v>
      </c>
      <c r="BK3450" t="s">
        <v>59</v>
      </c>
    </row>
    <row r="3451" spans="1:63" hidden="1" x14ac:dyDescent="0.35">
      <c r="A3451">
        <v>65988</v>
      </c>
      <c r="B3451" s="1"/>
      <c r="C3451" s="1"/>
      <c r="D3451" s="2"/>
      <c r="J3451" s="2"/>
      <c r="Q3451">
        <f>IF(Sheet1[[#This Row],[value ]]-Sheet1[[#This Row],[ review_value_goc]]=0,0,1)</f>
        <v>0</v>
      </c>
      <c r="R3451" s="2"/>
      <c r="S3451" s="2"/>
      <c r="T3451" s="2"/>
      <c r="V3451" s="1" t="e">
        <f>YEAR(Sheet1[[#This Row],[time_1]])-LEFT(Sheet1[[#This Row],[dob]],4)</f>
        <v>#VALUE!</v>
      </c>
      <c r="AN3451">
        <v>1</v>
      </c>
      <c r="AR3451">
        <v>0</v>
      </c>
      <c r="AS3451">
        <v>1</v>
      </c>
      <c r="AX3451">
        <v>1</v>
      </c>
      <c r="BC3451">
        <v>1</v>
      </c>
      <c r="BD3451">
        <v>3999</v>
      </c>
      <c r="BH3451">
        <v>0</v>
      </c>
      <c r="BJ3451">
        <v>0</v>
      </c>
      <c r="BK3451" t="s">
        <v>726</v>
      </c>
    </row>
    <row r="3452" spans="1:63" hidden="1" x14ac:dyDescent="0.35">
      <c r="A3452">
        <v>60242</v>
      </c>
      <c r="B3452" s="1"/>
      <c r="C3452" s="1"/>
      <c r="D3452" s="2"/>
      <c r="J3452" s="2"/>
      <c r="Q3452">
        <f>IF(Sheet1[[#This Row],[value ]]-Sheet1[[#This Row],[ review_value_goc]]=0,0,1)</f>
        <v>0</v>
      </c>
      <c r="R3452" s="2"/>
      <c r="S3452" s="2"/>
      <c r="T3452" s="2"/>
      <c r="V3452" s="1" t="e">
        <f>YEAR(Sheet1[[#This Row],[time_1]])-LEFT(Sheet1[[#This Row],[dob]],4)</f>
        <v>#VALUE!</v>
      </c>
      <c r="AN3452">
        <v>5</v>
      </c>
      <c r="AO3452">
        <v>5</v>
      </c>
      <c r="AP3452">
        <v>5</v>
      </c>
      <c r="AR3452">
        <v>2</v>
      </c>
      <c r="AS3452">
        <v>1</v>
      </c>
      <c r="AX3452">
        <v>1</v>
      </c>
      <c r="BC3452">
        <v>1</v>
      </c>
      <c r="BD3452">
        <v>3647</v>
      </c>
    </row>
    <row r="3453" spans="1:63" x14ac:dyDescent="0.35">
      <c r="A3453">
        <v>52092</v>
      </c>
      <c r="B3453" s="1">
        <v>43458.422666377315</v>
      </c>
      <c r="C3453" s="1">
        <v>43462.445798611108</v>
      </c>
      <c r="D3453" s="2"/>
      <c r="E3453" t="s">
        <v>119</v>
      </c>
      <c r="F3453" t="s">
        <v>120</v>
      </c>
      <c r="G3453">
        <v>1</v>
      </c>
      <c r="I3453">
        <v>1</v>
      </c>
      <c r="J3453" s="2"/>
      <c r="L3453">
        <v>0</v>
      </c>
      <c r="M3453">
        <v>3854000</v>
      </c>
      <c r="N3453" s="3">
        <v>1</v>
      </c>
      <c r="O3453">
        <v>67</v>
      </c>
      <c r="P3453">
        <v>0</v>
      </c>
      <c r="Q3453">
        <f>IF(Sheet1[[#This Row],[value ]]-Sheet1[[#This Row],[ review_value_goc]]=0,0,1)</f>
        <v>1</v>
      </c>
      <c r="R3453" s="2">
        <v>43462</v>
      </c>
      <c r="S3453" s="2">
        <v>43252</v>
      </c>
      <c r="T3453" s="2"/>
      <c r="U3453">
        <v>19790101</v>
      </c>
      <c r="V3453" s="4">
        <f>YEAR(Sheet1[[#This Row],[time_1]])-LEFT(Sheet1[[#This Row],[dob]],4)</f>
        <v>39</v>
      </c>
      <c r="W3453" t="s">
        <v>74</v>
      </c>
      <c r="X3453" t="s">
        <v>6463</v>
      </c>
      <c r="Y3453" t="s">
        <v>76</v>
      </c>
      <c r="Z3453" t="s">
        <v>6448</v>
      </c>
      <c r="AA3453" t="s">
        <v>6449</v>
      </c>
      <c r="AB3453" s="3">
        <v>1</v>
      </c>
      <c r="AC3453" t="s">
        <v>6450</v>
      </c>
      <c r="AD3453" t="s">
        <v>68</v>
      </c>
      <c r="AE3453" t="s">
        <v>796</v>
      </c>
      <c r="AF3453" t="s">
        <v>797</v>
      </c>
      <c r="AG3453">
        <v>3</v>
      </c>
      <c r="AH3453" t="s">
        <v>82</v>
      </c>
      <c r="AI3453" s="3">
        <v>3</v>
      </c>
      <c r="AJ3453" s="3">
        <v>0</v>
      </c>
      <c r="AK3453" t="s">
        <v>8707</v>
      </c>
      <c r="AL3453" t="s">
        <v>92</v>
      </c>
      <c r="AN3453">
        <v>8</v>
      </c>
      <c r="AO3453">
        <v>8</v>
      </c>
      <c r="AP3453">
        <v>8</v>
      </c>
      <c r="AQ3453">
        <v>3</v>
      </c>
      <c r="AR3453">
        <v>0</v>
      </c>
      <c r="AS3453">
        <v>1</v>
      </c>
      <c r="AT3453">
        <v>2</v>
      </c>
      <c r="AU3453">
        <v>1.414213562</v>
      </c>
      <c r="AV3453">
        <v>1</v>
      </c>
      <c r="AW3453">
        <v>0</v>
      </c>
      <c r="AX3453">
        <v>1</v>
      </c>
      <c r="AY3453">
        <v>0.01</v>
      </c>
      <c r="AZ3453">
        <v>0.41</v>
      </c>
      <c r="BA3453">
        <v>0.21</v>
      </c>
      <c r="BB3453">
        <v>0.4</v>
      </c>
      <c r="BC3453">
        <v>1</v>
      </c>
      <c r="BD3453">
        <v>4357</v>
      </c>
      <c r="BE3453">
        <v>6</v>
      </c>
      <c r="BF3453">
        <v>1</v>
      </c>
      <c r="BG3453">
        <v>6</v>
      </c>
      <c r="BH3453">
        <v>0</v>
      </c>
      <c r="BI3453" t="s">
        <v>111</v>
      </c>
      <c r="BJ3453">
        <v>0</v>
      </c>
      <c r="BK3453" t="s">
        <v>59</v>
      </c>
    </row>
    <row r="3454" spans="1:63" x14ac:dyDescent="0.35">
      <c r="A3454">
        <v>52395</v>
      </c>
      <c r="B3454" s="1">
        <v>43736.423023148149</v>
      </c>
      <c r="C3454" s="1">
        <v>43739.13921296296</v>
      </c>
      <c r="D3454" s="2">
        <v>43738</v>
      </c>
      <c r="E3454" t="s">
        <v>119</v>
      </c>
      <c r="F3454" t="s">
        <v>120</v>
      </c>
      <c r="G3454">
        <v>1</v>
      </c>
      <c r="H3454" t="s">
        <v>330</v>
      </c>
      <c r="I3454">
        <v>1</v>
      </c>
      <c r="J3454" s="2"/>
      <c r="L3454">
        <v>0</v>
      </c>
      <c r="M3454">
        <v>4624250</v>
      </c>
      <c r="N3454" s="3">
        <v>1</v>
      </c>
      <c r="O3454">
        <v>23</v>
      </c>
      <c r="P3454">
        <v>0</v>
      </c>
      <c r="Q3454">
        <f>IF(Sheet1[[#This Row],[value ]]-Sheet1[[#This Row],[ review_value_goc]]=0,0,1)</f>
        <v>1</v>
      </c>
      <c r="R3454" s="2">
        <v>43465</v>
      </c>
      <c r="S3454" s="2">
        <v>44593</v>
      </c>
      <c r="T3454" s="2">
        <v>43738</v>
      </c>
      <c r="U3454">
        <v>19960720</v>
      </c>
      <c r="V3454" s="4">
        <f>YEAR(Sheet1[[#This Row],[time_1]])-LEFT(Sheet1[[#This Row],[dob]],4)</f>
        <v>23</v>
      </c>
      <c r="W3454" t="s">
        <v>74</v>
      </c>
      <c r="X3454" t="s">
        <v>6464</v>
      </c>
      <c r="Y3454" t="s">
        <v>76</v>
      </c>
      <c r="Z3454" t="s">
        <v>6465</v>
      </c>
      <c r="AA3454" t="s">
        <v>6466</v>
      </c>
      <c r="AB3454" s="3">
        <v>1</v>
      </c>
      <c r="AC3454" t="s">
        <v>6467</v>
      </c>
      <c r="AD3454" t="s">
        <v>68</v>
      </c>
      <c r="AE3454" t="s">
        <v>90</v>
      </c>
      <c r="AF3454" t="s">
        <v>91</v>
      </c>
      <c r="AG3454">
        <v>4</v>
      </c>
      <c r="AH3454" t="s">
        <v>82</v>
      </c>
      <c r="AI3454" s="3">
        <v>2</v>
      </c>
      <c r="AJ3454" s="3">
        <v>0</v>
      </c>
      <c r="AK3454" t="s">
        <v>8703</v>
      </c>
      <c r="AL3454" t="s">
        <v>145</v>
      </c>
      <c r="AM3454" t="s">
        <v>6468</v>
      </c>
      <c r="AN3454">
        <v>12</v>
      </c>
      <c r="AO3454">
        <v>12</v>
      </c>
      <c r="AP3454">
        <v>8</v>
      </c>
      <c r="AR3454">
        <v>1</v>
      </c>
      <c r="AS3454">
        <v>1</v>
      </c>
      <c r="AT3454">
        <v>2</v>
      </c>
      <c r="AU3454">
        <v>0.5</v>
      </c>
      <c r="AV3454">
        <v>1.25</v>
      </c>
      <c r="AW3454">
        <v>1</v>
      </c>
      <c r="AX3454">
        <v>4</v>
      </c>
      <c r="AY3454">
        <v>0.28999999999999998</v>
      </c>
      <c r="AZ3454">
        <v>0.69</v>
      </c>
      <c r="BA3454">
        <v>0.49</v>
      </c>
      <c r="BB3454">
        <v>0.4</v>
      </c>
      <c r="BC3454">
        <v>1</v>
      </c>
      <c r="BD3454">
        <v>344</v>
      </c>
      <c r="BE3454">
        <v>6</v>
      </c>
      <c r="BF3454">
        <v>0</v>
      </c>
      <c r="BG3454">
        <v>6</v>
      </c>
    </row>
    <row r="3455" spans="1:63" hidden="1" x14ac:dyDescent="0.35">
      <c r="A3455">
        <v>52606</v>
      </c>
      <c r="B3455" s="1"/>
      <c r="C3455" s="1"/>
      <c r="D3455" s="2"/>
      <c r="J3455" s="2"/>
      <c r="Q3455">
        <f>IF(Sheet1[[#This Row],[value ]]-Sheet1[[#This Row],[ review_value_goc]]=0,0,1)</f>
        <v>0</v>
      </c>
      <c r="R3455" s="2"/>
      <c r="S3455" s="2"/>
      <c r="T3455" s="2"/>
      <c r="V3455" s="1" t="e">
        <f>YEAR(Sheet1[[#This Row],[time_1]])-LEFT(Sheet1[[#This Row],[dob]],4)</f>
        <v>#VALUE!</v>
      </c>
      <c r="AN3455">
        <v>9</v>
      </c>
      <c r="AO3455">
        <v>9</v>
      </c>
      <c r="AP3455">
        <v>1</v>
      </c>
      <c r="AQ3455">
        <v>1</v>
      </c>
      <c r="AR3455" t="s">
        <v>212</v>
      </c>
      <c r="AS3455">
        <v>1</v>
      </c>
      <c r="AT3455">
        <v>13</v>
      </c>
      <c r="AU3455">
        <v>7</v>
      </c>
      <c r="AV3455">
        <v>8</v>
      </c>
      <c r="AW3455">
        <v>0</v>
      </c>
      <c r="AX3455">
        <v>1</v>
      </c>
      <c r="BC3455">
        <v>1</v>
      </c>
      <c r="BD3455">
        <v>359</v>
      </c>
      <c r="BH3455">
        <v>0</v>
      </c>
      <c r="BI3455" t="s">
        <v>97</v>
      </c>
      <c r="BJ3455">
        <v>0</v>
      </c>
      <c r="BK3455" t="s">
        <v>59</v>
      </c>
    </row>
    <row r="3456" spans="1:63" hidden="1" x14ac:dyDescent="0.35">
      <c r="A3456">
        <v>52777</v>
      </c>
      <c r="B3456" s="1"/>
      <c r="C3456" s="1"/>
      <c r="D3456" s="2"/>
      <c r="J3456" s="2"/>
      <c r="Q3456">
        <f>IF(Sheet1[[#This Row],[value ]]-Sheet1[[#This Row],[ review_value_goc]]=0,0,1)</f>
        <v>0</v>
      </c>
      <c r="R3456" s="2"/>
      <c r="S3456" s="2"/>
      <c r="T3456" s="2"/>
      <c r="V3456" s="1" t="e">
        <f>YEAR(Sheet1[[#This Row],[time_1]])-LEFT(Sheet1[[#This Row],[dob]],4)</f>
        <v>#VALUE!</v>
      </c>
      <c r="AN3456">
        <v>2</v>
      </c>
      <c r="AO3456">
        <v>2</v>
      </c>
      <c r="AP3456">
        <v>2</v>
      </c>
      <c r="AR3456">
        <v>1</v>
      </c>
      <c r="AS3456">
        <v>1</v>
      </c>
      <c r="AX3456">
        <v>1</v>
      </c>
      <c r="BC3456">
        <v>1</v>
      </c>
      <c r="BD3456">
        <v>702</v>
      </c>
      <c r="BH3456">
        <v>1</v>
      </c>
      <c r="BI3456" t="s">
        <v>111</v>
      </c>
      <c r="BJ3456">
        <v>0</v>
      </c>
      <c r="BK3456" t="s">
        <v>59</v>
      </c>
    </row>
    <row r="3457" spans="1:63" hidden="1" x14ac:dyDescent="0.35">
      <c r="A3457">
        <v>29730</v>
      </c>
      <c r="B3457" s="1"/>
      <c r="C3457" s="1"/>
      <c r="D3457" s="2"/>
      <c r="J3457" s="2"/>
      <c r="Q3457">
        <f>IF(Sheet1[[#This Row],[value ]]-Sheet1[[#This Row],[ review_value_goc]]=0,0,1)</f>
        <v>0</v>
      </c>
      <c r="R3457" s="2"/>
      <c r="S3457" s="2"/>
      <c r="T3457" s="2"/>
      <c r="V3457" s="1" t="e">
        <f>YEAR(Sheet1[[#This Row],[time_1]])-LEFT(Sheet1[[#This Row],[dob]],4)</f>
        <v>#VALUE!</v>
      </c>
      <c r="AR3457">
        <v>1</v>
      </c>
      <c r="AS3457">
        <v>1</v>
      </c>
      <c r="AX3457">
        <v>3</v>
      </c>
    </row>
    <row r="3458" spans="1:63" hidden="1" x14ac:dyDescent="0.35">
      <c r="A3458">
        <v>34248</v>
      </c>
      <c r="B3458" s="1"/>
      <c r="C3458" s="1"/>
      <c r="D3458" s="2"/>
      <c r="J3458" s="2"/>
      <c r="Q3458">
        <f>IF(Sheet1[[#This Row],[value ]]-Sheet1[[#This Row],[ review_value_goc]]=0,0,1)</f>
        <v>0</v>
      </c>
      <c r="R3458" s="2"/>
      <c r="S3458" s="2"/>
      <c r="T3458" s="2"/>
      <c r="V3458" s="1" t="e">
        <f>YEAR(Sheet1[[#This Row],[time_1]])-LEFT(Sheet1[[#This Row],[dob]],4)</f>
        <v>#VALUE!</v>
      </c>
      <c r="AN3458">
        <v>15</v>
      </c>
      <c r="AO3458">
        <v>12</v>
      </c>
      <c r="AP3458">
        <v>3</v>
      </c>
      <c r="AR3458" t="s">
        <v>105</v>
      </c>
      <c r="AS3458">
        <v>1</v>
      </c>
      <c r="AT3458">
        <v>22</v>
      </c>
      <c r="AU3458">
        <v>71.494755049999995</v>
      </c>
      <c r="AV3458">
        <v>-18</v>
      </c>
      <c r="AW3458">
        <v>-145</v>
      </c>
      <c r="AX3458">
        <v>4</v>
      </c>
      <c r="BC3458">
        <v>1</v>
      </c>
    </row>
    <row r="3459" spans="1:63" hidden="1" x14ac:dyDescent="0.35">
      <c r="A3459">
        <v>84691</v>
      </c>
      <c r="B3459" s="1"/>
      <c r="C3459" s="1"/>
      <c r="D3459" s="2"/>
      <c r="J3459" s="2"/>
      <c r="Q3459">
        <f>IF(Sheet1[[#This Row],[value ]]-Sheet1[[#This Row],[ review_value_goc]]=0,0,1)</f>
        <v>0</v>
      </c>
      <c r="R3459" s="2"/>
      <c r="S3459" s="2"/>
      <c r="T3459" s="2"/>
      <c r="V3459" s="1" t="e">
        <f>YEAR(Sheet1[[#This Row],[time_1]])-LEFT(Sheet1[[#This Row],[dob]],4)</f>
        <v>#VALUE!</v>
      </c>
      <c r="AR3459">
        <v>0</v>
      </c>
      <c r="AS3459">
        <v>1</v>
      </c>
      <c r="AT3459">
        <v>33</v>
      </c>
      <c r="AU3459">
        <v>9.9586265330000003</v>
      </c>
      <c r="AV3459">
        <v>4.9166666670000003</v>
      </c>
      <c r="AW3459">
        <v>0</v>
      </c>
      <c r="AX3459">
        <v>3</v>
      </c>
    </row>
    <row r="3460" spans="1:63" hidden="1" x14ac:dyDescent="0.35">
      <c r="A3460">
        <v>52283</v>
      </c>
      <c r="B3460" s="1"/>
      <c r="C3460" s="1"/>
      <c r="D3460" s="2"/>
      <c r="J3460" s="2"/>
      <c r="Q3460">
        <f>IF(Sheet1[[#This Row],[value ]]-Sheet1[[#This Row],[ review_value_goc]]=0,0,1)</f>
        <v>0</v>
      </c>
      <c r="R3460" s="2"/>
      <c r="S3460" s="2"/>
      <c r="T3460" s="2"/>
      <c r="V3460" s="1" t="e">
        <f>YEAR(Sheet1[[#This Row],[time_1]])-LEFT(Sheet1[[#This Row],[dob]],4)</f>
        <v>#VALUE!</v>
      </c>
      <c r="AR3460">
        <v>0</v>
      </c>
      <c r="AS3460">
        <v>1</v>
      </c>
      <c r="AT3460">
        <v>33</v>
      </c>
      <c r="AU3460">
        <v>9.9586265330000003</v>
      </c>
      <c r="AV3460">
        <v>4.9166666670000003</v>
      </c>
      <c r="AW3460">
        <v>0</v>
      </c>
      <c r="AX3460">
        <v>3</v>
      </c>
    </row>
    <row r="3461" spans="1:63" x14ac:dyDescent="0.35">
      <c r="A3461">
        <v>67786</v>
      </c>
      <c r="B3461" s="1">
        <v>43675.387192916663</v>
      </c>
      <c r="C3461" s="1">
        <v>43675.603425925925</v>
      </c>
      <c r="D3461" s="2"/>
      <c r="E3461" t="s">
        <v>60</v>
      </c>
      <c r="F3461" t="s">
        <v>61</v>
      </c>
      <c r="G3461">
        <v>1</v>
      </c>
      <c r="I3461">
        <v>1</v>
      </c>
      <c r="J3461" s="2">
        <v>43675</v>
      </c>
      <c r="L3461">
        <v>0</v>
      </c>
      <c r="M3461">
        <v>7500000</v>
      </c>
      <c r="N3461" s="3">
        <v>1</v>
      </c>
      <c r="O3461">
        <v>45</v>
      </c>
      <c r="P3461">
        <v>0</v>
      </c>
      <c r="Q3461">
        <f>IF(Sheet1[[#This Row],[value ]]-Sheet1[[#This Row],[ review_value_goc]]=0,0,1)</f>
        <v>1</v>
      </c>
      <c r="R3461" s="2">
        <v>43675</v>
      </c>
      <c r="S3461" s="2">
        <v>44105</v>
      </c>
      <c r="T3461" s="2"/>
      <c r="U3461">
        <v>19971125</v>
      </c>
      <c r="V3461" s="4">
        <f>YEAR(Sheet1[[#This Row],[time_1]])-LEFT(Sheet1[[#This Row],[dob]],4)</f>
        <v>22</v>
      </c>
      <c r="W3461" t="s">
        <v>74</v>
      </c>
      <c r="X3461" t="s">
        <v>6469</v>
      </c>
      <c r="Y3461" t="s">
        <v>76</v>
      </c>
      <c r="Z3461" t="s">
        <v>6470</v>
      </c>
      <c r="AA3461" t="s">
        <v>6471</v>
      </c>
      <c r="AB3461" s="3">
        <v>0</v>
      </c>
      <c r="AC3461" t="s">
        <v>6472</v>
      </c>
      <c r="AE3461" t="s">
        <v>90</v>
      </c>
      <c r="AF3461" t="s">
        <v>91</v>
      </c>
      <c r="AG3461">
        <v>4</v>
      </c>
      <c r="AH3461" t="s">
        <v>82</v>
      </c>
      <c r="AI3461" s="3">
        <v>7</v>
      </c>
      <c r="AJ3461" s="3">
        <v>0</v>
      </c>
      <c r="AK3461" t="s">
        <v>8714</v>
      </c>
      <c r="AL3461" t="s">
        <v>145</v>
      </c>
      <c r="AN3461">
        <v>2</v>
      </c>
      <c r="AO3461">
        <v>2</v>
      </c>
      <c r="AP3461">
        <v>2</v>
      </c>
      <c r="AQ3461">
        <v>2</v>
      </c>
      <c r="AR3461">
        <v>2</v>
      </c>
      <c r="AS3461">
        <v>1</v>
      </c>
      <c r="AX3461">
        <v>1</v>
      </c>
      <c r="AY3461">
        <v>0.64</v>
      </c>
      <c r="AZ3461">
        <v>0.92</v>
      </c>
      <c r="BA3461">
        <v>0.78</v>
      </c>
      <c r="BB3461">
        <v>0.28000000000000003</v>
      </c>
      <c r="BE3461">
        <v>3</v>
      </c>
      <c r="BF3461">
        <v>0</v>
      </c>
      <c r="BG3461">
        <v>3</v>
      </c>
      <c r="BH3461">
        <v>0</v>
      </c>
      <c r="BI3461" t="s">
        <v>111</v>
      </c>
      <c r="BJ3461">
        <v>0</v>
      </c>
      <c r="BK3461" t="s">
        <v>59</v>
      </c>
    </row>
    <row r="3462" spans="1:63" hidden="1" x14ac:dyDescent="0.35">
      <c r="A3462">
        <v>45479</v>
      </c>
      <c r="B3462" s="1"/>
      <c r="C3462" s="1"/>
      <c r="D3462" s="2"/>
      <c r="J3462" s="2"/>
      <c r="Q3462">
        <f>IF(Sheet1[[#This Row],[value ]]-Sheet1[[#This Row],[ review_value_goc]]=0,0,1)</f>
        <v>0</v>
      </c>
      <c r="R3462" s="2"/>
      <c r="S3462" s="2"/>
      <c r="T3462" s="2"/>
      <c r="V3462" s="1" t="e">
        <f>YEAR(Sheet1[[#This Row],[time_1]])-LEFT(Sheet1[[#This Row],[dob]],4)</f>
        <v>#VALUE!</v>
      </c>
      <c r="AN3462">
        <v>5</v>
      </c>
      <c r="AO3462">
        <v>5</v>
      </c>
      <c r="AP3462">
        <v>3</v>
      </c>
      <c r="AQ3462">
        <v>1</v>
      </c>
      <c r="AR3462">
        <v>1</v>
      </c>
      <c r="AS3462">
        <v>1</v>
      </c>
      <c r="AT3462">
        <v>9</v>
      </c>
      <c r="AU3462">
        <v>110.9339143</v>
      </c>
      <c r="AV3462">
        <v>-75.333333330000002</v>
      </c>
      <c r="AW3462">
        <v>-201</v>
      </c>
      <c r="AX3462">
        <v>1</v>
      </c>
      <c r="BC3462">
        <v>1</v>
      </c>
    </row>
    <row r="3463" spans="1:63" hidden="1" x14ac:dyDescent="0.35">
      <c r="A3463">
        <v>31153</v>
      </c>
      <c r="B3463" s="1"/>
      <c r="C3463" s="1"/>
      <c r="D3463" s="2"/>
      <c r="J3463" s="2"/>
      <c r="Q3463">
        <f>IF(Sheet1[[#This Row],[value ]]-Sheet1[[#This Row],[ review_value_goc]]=0,0,1)</f>
        <v>0</v>
      </c>
      <c r="R3463" s="2"/>
      <c r="S3463" s="2"/>
      <c r="T3463" s="2"/>
      <c r="V3463" s="1" t="e">
        <f>YEAR(Sheet1[[#This Row],[time_1]])-LEFT(Sheet1[[#This Row],[dob]],4)</f>
        <v>#VALUE!</v>
      </c>
      <c r="AR3463" t="s">
        <v>85</v>
      </c>
      <c r="AS3463">
        <v>1</v>
      </c>
      <c r="AX3463">
        <v>4</v>
      </c>
      <c r="BC3463">
        <v>1</v>
      </c>
    </row>
    <row r="3464" spans="1:63" x14ac:dyDescent="0.35">
      <c r="A3464">
        <v>39450</v>
      </c>
      <c r="B3464" s="1">
        <v>43823.615789745367</v>
      </c>
      <c r="C3464" s="1">
        <v>43827.611250000002</v>
      </c>
      <c r="D3464" s="2"/>
      <c r="E3464" t="s">
        <v>119</v>
      </c>
      <c r="F3464" t="s">
        <v>120</v>
      </c>
      <c r="G3464">
        <v>1</v>
      </c>
      <c r="I3464">
        <v>1</v>
      </c>
      <c r="J3464" s="2"/>
      <c r="K3464" t="s">
        <v>6473</v>
      </c>
      <c r="L3464">
        <v>0</v>
      </c>
      <c r="M3464">
        <v>4475000</v>
      </c>
      <c r="N3464" s="3">
        <v>1</v>
      </c>
      <c r="O3464">
        <v>2</v>
      </c>
      <c r="P3464">
        <v>0</v>
      </c>
      <c r="Q3464">
        <f>IF(Sheet1[[#This Row],[value ]]-Sheet1[[#This Row],[ review_value_goc]]=0,0,1)</f>
        <v>1</v>
      </c>
      <c r="R3464" s="2">
        <v>43827</v>
      </c>
      <c r="S3464" s="2">
        <v>45597</v>
      </c>
      <c r="T3464" s="2"/>
      <c r="U3464">
        <v>19960214</v>
      </c>
      <c r="V3464" s="4">
        <f>YEAR(Sheet1[[#This Row],[time_1]])-LEFT(Sheet1[[#This Row],[dob]],4)</f>
        <v>23</v>
      </c>
      <c r="W3464" t="s">
        <v>62</v>
      </c>
      <c r="X3464" t="s">
        <v>6474</v>
      </c>
      <c r="Y3464" t="s">
        <v>76</v>
      </c>
      <c r="Z3464" t="s">
        <v>6475</v>
      </c>
      <c r="AA3464" t="s">
        <v>6476</v>
      </c>
      <c r="AB3464" s="3">
        <v>1</v>
      </c>
      <c r="AC3464" t="s">
        <v>6477</v>
      </c>
      <c r="AD3464" t="s">
        <v>68</v>
      </c>
      <c r="AE3464" t="s">
        <v>360</v>
      </c>
      <c r="AF3464" t="s">
        <v>361</v>
      </c>
      <c r="AG3464">
        <v>5</v>
      </c>
      <c r="AH3464" t="s">
        <v>82</v>
      </c>
      <c r="AI3464" s="3">
        <v>2</v>
      </c>
      <c r="AJ3464" s="3">
        <v>0</v>
      </c>
      <c r="AK3464" t="s">
        <v>8703</v>
      </c>
      <c r="AL3464" t="s">
        <v>145</v>
      </c>
      <c r="AN3464">
        <v>13</v>
      </c>
      <c r="AO3464">
        <v>11</v>
      </c>
      <c r="AP3464">
        <v>8</v>
      </c>
      <c r="AR3464">
        <v>0</v>
      </c>
      <c r="AS3464">
        <v>1</v>
      </c>
      <c r="AT3464">
        <v>34</v>
      </c>
      <c r="AU3464">
        <v>12.33462027</v>
      </c>
      <c r="AV3464">
        <v>13.14285714</v>
      </c>
      <c r="AW3464">
        <v>1</v>
      </c>
      <c r="AX3464">
        <v>1</v>
      </c>
      <c r="AY3464">
        <v>0.28999999999999998</v>
      </c>
      <c r="AZ3464">
        <v>0.6</v>
      </c>
      <c r="BA3464">
        <v>0.44500000000000001</v>
      </c>
      <c r="BB3464">
        <v>0.31</v>
      </c>
      <c r="BC3464">
        <v>1</v>
      </c>
      <c r="BD3464">
        <v>3627</v>
      </c>
      <c r="BE3464">
        <v>4</v>
      </c>
      <c r="BF3464">
        <v>0</v>
      </c>
      <c r="BG3464">
        <v>4</v>
      </c>
      <c r="BH3464">
        <v>4563</v>
      </c>
      <c r="BI3464" t="s">
        <v>97</v>
      </c>
      <c r="BJ3464">
        <v>0</v>
      </c>
      <c r="BK3464" t="s">
        <v>59</v>
      </c>
    </row>
    <row r="3465" spans="1:63" hidden="1" x14ac:dyDescent="0.35">
      <c r="A3465">
        <v>63279</v>
      </c>
      <c r="B3465" s="1"/>
      <c r="C3465" s="1"/>
      <c r="D3465" s="2"/>
      <c r="J3465" s="2"/>
      <c r="Q3465">
        <f>IF(Sheet1[[#This Row],[value ]]-Sheet1[[#This Row],[ review_value_goc]]=0,0,1)</f>
        <v>0</v>
      </c>
      <c r="R3465" s="2"/>
      <c r="S3465" s="2"/>
      <c r="T3465" s="2"/>
      <c r="V3465" s="1" t="e">
        <f>YEAR(Sheet1[[#This Row],[time_1]])-LEFT(Sheet1[[#This Row],[dob]],4)</f>
        <v>#VALUE!</v>
      </c>
      <c r="AR3465">
        <v>0</v>
      </c>
      <c r="AS3465">
        <v>1</v>
      </c>
      <c r="AT3465">
        <v>34</v>
      </c>
      <c r="AU3465">
        <v>10.07508575</v>
      </c>
      <c r="AV3465">
        <v>5.4117647059999996</v>
      </c>
      <c r="AW3465">
        <v>0</v>
      </c>
      <c r="AX3465">
        <v>3</v>
      </c>
    </row>
    <row r="3466" spans="1:63" x14ac:dyDescent="0.35">
      <c r="A3466">
        <v>10214</v>
      </c>
      <c r="B3466" s="1">
        <v>43736.423023148149</v>
      </c>
      <c r="C3466" s="1">
        <v>43739.13921296296</v>
      </c>
      <c r="D3466" s="2">
        <v>43738</v>
      </c>
      <c r="E3466" t="s">
        <v>119</v>
      </c>
      <c r="F3466" t="s">
        <v>120</v>
      </c>
      <c r="G3466">
        <v>1</v>
      </c>
      <c r="H3466" t="s">
        <v>330</v>
      </c>
      <c r="I3466">
        <v>1</v>
      </c>
      <c r="J3466" s="2"/>
      <c r="L3466">
        <v>0</v>
      </c>
      <c r="M3466">
        <v>4624250</v>
      </c>
      <c r="N3466" s="3">
        <v>1</v>
      </c>
      <c r="O3466">
        <v>23</v>
      </c>
      <c r="P3466">
        <v>0</v>
      </c>
      <c r="Q3466">
        <f>IF(Sheet1[[#This Row],[value ]]-Sheet1[[#This Row],[ review_value_goc]]=0,0,1)</f>
        <v>1</v>
      </c>
      <c r="R3466" s="2">
        <v>43465</v>
      </c>
      <c r="S3466" s="2">
        <v>44593</v>
      </c>
      <c r="T3466" s="2">
        <v>43738</v>
      </c>
      <c r="U3466">
        <v>19960720</v>
      </c>
      <c r="V3466" s="4">
        <f>YEAR(Sheet1[[#This Row],[time_1]])-LEFT(Sheet1[[#This Row],[dob]],4)</f>
        <v>23</v>
      </c>
      <c r="W3466" t="s">
        <v>74</v>
      </c>
      <c r="X3466" t="s">
        <v>6464</v>
      </c>
      <c r="Y3466" t="s">
        <v>76</v>
      </c>
      <c r="Z3466" t="s">
        <v>6465</v>
      </c>
      <c r="AA3466" t="s">
        <v>6466</v>
      </c>
      <c r="AB3466" s="3">
        <v>1</v>
      </c>
      <c r="AC3466" t="s">
        <v>6467</v>
      </c>
      <c r="AD3466" t="s">
        <v>68</v>
      </c>
      <c r="AE3466" t="s">
        <v>90</v>
      </c>
      <c r="AF3466" t="s">
        <v>91</v>
      </c>
      <c r="AG3466">
        <v>4</v>
      </c>
      <c r="AH3466" t="s">
        <v>82</v>
      </c>
      <c r="AI3466" s="3">
        <v>2</v>
      </c>
      <c r="AJ3466" s="3">
        <v>0</v>
      </c>
      <c r="AK3466" t="s">
        <v>8703</v>
      </c>
      <c r="AL3466" t="s">
        <v>145</v>
      </c>
      <c r="AM3466" t="s">
        <v>6468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X3466">
        <v>1</v>
      </c>
      <c r="AY3466">
        <v>0.28999999999999998</v>
      </c>
      <c r="AZ3466">
        <v>0.69</v>
      </c>
      <c r="BA3466">
        <v>0.49</v>
      </c>
      <c r="BB3466">
        <v>0.4</v>
      </c>
      <c r="BC3466">
        <v>1</v>
      </c>
      <c r="BD3466">
        <v>344</v>
      </c>
      <c r="BE3466">
        <v>6</v>
      </c>
      <c r="BF3466">
        <v>0</v>
      </c>
      <c r="BG3466">
        <v>6</v>
      </c>
    </row>
    <row r="3467" spans="1:63" hidden="1" x14ac:dyDescent="0.35">
      <c r="A3467">
        <v>53146</v>
      </c>
      <c r="B3467" s="1"/>
      <c r="C3467" s="1"/>
      <c r="D3467" s="2"/>
      <c r="J3467" s="2"/>
      <c r="Q3467">
        <f>IF(Sheet1[[#This Row],[value ]]-Sheet1[[#This Row],[ review_value_goc]]=0,0,1)</f>
        <v>0</v>
      </c>
      <c r="R3467" s="2"/>
      <c r="S3467" s="2"/>
      <c r="T3467" s="2"/>
      <c r="V3467" s="1" t="e">
        <f>YEAR(Sheet1[[#This Row],[time_1]])-LEFT(Sheet1[[#This Row],[dob]],4)</f>
        <v>#VALUE!</v>
      </c>
      <c r="AN3467">
        <v>6</v>
      </c>
      <c r="AO3467">
        <v>6</v>
      </c>
      <c r="AP3467">
        <v>6</v>
      </c>
      <c r="AR3467">
        <v>1</v>
      </c>
      <c r="AS3467">
        <v>1</v>
      </c>
      <c r="AT3467">
        <v>5</v>
      </c>
      <c r="AV3467">
        <v>5</v>
      </c>
      <c r="AW3467">
        <v>5</v>
      </c>
      <c r="AX3467">
        <v>1</v>
      </c>
    </row>
    <row r="3468" spans="1:63" x14ac:dyDescent="0.35">
      <c r="A3468">
        <v>44529</v>
      </c>
      <c r="B3468" s="1">
        <v>43731.742163530093</v>
      </c>
      <c r="C3468" s="1">
        <v>43739.13753472222</v>
      </c>
      <c r="D3468" s="2">
        <v>43738</v>
      </c>
      <c r="E3468" t="s">
        <v>60</v>
      </c>
      <c r="F3468" t="s">
        <v>61</v>
      </c>
      <c r="G3468">
        <v>1</v>
      </c>
      <c r="H3468" t="s">
        <v>73</v>
      </c>
      <c r="I3468">
        <v>1</v>
      </c>
      <c r="J3468" s="2">
        <v>43580</v>
      </c>
      <c r="L3468">
        <v>0</v>
      </c>
      <c r="M3468">
        <v>4600000</v>
      </c>
      <c r="N3468" s="3">
        <v>1</v>
      </c>
      <c r="O3468">
        <v>25</v>
      </c>
      <c r="P3468">
        <v>0</v>
      </c>
      <c r="Q3468">
        <f>IF(Sheet1[[#This Row],[value ]]-Sheet1[[#This Row],[ review_value_goc]]=0,0,1)</f>
        <v>1</v>
      </c>
      <c r="R3468" s="2">
        <v>43580</v>
      </c>
      <c r="S3468" s="2">
        <v>44621</v>
      </c>
      <c r="T3468" s="2">
        <v>43738</v>
      </c>
      <c r="U3468">
        <v>19980408</v>
      </c>
      <c r="V3468" s="4">
        <f>YEAR(Sheet1[[#This Row],[time_1]])-LEFT(Sheet1[[#This Row],[dob]],4)</f>
        <v>21</v>
      </c>
      <c r="W3468" t="s">
        <v>74</v>
      </c>
      <c r="X3468" t="s">
        <v>6478</v>
      </c>
      <c r="Y3468" t="s">
        <v>76</v>
      </c>
      <c r="Z3468" t="s">
        <v>6479</v>
      </c>
      <c r="AA3468" t="s">
        <v>6480</v>
      </c>
      <c r="AB3468" s="3">
        <v>1</v>
      </c>
      <c r="AC3468" t="s">
        <v>6481</v>
      </c>
      <c r="AE3468" t="s">
        <v>90</v>
      </c>
      <c r="AF3468" t="s">
        <v>91</v>
      </c>
      <c r="AG3468">
        <v>4</v>
      </c>
      <c r="AH3468" t="s">
        <v>82</v>
      </c>
      <c r="AI3468" s="3">
        <v>3</v>
      </c>
      <c r="AJ3468" s="3">
        <v>0</v>
      </c>
      <c r="AK3468" t="s">
        <v>8707</v>
      </c>
      <c r="AL3468" t="s">
        <v>145</v>
      </c>
      <c r="AN3468">
        <v>22</v>
      </c>
      <c r="AO3468">
        <v>13</v>
      </c>
      <c r="AP3468">
        <v>8</v>
      </c>
      <c r="AQ3468">
        <v>2</v>
      </c>
      <c r="AR3468" t="s">
        <v>301</v>
      </c>
      <c r="AS3468">
        <v>1</v>
      </c>
      <c r="AT3468">
        <v>22</v>
      </c>
      <c r="AU3468">
        <v>88.605868880000003</v>
      </c>
      <c r="AV3468">
        <v>-28.5</v>
      </c>
      <c r="AW3468">
        <v>-161</v>
      </c>
      <c r="AX3468">
        <v>1</v>
      </c>
      <c r="AY3468">
        <v>0.37</v>
      </c>
      <c r="AZ3468">
        <v>0.69</v>
      </c>
      <c r="BA3468">
        <v>0.53</v>
      </c>
      <c r="BB3468">
        <v>0.32</v>
      </c>
      <c r="BC3468">
        <v>1</v>
      </c>
      <c r="BD3468">
        <v>350</v>
      </c>
      <c r="BE3468">
        <v>5</v>
      </c>
      <c r="BF3468">
        <v>1</v>
      </c>
      <c r="BG3468">
        <v>5</v>
      </c>
      <c r="BH3468">
        <v>4</v>
      </c>
      <c r="BI3468" t="s">
        <v>111</v>
      </c>
      <c r="BJ3468">
        <v>0</v>
      </c>
      <c r="BK3468" t="s">
        <v>59</v>
      </c>
    </row>
    <row r="3469" spans="1:63" x14ac:dyDescent="0.35">
      <c r="A3469">
        <v>25777</v>
      </c>
      <c r="B3469" s="1">
        <v>43761.414856493058</v>
      </c>
      <c r="C3469" s="1">
        <v>43761.597048611111</v>
      </c>
      <c r="D3469" s="2"/>
      <c r="E3469" t="s">
        <v>60</v>
      </c>
      <c r="F3469" t="s">
        <v>61</v>
      </c>
      <c r="G3469">
        <v>1</v>
      </c>
      <c r="I3469">
        <v>1</v>
      </c>
      <c r="J3469" s="2">
        <v>43761</v>
      </c>
      <c r="L3469">
        <v>0</v>
      </c>
      <c r="M3469">
        <v>4000000</v>
      </c>
      <c r="N3469" s="3">
        <v>1</v>
      </c>
      <c r="O3469">
        <v>0</v>
      </c>
      <c r="P3469">
        <v>0</v>
      </c>
      <c r="Q3469">
        <f>IF(Sheet1[[#This Row],[value ]]-Sheet1[[#This Row],[ review_value_goc]]=0,0,1)</f>
        <v>1</v>
      </c>
      <c r="R3469" s="2">
        <v>43761</v>
      </c>
      <c r="S3469" s="2">
        <v>45566</v>
      </c>
      <c r="T3469" s="2"/>
      <c r="U3469">
        <v>19980921</v>
      </c>
      <c r="V3469" s="4">
        <f>YEAR(Sheet1[[#This Row],[time_1]])-LEFT(Sheet1[[#This Row],[dob]],4)</f>
        <v>21</v>
      </c>
      <c r="W3469" t="s">
        <v>62</v>
      </c>
      <c r="X3469" t="s">
        <v>6482</v>
      </c>
      <c r="Y3469" t="s">
        <v>76</v>
      </c>
      <c r="Z3469" t="s">
        <v>6483</v>
      </c>
      <c r="AA3469" t="s">
        <v>6484</v>
      </c>
      <c r="AB3469" s="3">
        <v>0</v>
      </c>
      <c r="AC3469" t="s">
        <v>6485</v>
      </c>
      <c r="AE3469" t="s">
        <v>127</v>
      </c>
      <c r="AF3469" t="s">
        <v>4666</v>
      </c>
      <c r="AG3469">
        <v>5</v>
      </c>
      <c r="AH3469" t="s">
        <v>82</v>
      </c>
      <c r="AI3469" s="3">
        <v>3</v>
      </c>
      <c r="AJ3469" s="3">
        <v>0</v>
      </c>
      <c r="AK3469" t="s">
        <v>8707</v>
      </c>
      <c r="AL3469" t="s">
        <v>252</v>
      </c>
      <c r="AM3469" t="s">
        <v>6486</v>
      </c>
      <c r="AN3469">
        <v>24</v>
      </c>
      <c r="AO3469">
        <v>2</v>
      </c>
      <c r="AR3469" t="s">
        <v>301</v>
      </c>
      <c r="AS3469">
        <v>1</v>
      </c>
      <c r="AT3469">
        <v>42</v>
      </c>
      <c r="AU3469">
        <v>53.310411739999999</v>
      </c>
      <c r="AV3469">
        <v>-6</v>
      </c>
      <c r="AW3469">
        <v>-133</v>
      </c>
      <c r="AX3469">
        <v>1</v>
      </c>
      <c r="AY3469">
        <v>0.53</v>
      </c>
      <c r="AZ3469">
        <v>0.44</v>
      </c>
      <c r="BA3469">
        <v>0.48499999999999999</v>
      </c>
      <c r="BB3469">
        <v>-0.09</v>
      </c>
    </row>
    <row r="3470" spans="1:63" x14ac:dyDescent="0.35">
      <c r="A3470">
        <v>10655</v>
      </c>
      <c r="B3470" s="1">
        <v>43097.021701388891</v>
      </c>
      <c r="C3470" s="1">
        <v>43097.021701388891</v>
      </c>
      <c r="D3470" s="2"/>
      <c r="E3470" t="s">
        <v>119</v>
      </c>
      <c r="F3470" t="s">
        <v>120</v>
      </c>
      <c r="G3470">
        <v>1</v>
      </c>
      <c r="I3470">
        <v>1</v>
      </c>
      <c r="J3470" s="2">
        <v>42698</v>
      </c>
      <c r="K3470" t="s">
        <v>6487</v>
      </c>
      <c r="L3470">
        <v>0</v>
      </c>
      <c r="M3470">
        <v>1210000</v>
      </c>
      <c r="N3470" s="3">
        <v>1</v>
      </c>
      <c r="O3470">
        <v>0</v>
      </c>
      <c r="P3470">
        <v>1210000</v>
      </c>
      <c r="Q3470">
        <f>IF(Sheet1[[#This Row],[value ]]-Sheet1[[#This Row],[ review_value_goc]]=0,0,1)</f>
        <v>0</v>
      </c>
      <c r="R3470" s="2">
        <v>42698</v>
      </c>
      <c r="S3470" s="2"/>
      <c r="T3470" s="2"/>
      <c r="U3470">
        <v>19980804</v>
      </c>
      <c r="V3470" s="4">
        <f>YEAR(Sheet1[[#This Row],[time_1]])-LEFT(Sheet1[[#This Row],[dob]],4)</f>
        <v>19</v>
      </c>
      <c r="W3470" t="s">
        <v>62</v>
      </c>
      <c r="X3470" t="s">
        <v>6488</v>
      </c>
      <c r="Y3470" t="s">
        <v>485</v>
      </c>
      <c r="Z3470" t="s">
        <v>594</v>
      </c>
      <c r="AA3470" t="s">
        <v>595</v>
      </c>
      <c r="AB3470" s="3">
        <v>1</v>
      </c>
      <c r="AC3470" t="s">
        <v>596</v>
      </c>
      <c r="AD3470" t="s">
        <v>68</v>
      </c>
      <c r="AE3470" t="s">
        <v>489</v>
      </c>
      <c r="AF3470" t="s">
        <v>490</v>
      </c>
      <c r="AG3470">
        <v>31</v>
      </c>
      <c r="AH3470" t="s">
        <v>251</v>
      </c>
      <c r="AI3470" s="3">
        <v>0</v>
      </c>
      <c r="AJ3470" s="3">
        <v>4</v>
      </c>
      <c r="AL3470" t="s">
        <v>92</v>
      </c>
      <c r="AN3470">
        <v>38</v>
      </c>
      <c r="AO3470">
        <v>22</v>
      </c>
      <c r="AP3470">
        <v>11</v>
      </c>
      <c r="AQ3470">
        <v>6</v>
      </c>
      <c r="AR3470">
        <v>0</v>
      </c>
      <c r="AS3470">
        <v>1</v>
      </c>
      <c r="AT3470">
        <v>23</v>
      </c>
      <c r="AU3470">
        <v>48.006447979999997</v>
      </c>
      <c r="AV3470">
        <v>-9.5714285710000002</v>
      </c>
      <c r="AW3470">
        <v>-117</v>
      </c>
      <c r="AX3470">
        <v>1</v>
      </c>
      <c r="AY3470">
        <v>0</v>
      </c>
      <c r="AZ3470">
        <v>0.08</v>
      </c>
      <c r="BA3470">
        <v>0.04</v>
      </c>
      <c r="BB3470">
        <v>0.08</v>
      </c>
      <c r="BC3470">
        <v>0</v>
      </c>
      <c r="BH3470">
        <v>1601</v>
      </c>
      <c r="BI3470" t="s">
        <v>97</v>
      </c>
      <c r="BJ3470">
        <v>884</v>
      </c>
      <c r="BK3470" t="s">
        <v>59</v>
      </c>
    </row>
    <row r="3471" spans="1:63" hidden="1" x14ac:dyDescent="0.35">
      <c r="A3471">
        <v>89230</v>
      </c>
      <c r="B3471" s="1"/>
      <c r="C3471" s="1"/>
      <c r="D3471" s="2"/>
      <c r="J3471" s="2"/>
      <c r="Q3471">
        <f>IF(Sheet1[[#This Row],[value ]]-Sheet1[[#This Row],[ review_value_goc]]=0,0,1)</f>
        <v>0</v>
      </c>
      <c r="R3471" s="2"/>
      <c r="S3471" s="2"/>
      <c r="T3471" s="2"/>
      <c r="V3471" s="1" t="e">
        <f>YEAR(Sheet1[[#This Row],[time_1]])-LEFT(Sheet1[[#This Row],[dob]],4)</f>
        <v>#VALUE!</v>
      </c>
      <c r="AN3471">
        <v>3</v>
      </c>
      <c r="AO3471">
        <v>3</v>
      </c>
      <c r="AP3471">
        <v>1</v>
      </c>
      <c r="AR3471">
        <v>1</v>
      </c>
      <c r="AS3471">
        <v>1</v>
      </c>
      <c r="AT3471">
        <v>31</v>
      </c>
      <c r="AV3471">
        <v>31</v>
      </c>
      <c r="AW3471">
        <v>31</v>
      </c>
      <c r="AX3471">
        <v>1</v>
      </c>
      <c r="BC3471">
        <v>1</v>
      </c>
      <c r="BD3471">
        <v>352</v>
      </c>
      <c r="BH3471">
        <v>0</v>
      </c>
      <c r="BI3471" t="s">
        <v>97</v>
      </c>
      <c r="BJ3471">
        <v>341</v>
      </c>
      <c r="BK3471" t="s">
        <v>59</v>
      </c>
    </row>
    <row r="3472" spans="1:63" x14ac:dyDescent="0.35">
      <c r="A3472">
        <v>35602</v>
      </c>
      <c r="B3472" s="1">
        <v>43820.534710648149</v>
      </c>
      <c r="C3472" s="1">
        <v>43820.534710648149</v>
      </c>
      <c r="D3472" s="2">
        <v>43830</v>
      </c>
      <c r="E3472" t="s">
        <v>60</v>
      </c>
      <c r="F3472" t="s">
        <v>61</v>
      </c>
      <c r="G3472">
        <v>1</v>
      </c>
      <c r="H3472" t="s">
        <v>73</v>
      </c>
      <c r="I3472">
        <v>1</v>
      </c>
      <c r="J3472" s="2">
        <v>43467</v>
      </c>
      <c r="K3472" t="s">
        <v>6489</v>
      </c>
      <c r="L3472">
        <v>0</v>
      </c>
      <c r="M3472">
        <v>1390000</v>
      </c>
      <c r="N3472" s="3">
        <v>1</v>
      </c>
      <c r="O3472">
        <v>0</v>
      </c>
      <c r="P3472">
        <v>0</v>
      </c>
      <c r="Q3472">
        <f>IF(Sheet1[[#This Row],[value ]]-Sheet1[[#This Row],[ review_value_goc]]=0,0,1)</f>
        <v>1</v>
      </c>
      <c r="R3472" s="2">
        <v>43463</v>
      </c>
      <c r="S3472" s="2">
        <v>45292</v>
      </c>
      <c r="T3472" s="2">
        <v>43830</v>
      </c>
      <c r="U3472">
        <v>19980101</v>
      </c>
      <c r="V3472" s="4">
        <f>YEAR(Sheet1[[#This Row],[time_1]])-LEFT(Sheet1[[#This Row],[dob]],4)</f>
        <v>21</v>
      </c>
      <c r="W3472" t="s">
        <v>74</v>
      </c>
      <c r="X3472" t="s">
        <v>6490</v>
      </c>
      <c r="Y3472" t="s">
        <v>485</v>
      </c>
      <c r="Z3472" t="s">
        <v>2492</v>
      </c>
      <c r="AA3472" t="s">
        <v>2493</v>
      </c>
      <c r="AB3472" s="3">
        <v>1</v>
      </c>
      <c r="AC3472" t="s">
        <v>2494</v>
      </c>
      <c r="AE3472" t="s">
        <v>489</v>
      </c>
      <c r="AF3472" t="s">
        <v>490</v>
      </c>
      <c r="AG3472">
        <v>31</v>
      </c>
      <c r="AH3472" t="s">
        <v>251</v>
      </c>
      <c r="AI3472" s="3">
        <v>2</v>
      </c>
      <c r="AJ3472" s="3">
        <v>4</v>
      </c>
      <c r="AK3472" t="s">
        <v>8703</v>
      </c>
      <c r="AL3472" t="s">
        <v>92</v>
      </c>
      <c r="AN3472">
        <v>23</v>
      </c>
      <c r="AO3472">
        <v>23</v>
      </c>
      <c r="AP3472">
        <v>13</v>
      </c>
      <c r="AR3472">
        <v>1</v>
      </c>
      <c r="AS3472">
        <v>1</v>
      </c>
      <c r="AT3472">
        <v>24</v>
      </c>
      <c r="AU3472">
        <v>88.303925919999998</v>
      </c>
      <c r="AV3472">
        <v>-28.25</v>
      </c>
      <c r="AW3472">
        <v>-160</v>
      </c>
      <c r="AX3472">
        <v>1</v>
      </c>
      <c r="AY3472">
        <v>0</v>
      </c>
      <c r="AZ3472">
        <v>0.08</v>
      </c>
      <c r="BA3472">
        <v>0.04</v>
      </c>
      <c r="BB3472">
        <v>0.08</v>
      </c>
      <c r="BE3472">
        <v>1</v>
      </c>
      <c r="BF3472">
        <v>0</v>
      </c>
      <c r="BG3472">
        <v>1</v>
      </c>
      <c r="BH3472">
        <v>0</v>
      </c>
      <c r="BI3472" t="s">
        <v>111</v>
      </c>
      <c r="BJ3472">
        <v>47</v>
      </c>
      <c r="BK3472" t="s">
        <v>59</v>
      </c>
    </row>
    <row r="3473" spans="1:63" hidden="1" x14ac:dyDescent="0.35">
      <c r="A3473">
        <v>28876</v>
      </c>
      <c r="B3473" s="1"/>
      <c r="C3473" s="1"/>
      <c r="D3473" s="2"/>
      <c r="J3473" s="2"/>
      <c r="Q3473">
        <f>IF(Sheet1[[#This Row],[value ]]-Sheet1[[#This Row],[ review_value_goc]]=0,0,1)</f>
        <v>0</v>
      </c>
      <c r="R3473" s="2"/>
      <c r="S3473" s="2"/>
      <c r="T3473" s="2"/>
      <c r="V3473" s="1" t="e">
        <f>YEAR(Sheet1[[#This Row],[time_1]])-LEFT(Sheet1[[#This Row],[dob]],4)</f>
        <v>#VALUE!</v>
      </c>
      <c r="AN3473">
        <v>1</v>
      </c>
      <c r="AO3473">
        <v>1</v>
      </c>
      <c r="AP3473">
        <v>1</v>
      </c>
      <c r="AQ3473">
        <v>1</v>
      </c>
      <c r="AR3473">
        <v>0</v>
      </c>
      <c r="AS3473">
        <v>1</v>
      </c>
      <c r="AX3473">
        <v>1</v>
      </c>
    </row>
    <row r="3474" spans="1:63" x14ac:dyDescent="0.35">
      <c r="A3474">
        <v>68184</v>
      </c>
      <c r="B3474" s="1">
        <v>43664.707248773149</v>
      </c>
      <c r="C3474" s="1">
        <v>43678.132025462961</v>
      </c>
      <c r="D3474" s="2">
        <v>43677</v>
      </c>
      <c r="E3474" t="s">
        <v>60</v>
      </c>
      <c r="F3474" t="s">
        <v>61</v>
      </c>
      <c r="G3474">
        <v>1</v>
      </c>
      <c r="H3474" t="s">
        <v>73</v>
      </c>
      <c r="I3474">
        <v>1</v>
      </c>
      <c r="J3474" s="2">
        <v>43630</v>
      </c>
      <c r="L3474">
        <v>0</v>
      </c>
      <c r="M3474">
        <v>5434000</v>
      </c>
      <c r="N3474" s="3">
        <v>1</v>
      </c>
      <c r="O3474">
        <v>22</v>
      </c>
      <c r="P3474">
        <v>0</v>
      </c>
      <c r="Q3474">
        <f>IF(Sheet1[[#This Row],[value ]]-Sheet1[[#This Row],[ review_value_goc]]=0,0,1)</f>
        <v>1</v>
      </c>
      <c r="R3474" s="2">
        <v>43630</v>
      </c>
      <c r="S3474" s="2">
        <v>44774</v>
      </c>
      <c r="T3474" s="2">
        <v>43677</v>
      </c>
      <c r="U3474">
        <v>19830113</v>
      </c>
      <c r="V3474" s="4">
        <f>YEAR(Sheet1[[#This Row],[time_1]])-LEFT(Sheet1[[#This Row],[dob]],4)</f>
        <v>36</v>
      </c>
      <c r="W3474" t="s">
        <v>74</v>
      </c>
      <c r="X3474" t="s">
        <v>6491</v>
      </c>
      <c r="Y3474" t="s">
        <v>76</v>
      </c>
      <c r="Z3474" t="s">
        <v>6492</v>
      </c>
      <c r="AA3474" t="s">
        <v>6493</v>
      </c>
      <c r="AB3474" s="3">
        <v>4</v>
      </c>
      <c r="AC3474" t="s">
        <v>6494</v>
      </c>
      <c r="AE3474" t="s">
        <v>360</v>
      </c>
      <c r="AF3474" t="s">
        <v>6495</v>
      </c>
      <c r="AG3474">
        <v>5</v>
      </c>
      <c r="AH3474" t="s">
        <v>82</v>
      </c>
      <c r="AI3474" s="3">
        <v>2</v>
      </c>
      <c r="AJ3474" s="3">
        <v>0</v>
      </c>
      <c r="AK3474" t="s">
        <v>8703</v>
      </c>
      <c r="AL3474" t="s">
        <v>72</v>
      </c>
      <c r="AN3474">
        <v>23</v>
      </c>
      <c r="AO3474">
        <v>23</v>
      </c>
      <c r="AP3474">
        <v>23</v>
      </c>
      <c r="AQ3474">
        <v>8</v>
      </c>
      <c r="AR3474" t="s">
        <v>146</v>
      </c>
      <c r="AS3474">
        <v>1</v>
      </c>
      <c r="AT3474">
        <v>1</v>
      </c>
      <c r="AU3474">
        <v>2.1602468990000001</v>
      </c>
      <c r="AV3474">
        <v>-0.66666666699999999</v>
      </c>
      <c r="AW3474">
        <v>-5</v>
      </c>
      <c r="AX3474">
        <v>4</v>
      </c>
      <c r="AY3474">
        <v>0.54</v>
      </c>
      <c r="AZ3474">
        <v>0.83</v>
      </c>
      <c r="BA3474">
        <v>0.68500000000000005</v>
      </c>
      <c r="BB3474">
        <v>0.28999999999999998</v>
      </c>
      <c r="BC3474">
        <v>1</v>
      </c>
      <c r="BD3474">
        <v>1441</v>
      </c>
      <c r="BE3474">
        <v>4</v>
      </c>
      <c r="BF3474">
        <v>2</v>
      </c>
      <c r="BG3474">
        <v>3</v>
      </c>
      <c r="BH3474">
        <v>0</v>
      </c>
      <c r="BI3474" t="s">
        <v>111</v>
      </c>
      <c r="BJ3474">
        <v>0</v>
      </c>
      <c r="BK3474" t="s">
        <v>59</v>
      </c>
    </row>
    <row r="3475" spans="1:63" hidden="1" x14ac:dyDescent="0.35">
      <c r="A3475">
        <v>57868</v>
      </c>
      <c r="B3475" s="1"/>
      <c r="C3475" s="1"/>
      <c r="D3475" s="2"/>
      <c r="J3475" s="2"/>
      <c r="Q3475">
        <f>IF(Sheet1[[#This Row],[value ]]-Sheet1[[#This Row],[ review_value_goc]]=0,0,1)</f>
        <v>0</v>
      </c>
      <c r="R3475" s="2"/>
      <c r="S3475" s="2"/>
      <c r="T3475" s="2"/>
      <c r="V3475" s="1" t="e">
        <f>YEAR(Sheet1[[#This Row],[time_1]])-LEFT(Sheet1[[#This Row],[dob]],4)</f>
        <v>#VALUE!</v>
      </c>
      <c r="AN3475">
        <v>17</v>
      </c>
      <c r="AO3475">
        <v>16</v>
      </c>
      <c r="AP3475">
        <v>8</v>
      </c>
      <c r="AQ3475">
        <v>2</v>
      </c>
      <c r="AR3475">
        <v>1</v>
      </c>
      <c r="AS3475">
        <v>1</v>
      </c>
      <c r="AT3475">
        <v>57</v>
      </c>
      <c r="AU3475">
        <v>40.305086529999997</v>
      </c>
      <c r="AV3475">
        <v>28.5</v>
      </c>
      <c r="AW3475">
        <v>0</v>
      </c>
      <c r="AX3475">
        <v>1</v>
      </c>
      <c r="BC3475">
        <v>1</v>
      </c>
      <c r="BD3475">
        <v>2169</v>
      </c>
      <c r="BE3475">
        <v>4</v>
      </c>
      <c r="BF3475">
        <v>0</v>
      </c>
      <c r="BG3475">
        <v>2</v>
      </c>
      <c r="BH3475">
        <v>1</v>
      </c>
      <c r="BI3475" t="s">
        <v>111</v>
      </c>
      <c r="BJ3475">
        <v>0</v>
      </c>
      <c r="BK3475" t="s">
        <v>59</v>
      </c>
    </row>
    <row r="3476" spans="1:63" hidden="1" x14ac:dyDescent="0.35">
      <c r="A3476">
        <v>53701</v>
      </c>
      <c r="B3476" s="1"/>
      <c r="C3476" s="1"/>
      <c r="D3476" s="2"/>
      <c r="J3476" s="2"/>
      <c r="Q3476">
        <f>IF(Sheet1[[#This Row],[value ]]-Sheet1[[#This Row],[ review_value_goc]]=0,0,1)</f>
        <v>0</v>
      </c>
      <c r="R3476" s="2"/>
      <c r="S3476" s="2"/>
      <c r="T3476" s="2"/>
      <c r="V3476" s="1" t="e">
        <f>YEAR(Sheet1[[#This Row],[time_1]])-LEFT(Sheet1[[#This Row],[dob]],4)</f>
        <v>#VALUE!</v>
      </c>
      <c r="AN3476">
        <v>4</v>
      </c>
      <c r="AO3476">
        <v>4</v>
      </c>
      <c r="AP3476">
        <v>3</v>
      </c>
      <c r="AQ3476">
        <v>1</v>
      </c>
      <c r="AR3476">
        <v>1</v>
      </c>
      <c r="AS3476">
        <v>1</v>
      </c>
      <c r="AT3476">
        <v>26</v>
      </c>
      <c r="AU3476">
        <v>52.325901809999998</v>
      </c>
      <c r="AV3476">
        <v>-11</v>
      </c>
      <c r="AW3476">
        <v>-48</v>
      </c>
      <c r="AX3476">
        <v>1</v>
      </c>
      <c r="BH3476">
        <v>343</v>
      </c>
      <c r="BI3476" t="s">
        <v>111</v>
      </c>
      <c r="BJ3476">
        <v>0</v>
      </c>
      <c r="BK3476" t="s">
        <v>59</v>
      </c>
    </row>
    <row r="3477" spans="1:63" hidden="1" x14ac:dyDescent="0.35">
      <c r="A3477">
        <v>18110</v>
      </c>
      <c r="B3477" s="1"/>
      <c r="C3477" s="1"/>
      <c r="D3477" s="2"/>
      <c r="J3477" s="2"/>
      <c r="Q3477">
        <f>IF(Sheet1[[#This Row],[value ]]-Sheet1[[#This Row],[ review_value_goc]]=0,0,1)</f>
        <v>0</v>
      </c>
      <c r="R3477" s="2"/>
      <c r="S3477" s="2"/>
      <c r="T3477" s="2"/>
      <c r="V3477" s="1" t="e">
        <f>YEAR(Sheet1[[#This Row],[time_1]])-LEFT(Sheet1[[#This Row],[dob]],4)</f>
        <v>#VALUE!</v>
      </c>
      <c r="AN3477">
        <v>11</v>
      </c>
      <c r="AO3477">
        <v>9</v>
      </c>
      <c r="AP3477">
        <v>2</v>
      </c>
      <c r="AR3477">
        <v>0</v>
      </c>
      <c r="AS3477">
        <v>1</v>
      </c>
      <c r="AT3477">
        <v>54</v>
      </c>
      <c r="AU3477">
        <v>25.5261304</v>
      </c>
      <c r="AV3477">
        <v>21.25</v>
      </c>
      <c r="AW3477">
        <v>0</v>
      </c>
      <c r="AX3477">
        <v>1</v>
      </c>
    </row>
    <row r="3478" spans="1:63" hidden="1" x14ac:dyDescent="0.35">
      <c r="A3478">
        <v>73526</v>
      </c>
      <c r="B3478" s="1"/>
      <c r="C3478" s="1"/>
      <c r="D3478" s="2"/>
      <c r="J3478" s="2"/>
      <c r="Q3478">
        <f>IF(Sheet1[[#This Row],[value ]]-Sheet1[[#This Row],[ review_value_goc]]=0,0,1)</f>
        <v>0</v>
      </c>
      <c r="R3478" s="2"/>
      <c r="S3478" s="2"/>
      <c r="T3478" s="2"/>
      <c r="V3478" s="1" t="e">
        <f>YEAR(Sheet1[[#This Row],[time_1]])-LEFT(Sheet1[[#This Row],[dob]],4)</f>
        <v>#VALUE!</v>
      </c>
      <c r="AN3478">
        <v>4</v>
      </c>
      <c r="AO3478">
        <v>4</v>
      </c>
      <c r="AP3478">
        <v>3</v>
      </c>
      <c r="AQ3478">
        <v>2</v>
      </c>
      <c r="AR3478">
        <v>2</v>
      </c>
      <c r="AS3478">
        <v>1</v>
      </c>
      <c r="AT3478">
        <v>51</v>
      </c>
      <c r="AV3478">
        <v>51</v>
      </c>
      <c r="AW3478">
        <v>51</v>
      </c>
      <c r="AX3478">
        <v>1</v>
      </c>
    </row>
    <row r="3479" spans="1:63" hidden="1" x14ac:dyDescent="0.35">
      <c r="A3479">
        <v>39562</v>
      </c>
      <c r="B3479" s="1"/>
      <c r="C3479" s="1"/>
      <c r="D3479" s="2"/>
      <c r="J3479" s="2"/>
      <c r="Q3479">
        <f>IF(Sheet1[[#This Row],[value ]]-Sheet1[[#This Row],[ review_value_goc]]=0,0,1)</f>
        <v>0</v>
      </c>
      <c r="R3479" s="2"/>
      <c r="S3479" s="2"/>
      <c r="T3479" s="2"/>
      <c r="V3479" s="1" t="e">
        <f>YEAR(Sheet1[[#This Row],[time_1]])-LEFT(Sheet1[[#This Row],[dob]],4)</f>
        <v>#VALUE!</v>
      </c>
      <c r="AN3479">
        <v>5</v>
      </c>
      <c r="AO3479">
        <v>5</v>
      </c>
      <c r="AP3479">
        <v>4</v>
      </c>
      <c r="AR3479" t="s">
        <v>146</v>
      </c>
      <c r="AS3479">
        <v>1</v>
      </c>
      <c r="AT3479">
        <v>31</v>
      </c>
      <c r="AU3479">
        <v>21.920310220000001</v>
      </c>
      <c r="AV3479">
        <v>15.5</v>
      </c>
      <c r="AW3479">
        <v>0</v>
      </c>
      <c r="AX3479">
        <v>1</v>
      </c>
      <c r="BC3479">
        <v>1</v>
      </c>
      <c r="BD3479">
        <v>363</v>
      </c>
    </row>
    <row r="3480" spans="1:63" hidden="1" x14ac:dyDescent="0.35">
      <c r="A3480">
        <v>35392</v>
      </c>
      <c r="B3480" s="1"/>
      <c r="C3480" s="1"/>
      <c r="D3480" s="2"/>
      <c r="J3480" s="2"/>
      <c r="Q3480">
        <f>IF(Sheet1[[#This Row],[value ]]-Sheet1[[#This Row],[ review_value_goc]]=0,0,1)</f>
        <v>0</v>
      </c>
      <c r="R3480" s="2"/>
      <c r="S3480" s="2"/>
      <c r="T3480" s="2"/>
      <c r="V3480" s="1" t="e">
        <f>YEAR(Sheet1[[#This Row],[time_1]])-LEFT(Sheet1[[#This Row],[dob]],4)</f>
        <v>#VALUE!</v>
      </c>
      <c r="AN3480">
        <v>32</v>
      </c>
      <c r="AO3480">
        <v>31</v>
      </c>
      <c r="AP3480">
        <v>11</v>
      </c>
      <c r="AQ3480">
        <v>6</v>
      </c>
      <c r="AR3480">
        <v>1</v>
      </c>
      <c r="AS3480">
        <v>1</v>
      </c>
      <c r="AT3480">
        <v>28</v>
      </c>
      <c r="AU3480">
        <v>9.3960478009999999</v>
      </c>
      <c r="AV3480">
        <v>12.42857143</v>
      </c>
      <c r="AW3480">
        <v>4</v>
      </c>
      <c r="AX3480">
        <v>2</v>
      </c>
      <c r="BC3480">
        <v>1</v>
      </c>
      <c r="BH3480">
        <v>926</v>
      </c>
      <c r="BI3480" t="s">
        <v>97</v>
      </c>
      <c r="BJ3480">
        <v>0</v>
      </c>
      <c r="BK3480" t="s">
        <v>59</v>
      </c>
    </row>
    <row r="3481" spans="1:63" x14ac:dyDescent="0.35">
      <c r="A3481">
        <v>23854</v>
      </c>
      <c r="B3481" s="1">
        <v>43707.559918854167</v>
      </c>
      <c r="C3481" s="1">
        <v>43709.132951388892</v>
      </c>
      <c r="D3481" s="2">
        <v>43708</v>
      </c>
      <c r="E3481" t="s">
        <v>60</v>
      </c>
      <c r="F3481" t="s">
        <v>61</v>
      </c>
      <c r="G3481">
        <v>1</v>
      </c>
      <c r="H3481" t="s">
        <v>73</v>
      </c>
      <c r="I3481">
        <v>1</v>
      </c>
      <c r="J3481" s="2">
        <v>43665</v>
      </c>
      <c r="L3481">
        <v>0</v>
      </c>
      <c r="M3481">
        <v>4169000</v>
      </c>
      <c r="N3481" s="3">
        <v>1</v>
      </c>
      <c r="O3481">
        <v>0</v>
      </c>
      <c r="P3481">
        <v>0</v>
      </c>
      <c r="Q3481">
        <f>IF(Sheet1[[#This Row],[value ]]-Sheet1[[#This Row],[ review_value_goc]]=0,0,1)</f>
        <v>1</v>
      </c>
      <c r="R3481" s="2">
        <v>43665</v>
      </c>
      <c r="S3481" s="2">
        <v>45474</v>
      </c>
      <c r="T3481" s="2">
        <v>43708</v>
      </c>
      <c r="U3481">
        <v>19870720</v>
      </c>
      <c r="V3481" s="4">
        <f>YEAR(Sheet1[[#This Row],[time_1]])-LEFT(Sheet1[[#This Row],[dob]],4)</f>
        <v>32</v>
      </c>
      <c r="W3481" t="s">
        <v>62</v>
      </c>
      <c r="X3481" t="s">
        <v>6496</v>
      </c>
      <c r="Y3481" t="s">
        <v>76</v>
      </c>
      <c r="Z3481" t="s">
        <v>6497</v>
      </c>
      <c r="AA3481" t="s">
        <v>6498</v>
      </c>
      <c r="AB3481" s="3">
        <v>1</v>
      </c>
      <c r="AC3481" t="s">
        <v>6499</v>
      </c>
      <c r="AD3481" t="s">
        <v>68</v>
      </c>
      <c r="AE3481" t="s">
        <v>419</v>
      </c>
      <c r="AF3481" t="s">
        <v>420</v>
      </c>
      <c r="AG3481">
        <v>5</v>
      </c>
      <c r="AH3481" t="s">
        <v>82</v>
      </c>
      <c r="AI3481" s="3">
        <v>3</v>
      </c>
      <c r="AJ3481" s="3">
        <v>0</v>
      </c>
      <c r="AK3481" t="s">
        <v>8707</v>
      </c>
      <c r="AL3481" t="s">
        <v>242</v>
      </c>
      <c r="AM3481" t="s">
        <v>1663</v>
      </c>
      <c r="AN3481">
        <v>1</v>
      </c>
      <c r="AO3481">
        <v>1</v>
      </c>
      <c r="AP3481">
        <v>1</v>
      </c>
      <c r="AR3481">
        <v>0</v>
      </c>
      <c r="AS3481">
        <v>1</v>
      </c>
      <c r="AX3481">
        <v>1</v>
      </c>
      <c r="AY3481">
        <v>0.78</v>
      </c>
      <c r="AZ3481">
        <v>0.48</v>
      </c>
      <c r="BA3481">
        <v>0.63</v>
      </c>
      <c r="BB3481">
        <v>-0.3</v>
      </c>
    </row>
    <row r="3482" spans="1:63" x14ac:dyDescent="0.35">
      <c r="A3482">
        <v>47018</v>
      </c>
      <c r="B3482" s="1">
        <v>43557.45349537037</v>
      </c>
      <c r="C3482" s="1">
        <v>43603.132106481484</v>
      </c>
      <c r="D3482" s="2">
        <v>43602</v>
      </c>
      <c r="E3482" t="s">
        <v>60</v>
      </c>
      <c r="F3482" t="s">
        <v>61</v>
      </c>
      <c r="G3482">
        <v>1</v>
      </c>
      <c r="H3482" t="s">
        <v>73</v>
      </c>
      <c r="I3482">
        <v>1</v>
      </c>
      <c r="J3482" s="2">
        <v>43223</v>
      </c>
      <c r="L3482">
        <v>0</v>
      </c>
      <c r="M3482">
        <v>1300000</v>
      </c>
      <c r="N3482" s="3">
        <v>1</v>
      </c>
      <c r="O3482">
        <v>0</v>
      </c>
      <c r="P3482">
        <v>0</v>
      </c>
      <c r="Q3482">
        <f>IF(Sheet1[[#This Row],[value ]]-Sheet1[[#This Row],[ review_value_goc]]=0,0,1)</f>
        <v>1</v>
      </c>
      <c r="R3482" s="2">
        <v>43223</v>
      </c>
      <c r="S3482" s="2">
        <v>45064</v>
      </c>
      <c r="T3482" s="2">
        <v>43602</v>
      </c>
      <c r="U3482">
        <v>19980621</v>
      </c>
      <c r="V3482" s="4">
        <f>YEAR(Sheet1[[#This Row],[time_1]])-LEFT(Sheet1[[#This Row],[dob]],4)</f>
        <v>21</v>
      </c>
      <c r="W3482" t="s">
        <v>62</v>
      </c>
      <c r="X3482" t="s">
        <v>6500</v>
      </c>
      <c r="Y3482" t="s">
        <v>64</v>
      </c>
      <c r="Z3482" t="s">
        <v>6501</v>
      </c>
      <c r="AA3482" t="s">
        <v>6502</v>
      </c>
      <c r="AB3482" s="3">
        <v>4</v>
      </c>
      <c r="AC3482" t="s">
        <v>6503</v>
      </c>
      <c r="AD3482" t="s">
        <v>68</v>
      </c>
      <c r="AE3482" t="s">
        <v>69</v>
      </c>
      <c r="AF3482" t="s">
        <v>70</v>
      </c>
      <c r="AG3482">
        <v>33</v>
      </c>
      <c r="AH3482" t="s">
        <v>71</v>
      </c>
      <c r="AI3482" s="3">
        <v>2</v>
      </c>
      <c r="AJ3482" s="3">
        <v>5</v>
      </c>
      <c r="AK3482" t="s">
        <v>8703</v>
      </c>
      <c r="AL3482" t="s">
        <v>83</v>
      </c>
      <c r="AN3482">
        <v>6</v>
      </c>
      <c r="AO3482">
        <v>6</v>
      </c>
      <c r="AP3482">
        <v>2</v>
      </c>
      <c r="AR3482" t="s">
        <v>85</v>
      </c>
      <c r="AS3482">
        <v>1</v>
      </c>
      <c r="AT3482">
        <v>48</v>
      </c>
      <c r="AV3482">
        <v>48</v>
      </c>
      <c r="AW3482">
        <v>48</v>
      </c>
      <c r="AX3482">
        <v>2</v>
      </c>
      <c r="AY3482">
        <v>0.19</v>
      </c>
      <c r="AZ3482">
        <v>0.08</v>
      </c>
      <c r="BA3482">
        <v>0.13500000000000001</v>
      </c>
      <c r="BB3482">
        <v>-0.11</v>
      </c>
      <c r="BC3482">
        <v>1</v>
      </c>
      <c r="BD3482">
        <v>1437</v>
      </c>
      <c r="BE3482">
        <v>1</v>
      </c>
      <c r="BF3482">
        <v>0</v>
      </c>
      <c r="BG3482">
        <v>1</v>
      </c>
    </row>
    <row r="3483" spans="1:63" x14ac:dyDescent="0.35">
      <c r="A3483">
        <v>20780</v>
      </c>
      <c r="B3483" s="1">
        <v>43546.341381840277</v>
      </c>
      <c r="C3483" s="1">
        <v>43546.396909722222</v>
      </c>
      <c r="D3483" s="2"/>
      <c r="E3483" t="s">
        <v>60</v>
      </c>
      <c r="F3483" t="s">
        <v>61</v>
      </c>
      <c r="G3483">
        <v>1</v>
      </c>
      <c r="I3483">
        <v>1</v>
      </c>
      <c r="J3483" s="2">
        <v>43546</v>
      </c>
      <c r="L3483">
        <v>0</v>
      </c>
      <c r="M3483">
        <v>3652000</v>
      </c>
      <c r="N3483" s="3">
        <v>1</v>
      </c>
      <c r="O3483">
        <v>50</v>
      </c>
      <c r="P3483">
        <v>0</v>
      </c>
      <c r="Q3483">
        <f>IF(Sheet1[[#This Row],[value ]]-Sheet1[[#This Row],[ review_value_goc]]=0,0,1)</f>
        <v>1</v>
      </c>
      <c r="R3483" s="2">
        <v>43546</v>
      </c>
      <c r="S3483" s="2">
        <v>43831</v>
      </c>
      <c r="T3483" s="2"/>
      <c r="U3483">
        <v>19961027</v>
      </c>
      <c r="V3483" s="4">
        <f>YEAR(Sheet1[[#This Row],[time_1]])-LEFT(Sheet1[[#This Row],[dob]],4)</f>
        <v>23</v>
      </c>
      <c r="W3483" t="s">
        <v>62</v>
      </c>
      <c r="X3483" t="s">
        <v>6504</v>
      </c>
      <c r="Y3483" t="s">
        <v>76</v>
      </c>
      <c r="Z3483" t="s">
        <v>6505</v>
      </c>
      <c r="AA3483" t="s">
        <v>6506</v>
      </c>
      <c r="AB3483" s="3">
        <v>0</v>
      </c>
      <c r="AC3483" t="s">
        <v>6507</v>
      </c>
      <c r="AD3483" t="s">
        <v>68</v>
      </c>
      <c r="AE3483" t="s">
        <v>127</v>
      </c>
      <c r="AF3483" t="s">
        <v>3869</v>
      </c>
      <c r="AG3483">
        <v>5</v>
      </c>
      <c r="AH3483" t="s">
        <v>82</v>
      </c>
      <c r="AI3483" s="3">
        <v>4</v>
      </c>
      <c r="AJ3483" s="3">
        <v>0</v>
      </c>
      <c r="AK3483" t="s">
        <v>8702</v>
      </c>
      <c r="AL3483" t="s">
        <v>83</v>
      </c>
      <c r="AN3483">
        <v>1</v>
      </c>
      <c r="AO3483">
        <v>1</v>
      </c>
      <c r="AR3483">
        <v>2</v>
      </c>
      <c r="AS3483">
        <v>1</v>
      </c>
      <c r="AX3483">
        <v>1</v>
      </c>
      <c r="AY3483">
        <v>0.68</v>
      </c>
      <c r="AZ3483">
        <v>0.38</v>
      </c>
      <c r="BA3483">
        <v>0.53</v>
      </c>
      <c r="BB3483">
        <v>-0.3</v>
      </c>
      <c r="BC3483">
        <v>1</v>
      </c>
      <c r="BD3483">
        <v>1067</v>
      </c>
      <c r="BE3483">
        <v>5</v>
      </c>
      <c r="BF3483">
        <v>0</v>
      </c>
      <c r="BG3483">
        <v>5</v>
      </c>
    </row>
    <row r="3484" spans="1:63" x14ac:dyDescent="0.35">
      <c r="A3484">
        <v>34911</v>
      </c>
      <c r="B3484" s="1">
        <v>43812.601023043979</v>
      </c>
      <c r="C3484" s="1">
        <v>43812.601284722223</v>
      </c>
      <c r="D3484" s="2"/>
      <c r="E3484" t="s">
        <v>60</v>
      </c>
      <c r="F3484" t="s">
        <v>61</v>
      </c>
      <c r="G3484">
        <v>1</v>
      </c>
      <c r="I3484">
        <v>1</v>
      </c>
      <c r="J3484" s="2"/>
      <c r="K3484" t="s">
        <v>6508</v>
      </c>
      <c r="L3484">
        <v>0</v>
      </c>
      <c r="M3484">
        <v>3410000</v>
      </c>
      <c r="N3484" s="3">
        <v>1</v>
      </c>
      <c r="O3484">
        <v>11</v>
      </c>
      <c r="P3484">
        <v>0</v>
      </c>
      <c r="Q3484">
        <f>IF(Sheet1[[#This Row],[value ]]-Sheet1[[#This Row],[ review_value_goc]]=0,0,1)</f>
        <v>1</v>
      </c>
      <c r="R3484" s="2">
        <v>43812</v>
      </c>
      <c r="S3484" s="2">
        <v>43466</v>
      </c>
      <c r="T3484" s="2"/>
      <c r="U3484">
        <v>19930904</v>
      </c>
      <c r="V3484" s="4">
        <f>YEAR(Sheet1[[#This Row],[time_1]])-LEFT(Sheet1[[#This Row],[dob]],4)</f>
        <v>26</v>
      </c>
      <c r="W3484" t="s">
        <v>62</v>
      </c>
      <c r="X3484" t="s">
        <v>6509</v>
      </c>
      <c r="Y3484" t="s">
        <v>76</v>
      </c>
      <c r="Z3484" t="s">
        <v>77</v>
      </c>
      <c r="AA3484" t="s">
        <v>6508</v>
      </c>
      <c r="AB3484" s="3">
        <v>4</v>
      </c>
      <c r="AC3484" t="s">
        <v>6510</v>
      </c>
      <c r="AE3484" t="s">
        <v>80</v>
      </c>
      <c r="AF3484" t="s">
        <v>6511</v>
      </c>
      <c r="AG3484">
        <v>5</v>
      </c>
      <c r="AH3484" t="s">
        <v>82</v>
      </c>
      <c r="AI3484" s="3">
        <v>4</v>
      </c>
      <c r="AJ3484" s="3">
        <v>0</v>
      </c>
      <c r="AK3484" t="s">
        <v>8702</v>
      </c>
      <c r="AL3484" t="s">
        <v>92</v>
      </c>
      <c r="AM3484" t="s">
        <v>694</v>
      </c>
      <c r="AN3484">
        <v>2</v>
      </c>
      <c r="AO3484">
        <v>2</v>
      </c>
      <c r="AP3484">
        <v>2</v>
      </c>
      <c r="AQ3484">
        <v>1</v>
      </c>
      <c r="AR3484">
        <v>1</v>
      </c>
      <c r="AS3484">
        <v>1</v>
      </c>
      <c r="AX3484">
        <v>1</v>
      </c>
      <c r="AY3484">
        <v>0.73</v>
      </c>
      <c r="AZ3484">
        <v>0.35</v>
      </c>
      <c r="BA3484">
        <v>0.54</v>
      </c>
      <c r="BB3484">
        <v>-0.38</v>
      </c>
      <c r="BC3484">
        <v>1</v>
      </c>
      <c r="BD3484">
        <v>1819</v>
      </c>
      <c r="BH3484">
        <v>143</v>
      </c>
      <c r="BI3484" t="s">
        <v>97</v>
      </c>
      <c r="BJ3484">
        <v>0</v>
      </c>
      <c r="BK3484" t="s">
        <v>59</v>
      </c>
    </row>
    <row r="3485" spans="1:63" x14ac:dyDescent="0.35">
      <c r="A3485">
        <v>47462</v>
      </c>
      <c r="B3485" s="1">
        <v>43812.601023043979</v>
      </c>
      <c r="C3485" s="1">
        <v>43812.601284722223</v>
      </c>
      <c r="D3485" s="2"/>
      <c r="E3485" t="s">
        <v>60</v>
      </c>
      <c r="F3485" t="s">
        <v>61</v>
      </c>
      <c r="G3485">
        <v>1</v>
      </c>
      <c r="I3485">
        <v>1</v>
      </c>
      <c r="J3485" s="2"/>
      <c r="K3485" t="s">
        <v>6508</v>
      </c>
      <c r="L3485">
        <v>0</v>
      </c>
      <c r="M3485">
        <v>3410000</v>
      </c>
      <c r="N3485" s="3">
        <v>1</v>
      </c>
      <c r="O3485">
        <v>11</v>
      </c>
      <c r="P3485">
        <v>0</v>
      </c>
      <c r="Q3485">
        <f>IF(Sheet1[[#This Row],[value ]]-Sheet1[[#This Row],[ review_value_goc]]=0,0,1)</f>
        <v>1</v>
      </c>
      <c r="R3485" s="2">
        <v>43812</v>
      </c>
      <c r="S3485" s="2">
        <v>43466</v>
      </c>
      <c r="T3485" s="2"/>
      <c r="U3485">
        <v>19930904</v>
      </c>
      <c r="V3485" s="4">
        <f>YEAR(Sheet1[[#This Row],[time_1]])-LEFT(Sheet1[[#This Row],[dob]],4)</f>
        <v>26</v>
      </c>
      <c r="W3485" t="s">
        <v>62</v>
      </c>
      <c r="X3485" t="s">
        <v>6509</v>
      </c>
      <c r="Y3485" t="s">
        <v>76</v>
      </c>
      <c r="Z3485" t="s">
        <v>77</v>
      </c>
      <c r="AA3485" t="s">
        <v>6508</v>
      </c>
      <c r="AB3485" s="3">
        <v>4</v>
      </c>
      <c r="AC3485" t="s">
        <v>6510</v>
      </c>
      <c r="AE3485" t="s">
        <v>80</v>
      </c>
      <c r="AF3485" t="s">
        <v>6511</v>
      </c>
      <c r="AG3485">
        <v>5</v>
      </c>
      <c r="AH3485" t="s">
        <v>82</v>
      </c>
      <c r="AI3485" s="3">
        <v>4</v>
      </c>
      <c r="AJ3485" s="3">
        <v>0</v>
      </c>
      <c r="AK3485" t="s">
        <v>8702</v>
      </c>
      <c r="AL3485" t="s">
        <v>92</v>
      </c>
      <c r="AM3485" t="s">
        <v>694</v>
      </c>
      <c r="AR3485">
        <v>1</v>
      </c>
      <c r="AS3485">
        <v>1</v>
      </c>
      <c r="AT3485">
        <v>9</v>
      </c>
      <c r="AU3485">
        <v>3.4016802570000002</v>
      </c>
      <c r="AV3485">
        <v>1.2857142859999999</v>
      </c>
      <c r="AW3485">
        <v>0</v>
      </c>
      <c r="AX3485">
        <v>2</v>
      </c>
      <c r="AY3485">
        <v>0.73</v>
      </c>
      <c r="AZ3485">
        <v>0.35</v>
      </c>
      <c r="BA3485">
        <v>0.54</v>
      </c>
      <c r="BB3485">
        <v>-0.38</v>
      </c>
      <c r="BC3485">
        <v>1</v>
      </c>
      <c r="BD3485">
        <v>1819</v>
      </c>
      <c r="BH3485">
        <v>143</v>
      </c>
      <c r="BI3485" t="s">
        <v>97</v>
      </c>
      <c r="BJ3485">
        <v>0</v>
      </c>
      <c r="BK3485" t="s">
        <v>59</v>
      </c>
    </row>
    <row r="3486" spans="1:63" hidden="1" x14ac:dyDescent="0.35">
      <c r="A3486">
        <v>26315</v>
      </c>
      <c r="B3486" s="1"/>
      <c r="C3486" s="1"/>
      <c r="D3486" s="2"/>
      <c r="J3486" s="2"/>
      <c r="Q3486">
        <f>IF(Sheet1[[#This Row],[value ]]-Sheet1[[#This Row],[ review_value_goc]]=0,0,1)</f>
        <v>0</v>
      </c>
      <c r="R3486" s="2"/>
      <c r="S3486" s="2"/>
      <c r="T3486" s="2"/>
      <c r="V3486" s="1" t="e">
        <f>YEAR(Sheet1[[#This Row],[time_1]])-LEFT(Sheet1[[#This Row],[dob]],4)</f>
        <v>#VALUE!</v>
      </c>
      <c r="AR3486">
        <v>1</v>
      </c>
      <c r="AS3486">
        <v>1</v>
      </c>
      <c r="AT3486">
        <v>9</v>
      </c>
      <c r="AU3486">
        <v>3.4016802570000002</v>
      </c>
      <c r="AV3486">
        <v>1.2857142859999999</v>
      </c>
      <c r="AW3486">
        <v>0</v>
      </c>
      <c r="AX3486">
        <v>3</v>
      </c>
    </row>
    <row r="3487" spans="1:63" x14ac:dyDescent="0.35">
      <c r="A3487">
        <v>46812</v>
      </c>
      <c r="B3487" s="1">
        <v>43647.450359571762</v>
      </c>
      <c r="C3487" s="1">
        <v>43647.450532407405</v>
      </c>
      <c r="D3487" s="2"/>
      <c r="E3487" t="s">
        <v>119</v>
      </c>
      <c r="F3487" t="s">
        <v>120</v>
      </c>
      <c r="G3487">
        <v>2</v>
      </c>
      <c r="I3487">
        <v>1</v>
      </c>
      <c r="J3487" s="2">
        <v>43647</v>
      </c>
      <c r="L3487">
        <v>0</v>
      </c>
      <c r="M3487">
        <v>3245000</v>
      </c>
      <c r="N3487" s="3">
        <v>1</v>
      </c>
      <c r="O3487">
        <v>24</v>
      </c>
      <c r="P3487">
        <v>0</v>
      </c>
      <c r="Q3487">
        <f>IF(Sheet1[[#This Row],[value ]]-Sheet1[[#This Row],[ review_value_goc]]=0,0,1)</f>
        <v>1</v>
      </c>
      <c r="R3487" s="2">
        <v>43647</v>
      </c>
      <c r="S3487" s="2">
        <v>44562</v>
      </c>
      <c r="T3487" s="2"/>
      <c r="U3487">
        <v>19881218</v>
      </c>
      <c r="V3487" s="4">
        <f>YEAR(Sheet1[[#This Row],[time_1]])-LEFT(Sheet1[[#This Row],[dob]],4)</f>
        <v>31</v>
      </c>
      <c r="W3487" t="s">
        <v>74</v>
      </c>
      <c r="X3487" t="s">
        <v>6512</v>
      </c>
      <c r="Y3487" t="s">
        <v>76</v>
      </c>
      <c r="Z3487" t="s">
        <v>4306</v>
      </c>
      <c r="AA3487" t="s">
        <v>4307</v>
      </c>
      <c r="AB3487" s="3">
        <v>4</v>
      </c>
      <c r="AC3487" t="s">
        <v>4308</v>
      </c>
      <c r="AE3487" t="s">
        <v>90</v>
      </c>
      <c r="AF3487" t="s">
        <v>91</v>
      </c>
      <c r="AG3487">
        <v>4</v>
      </c>
      <c r="AH3487" t="s">
        <v>82</v>
      </c>
      <c r="AI3487" s="3">
        <v>5</v>
      </c>
      <c r="AJ3487" s="3">
        <v>0</v>
      </c>
      <c r="AK3487" t="s">
        <v>8712</v>
      </c>
      <c r="AL3487" t="s">
        <v>145</v>
      </c>
      <c r="AN3487">
        <v>1</v>
      </c>
      <c r="AO3487">
        <v>1</v>
      </c>
      <c r="AR3487">
        <v>2</v>
      </c>
      <c r="AS3487">
        <v>1</v>
      </c>
      <c r="AX3487">
        <v>1</v>
      </c>
      <c r="AY3487">
        <v>0.22</v>
      </c>
      <c r="AZ3487">
        <v>0.32</v>
      </c>
      <c r="BA3487">
        <v>0.27</v>
      </c>
      <c r="BB3487">
        <v>0.1</v>
      </c>
      <c r="BC3487">
        <v>1</v>
      </c>
      <c r="BD3487">
        <v>1809</v>
      </c>
      <c r="BE3487">
        <v>5</v>
      </c>
      <c r="BF3487">
        <v>3</v>
      </c>
      <c r="BG3487">
        <v>4</v>
      </c>
      <c r="BH3487">
        <v>811</v>
      </c>
      <c r="BI3487" t="s">
        <v>97</v>
      </c>
      <c r="BJ3487">
        <v>0</v>
      </c>
      <c r="BK3487" t="s">
        <v>59</v>
      </c>
    </row>
    <row r="3488" spans="1:63" x14ac:dyDescent="0.35">
      <c r="A3488">
        <v>89170</v>
      </c>
      <c r="B3488" s="1">
        <v>43461.691026307868</v>
      </c>
      <c r="C3488" s="1">
        <v>43462.375324074077</v>
      </c>
      <c r="D3488" s="2"/>
      <c r="E3488" t="s">
        <v>119</v>
      </c>
      <c r="F3488" t="s">
        <v>120</v>
      </c>
      <c r="G3488">
        <v>1</v>
      </c>
      <c r="I3488">
        <v>1</v>
      </c>
      <c r="J3488" s="2"/>
      <c r="L3488">
        <v>1</v>
      </c>
      <c r="M3488">
        <v>1490000</v>
      </c>
      <c r="N3488" s="3">
        <v>1</v>
      </c>
      <c r="O3488">
        <v>43</v>
      </c>
      <c r="P3488">
        <v>0</v>
      </c>
      <c r="Q3488">
        <f>IF(Sheet1[[#This Row],[value ]]-Sheet1[[#This Row],[ review_value_goc]]=0,0,1)</f>
        <v>1</v>
      </c>
      <c r="R3488" s="2">
        <v>43462</v>
      </c>
      <c r="S3488" s="2">
        <v>43983</v>
      </c>
      <c r="T3488" s="2"/>
      <c r="U3488">
        <v>19961109</v>
      </c>
      <c r="V3488" s="4">
        <f>YEAR(Sheet1[[#This Row],[time_1]])-LEFT(Sheet1[[#This Row],[dob]],4)</f>
        <v>22</v>
      </c>
      <c r="W3488" t="s">
        <v>74</v>
      </c>
      <c r="X3488" t="s">
        <v>6513</v>
      </c>
      <c r="Y3488" t="s">
        <v>1178</v>
      </c>
      <c r="Z3488" t="s">
        <v>6514</v>
      </c>
      <c r="AA3488" t="s">
        <v>6515</v>
      </c>
      <c r="AB3488" s="3">
        <v>2</v>
      </c>
      <c r="AC3488" t="s">
        <v>6516</v>
      </c>
      <c r="AD3488" t="s">
        <v>68</v>
      </c>
      <c r="AE3488" t="s">
        <v>1182</v>
      </c>
      <c r="AF3488" t="s">
        <v>1183</v>
      </c>
      <c r="AG3488">
        <v>83</v>
      </c>
      <c r="AH3488" t="s">
        <v>133</v>
      </c>
      <c r="AI3488" s="3">
        <v>5</v>
      </c>
      <c r="AJ3488" s="3">
        <v>0</v>
      </c>
      <c r="AK3488" t="s">
        <v>8712</v>
      </c>
      <c r="AL3488" t="s">
        <v>72</v>
      </c>
      <c r="AN3488">
        <v>19</v>
      </c>
      <c r="AO3488">
        <v>19</v>
      </c>
      <c r="AP3488">
        <v>19</v>
      </c>
      <c r="AQ3488">
        <v>17</v>
      </c>
      <c r="AR3488">
        <v>0</v>
      </c>
      <c r="AS3488">
        <v>1</v>
      </c>
      <c r="AT3488">
        <v>6</v>
      </c>
      <c r="AU3488">
        <v>5.9329587899999998</v>
      </c>
      <c r="AV3488">
        <v>-0.2</v>
      </c>
      <c r="AW3488">
        <v>-10</v>
      </c>
      <c r="AX3488">
        <v>4</v>
      </c>
      <c r="AY3488">
        <v>0</v>
      </c>
      <c r="AZ3488">
        <v>0.12</v>
      </c>
      <c r="BA3488">
        <v>0.06</v>
      </c>
      <c r="BB3488">
        <v>0.12</v>
      </c>
      <c r="BC3488">
        <v>1</v>
      </c>
      <c r="BD3488">
        <v>725</v>
      </c>
      <c r="BE3488">
        <v>3</v>
      </c>
      <c r="BF3488">
        <v>0</v>
      </c>
      <c r="BG3488">
        <v>3</v>
      </c>
    </row>
    <row r="3489" spans="1:63" hidden="1" x14ac:dyDescent="0.35">
      <c r="A3489">
        <v>42831</v>
      </c>
      <c r="B3489" s="1"/>
      <c r="C3489" s="1"/>
      <c r="D3489" s="2"/>
      <c r="J3489" s="2"/>
      <c r="Q3489">
        <f>IF(Sheet1[[#This Row],[value ]]-Sheet1[[#This Row],[ review_value_goc]]=0,0,1)</f>
        <v>0</v>
      </c>
      <c r="R3489" s="2"/>
      <c r="S3489" s="2"/>
      <c r="T3489" s="2"/>
      <c r="V3489" s="1" t="e">
        <f>YEAR(Sheet1[[#This Row],[time_1]])-LEFT(Sheet1[[#This Row],[dob]],4)</f>
        <v>#VALUE!</v>
      </c>
      <c r="AR3489">
        <v>0</v>
      </c>
      <c r="AT3489">
        <v>14</v>
      </c>
      <c r="AU3489">
        <v>4.949747468</v>
      </c>
      <c r="AV3489">
        <v>1.75</v>
      </c>
      <c r="AW3489">
        <v>0</v>
      </c>
      <c r="AX3489">
        <v>3</v>
      </c>
    </row>
    <row r="3490" spans="1:63" hidden="1" x14ac:dyDescent="0.35">
      <c r="A3490">
        <v>14059</v>
      </c>
      <c r="B3490" s="1"/>
      <c r="C3490" s="1"/>
      <c r="D3490" s="2"/>
      <c r="J3490" s="2"/>
      <c r="Q3490">
        <f>IF(Sheet1[[#This Row],[value ]]-Sheet1[[#This Row],[ review_value_goc]]=0,0,1)</f>
        <v>0</v>
      </c>
      <c r="R3490" s="2"/>
      <c r="S3490" s="2"/>
      <c r="T3490" s="2"/>
      <c r="V3490" s="1" t="e">
        <f>YEAR(Sheet1[[#This Row],[time_1]])-LEFT(Sheet1[[#This Row],[dob]],4)</f>
        <v>#VALUE!</v>
      </c>
      <c r="AR3490">
        <v>0</v>
      </c>
      <c r="AT3490">
        <v>14</v>
      </c>
      <c r="AU3490">
        <v>4.949747468</v>
      </c>
      <c r="AV3490">
        <v>1.75</v>
      </c>
      <c r="AW3490">
        <v>0</v>
      </c>
      <c r="AX3490">
        <v>3</v>
      </c>
    </row>
    <row r="3491" spans="1:63" hidden="1" x14ac:dyDescent="0.35">
      <c r="A3491">
        <v>44230</v>
      </c>
      <c r="B3491" s="1"/>
      <c r="C3491" s="1"/>
      <c r="D3491" s="2"/>
      <c r="J3491" s="2"/>
      <c r="Q3491">
        <f>IF(Sheet1[[#This Row],[value ]]-Sheet1[[#This Row],[ review_value_goc]]=0,0,1)</f>
        <v>0</v>
      </c>
      <c r="R3491" s="2"/>
      <c r="S3491" s="2"/>
      <c r="T3491" s="2"/>
      <c r="V3491" s="1" t="e">
        <f>YEAR(Sheet1[[#This Row],[time_1]])-LEFT(Sheet1[[#This Row],[dob]],4)</f>
        <v>#VALUE!</v>
      </c>
      <c r="AR3491">
        <v>0</v>
      </c>
      <c r="AT3491">
        <v>14</v>
      </c>
      <c r="AU3491">
        <v>4.949747468</v>
      </c>
      <c r="AV3491">
        <v>1.75</v>
      </c>
      <c r="AW3491">
        <v>0</v>
      </c>
      <c r="AX3491">
        <v>3</v>
      </c>
    </row>
    <row r="3492" spans="1:63" hidden="1" x14ac:dyDescent="0.35">
      <c r="A3492">
        <v>73351</v>
      </c>
      <c r="B3492" s="1"/>
      <c r="C3492" s="1"/>
      <c r="D3492" s="2"/>
      <c r="J3492" s="2"/>
      <c r="Q3492">
        <f>IF(Sheet1[[#This Row],[value ]]-Sheet1[[#This Row],[ review_value_goc]]=0,0,1)</f>
        <v>0</v>
      </c>
      <c r="R3492" s="2"/>
      <c r="S3492" s="2"/>
      <c r="T3492" s="2"/>
      <c r="V3492" s="1" t="e">
        <f>YEAR(Sheet1[[#This Row],[time_1]])-LEFT(Sheet1[[#This Row],[dob]],4)</f>
        <v>#VALUE!</v>
      </c>
      <c r="AR3492">
        <v>0</v>
      </c>
      <c r="AT3492">
        <v>14</v>
      </c>
      <c r="AU3492">
        <v>4.949747468</v>
      </c>
      <c r="AV3492">
        <v>1.75</v>
      </c>
      <c r="AW3492">
        <v>0</v>
      </c>
      <c r="AX3492">
        <v>3</v>
      </c>
    </row>
    <row r="3493" spans="1:63" x14ac:dyDescent="0.35">
      <c r="A3493">
        <v>83172</v>
      </c>
      <c r="B3493" s="1">
        <v>43459.892396701391</v>
      </c>
      <c r="C3493" s="1">
        <v>43474.438240740739</v>
      </c>
      <c r="D3493" s="2"/>
      <c r="E3493" t="s">
        <v>119</v>
      </c>
      <c r="F3493" t="s">
        <v>120</v>
      </c>
      <c r="G3493">
        <v>1</v>
      </c>
      <c r="I3493">
        <v>1</v>
      </c>
      <c r="J3493" s="2"/>
      <c r="K3493" t="s">
        <v>6517</v>
      </c>
      <c r="L3493">
        <v>0</v>
      </c>
      <c r="M3493">
        <v>5190000</v>
      </c>
      <c r="N3493" s="3">
        <v>1</v>
      </c>
      <c r="O3493">
        <v>18</v>
      </c>
      <c r="P3493">
        <v>0</v>
      </c>
      <c r="Q3493">
        <f>IF(Sheet1[[#This Row],[value ]]-Sheet1[[#This Row],[ review_value_goc]]=0,0,1)</f>
        <v>1</v>
      </c>
      <c r="R3493" s="2">
        <v>43474</v>
      </c>
      <c r="S3493" s="2">
        <v>44743</v>
      </c>
      <c r="T3493" s="2"/>
      <c r="U3493">
        <v>19960610</v>
      </c>
      <c r="V3493" s="4">
        <f>YEAR(Sheet1[[#This Row],[time_1]])-LEFT(Sheet1[[#This Row],[dob]],4)</f>
        <v>22</v>
      </c>
      <c r="W3493" t="s">
        <v>74</v>
      </c>
      <c r="X3493" t="s">
        <v>6518</v>
      </c>
      <c r="Y3493" t="s">
        <v>76</v>
      </c>
      <c r="Z3493" t="s">
        <v>6519</v>
      </c>
      <c r="AA3493" t="s">
        <v>6518</v>
      </c>
      <c r="AB3493" s="3">
        <v>0</v>
      </c>
      <c r="AC3493" t="s">
        <v>6520</v>
      </c>
      <c r="AD3493" t="s">
        <v>68</v>
      </c>
      <c r="AE3493" t="s">
        <v>90</v>
      </c>
      <c r="AF3493" t="s">
        <v>91</v>
      </c>
      <c r="AG3493">
        <v>4</v>
      </c>
      <c r="AH3493" t="s">
        <v>82</v>
      </c>
      <c r="AI3493" s="3">
        <v>0</v>
      </c>
      <c r="AJ3493" s="3">
        <v>0</v>
      </c>
      <c r="AL3493" t="s">
        <v>242</v>
      </c>
      <c r="AM3493" t="s">
        <v>6521</v>
      </c>
      <c r="AN3493">
        <v>10</v>
      </c>
      <c r="AO3493">
        <v>8</v>
      </c>
      <c r="AP3493">
        <v>5</v>
      </c>
      <c r="AQ3493">
        <v>5</v>
      </c>
      <c r="AR3493" t="s">
        <v>661</v>
      </c>
      <c r="AS3493">
        <v>1</v>
      </c>
      <c r="AT3493">
        <v>61</v>
      </c>
      <c r="AU3493">
        <v>80.785724810000005</v>
      </c>
      <c r="AV3493">
        <v>-3.3333333330000001</v>
      </c>
      <c r="AW3493">
        <v>-94</v>
      </c>
      <c r="AX3493">
        <v>1</v>
      </c>
      <c r="AY3493">
        <v>0.55000000000000004</v>
      </c>
      <c r="AZ3493">
        <v>0.8</v>
      </c>
      <c r="BA3493">
        <v>0.67500000000000004</v>
      </c>
      <c r="BB3493">
        <v>0.25</v>
      </c>
      <c r="BC3493">
        <v>1</v>
      </c>
      <c r="BD3493">
        <v>729</v>
      </c>
      <c r="BE3493">
        <v>4</v>
      </c>
      <c r="BF3493">
        <v>0</v>
      </c>
      <c r="BG3493">
        <v>4</v>
      </c>
      <c r="BH3493">
        <v>0</v>
      </c>
      <c r="BI3493" t="s">
        <v>111</v>
      </c>
      <c r="BJ3493">
        <v>0</v>
      </c>
      <c r="BK3493" t="s">
        <v>59</v>
      </c>
    </row>
    <row r="3494" spans="1:63" x14ac:dyDescent="0.35">
      <c r="A3494">
        <v>29837</v>
      </c>
      <c r="B3494" s="1">
        <v>43635.63749627315</v>
      </c>
      <c r="C3494" s="1">
        <v>43640.463055555556</v>
      </c>
      <c r="D3494" s="2"/>
      <c r="E3494" t="s">
        <v>60</v>
      </c>
      <c r="F3494" t="s">
        <v>61</v>
      </c>
      <c r="G3494">
        <v>1</v>
      </c>
      <c r="I3494">
        <v>1</v>
      </c>
      <c r="J3494" s="2">
        <v>43640</v>
      </c>
      <c r="L3494">
        <v>0</v>
      </c>
      <c r="M3494">
        <v>695000</v>
      </c>
      <c r="N3494" s="3">
        <v>1</v>
      </c>
      <c r="O3494">
        <v>12</v>
      </c>
      <c r="P3494">
        <v>0</v>
      </c>
      <c r="Q3494">
        <f>IF(Sheet1[[#This Row],[value ]]-Sheet1[[#This Row],[ review_value_goc]]=0,0,1)</f>
        <v>1</v>
      </c>
      <c r="R3494" s="2">
        <v>43640</v>
      </c>
      <c r="S3494" s="2">
        <v>45088</v>
      </c>
      <c r="T3494" s="2"/>
      <c r="U3494">
        <v>19951005</v>
      </c>
      <c r="V3494" s="4">
        <f>YEAR(Sheet1[[#This Row],[time_1]])-LEFT(Sheet1[[#This Row],[dob]],4)</f>
        <v>24</v>
      </c>
      <c r="W3494" t="s">
        <v>74</v>
      </c>
      <c r="X3494" t="s">
        <v>6522</v>
      </c>
      <c r="Y3494" t="s">
        <v>64</v>
      </c>
      <c r="Z3494" t="s">
        <v>6523</v>
      </c>
      <c r="AA3494" t="s">
        <v>6524</v>
      </c>
      <c r="AB3494" s="3">
        <v>0</v>
      </c>
      <c r="AC3494" t="s">
        <v>6525</v>
      </c>
      <c r="AD3494" t="s">
        <v>68</v>
      </c>
      <c r="AE3494" t="s">
        <v>69</v>
      </c>
      <c r="AF3494" t="s">
        <v>70</v>
      </c>
      <c r="AG3494">
        <v>33</v>
      </c>
      <c r="AH3494" t="s">
        <v>71</v>
      </c>
      <c r="AI3494" s="3">
        <v>4</v>
      </c>
      <c r="AJ3494" s="3">
        <v>5</v>
      </c>
      <c r="AK3494" t="s">
        <v>8702</v>
      </c>
      <c r="AL3494" t="s">
        <v>92</v>
      </c>
      <c r="AR3494" t="s">
        <v>212</v>
      </c>
      <c r="AS3494">
        <v>1</v>
      </c>
      <c r="AX3494">
        <v>1</v>
      </c>
      <c r="AY3494">
        <v>0.02</v>
      </c>
      <c r="AZ3494">
        <v>0</v>
      </c>
      <c r="BA3494">
        <v>0.01</v>
      </c>
      <c r="BB3494">
        <v>-0.02</v>
      </c>
      <c r="BC3494">
        <v>1</v>
      </c>
      <c r="BE3494">
        <v>4</v>
      </c>
      <c r="BF3494">
        <v>0</v>
      </c>
      <c r="BG3494">
        <v>4</v>
      </c>
      <c r="BH3494">
        <v>95</v>
      </c>
      <c r="BI3494" t="s">
        <v>111</v>
      </c>
      <c r="BJ3494">
        <v>0</v>
      </c>
      <c r="BK3494" t="s">
        <v>59</v>
      </c>
    </row>
    <row r="3495" spans="1:63" x14ac:dyDescent="0.35">
      <c r="A3495">
        <v>31523</v>
      </c>
      <c r="B3495" s="1">
        <v>43099.461782407408</v>
      </c>
      <c r="C3495" s="1">
        <v>43100.449090300928</v>
      </c>
      <c r="D3495" s="2">
        <v>43100</v>
      </c>
      <c r="E3495" t="s">
        <v>60</v>
      </c>
      <c r="F3495" t="s">
        <v>61</v>
      </c>
      <c r="G3495">
        <v>2</v>
      </c>
      <c r="H3495" t="s">
        <v>73</v>
      </c>
      <c r="I3495">
        <v>1</v>
      </c>
      <c r="J3495" s="2">
        <v>43100</v>
      </c>
      <c r="K3495" t="s">
        <v>6526</v>
      </c>
      <c r="L3495">
        <v>0</v>
      </c>
      <c r="M3495">
        <v>1210000</v>
      </c>
      <c r="N3495" s="3">
        <v>1</v>
      </c>
      <c r="O3495">
        <v>11</v>
      </c>
      <c r="P3495">
        <v>1210000</v>
      </c>
      <c r="Q3495">
        <f>IF(Sheet1[[#This Row],[value ]]-Sheet1[[#This Row],[ review_value_goc]]=0,0,1)</f>
        <v>0</v>
      </c>
      <c r="R3495" s="2">
        <v>43100</v>
      </c>
      <c r="S3495" s="2">
        <v>44590</v>
      </c>
      <c r="T3495" s="2">
        <v>43100</v>
      </c>
      <c r="U3495">
        <v>19951006</v>
      </c>
      <c r="V3495" s="4">
        <f>YEAR(Sheet1[[#This Row],[time_1]])-LEFT(Sheet1[[#This Row],[dob]],4)</f>
        <v>22</v>
      </c>
      <c r="W3495" t="s">
        <v>74</v>
      </c>
      <c r="X3495" t="s">
        <v>6527</v>
      </c>
      <c r="Y3495" t="s">
        <v>485</v>
      </c>
      <c r="Z3495" t="s">
        <v>4783</v>
      </c>
      <c r="AA3495" t="s">
        <v>6528</v>
      </c>
      <c r="AB3495" s="3">
        <v>1</v>
      </c>
      <c r="AC3495" t="s">
        <v>6529</v>
      </c>
      <c r="AD3495" t="s">
        <v>68</v>
      </c>
      <c r="AE3495" t="s">
        <v>532</v>
      </c>
      <c r="AF3495" t="s">
        <v>533</v>
      </c>
      <c r="AG3495">
        <v>31</v>
      </c>
      <c r="AH3495" t="s">
        <v>251</v>
      </c>
      <c r="AI3495" s="3">
        <v>2</v>
      </c>
      <c r="AJ3495" s="3">
        <v>4</v>
      </c>
      <c r="AK3495" t="s">
        <v>8703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1</v>
      </c>
      <c r="AX3495">
        <v>4</v>
      </c>
      <c r="AZ3495">
        <v>0.08</v>
      </c>
      <c r="BA3495">
        <v>-0.46</v>
      </c>
      <c r="BB3495">
        <v>1.08</v>
      </c>
      <c r="BC3495">
        <v>1</v>
      </c>
      <c r="BE3495">
        <v>3</v>
      </c>
      <c r="BF3495">
        <v>0</v>
      </c>
      <c r="BG3495">
        <v>3</v>
      </c>
    </row>
    <row r="3496" spans="1:63" x14ac:dyDescent="0.35">
      <c r="A3496">
        <v>16798</v>
      </c>
      <c r="B3496" s="1">
        <v>43595.587921909719</v>
      </c>
      <c r="C3496" s="1">
        <v>43595.59302083333</v>
      </c>
      <c r="D3496" s="2"/>
      <c r="E3496" t="s">
        <v>60</v>
      </c>
      <c r="F3496" t="s">
        <v>61</v>
      </c>
      <c r="G3496">
        <v>1</v>
      </c>
      <c r="I3496">
        <v>1</v>
      </c>
      <c r="J3496" s="2">
        <v>43595</v>
      </c>
      <c r="L3496">
        <v>0</v>
      </c>
      <c r="M3496">
        <v>2880000</v>
      </c>
      <c r="N3496" s="3">
        <v>1</v>
      </c>
      <c r="O3496">
        <v>130</v>
      </c>
      <c r="P3496">
        <v>0</v>
      </c>
      <c r="Q3496">
        <f>IF(Sheet1[[#This Row],[value ]]-Sheet1[[#This Row],[ review_value_goc]]=0,0,1)</f>
        <v>1</v>
      </c>
      <c r="R3496" s="2">
        <v>43595</v>
      </c>
      <c r="S3496" s="2">
        <v>42005</v>
      </c>
      <c r="T3496" s="2"/>
      <c r="U3496">
        <v>19890507</v>
      </c>
      <c r="V3496" s="4">
        <f>YEAR(Sheet1[[#This Row],[time_1]])-LEFT(Sheet1[[#This Row],[dob]],4)</f>
        <v>30</v>
      </c>
      <c r="W3496" t="s">
        <v>62</v>
      </c>
      <c r="X3496" t="s">
        <v>6530</v>
      </c>
      <c r="Y3496" t="s">
        <v>177</v>
      </c>
      <c r="Z3496" t="s">
        <v>5975</v>
      </c>
      <c r="AA3496" t="s">
        <v>5976</v>
      </c>
      <c r="AB3496" s="3">
        <v>4</v>
      </c>
      <c r="AC3496" t="s">
        <v>5977</v>
      </c>
      <c r="AE3496" t="s">
        <v>352</v>
      </c>
      <c r="AF3496" t="s">
        <v>353</v>
      </c>
      <c r="AG3496">
        <v>35</v>
      </c>
      <c r="AH3496" t="s">
        <v>354</v>
      </c>
      <c r="AI3496" s="3">
        <v>0</v>
      </c>
      <c r="AJ3496" s="3">
        <v>2</v>
      </c>
      <c r="AL3496" t="s">
        <v>83</v>
      </c>
      <c r="AN3496">
        <v>9</v>
      </c>
      <c r="AO3496">
        <v>9</v>
      </c>
      <c r="AP3496">
        <v>2</v>
      </c>
      <c r="AR3496">
        <v>1</v>
      </c>
      <c r="AS3496">
        <v>1</v>
      </c>
      <c r="AT3496">
        <v>10</v>
      </c>
      <c r="AU3496">
        <v>4.2190046219999999</v>
      </c>
      <c r="AV3496">
        <v>5.4</v>
      </c>
      <c r="AW3496">
        <v>0</v>
      </c>
      <c r="AX3496">
        <v>1</v>
      </c>
      <c r="AY3496">
        <v>0.61</v>
      </c>
      <c r="AZ3496">
        <v>0.28999999999999998</v>
      </c>
      <c r="BA3496">
        <v>0.45</v>
      </c>
      <c r="BB3496">
        <v>-0.32</v>
      </c>
      <c r="BC3496">
        <v>1</v>
      </c>
      <c r="BD3496">
        <v>1457</v>
      </c>
      <c r="BH3496">
        <v>406</v>
      </c>
      <c r="BI3496" t="s">
        <v>97</v>
      </c>
      <c r="BJ3496">
        <v>0</v>
      </c>
      <c r="BK3496" t="s">
        <v>59</v>
      </c>
    </row>
    <row r="3497" spans="1:63" x14ac:dyDescent="0.35">
      <c r="A3497">
        <v>43315</v>
      </c>
      <c r="B3497" s="1">
        <v>43638.65748765046</v>
      </c>
      <c r="C3497" s="1">
        <v>43647.1330787037</v>
      </c>
      <c r="D3497" s="2">
        <v>43646</v>
      </c>
      <c r="E3497" t="s">
        <v>60</v>
      </c>
      <c r="F3497" t="s">
        <v>61</v>
      </c>
      <c r="G3497">
        <v>1</v>
      </c>
      <c r="H3497" t="s">
        <v>73</v>
      </c>
      <c r="I3497">
        <v>1</v>
      </c>
      <c r="J3497" s="2">
        <v>43496</v>
      </c>
      <c r="L3497">
        <v>0</v>
      </c>
      <c r="M3497">
        <v>3777100</v>
      </c>
      <c r="N3497" s="3">
        <v>1</v>
      </c>
      <c r="O3497">
        <v>1</v>
      </c>
      <c r="P3497">
        <v>0</v>
      </c>
      <c r="Q3497">
        <f>IF(Sheet1[[#This Row],[value ]]-Sheet1[[#This Row],[ review_value_goc]]=0,0,1)</f>
        <v>1</v>
      </c>
      <c r="R3497" s="2">
        <v>43496</v>
      </c>
      <c r="S3497" s="2">
        <v>45261</v>
      </c>
      <c r="T3497" s="2">
        <v>43646</v>
      </c>
      <c r="U3497">
        <v>19970210</v>
      </c>
      <c r="V3497" s="4">
        <f>YEAR(Sheet1[[#This Row],[time_1]])-LEFT(Sheet1[[#This Row],[dob]],4)</f>
        <v>22</v>
      </c>
      <c r="W3497" t="s">
        <v>74</v>
      </c>
      <c r="X3497" t="s">
        <v>434</v>
      </c>
      <c r="Y3497" t="s">
        <v>76</v>
      </c>
      <c r="Z3497" t="s">
        <v>435</v>
      </c>
      <c r="AA3497" t="s">
        <v>436</v>
      </c>
      <c r="AB3497" s="3">
        <v>1</v>
      </c>
      <c r="AC3497" t="s">
        <v>437</v>
      </c>
      <c r="AE3497" t="s">
        <v>90</v>
      </c>
      <c r="AF3497" t="s">
        <v>91</v>
      </c>
      <c r="AG3497">
        <v>4</v>
      </c>
      <c r="AH3497" t="s">
        <v>82</v>
      </c>
      <c r="AI3497" s="3">
        <v>3</v>
      </c>
      <c r="AJ3497" s="3">
        <v>0</v>
      </c>
      <c r="AK3497" t="s">
        <v>8707</v>
      </c>
      <c r="AL3497" t="s">
        <v>408</v>
      </c>
      <c r="AM3497" t="s">
        <v>6531</v>
      </c>
      <c r="AN3497">
        <v>2</v>
      </c>
      <c r="AO3497">
        <v>2</v>
      </c>
      <c r="AP3497">
        <v>2</v>
      </c>
      <c r="AR3497">
        <v>0</v>
      </c>
      <c r="AS3497">
        <v>1</v>
      </c>
      <c r="AX3497">
        <v>1</v>
      </c>
      <c r="AY3497">
        <v>0.01</v>
      </c>
      <c r="AZ3497">
        <v>0.39</v>
      </c>
      <c r="BA3497">
        <v>0.2</v>
      </c>
      <c r="BB3497">
        <v>0.38</v>
      </c>
      <c r="BC3497">
        <v>1</v>
      </c>
      <c r="BD3497">
        <v>361</v>
      </c>
      <c r="BE3497">
        <v>2</v>
      </c>
      <c r="BF3497">
        <v>0</v>
      </c>
      <c r="BG3497">
        <v>1</v>
      </c>
      <c r="BH3497">
        <v>0</v>
      </c>
      <c r="BI3497" t="s">
        <v>111</v>
      </c>
      <c r="BJ3497">
        <v>0</v>
      </c>
      <c r="BK3497" t="s">
        <v>59</v>
      </c>
    </row>
    <row r="3498" spans="1:63" x14ac:dyDescent="0.35">
      <c r="A3498">
        <v>21788</v>
      </c>
      <c r="B3498" s="1">
        <v>43750.452486180555</v>
      </c>
      <c r="C3498" s="1">
        <v>43770.090983796297</v>
      </c>
      <c r="D3498" s="2">
        <v>43769</v>
      </c>
      <c r="E3498" t="s">
        <v>60</v>
      </c>
      <c r="F3498" t="s">
        <v>61</v>
      </c>
      <c r="G3498">
        <v>1</v>
      </c>
      <c r="H3498" t="s">
        <v>73</v>
      </c>
      <c r="I3498">
        <v>1</v>
      </c>
      <c r="J3498" s="2">
        <v>43661</v>
      </c>
      <c r="K3498" t="s">
        <v>6532</v>
      </c>
      <c r="L3498">
        <v>0</v>
      </c>
      <c r="M3498">
        <v>4000000</v>
      </c>
      <c r="N3498" s="3">
        <v>1</v>
      </c>
      <c r="O3498">
        <v>5</v>
      </c>
      <c r="P3498">
        <v>0</v>
      </c>
      <c r="Q3498">
        <f>IF(Sheet1[[#This Row],[value ]]-Sheet1[[#This Row],[ review_value_goc]]=0,0,1)</f>
        <v>1</v>
      </c>
      <c r="R3498" s="2">
        <v>43661</v>
      </c>
      <c r="S3498" s="2">
        <v>45323</v>
      </c>
      <c r="T3498" s="2">
        <v>43769</v>
      </c>
      <c r="U3498">
        <v>19970610</v>
      </c>
      <c r="V3498" s="4">
        <f>YEAR(Sheet1[[#This Row],[time_1]])-LEFT(Sheet1[[#This Row],[dob]],4)</f>
        <v>22</v>
      </c>
      <c r="W3498" t="s">
        <v>62</v>
      </c>
      <c r="X3498" t="s">
        <v>6533</v>
      </c>
      <c r="Y3498" t="s">
        <v>76</v>
      </c>
      <c r="Z3498" t="s">
        <v>6534</v>
      </c>
      <c r="AA3498" t="s">
        <v>6535</v>
      </c>
      <c r="AB3498" s="3">
        <v>0</v>
      </c>
      <c r="AC3498" t="s">
        <v>6536</v>
      </c>
      <c r="AE3498" t="s">
        <v>260</v>
      </c>
      <c r="AF3498" t="s">
        <v>514</v>
      </c>
      <c r="AG3498">
        <v>5</v>
      </c>
      <c r="AH3498" t="s">
        <v>82</v>
      </c>
      <c r="AI3498" s="3">
        <v>3</v>
      </c>
      <c r="AJ3498" s="3">
        <v>0</v>
      </c>
      <c r="AK3498" t="s">
        <v>8707</v>
      </c>
      <c r="AL3498" t="s">
        <v>145</v>
      </c>
      <c r="AN3498">
        <v>9</v>
      </c>
      <c r="AO3498">
        <v>8</v>
      </c>
      <c r="AP3498">
        <v>8</v>
      </c>
      <c r="AQ3498">
        <v>1</v>
      </c>
      <c r="AR3498" t="s">
        <v>146</v>
      </c>
      <c r="AS3498">
        <v>2</v>
      </c>
      <c r="AT3498">
        <v>101</v>
      </c>
      <c r="AU3498">
        <v>71.417784900000001</v>
      </c>
      <c r="AV3498">
        <v>50.5</v>
      </c>
      <c r="AW3498">
        <v>0</v>
      </c>
      <c r="AX3498">
        <v>1</v>
      </c>
      <c r="AY3498">
        <v>0.66</v>
      </c>
      <c r="AZ3498">
        <v>0.44</v>
      </c>
      <c r="BA3498">
        <v>0.55000000000000004</v>
      </c>
      <c r="BB3498">
        <v>-0.22</v>
      </c>
      <c r="BE3498">
        <v>6</v>
      </c>
      <c r="BF3498">
        <v>2</v>
      </c>
      <c r="BG3498">
        <v>6</v>
      </c>
      <c r="BH3498">
        <v>0</v>
      </c>
      <c r="BI3498" t="s">
        <v>97</v>
      </c>
      <c r="BJ3498">
        <v>509</v>
      </c>
      <c r="BK3498" t="s">
        <v>59</v>
      </c>
    </row>
    <row r="3499" spans="1:63" x14ac:dyDescent="0.35">
      <c r="A3499">
        <v>42650</v>
      </c>
      <c r="B3499" s="1">
        <v>43555.006663611108</v>
      </c>
      <c r="C3499" s="1">
        <v>43557.400335648148</v>
      </c>
      <c r="D3499" s="2"/>
      <c r="E3499" t="s">
        <v>60</v>
      </c>
      <c r="F3499" t="s">
        <v>61</v>
      </c>
      <c r="G3499">
        <v>1</v>
      </c>
      <c r="I3499">
        <v>1</v>
      </c>
      <c r="J3499" s="2">
        <v>43557</v>
      </c>
      <c r="L3499">
        <v>0</v>
      </c>
      <c r="M3499">
        <v>5000000</v>
      </c>
      <c r="N3499" s="3">
        <v>1</v>
      </c>
      <c r="O3499">
        <v>18</v>
      </c>
      <c r="P3499">
        <v>0</v>
      </c>
      <c r="Q3499">
        <f>IF(Sheet1[[#This Row],[value ]]-Sheet1[[#This Row],[ review_value_goc]]=0,0,1)</f>
        <v>1</v>
      </c>
      <c r="R3499" s="2">
        <v>43557</v>
      </c>
      <c r="S3499" s="2">
        <v>44805</v>
      </c>
      <c r="T3499" s="2"/>
      <c r="U3499">
        <v>19960311</v>
      </c>
      <c r="V3499" s="4">
        <f>YEAR(Sheet1[[#This Row],[time_1]])-LEFT(Sheet1[[#This Row],[dob]],4)</f>
        <v>23</v>
      </c>
      <c r="W3499" t="s">
        <v>62</v>
      </c>
      <c r="X3499" t="s">
        <v>6537</v>
      </c>
      <c r="Y3499" t="s">
        <v>76</v>
      </c>
      <c r="Z3499" t="s">
        <v>6538</v>
      </c>
      <c r="AA3499" t="s">
        <v>6539</v>
      </c>
      <c r="AB3499" s="3">
        <v>3</v>
      </c>
      <c r="AC3499" t="s">
        <v>6540</v>
      </c>
      <c r="AE3499" t="s">
        <v>306</v>
      </c>
      <c r="AF3499" t="s">
        <v>307</v>
      </c>
      <c r="AG3499">
        <v>5</v>
      </c>
      <c r="AH3499" t="s">
        <v>82</v>
      </c>
      <c r="AI3499" s="3">
        <v>2</v>
      </c>
      <c r="AJ3499" s="3">
        <v>0</v>
      </c>
      <c r="AK3499" t="s">
        <v>8703</v>
      </c>
      <c r="AL3499" t="s">
        <v>242</v>
      </c>
      <c r="AN3499">
        <v>1</v>
      </c>
      <c r="AO3499">
        <v>1</v>
      </c>
      <c r="AP3499">
        <v>1</v>
      </c>
      <c r="AQ3499">
        <v>1</v>
      </c>
      <c r="AR3499">
        <v>3</v>
      </c>
      <c r="AS3499">
        <v>1</v>
      </c>
      <c r="AX3499">
        <v>1</v>
      </c>
      <c r="AY3499">
        <v>0.41</v>
      </c>
      <c r="AZ3499">
        <v>0.77</v>
      </c>
      <c r="BA3499">
        <v>0.59</v>
      </c>
      <c r="BB3499">
        <v>0.36</v>
      </c>
      <c r="BC3499">
        <v>1</v>
      </c>
      <c r="BD3499">
        <v>2532</v>
      </c>
      <c r="BE3499">
        <v>2</v>
      </c>
      <c r="BF3499">
        <v>1</v>
      </c>
      <c r="BG3499">
        <v>2</v>
      </c>
      <c r="BH3499">
        <v>696</v>
      </c>
      <c r="BI3499" t="s">
        <v>97</v>
      </c>
      <c r="BJ3499">
        <v>0</v>
      </c>
      <c r="BK3499" t="s">
        <v>59</v>
      </c>
    </row>
    <row r="3500" spans="1:63" x14ac:dyDescent="0.35">
      <c r="A3500">
        <v>86936</v>
      </c>
      <c r="B3500" s="1">
        <v>43749.362785972226</v>
      </c>
      <c r="C3500" s="1">
        <v>43749.365798611114</v>
      </c>
      <c r="D3500" s="2"/>
      <c r="E3500" t="s">
        <v>60</v>
      </c>
      <c r="F3500" t="s">
        <v>61</v>
      </c>
      <c r="G3500">
        <v>1</v>
      </c>
      <c r="I3500">
        <v>1</v>
      </c>
      <c r="J3500" s="2">
        <v>43749</v>
      </c>
      <c r="K3500" t="s">
        <v>6541</v>
      </c>
      <c r="L3500">
        <v>0</v>
      </c>
      <c r="M3500">
        <v>1490000</v>
      </c>
      <c r="N3500" s="3">
        <v>1</v>
      </c>
      <c r="O3500">
        <v>0</v>
      </c>
      <c r="P3500">
        <v>0</v>
      </c>
      <c r="Q3500">
        <f>IF(Sheet1[[#This Row],[value ]]-Sheet1[[#This Row],[ review_value_goc]]=0,0,1)</f>
        <v>1</v>
      </c>
      <c r="R3500" s="2">
        <v>43749</v>
      </c>
      <c r="S3500" s="2">
        <v>45566</v>
      </c>
      <c r="T3500" s="2"/>
      <c r="U3500">
        <v>19971103</v>
      </c>
      <c r="V3500" s="4">
        <f>YEAR(Sheet1[[#This Row],[time_1]])-LEFT(Sheet1[[#This Row],[dob]],4)</f>
        <v>22</v>
      </c>
      <c r="W3500" t="s">
        <v>62</v>
      </c>
      <c r="X3500" t="s">
        <v>6491</v>
      </c>
      <c r="Y3500" t="s">
        <v>485</v>
      </c>
      <c r="Z3500" t="s">
        <v>6542</v>
      </c>
      <c r="AA3500" t="s">
        <v>6543</v>
      </c>
      <c r="AB3500" s="3">
        <v>0</v>
      </c>
      <c r="AC3500" t="s">
        <v>6544</v>
      </c>
      <c r="AD3500" t="s">
        <v>68</v>
      </c>
      <c r="AE3500" t="s">
        <v>532</v>
      </c>
      <c r="AF3500" t="s">
        <v>533</v>
      </c>
      <c r="AG3500">
        <v>31</v>
      </c>
      <c r="AH3500" t="s">
        <v>251</v>
      </c>
      <c r="AI3500" s="3">
        <v>3</v>
      </c>
      <c r="AJ3500" s="3">
        <v>4</v>
      </c>
      <c r="AK3500" t="s">
        <v>8707</v>
      </c>
      <c r="AL3500" t="s">
        <v>252</v>
      </c>
      <c r="AN3500">
        <v>15</v>
      </c>
      <c r="AO3500">
        <v>15</v>
      </c>
      <c r="AP3500">
        <v>3</v>
      </c>
      <c r="AR3500">
        <v>3</v>
      </c>
      <c r="AS3500">
        <v>2</v>
      </c>
      <c r="AT3500">
        <v>13</v>
      </c>
      <c r="AU3500">
        <v>4.9699094559999999</v>
      </c>
      <c r="AV3500">
        <v>7.8</v>
      </c>
      <c r="AW3500">
        <v>0</v>
      </c>
      <c r="AX3500">
        <v>1</v>
      </c>
      <c r="AY3500">
        <v>0</v>
      </c>
      <c r="AZ3500">
        <v>0.12</v>
      </c>
      <c r="BA3500">
        <v>0.06</v>
      </c>
      <c r="BB3500">
        <v>0.12</v>
      </c>
      <c r="BC3500">
        <v>1</v>
      </c>
      <c r="BD3500">
        <v>354</v>
      </c>
    </row>
    <row r="3501" spans="1:63" x14ac:dyDescent="0.35">
      <c r="A3501">
        <v>29899</v>
      </c>
      <c r="B3501" s="1">
        <v>43749.362785972226</v>
      </c>
      <c r="C3501" s="1">
        <v>43749.365798611114</v>
      </c>
      <c r="D3501" s="2"/>
      <c r="E3501" t="s">
        <v>60</v>
      </c>
      <c r="F3501" t="s">
        <v>61</v>
      </c>
      <c r="G3501">
        <v>1</v>
      </c>
      <c r="I3501">
        <v>1</v>
      </c>
      <c r="J3501" s="2">
        <v>43749</v>
      </c>
      <c r="K3501" t="s">
        <v>6541</v>
      </c>
      <c r="L3501">
        <v>0</v>
      </c>
      <c r="M3501">
        <v>1490000</v>
      </c>
      <c r="N3501" s="3">
        <v>1</v>
      </c>
      <c r="O3501">
        <v>0</v>
      </c>
      <c r="P3501">
        <v>0</v>
      </c>
      <c r="Q3501">
        <f>IF(Sheet1[[#This Row],[value ]]-Sheet1[[#This Row],[ review_value_goc]]=0,0,1)</f>
        <v>1</v>
      </c>
      <c r="R3501" s="2">
        <v>43749</v>
      </c>
      <c r="S3501" s="2">
        <v>45566</v>
      </c>
      <c r="T3501" s="2"/>
      <c r="U3501">
        <v>19971103</v>
      </c>
      <c r="V3501" s="4">
        <f>YEAR(Sheet1[[#This Row],[time_1]])-LEFT(Sheet1[[#This Row],[dob]],4)</f>
        <v>22</v>
      </c>
      <c r="W3501" t="s">
        <v>62</v>
      </c>
      <c r="X3501" t="s">
        <v>6491</v>
      </c>
      <c r="Y3501" t="s">
        <v>485</v>
      </c>
      <c r="Z3501" t="s">
        <v>6542</v>
      </c>
      <c r="AA3501" t="s">
        <v>6543</v>
      </c>
      <c r="AB3501" s="3">
        <v>0</v>
      </c>
      <c r="AC3501" t="s">
        <v>6544</v>
      </c>
      <c r="AD3501" t="s">
        <v>68</v>
      </c>
      <c r="AE3501" t="s">
        <v>532</v>
      </c>
      <c r="AF3501" t="s">
        <v>533</v>
      </c>
      <c r="AG3501">
        <v>31</v>
      </c>
      <c r="AH3501" t="s">
        <v>251</v>
      </c>
      <c r="AI3501" s="3">
        <v>3</v>
      </c>
      <c r="AJ3501" s="3">
        <v>4</v>
      </c>
      <c r="AK3501" t="s">
        <v>8707</v>
      </c>
      <c r="AL3501" t="s">
        <v>252</v>
      </c>
      <c r="AN3501">
        <v>22</v>
      </c>
      <c r="AO3501">
        <v>21</v>
      </c>
      <c r="AP3501">
        <v>7</v>
      </c>
      <c r="AQ3501">
        <v>5</v>
      </c>
      <c r="AR3501">
        <v>3</v>
      </c>
      <c r="AS3501">
        <v>2</v>
      </c>
      <c r="AT3501">
        <v>16</v>
      </c>
      <c r="AU3501">
        <v>6.1489449350000003</v>
      </c>
      <c r="AV3501">
        <v>7.8571428570000004</v>
      </c>
      <c r="AW3501">
        <v>0</v>
      </c>
      <c r="AX3501">
        <v>2</v>
      </c>
      <c r="AY3501">
        <v>0</v>
      </c>
      <c r="AZ3501">
        <v>0.12</v>
      </c>
      <c r="BA3501">
        <v>0.06</v>
      </c>
      <c r="BB3501">
        <v>0.12</v>
      </c>
      <c r="BC3501">
        <v>1</v>
      </c>
      <c r="BD3501">
        <v>354</v>
      </c>
    </row>
    <row r="3502" spans="1:63" hidden="1" x14ac:dyDescent="0.35">
      <c r="A3502">
        <v>61511</v>
      </c>
      <c r="B3502" s="1"/>
      <c r="C3502" s="1"/>
      <c r="D3502" s="2"/>
      <c r="J3502" s="2"/>
      <c r="Q3502">
        <f>IF(Sheet1[[#This Row],[value ]]-Sheet1[[#This Row],[ review_value_goc]]=0,0,1)</f>
        <v>0</v>
      </c>
      <c r="R3502" s="2"/>
      <c r="S3502" s="2"/>
      <c r="T3502" s="2"/>
      <c r="V3502" s="1" t="e">
        <f>YEAR(Sheet1[[#This Row],[time_1]])-LEFT(Sheet1[[#This Row],[dob]],4)</f>
        <v>#VALUE!</v>
      </c>
      <c r="AN3502">
        <v>1</v>
      </c>
      <c r="AO3502">
        <v>1</v>
      </c>
      <c r="AP3502">
        <v>1</v>
      </c>
      <c r="AR3502">
        <v>1</v>
      </c>
      <c r="AS3502">
        <v>1</v>
      </c>
      <c r="AX3502">
        <v>1</v>
      </c>
      <c r="BC3502">
        <v>1</v>
      </c>
      <c r="BH3502">
        <v>2091</v>
      </c>
      <c r="BI3502" t="s">
        <v>97</v>
      </c>
      <c r="BJ3502">
        <v>0</v>
      </c>
      <c r="BK3502" t="s">
        <v>59</v>
      </c>
    </row>
    <row r="3503" spans="1:63" hidden="1" x14ac:dyDescent="0.35">
      <c r="A3503">
        <v>68437</v>
      </c>
      <c r="B3503" s="1"/>
      <c r="C3503" s="1"/>
      <c r="D3503" s="2"/>
      <c r="J3503" s="2"/>
      <c r="Q3503">
        <f>IF(Sheet1[[#This Row],[value ]]-Sheet1[[#This Row],[ review_value_goc]]=0,0,1)</f>
        <v>0</v>
      </c>
      <c r="R3503" s="2"/>
      <c r="S3503" s="2"/>
      <c r="T3503" s="2"/>
      <c r="V3503" s="1" t="e">
        <f>YEAR(Sheet1[[#This Row],[time_1]])-LEFT(Sheet1[[#This Row],[dob]],4)</f>
        <v>#VALUE!</v>
      </c>
      <c r="AN3503">
        <v>6</v>
      </c>
      <c r="AO3503">
        <v>6</v>
      </c>
      <c r="AP3503">
        <v>4</v>
      </c>
      <c r="AQ3503">
        <v>2</v>
      </c>
      <c r="AR3503">
        <v>1</v>
      </c>
      <c r="AS3503">
        <v>1</v>
      </c>
      <c r="AT3503">
        <v>57</v>
      </c>
      <c r="AV3503">
        <v>57</v>
      </c>
      <c r="AW3503">
        <v>57</v>
      </c>
      <c r="AX3503">
        <v>1</v>
      </c>
      <c r="BH3503">
        <v>1066</v>
      </c>
      <c r="BI3503" t="s">
        <v>111</v>
      </c>
      <c r="BJ3503">
        <v>115</v>
      </c>
      <c r="BK3503" t="s">
        <v>59</v>
      </c>
    </row>
    <row r="3504" spans="1:63" hidden="1" x14ac:dyDescent="0.35">
      <c r="A3504">
        <v>76738</v>
      </c>
      <c r="B3504" s="1"/>
      <c r="C3504" s="1"/>
      <c r="D3504" s="2"/>
      <c r="J3504" s="2"/>
      <c r="Q3504">
        <f>IF(Sheet1[[#This Row],[value ]]-Sheet1[[#This Row],[ review_value_goc]]=0,0,1)</f>
        <v>0</v>
      </c>
      <c r="R3504" s="2"/>
      <c r="S3504" s="2"/>
      <c r="T3504" s="2"/>
      <c r="V3504" s="1" t="e">
        <f>YEAR(Sheet1[[#This Row],[time_1]])-LEFT(Sheet1[[#This Row],[dob]],4)</f>
        <v>#VALUE!</v>
      </c>
      <c r="AN3504">
        <v>19</v>
      </c>
      <c r="AO3504">
        <v>19</v>
      </c>
      <c r="AP3504">
        <v>13</v>
      </c>
      <c r="AQ3504">
        <v>1</v>
      </c>
      <c r="AR3504" t="s">
        <v>146</v>
      </c>
      <c r="AS3504">
        <v>1</v>
      </c>
      <c r="AT3504">
        <v>0</v>
      </c>
      <c r="AU3504">
        <v>74.518454090000006</v>
      </c>
      <c r="AV3504">
        <v>-39</v>
      </c>
      <c r="AW3504">
        <v>-171</v>
      </c>
      <c r="AX3504">
        <v>1</v>
      </c>
      <c r="BH3504">
        <v>21</v>
      </c>
      <c r="BI3504" t="s">
        <v>97</v>
      </c>
      <c r="BJ3504">
        <v>0</v>
      </c>
      <c r="BK3504" t="s">
        <v>59</v>
      </c>
    </row>
    <row r="3505" spans="1:63" x14ac:dyDescent="0.35">
      <c r="A3505">
        <v>51139</v>
      </c>
      <c r="B3505" s="1">
        <v>43575.397227037036</v>
      </c>
      <c r="C3505" s="1">
        <v>43586.133564814816</v>
      </c>
      <c r="D3505" s="2">
        <v>43585</v>
      </c>
      <c r="E3505" t="s">
        <v>119</v>
      </c>
      <c r="F3505" t="s">
        <v>120</v>
      </c>
      <c r="G3505">
        <v>1</v>
      </c>
      <c r="H3505" t="s">
        <v>330</v>
      </c>
      <c r="I3505">
        <v>1</v>
      </c>
      <c r="J3505" s="2"/>
      <c r="L3505">
        <v>0</v>
      </c>
      <c r="M3505">
        <v>3777100</v>
      </c>
      <c r="N3505" s="3">
        <v>1</v>
      </c>
      <c r="O3505">
        <v>5</v>
      </c>
      <c r="P3505">
        <v>0</v>
      </c>
      <c r="Q3505">
        <f>IF(Sheet1[[#This Row],[value ]]-Sheet1[[#This Row],[ review_value_goc]]=0,0,1)</f>
        <v>1</v>
      </c>
      <c r="R3505" s="2">
        <v>43463</v>
      </c>
      <c r="S3505" s="2">
        <v>45139</v>
      </c>
      <c r="T3505" s="2">
        <v>43585</v>
      </c>
      <c r="U3505">
        <v>19961026</v>
      </c>
      <c r="V3505" s="4">
        <f>YEAR(Sheet1[[#This Row],[time_1]])-LEFT(Sheet1[[#This Row],[dob]],4)</f>
        <v>23</v>
      </c>
      <c r="W3505" t="s">
        <v>74</v>
      </c>
      <c r="X3505" t="s">
        <v>6545</v>
      </c>
      <c r="Y3505" t="s">
        <v>76</v>
      </c>
      <c r="Z3505" t="s">
        <v>6546</v>
      </c>
      <c r="AA3505" t="s">
        <v>6547</v>
      </c>
      <c r="AB3505" s="3">
        <v>0</v>
      </c>
      <c r="AC3505" t="s">
        <v>6548</v>
      </c>
      <c r="AE3505" t="s">
        <v>127</v>
      </c>
      <c r="AF3505" t="s">
        <v>1340</v>
      </c>
      <c r="AG3505">
        <v>5</v>
      </c>
      <c r="AH3505" t="s">
        <v>82</v>
      </c>
      <c r="AI3505" s="3">
        <v>3</v>
      </c>
      <c r="AJ3505" s="3">
        <v>0</v>
      </c>
      <c r="AK3505" t="s">
        <v>8707</v>
      </c>
      <c r="AL3505" t="s">
        <v>252</v>
      </c>
      <c r="AN3505">
        <v>11</v>
      </c>
      <c r="AO3505">
        <v>8</v>
      </c>
      <c r="AP3505">
        <v>3</v>
      </c>
      <c r="AQ3505">
        <v>3</v>
      </c>
      <c r="AR3505" t="s">
        <v>212</v>
      </c>
      <c r="AS3505">
        <v>1</v>
      </c>
      <c r="AT3505">
        <v>57</v>
      </c>
      <c r="AU3505">
        <v>116.10914409999999</v>
      </c>
      <c r="AV3505">
        <v>-34.333333330000002</v>
      </c>
      <c r="AW3505">
        <v>-165</v>
      </c>
      <c r="AX3505">
        <v>2</v>
      </c>
      <c r="AY3505">
        <v>0</v>
      </c>
      <c r="AZ3505">
        <v>0.39</v>
      </c>
      <c r="BA3505">
        <v>0.19500000000000001</v>
      </c>
      <c r="BB3505">
        <v>0.39</v>
      </c>
      <c r="BC3505">
        <v>1</v>
      </c>
      <c r="BD3505">
        <v>1440</v>
      </c>
      <c r="BE3505">
        <v>6</v>
      </c>
      <c r="BF3505">
        <v>2</v>
      </c>
      <c r="BG3505">
        <v>6</v>
      </c>
      <c r="BH3505">
        <v>37</v>
      </c>
      <c r="BI3505" t="s">
        <v>97</v>
      </c>
      <c r="BJ3505">
        <v>0</v>
      </c>
      <c r="BK3505" t="s">
        <v>59</v>
      </c>
    </row>
    <row r="3506" spans="1:63" x14ac:dyDescent="0.35">
      <c r="A3506">
        <v>78908</v>
      </c>
      <c r="B3506" s="1">
        <v>43467.347105428242</v>
      </c>
      <c r="C3506" s="1">
        <v>43467.456585648149</v>
      </c>
      <c r="D3506" s="2"/>
      <c r="E3506" t="s">
        <v>119</v>
      </c>
      <c r="F3506" t="s">
        <v>120</v>
      </c>
      <c r="G3506">
        <v>1</v>
      </c>
      <c r="I3506">
        <v>1</v>
      </c>
      <c r="J3506" s="2"/>
      <c r="L3506">
        <v>0</v>
      </c>
      <c r="M3506">
        <v>4400000</v>
      </c>
      <c r="N3506" s="3">
        <v>1</v>
      </c>
      <c r="O3506">
        <v>3</v>
      </c>
      <c r="P3506">
        <v>0</v>
      </c>
      <c r="Q3506">
        <f>IF(Sheet1[[#This Row],[value ]]-Sheet1[[#This Row],[ review_value_goc]]=0,0,1)</f>
        <v>1</v>
      </c>
      <c r="R3506" s="2">
        <v>43467</v>
      </c>
      <c r="S3506" s="2">
        <v>45200</v>
      </c>
      <c r="T3506" s="2"/>
      <c r="U3506">
        <v>19970924</v>
      </c>
      <c r="V3506" s="4">
        <f>YEAR(Sheet1[[#This Row],[time_1]])-LEFT(Sheet1[[#This Row],[dob]],4)</f>
        <v>22</v>
      </c>
      <c r="W3506" t="s">
        <v>74</v>
      </c>
      <c r="X3506" t="s">
        <v>6549</v>
      </c>
      <c r="Y3506" t="s">
        <v>76</v>
      </c>
      <c r="Z3506" t="s">
        <v>6479</v>
      </c>
      <c r="AA3506" t="s">
        <v>6480</v>
      </c>
      <c r="AB3506" s="3">
        <v>1</v>
      </c>
      <c r="AC3506" t="s">
        <v>6481</v>
      </c>
      <c r="AE3506" t="s">
        <v>90</v>
      </c>
      <c r="AF3506" t="s">
        <v>91</v>
      </c>
      <c r="AG3506">
        <v>4</v>
      </c>
      <c r="AH3506" t="s">
        <v>82</v>
      </c>
      <c r="AI3506" s="3">
        <v>3</v>
      </c>
      <c r="AJ3506" s="3">
        <v>0</v>
      </c>
      <c r="AK3506" t="s">
        <v>8707</v>
      </c>
      <c r="AL3506" t="s">
        <v>145</v>
      </c>
      <c r="AM3506" t="s">
        <v>6550</v>
      </c>
      <c r="AN3506">
        <v>1</v>
      </c>
      <c r="AR3506">
        <v>3</v>
      </c>
      <c r="AS3506">
        <v>1</v>
      </c>
      <c r="AX3506">
        <v>1</v>
      </c>
      <c r="AY3506">
        <v>0</v>
      </c>
      <c r="AZ3506">
        <v>0.6</v>
      </c>
      <c r="BA3506">
        <v>0.3</v>
      </c>
      <c r="BB3506">
        <v>0.6</v>
      </c>
      <c r="BC3506">
        <v>1</v>
      </c>
      <c r="BD3506">
        <v>1812</v>
      </c>
      <c r="BE3506">
        <v>1</v>
      </c>
      <c r="BF3506">
        <v>0</v>
      </c>
      <c r="BG3506">
        <v>0</v>
      </c>
    </row>
    <row r="3507" spans="1:63" x14ac:dyDescent="0.35">
      <c r="A3507">
        <v>80314</v>
      </c>
      <c r="B3507" s="1">
        <v>43456.938398645834</v>
      </c>
      <c r="C3507" s="1">
        <v>43460.651064814818</v>
      </c>
      <c r="D3507" s="2"/>
      <c r="E3507" t="s">
        <v>119</v>
      </c>
      <c r="F3507" t="s">
        <v>120</v>
      </c>
      <c r="G3507">
        <v>1</v>
      </c>
      <c r="I3507">
        <v>1</v>
      </c>
      <c r="J3507" s="2">
        <v>43460</v>
      </c>
      <c r="L3507">
        <v>0</v>
      </c>
      <c r="M3507">
        <v>4260000</v>
      </c>
      <c r="N3507" s="3">
        <v>1</v>
      </c>
      <c r="O3507">
        <v>48</v>
      </c>
      <c r="P3507">
        <v>0</v>
      </c>
      <c r="Q3507">
        <f>IF(Sheet1[[#This Row],[value ]]-Sheet1[[#This Row],[ review_value_goc]]=0,0,1)</f>
        <v>1</v>
      </c>
      <c r="R3507" s="2">
        <v>43460</v>
      </c>
      <c r="S3507" s="2">
        <v>43831</v>
      </c>
      <c r="T3507" s="2"/>
      <c r="U3507">
        <v>19970713</v>
      </c>
      <c r="V3507" s="4">
        <f>YEAR(Sheet1[[#This Row],[time_1]])-LEFT(Sheet1[[#This Row],[dob]],4)</f>
        <v>21</v>
      </c>
      <c r="W3507" t="s">
        <v>74</v>
      </c>
      <c r="X3507" t="s">
        <v>6551</v>
      </c>
      <c r="Y3507" t="s">
        <v>76</v>
      </c>
      <c r="Z3507" t="s">
        <v>6552</v>
      </c>
      <c r="AA3507" t="s">
        <v>6553</v>
      </c>
      <c r="AB3507" s="3">
        <v>1</v>
      </c>
      <c r="AC3507" t="s">
        <v>6554</v>
      </c>
      <c r="AD3507" t="s">
        <v>68</v>
      </c>
      <c r="AE3507" t="s">
        <v>451</v>
      </c>
      <c r="AF3507" t="s">
        <v>6555</v>
      </c>
      <c r="AG3507">
        <v>5</v>
      </c>
      <c r="AH3507" t="s">
        <v>82</v>
      </c>
      <c r="AI3507" s="3">
        <v>2</v>
      </c>
      <c r="AJ3507" s="3">
        <v>0</v>
      </c>
      <c r="AK3507" t="s">
        <v>8703</v>
      </c>
      <c r="AL3507" t="s">
        <v>72</v>
      </c>
      <c r="AM3507" t="s">
        <v>6556</v>
      </c>
      <c r="AR3507">
        <v>0</v>
      </c>
      <c r="AS3507">
        <v>1</v>
      </c>
      <c r="AX3507">
        <v>1</v>
      </c>
      <c r="AY3507">
        <v>0</v>
      </c>
      <c r="AZ3507">
        <v>0.49</v>
      </c>
      <c r="BA3507">
        <v>0.245</v>
      </c>
      <c r="BB3507">
        <v>0.49</v>
      </c>
      <c r="BC3507">
        <v>1</v>
      </c>
      <c r="BD3507">
        <v>1078</v>
      </c>
      <c r="BE3507">
        <v>3</v>
      </c>
      <c r="BF3507">
        <v>0</v>
      </c>
      <c r="BG3507">
        <v>2</v>
      </c>
      <c r="BH3507">
        <v>0</v>
      </c>
      <c r="BI3507" t="s">
        <v>111</v>
      </c>
      <c r="BJ3507">
        <v>0</v>
      </c>
      <c r="BK3507" t="s">
        <v>59</v>
      </c>
    </row>
    <row r="3508" spans="1:63" hidden="1" x14ac:dyDescent="0.35">
      <c r="A3508">
        <v>89955</v>
      </c>
      <c r="B3508" s="1"/>
      <c r="C3508" s="1"/>
      <c r="D3508" s="2"/>
      <c r="J3508" s="2"/>
      <c r="Q3508">
        <f>IF(Sheet1[[#This Row],[value ]]-Sheet1[[#This Row],[ review_value_goc]]=0,0,1)</f>
        <v>0</v>
      </c>
      <c r="R3508" s="2"/>
      <c r="S3508" s="2"/>
      <c r="T3508" s="2"/>
      <c r="V3508" s="1" t="e">
        <f>YEAR(Sheet1[[#This Row],[time_1]])-LEFT(Sheet1[[#This Row],[dob]],4)</f>
        <v>#VALUE!</v>
      </c>
      <c r="AN3508">
        <v>1</v>
      </c>
      <c r="AO3508">
        <v>1</v>
      </c>
      <c r="AP3508">
        <v>1</v>
      </c>
      <c r="AQ3508">
        <v>1</v>
      </c>
      <c r="AR3508" t="s">
        <v>85</v>
      </c>
      <c r="AS3508">
        <v>1</v>
      </c>
      <c r="AX3508">
        <v>1</v>
      </c>
    </row>
    <row r="3509" spans="1:63" x14ac:dyDescent="0.35">
      <c r="A3509">
        <v>32691</v>
      </c>
      <c r="B3509" s="1">
        <v>43509.41131664352</v>
      </c>
      <c r="C3509" s="1">
        <v>43509.433275462965</v>
      </c>
      <c r="D3509" s="2"/>
      <c r="E3509" t="s">
        <v>60</v>
      </c>
      <c r="F3509" t="s">
        <v>61</v>
      </c>
      <c r="G3509">
        <v>1</v>
      </c>
      <c r="I3509">
        <v>1</v>
      </c>
      <c r="J3509" s="2">
        <v>43509</v>
      </c>
      <c r="K3509" t="s">
        <v>6557</v>
      </c>
      <c r="L3509">
        <v>0</v>
      </c>
      <c r="M3509">
        <v>5130000</v>
      </c>
      <c r="N3509" s="3">
        <v>1</v>
      </c>
      <c r="O3509">
        <v>41</v>
      </c>
      <c r="P3509">
        <v>0</v>
      </c>
      <c r="Q3509">
        <f>IF(Sheet1[[#This Row],[value ]]-Sheet1[[#This Row],[ review_value_goc]]=0,0,1)</f>
        <v>1</v>
      </c>
      <c r="R3509" s="2">
        <v>43509</v>
      </c>
      <c r="S3509" s="2">
        <v>44075</v>
      </c>
      <c r="T3509" s="2"/>
      <c r="U3509">
        <v>19950601</v>
      </c>
      <c r="V3509" s="4">
        <f>YEAR(Sheet1[[#This Row],[time_1]])-LEFT(Sheet1[[#This Row],[dob]],4)</f>
        <v>24</v>
      </c>
      <c r="W3509" t="s">
        <v>74</v>
      </c>
      <c r="X3509" t="s">
        <v>6558</v>
      </c>
      <c r="Y3509" t="s">
        <v>76</v>
      </c>
      <c r="Z3509" t="s">
        <v>1390</v>
      </c>
      <c r="AA3509" t="s">
        <v>6559</v>
      </c>
      <c r="AB3509" s="3">
        <v>1</v>
      </c>
      <c r="AC3509" t="s">
        <v>6560</v>
      </c>
      <c r="AD3509" t="s">
        <v>68</v>
      </c>
      <c r="AE3509" t="s">
        <v>90</v>
      </c>
      <c r="AF3509" t="s">
        <v>91</v>
      </c>
      <c r="AG3509">
        <v>4</v>
      </c>
      <c r="AH3509" t="s">
        <v>82</v>
      </c>
      <c r="AI3509" s="3">
        <v>3</v>
      </c>
      <c r="AJ3509" s="3">
        <v>0</v>
      </c>
      <c r="AK3509" t="s">
        <v>8707</v>
      </c>
      <c r="AL3509" t="s">
        <v>408</v>
      </c>
      <c r="AM3509" t="s">
        <v>4123</v>
      </c>
      <c r="AN3509">
        <v>8</v>
      </c>
      <c r="AO3509">
        <v>8</v>
      </c>
      <c r="AP3509">
        <v>8</v>
      </c>
      <c r="AQ3509">
        <v>7</v>
      </c>
      <c r="AR3509">
        <v>1</v>
      </c>
      <c r="AS3509">
        <v>1</v>
      </c>
      <c r="AT3509">
        <v>7</v>
      </c>
      <c r="AU3509">
        <v>4.2426406869999997</v>
      </c>
      <c r="AV3509">
        <v>4</v>
      </c>
      <c r="AW3509">
        <v>1</v>
      </c>
      <c r="AX3509">
        <v>1</v>
      </c>
      <c r="AY3509">
        <v>0.41</v>
      </c>
      <c r="AZ3509">
        <v>0.8</v>
      </c>
      <c r="BA3509">
        <v>0.60499999999999998</v>
      </c>
      <c r="BB3509">
        <v>0.39</v>
      </c>
      <c r="BC3509">
        <v>1</v>
      </c>
      <c r="BD3509">
        <v>2187</v>
      </c>
      <c r="BE3509">
        <v>6</v>
      </c>
      <c r="BF3509">
        <v>0</v>
      </c>
      <c r="BG3509">
        <v>6</v>
      </c>
    </row>
    <row r="3510" spans="1:63" x14ac:dyDescent="0.35">
      <c r="A3510">
        <v>42812</v>
      </c>
      <c r="B3510" s="1">
        <v>43461.667125428241</v>
      </c>
      <c r="C3510" s="1">
        <v>43461.743807870371</v>
      </c>
      <c r="D3510" s="2"/>
      <c r="E3510" t="s">
        <v>119</v>
      </c>
      <c r="F3510" t="s">
        <v>120</v>
      </c>
      <c r="G3510">
        <v>1</v>
      </c>
      <c r="I3510">
        <v>1</v>
      </c>
      <c r="J3510" s="2"/>
      <c r="K3510">
        <v>17060091</v>
      </c>
      <c r="L3510">
        <v>0</v>
      </c>
      <c r="M3510">
        <v>3798000</v>
      </c>
      <c r="N3510" s="3">
        <v>1</v>
      </c>
      <c r="O3510">
        <v>18</v>
      </c>
      <c r="P3510">
        <v>0</v>
      </c>
      <c r="Q3510">
        <f>IF(Sheet1[[#This Row],[value ]]-Sheet1[[#This Row],[ review_value_goc]]=0,0,1)</f>
        <v>1</v>
      </c>
      <c r="R3510" s="2">
        <v>43461</v>
      </c>
      <c r="S3510" s="2">
        <v>44743</v>
      </c>
      <c r="T3510" s="2"/>
      <c r="U3510">
        <v>19990210</v>
      </c>
      <c r="V3510" s="4">
        <f>YEAR(Sheet1[[#This Row],[time_1]])-LEFT(Sheet1[[#This Row],[dob]],4)</f>
        <v>19</v>
      </c>
      <c r="W3510" t="s">
        <v>62</v>
      </c>
      <c r="X3510" t="s">
        <v>6561</v>
      </c>
      <c r="Y3510" t="s">
        <v>76</v>
      </c>
      <c r="Z3510" t="s">
        <v>4271</v>
      </c>
      <c r="AA3510" t="s">
        <v>4272</v>
      </c>
      <c r="AB3510" s="3">
        <v>1</v>
      </c>
      <c r="AC3510" t="s">
        <v>4273</v>
      </c>
      <c r="AE3510" t="s">
        <v>90</v>
      </c>
      <c r="AF3510" t="s">
        <v>91</v>
      </c>
      <c r="AG3510">
        <v>4</v>
      </c>
      <c r="AH3510" t="s">
        <v>82</v>
      </c>
      <c r="AI3510" s="3">
        <v>3</v>
      </c>
      <c r="AJ3510" s="3">
        <v>0</v>
      </c>
      <c r="AK3510" t="s">
        <v>8707</v>
      </c>
      <c r="AL3510" t="s">
        <v>242</v>
      </c>
      <c r="AM3510" t="s">
        <v>1901</v>
      </c>
      <c r="AN3510">
        <v>22</v>
      </c>
      <c r="AO3510">
        <v>13</v>
      </c>
      <c r="AP3510">
        <v>8</v>
      </c>
      <c r="AQ3510">
        <v>3</v>
      </c>
      <c r="AR3510">
        <v>1</v>
      </c>
      <c r="AS3510">
        <v>1</v>
      </c>
      <c r="AT3510">
        <v>58</v>
      </c>
      <c r="AU3510">
        <v>82.351077709999998</v>
      </c>
      <c r="AV3510">
        <v>-15.8</v>
      </c>
      <c r="AW3510">
        <v>-157</v>
      </c>
      <c r="AX3510">
        <v>1</v>
      </c>
      <c r="AY3510">
        <v>0.35</v>
      </c>
      <c r="AZ3510">
        <v>0.39</v>
      </c>
      <c r="BA3510">
        <v>0.37</v>
      </c>
      <c r="BB3510">
        <v>0.04</v>
      </c>
      <c r="BE3510">
        <v>6</v>
      </c>
      <c r="BF3510">
        <v>1</v>
      </c>
      <c r="BG3510">
        <v>5</v>
      </c>
    </row>
    <row r="3511" spans="1:63" hidden="1" x14ac:dyDescent="0.35">
      <c r="A3511">
        <v>85711</v>
      </c>
      <c r="B3511" s="1"/>
      <c r="C3511" s="1"/>
      <c r="D3511" s="2"/>
      <c r="J3511" s="2"/>
      <c r="Q3511">
        <f>IF(Sheet1[[#This Row],[value ]]-Sheet1[[#This Row],[ review_value_goc]]=0,0,1)</f>
        <v>0</v>
      </c>
      <c r="R3511" s="2"/>
      <c r="S3511" s="2"/>
      <c r="T3511" s="2"/>
      <c r="V3511" s="1" t="e">
        <f>YEAR(Sheet1[[#This Row],[time_1]])-LEFT(Sheet1[[#This Row],[dob]],4)</f>
        <v>#VALUE!</v>
      </c>
      <c r="AN3511">
        <v>2</v>
      </c>
      <c r="AO3511">
        <v>1</v>
      </c>
      <c r="AR3511" t="s">
        <v>301</v>
      </c>
      <c r="AS3511">
        <v>1</v>
      </c>
      <c r="AX3511">
        <v>1</v>
      </c>
      <c r="BH3511">
        <v>0</v>
      </c>
      <c r="BI3511" t="s">
        <v>111</v>
      </c>
      <c r="BJ3511">
        <v>204</v>
      </c>
      <c r="BK3511" t="s">
        <v>59</v>
      </c>
    </row>
    <row r="3512" spans="1:63" hidden="1" x14ac:dyDescent="0.35">
      <c r="A3512">
        <v>83137</v>
      </c>
      <c r="B3512" s="1"/>
      <c r="C3512" s="1"/>
      <c r="D3512" s="2"/>
      <c r="J3512" s="2"/>
      <c r="Q3512">
        <f>IF(Sheet1[[#This Row],[value ]]-Sheet1[[#This Row],[ review_value_goc]]=0,0,1)</f>
        <v>0</v>
      </c>
      <c r="R3512" s="2"/>
      <c r="S3512" s="2"/>
      <c r="T3512" s="2"/>
      <c r="V3512" s="1" t="e">
        <f>YEAR(Sheet1[[#This Row],[time_1]])-LEFT(Sheet1[[#This Row],[dob]],4)</f>
        <v>#VALUE!</v>
      </c>
      <c r="AN3512">
        <v>17</v>
      </c>
      <c r="AO3512">
        <v>16</v>
      </c>
      <c r="AP3512">
        <v>11</v>
      </c>
      <c r="AQ3512">
        <v>8</v>
      </c>
      <c r="AR3512">
        <v>1</v>
      </c>
      <c r="AS3512">
        <v>1</v>
      </c>
      <c r="AT3512">
        <v>20</v>
      </c>
      <c r="AU3512">
        <v>8.750238092</v>
      </c>
      <c r="AV3512">
        <v>9.8333333330000006</v>
      </c>
      <c r="AX3512">
        <v>2</v>
      </c>
      <c r="BC3512">
        <v>1</v>
      </c>
      <c r="BD3512">
        <v>336</v>
      </c>
    </row>
    <row r="3513" spans="1:63" hidden="1" x14ac:dyDescent="0.35">
      <c r="A3513">
        <v>28431</v>
      </c>
      <c r="B3513" s="1"/>
      <c r="C3513" s="1"/>
      <c r="D3513" s="2"/>
      <c r="J3513" s="2"/>
      <c r="Q3513">
        <f>IF(Sheet1[[#This Row],[value ]]-Sheet1[[#This Row],[ review_value_goc]]=0,0,1)</f>
        <v>0</v>
      </c>
      <c r="R3513" s="2"/>
      <c r="S3513" s="2"/>
      <c r="T3513" s="2"/>
      <c r="V3513" s="1" t="e">
        <f>YEAR(Sheet1[[#This Row],[time_1]])-LEFT(Sheet1[[#This Row],[dob]],4)</f>
        <v>#VALUE!</v>
      </c>
      <c r="AN3513">
        <v>16</v>
      </c>
      <c r="AO3513">
        <v>16</v>
      </c>
      <c r="AP3513">
        <v>16</v>
      </c>
      <c r="AQ3513">
        <v>1</v>
      </c>
      <c r="AR3513">
        <v>4</v>
      </c>
      <c r="AS3513">
        <v>1</v>
      </c>
      <c r="AT3513">
        <v>10</v>
      </c>
      <c r="AU3513">
        <v>4.3817804599999999</v>
      </c>
      <c r="AV3513">
        <v>2.8</v>
      </c>
      <c r="AW3513">
        <v>0</v>
      </c>
      <c r="AX3513">
        <v>1</v>
      </c>
      <c r="BH3513">
        <v>0</v>
      </c>
      <c r="BI3513" t="s">
        <v>111</v>
      </c>
      <c r="BJ3513">
        <v>0</v>
      </c>
      <c r="BK3513" t="s">
        <v>59</v>
      </c>
    </row>
    <row r="3514" spans="1:63" hidden="1" x14ac:dyDescent="0.35">
      <c r="A3514">
        <v>56878</v>
      </c>
      <c r="B3514" s="1"/>
      <c r="C3514" s="1"/>
      <c r="D3514" s="2"/>
      <c r="J3514" s="2"/>
      <c r="Q3514">
        <f>IF(Sheet1[[#This Row],[value ]]-Sheet1[[#This Row],[ review_value_goc]]=0,0,1)</f>
        <v>0</v>
      </c>
      <c r="R3514" s="2"/>
      <c r="S3514" s="2"/>
      <c r="T3514" s="2"/>
      <c r="V3514" s="1" t="e">
        <f>YEAR(Sheet1[[#This Row],[time_1]])-LEFT(Sheet1[[#This Row],[dob]],4)</f>
        <v>#VALUE!</v>
      </c>
      <c r="AN3514">
        <v>5</v>
      </c>
      <c r="AO3514">
        <v>5</v>
      </c>
      <c r="AP3514">
        <v>5</v>
      </c>
      <c r="AQ3514">
        <v>5</v>
      </c>
      <c r="AR3514">
        <v>4</v>
      </c>
      <c r="AS3514">
        <v>1</v>
      </c>
      <c r="AX3514">
        <v>1</v>
      </c>
    </row>
    <row r="3515" spans="1:63" x14ac:dyDescent="0.35">
      <c r="A3515">
        <v>82174</v>
      </c>
      <c r="B3515" s="1">
        <v>43461.456653194444</v>
      </c>
      <c r="C3515" s="1">
        <v>43461.611296296294</v>
      </c>
      <c r="D3515" s="2"/>
      <c r="E3515" t="s">
        <v>119</v>
      </c>
      <c r="F3515" t="s">
        <v>120</v>
      </c>
      <c r="G3515">
        <v>1</v>
      </c>
      <c r="I3515">
        <v>1</v>
      </c>
      <c r="J3515" s="2"/>
      <c r="L3515">
        <v>0</v>
      </c>
      <c r="M3515">
        <v>8872710</v>
      </c>
      <c r="N3515" s="3">
        <v>1</v>
      </c>
      <c r="O3515">
        <v>249</v>
      </c>
      <c r="P3515">
        <v>0</v>
      </c>
      <c r="Q3515">
        <f>IF(Sheet1[[#This Row],[value ]]-Sheet1[[#This Row],[ review_value_goc]]=0,0,1)</f>
        <v>1</v>
      </c>
      <c r="R3515" s="2">
        <v>43461</v>
      </c>
      <c r="S3515" s="2">
        <v>42005</v>
      </c>
      <c r="T3515" s="2"/>
      <c r="U3515">
        <v>19740410</v>
      </c>
      <c r="V3515" s="4">
        <f>YEAR(Sheet1[[#This Row],[time_1]])-LEFT(Sheet1[[#This Row],[dob]],4)</f>
        <v>44</v>
      </c>
      <c r="W3515" t="s">
        <v>74</v>
      </c>
      <c r="X3515" t="s">
        <v>6562</v>
      </c>
      <c r="Y3515" t="s">
        <v>76</v>
      </c>
      <c r="Z3515" t="s">
        <v>2175</v>
      </c>
      <c r="AA3515" t="s">
        <v>6563</v>
      </c>
      <c r="AB3515" s="3">
        <v>4</v>
      </c>
      <c r="AC3515" t="s">
        <v>6564</v>
      </c>
      <c r="AD3515" t="s">
        <v>68</v>
      </c>
      <c r="AE3515" t="s">
        <v>419</v>
      </c>
      <c r="AF3515" t="s">
        <v>420</v>
      </c>
      <c r="AG3515">
        <v>5</v>
      </c>
      <c r="AH3515" t="s">
        <v>82</v>
      </c>
      <c r="AI3515" s="3">
        <v>4</v>
      </c>
      <c r="AJ3515" s="3">
        <v>0</v>
      </c>
      <c r="AK3515" t="s">
        <v>8702</v>
      </c>
      <c r="AL3515" t="s">
        <v>83</v>
      </c>
      <c r="AM3515" t="s">
        <v>6565</v>
      </c>
      <c r="AN3515">
        <v>10</v>
      </c>
      <c r="AO3515">
        <v>7</v>
      </c>
      <c r="AP3515">
        <v>6</v>
      </c>
      <c r="AQ3515">
        <v>6</v>
      </c>
      <c r="AR3515">
        <v>0</v>
      </c>
      <c r="AS3515">
        <v>1</v>
      </c>
      <c r="AT3515">
        <v>90</v>
      </c>
      <c r="AU3515">
        <v>115.68923890000001</v>
      </c>
      <c r="AV3515">
        <v>-50</v>
      </c>
      <c r="AW3515">
        <v>-146</v>
      </c>
      <c r="AX3515">
        <v>1</v>
      </c>
      <c r="AY3515">
        <v>0.72</v>
      </c>
      <c r="AZ3515">
        <v>0.95</v>
      </c>
      <c r="BA3515">
        <v>0.83499999999999996</v>
      </c>
      <c r="BB3515">
        <v>0.23</v>
      </c>
      <c r="BE3515">
        <v>3</v>
      </c>
      <c r="BF3515">
        <v>1</v>
      </c>
      <c r="BG3515">
        <v>3</v>
      </c>
    </row>
    <row r="3516" spans="1:63" hidden="1" x14ac:dyDescent="0.35">
      <c r="A3516">
        <v>62602</v>
      </c>
      <c r="B3516" s="1"/>
      <c r="C3516" s="1"/>
      <c r="D3516" s="2"/>
      <c r="J3516" s="2"/>
      <c r="Q3516">
        <f>IF(Sheet1[[#This Row],[value ]]-Sheet1[[#This Row],[ review_value_goc]]=0,0,1)</f>
        <v>0</v>
      </c>
      <c r="R3516" s="2"/>
      <c r="S3516" s="2"/>
      <c r="T3516" s="2"/>
      <c r="V3516" s="1" t="e">
        <f>YEAR(Sheet1[[#This Row],[time_1]])-LEFT(Sheet1[[#This Row],[dob]],4)</f>
        <v>#VALUE!</v>
      </c>
      <c r="AN3516">
        <v>2</v>
      </c>
      <c r="AO3516">
        <v>2</v>
      </c>
      <c r="AP3516">
        <v>2</v>
      </c>
      <c r="AQ3516">
        <v>2</v>
      </c>
      <c r="AS3516">
        <v>1</v>
      </c>
      <c r="AX3516">
        <v>1</v>
      </c>
      <c r="BH3516">
        <v>0</v>
      </c>
      <c r="BI3516" t="s">
        <v>97</v>
      </c>
      <c r="BJ3516">
        <v>27</v>
      </c>
      <c r="BK3516" t="s">
        <v>59</v>
      </c>
    </row>
    <row r="3517" spans="1:63" hidden="1" x14ac:dyDescent="0.35">
      <c r="A3517">
        <v>12768</v>
      </c>
      <c r="B3517" s="1"/>
      <c r="C3517" s="1"/>
      <c r="D3517" s="2"/>
      <c r="J3517" s="2"/>
      <c r="Q3517">
        <f>IF(Sheet1[[#This Row],[value ]]-Sheet1[[#This Row],[ review_value_goc]]=0,0,1)</f>
        <v>0</v>
      </c>
      <c r="R3517" s="2"/>
      <c r="S3517" s="2"/>
      <c r="T3517" s="2"/>
      <c r="V3517" s="1" t="e">
        <f>YEAR(Sheet1[[#This Row],[time_1]])-LEFT(Sheet1[[#This Row],[dob]],4)</f>
        <v>#VALUE!</v>
      </c>
      <c r="AR3517">
        <v>1</v>
      </c>
      <c r="AS3517">
        <v>1</v>
      </c>
      <c r="AX3517">
        <v>1</v>
      </c>
      <c r="BC3517">
        <v>1</v>
      </c>
      <c r="BD3517">
        <v>5818</v>
      </c>
      <c r="BH3517">
        <v>0</v>
      </c>
      <c r="BI3517" t="s">
        <v>97</v>
      </c>
      <c r="BJ3517">
        <v>0</v>
      </c>
      <c r="BK3517" t="s">
        <v>59</v>
      </c>
    </row>
    <row r="3518" spans="1:63" x14ac:dyDescent="0.35">
      <c r="A3518">
        <v>84914</v>
      </c>
      <c r="B3518" s="1">
        <v>43734.639554583337</v>
      </c>
      <c r="C3518" s="1">
        <v>43734.665011574078</v>
      </c>
      <c r="D3518" s="2"/>
      <c r="E3518" t="s">
        <v>119</v>
      </c>
      <c r="F3518" t="s">
        <v>120</v>
      </c>
      <c r="G3518">
        <v>1</v>
      </c>
      <c r="I3518">
        <v>1</v>
      </c>
      <c r="J3518" s="2"/>
      <c r="K3518">
        <v>57</v>
      </c>
      <c r="L3518">
        <v>0</v>
      </c>
      <c r="M3518">
        <v>3969700</v>
      </c>
      <c r="N3518" s="3">
        <v>1</v>
      </c>
      <c r="O3518">
        <v>21</v>
      </c>
      <c r="P3518">
        <v>0</v>
      </c>
      <c r="Q3518">
        <f>IF(Sheet1[[#This Row],[value ]]-Sheet1[[#This Row],[ review_value_goc]]=0,0,1)</f>
        <v>1</v>
      </c>
      <c r="R3518" s="2">
        <v>43734</v>
      </c>
      <c r="S3518" s="2">
        <v>44927</v>
      </c>
      <c r="T3518" s="2"/>
      <c r="U3518">
        <v>19750505</v>
      </c>
      <c r="V3518" s="4">
        <f>YEAR(Sheet1[[#This Row],[time_1]])-LEFT(Sheet1[[#This Row],[dob]],4)</f>
        <v>44</v>
      </c>
      <c r="W3518" t="s">
        <v>74</v>
      </c>
      <c r="X3518" t="s">
        <v>6566</v>
      </c>
      <c r="Y3518" t="s">
        <v>76</v>
      </c>
      <c r="Z3518" t="s">
        <v>6567</v>
      </c>
      <c r="AA3518" t="s">
        <v>6568</v>
      </c>
      <c r="AB3518" s="3">
        <v>4</v>
      </c>
      <c r="AC3518" t="s">
        <v>6569</v>
      </c>
      <c r="AD3518" t="s">
        <v>68</v>
      </c>
      <c r="AE3518" t="s">
        <v>127</v>
      </c>
      <c r="AF3518" t="s">
        <v>2063</v>
      </c>
      <c r="AG3518">
        <v>5</v>
      </c>
      <c r="AH3518" t="s">
        <v>82</v>
      </c>
      <c r="AI3518" s="3">
        <v>4</v>
      </c>
      <c r="AJ3518" s="3">
        <v>0</v>
      </c>
      <c r="AK3518" t="s">
        <v>8702</v>
      </c>
      <c r="AL3518" t="s">
        <v>72</v>
      </c>
      <c r="AN3518">
        <v>4</v>
      </c>
      <c r="AO3518">
        <v>4</v>
      </c>
      <c r="AP3518">
        <v>4</v>
      </c>
      <c r="AR3518">
        <v>1</v>
      </c>
      <c r="AS3518">
        <v>1</v>
      </c>
      <c r="AX3518">
        <v>1</v>
      </c>
      <c r="AY3518">
        <v>0.08</v>
      </c>
      <c r="AZ3518">
        <v>0.43</v>
      </c>
      <c r="BA3518">
        <v>0.255</v>
      </c>
      <c r="BB3518">
        <v>0.35</v>
      </c>
      <c r="BC3518">
        <v>1</v>
      </c>
      <c r="BD3518">
        <v>1809</v>
      </c>
      <c r="BE3518">
        <v>10</v>
      </c>
      <c r="BF3518">
        <v>4</v>
      </c>
      <c r="BG3518">
        <v>10</v>
      </c>
    </row>
    <row r="3519" spans="1:63" x14ac:dyDescent="0.35">
      <c r="A3519">
        <v>40620</v>
      </c>
      <c r="B3519" s="1">
        <v>42783.742558645834</v>
      </c>
      <c r="C3519" s="1">
        <v>42783.742558645834</v>
      </c>
      <c r="D3519" s="2"/>
      <c r="E3519" t="s">
        <v>119</v>
      </c>
      <c r="F3519" t="s">
        <v>120</v>
      </c>
      <c r="G3519">
        <v>1</v>
      </c>
      <c r="I3519">
        <v>1</v>
      </c>
      <c r="J3519" s="2">
        <v>42551</v>
      </c>
      <c r="L3519">
        <v>0</v>
      </c>
      <c r="M3519">
        <v>2889000</v>
      </c>
      <c r="N3519" s="3">
        <v>1</v>
      </c>
      <c r="O3519">
        <v>11</v>
      </c>
      <c r="P3519">
        <v>2889000</v>
      </c>
      <c r="Q3519">
        <f>IF(Sheet1[[#This Row],[value ]]-Sheet1[[#This Row],[ review_value_goc]]=0,0,1)</f>
        <v>0</v>
      </c>
      <c r="R3519" s="2">
        <v>42551</v>
      </c>
      <c r="S3519" s="2"/>
      <c r="T3519" s="2"/>
      <c r="U3519">
        <v>19760726</v>
      </c>
      <c r="V3519" s="4">
        <f>YEAR(Sheet1[[#This Row],[time_1]])-LEFT(Sheet1[[#This Row],[dob]],4)</f>
        <v>41</v>
      </c>
      <c r="W3519" t="s">
        <v>74</v>
      </c>
      <c r="X3519" t="s">
        <v>6570</v>
      </c>
      <c r="Y3519" t="s">
        <v>76</v>
      </c>
      <c r="Z3519" t="s">
        <v>6571</v>
      </c>
      <c r="AA3519" t="s">
        <v>6572</v>
      </c>
      <c r="AB3519" s="3">
        <v>4</v>
      </c>
      <c r="AC3519" t="s">
        <v>6573</v>
      </c>
      <c r="AE3519" t="s">
        <v>1611</v>
      </c>
      <c r="AF3519" t="s">
        <v>1612</v>
      </c>
      <c r="AG3519">
        <v>5</v>
      </c>
      <c r="AH3519" t="s">
        <v>82</v>
      </c>
      <c r="AI3519" s="3">
        <v>4</v>
      </c>
      <c r="AJ3519" s="3">
        <v>0</v>
      </c>
      <c r="AK3519" t="s">
        <v>8702</v>
      </c>
      <c r="AL3519" t="s">
        <v>92</v>
      </c>
      <c r="AN3519">
        <v>4</v>
      </c>
      <c r="AO3519">
        <v>4</v>
      </c>
      <c r="AP3519">
        <v>4</v>
      </c>
      <c r="AR3519">
        <v>0</v>
      </c>
      <c r="AS3519">
        <v>1</v>
      </c>
      <c r="AT3519">
        <v>7</v>
      </c>
      <c r="AU3519">
        <v>2.4205318340000002</v>
      </c>
      <c r="AV3519">
        <v>1.230769231</v>
      </c>
      <c r="AW3519">
        <v>0</v>
      </c>
      <c r="AX3519">
        <v>2</v>
      </c>
      <c r="AY3519">
        <v>0</v>
      </c>
      <c r="AZ3519">
        <v>0.28999999999999998</v>
      </c>
      <c r="BA3519">
        <v>0.14499999999999999</v>
      </c>
      <c r="BB3519">
        <v>0.28999999999999998</v>
      </c>
      <c r="BC3519">
        <v>1</v>
      </c>
      <c r="BD3519">
        <v>3990</v>
      </c>
    </row>
    <row r="3520" spans="1:63" hidden="1" x14ac:dyDescent="0.35">
      <c r="A3520">
        <v>89965</v>
      </c>
      <c r="B3520" s="1"/>
      <c r="C3520" s="1"/>
      <c r="D3520" s="2"/>
      <c r="J3520" s="2"/>
      <c r="Q3520">
        <f>IF(Sheet1[[#This Row],[value ]]-Sheet1[[#This Row],[ review_value_goc]]=0,0,1)</f>
        <v>0</v>
      </c>
      <c r="R3520" s="2"/>
      <c r="S3520" s="2"/>
      <c r="T3520" s="2"/>
      <c r="V3520" s="1" t="e">
        <f>YEAR(Sheet1[[#This Row],[time_1]])-LEFT(Sheet1[[#This Row],[dob]],4)</f>
        <v>#VALUE!</v>
      </c>
      <c r="AR3520">
        <v>0</v>
      </c>
      <c r="AS3520">
        <v>1</v>
      </c>
      <c r="AT3520">
        <v>7</v>
      </c>
      <c r="AU3520">
        <v>2.4205318340000002</v>
      </c>
      <c r="AV3520">
        <v>1.230769231</v>
      </c>
      <c r="AW3520">
        <v>0</v>
      </c>
      <c r="AX3520">
        <v>3</v>
      </c>
    </row>
    <row r="3521" spans="1:63" hidden="1" x14ac:dyDescent="0.35">
      <c r="A3521">
        <v>71030</v>
      </c>
      <c r="B3521" s="1"/>
      <c r="C3521" s="1"/>
      <c r="D3521" s="2"/>
      <c r="J3521" s="2"/>
      <c r="Q3521">
        <f>IF(Sheet1[[#This Row],[value ]]-Sheet1[[#This Row],[ review_value_goc]]=0,0,1)</f>
        <v>0</v>
      </c>
      <c r="R3521" s="2"/>
      <c r="S3521" s="2"/>
      <c r="T3521" s="2"/>
      <c r="V3521" s="1" t="e">
        <f>YEAR(Sheet1[[#This Row],[time_1]])-LEFT(Sheet1[[#This Row],[dob]],4)</f>
        <v>#VALUE!</v>
      </c>
      <c r="AR3521">
        <v>0</v>
      </c>
      <c r="AS3521">
        <v>1</v>
      </c>
      <c r="AT3521">
        <v>7</v>
      </c>
      <c r="AU3521">
        <v>2.4205318340000002</v>
      </c>
      <c r="AV3521">
        <v>1.230769231</v>
      </c>
      <c r="AW3521">
        <v>0</v>
      </c>
      <c r="AX3521">
        <v>3</v>
      </c>
    </row>
    <row r="3522" spans="1:63" hidden="1" x14ac:dyDescent="0.35">
      <c r="A3522">
        <v>26887</v>
      </c>
      <c r="B3522" s="1"/>
      <c r="C3522" s="1"/>
      <c r="D3522" s="2"/>
      <c r="J3522" s="2"/>
      <c r="Q3522">
        <f>IF(Sheet1[[#This Row],[value ]]-Sheet1[[#This Row],[ review_value_goc]]=0,0,1)</f>
        <v>0</v>
      </c>
      <c r="R3522" s="2"/>
      <c r="S3522" s="2"/>
      <c r="T3522" s="2"/>
      <c r="V3522" s="1" t="e">
        <f>YEAR(Sheet1[[#This Row],[time_1]])-LEFT(Sheet1[[#This Row],[dob]],4)</f>
        <v>#VALUE!</v>
      </c>
      <c r="AR3522" t="s">
        <v>146</v>
      </c>
      <c r="AS3522">
        <v>1</v>
      </c>
      <c r="AT3522">
        <v>47</v>
      </c>
      <c r="AU3522">
        <v>43.674935599999998</v>
      </c>
      <c r="AV3522">
        <v>-4</v>
      </c>
      <c r="AW3522">
        <v>-74</v>
      </c>
      <c r="AX3522">
        <v>3</v>
      </c>
    </row>
    <row r="3523" spans="1:63" hidden="1" x14ac:dyDescent="0.35">
      <c r="A3523">
        <v>66045</v>
      </c>
      <c r="B3523" s="1"/>
      <c r="C3523" s="1"/>
      <c r="D3523" s="2"/>
      <c r="J3523" s="2"/>
      <c r="Q3523">
        <f>IF(Sheet1[[#This Row],[value ]]-Sheet1[[#This Row],[ review_value_goc]]=0,0,1)</f>
        <v>0</v>
      </c>
      <c r="R3523" s="2"/>
      <c r="S3523" s="2"/>
      <c r="T3523" s="2"/>
      <c r="V3523" s="1" t="e">
        <f>YEAR(Sheet1[[#This Row],[time_1]])-LEFT(Sheet1[[#This Row],[dob]],4)</f>
        <v>#VALUE!</v>
      </c>
      <c r="AN3523">
        <v>7</v>
      </c>
      <c r="AO3523">
        <v>7</v>
      </c>
      <c r="AP3523">
        <v>2</v>
      </c>
      <c r="AQ3523">
        <v>2</v>
      </c>
      <c r="AR3523">
        <v>1</v>
      </c>
      <c r="AS3523">
        <v>1</v>
      </c>
      <c r="AX3523">
        <v>1</v>
      </c>
    </row>
    <row r="3524" spans="1:63" hidden="1" x14ac:dyDescent="0.35">
      <c r="A3524">
        <v>65783</v>
      </c>
      <c r="B3524" s="1"/>
      <c r="C3524" s="1"/>
      <c r="D3524" s="2"/>
      <c r="J3524" s="2"/>
      <c r="Q3524">
        <f>IF(Sheet1[[#This Row],[value ]]-Sheet1[[#This Row],[ review_value_goc]]=0,0,1)</f>
        <v>0</v>
      </c>
      <c r="R3524" s="2"/>
      <c r="S3524" s="2"/>
      <c r="T3524" s="2"/>
      <c r="V3524" s="1" t="e">
        <f>YEAR(Sheet1[[#This Row],[time_1]])-LEFT(Sheet1[[#This Row],[dob]],4)</f>
        <v>#VALUE!</v>
      </c>
      <c r="AN3524">
        <v>7</v>
      </c>
      <c r="AO3524">
        <v>7</v>
      </c>
      <c r="AP3524">
        <v>7</v>
      </c>
      <c r="AQ3524">
        <v>5</v>
      </c>
      <c r="AR3524">
        <v>3</v>
      </c>
      <c r="AS3524">
        <v>1</v>
      </c>
      <c r="AT3524">
        <v>20</v>
      </c>
      <c r="AU3524">
        <v>14.142135619999999</v>
      </c>
      <c r="AV3524">
        <v>10</v>
      </c>
      <c r="AW3524">
        <v>0</v>
      </c>
      <c r="AX3524">
        <v>1</v>
      </c>
      <c r="BH3524">
        <v>277</v>
      </c>
      <c r="BI3524" t="s">
        <v>111</v>
      </c>
      <c r="BJ3524">
        <v>100</v>
      </c>
      <c r="BK3524" t="s">
        <v>59</v>
      </c>
    </row>
    <row r="3525" spans="1:63" hidden="1" x14ac:dyDescent="0.35">
      <c r="A3525">
        <v>17224</v>
      </c>
      <c r="B3525" s="1"/>
      <c r="C3525" s="1"/>
      <c r="D3525" s="2"/>
      <c r="J3525" s="2"/>
      <c r="Q3525">
        <f>IF(Sheet1[[#This Row],[value ]]-Sheet1[[#This Row],[ review_value_goc]]=0,0,1)</f>
        <v>0</v>
      </c>
      <c r="R3525" s="2"/>
      <c r="S3525" s="2"/>
      <c r="T3525" s="2"/>
      <c r="V3525" s="1" t="e">
        <f>YEAR(Sheet1[[#This Row],[time_1]])-LEFT(Sheet1[[#This Row],[dob]],4)</f>
        <v>#VALUE!</v>
      </c>
      <c r="AN3525">
        <v>3</v>
      </c>
      <c r="AO3525">
        <v>3</v>
      </c>
      <c r="AP3525">
        <v>3</v>
      </c>
      <c r="AR3525">
        <v>1</v>
      </c>
      <c r="AS3525">
        <v>1</v>
      </c>
      <c r="AT3525">
        <v>4</v>
      </c>
      <c r="AV3525">
        <v>4</v>
      </c>
      <c r="AW3525">
        <v>4</v>
      </c>
      <c r="AX3525">
        <v>1</v>
      </c>
      <c r="BC3525">
        <v>1</v>
      </c>
      <c r="BD3525">
        <v>1445</v>
      </c>
      <c r="BH3525">
        <v>298</v>
      </c>
      <c r="BI3525" t="s">
        <v>97</v>
      </c>
      <c r="BJ3525">
        <v>0</v>
      </c>
      <c r="BK3525" t="s">
        <v>59</v>
      </c>
    </row>
    <row r="3526" spans="1:63" x14ac:dyDescent="0.35">
      <c r="A3526">
        <v>35178</v>
      </c>
      <c r="B3526" s="1">
        <v>43461.605931597223</v>
      </c>
      <c r="C3526" s="1">
        <v>43461.634120370371</v>
      </c>
      <c r="D3526" s="2"/>
      <c r="E3526" t="s">
        <v>119</v>
      </c>
      <c r="F3526" t="s">
        <v>120</v>
      </c>
      <c r="G3526">
        <v>1</v>
      </c>
      <c r="I3526">
        <v>1</v>
      </c>
      <c r="J3526" s="2"/>
      <c r="K3526" t="s">
        <v>6574</v>
      </c>
      <c r="L3526">
        <v>3.26</v>
      </c>
      <c r="M3526">
        <v>4857400</v>
      </c>
      <c r="N3526" s="3">
        <v>1</v>
      </c>
      <c r="O3526">
        <v>86</v>
      </c>
      <c r="P3526">
        <v>0</v>
      </c>
      <c r="Q3526">
        <f>IF(Sheet1[[#This Row],[value ]]-Sheet1[[#This Row],[ review_value_goc]]=0,0,1)</f>
        <v>1</v>
      </c>
      <c r="R3526" s="2">
        <v>43461</v>
      </c>
      <c r="S3526" s="2">
        <v>42675</v>
      </c>
      <c r="T3526" s="2"/>
      <c r="U3526">
        <v>19741010</v>
      </c>
      <c r="V3526" s="4">
        <f>YEAR(Sheet1[[#This Row],[time_1]])-LEFT(Sheet1[[#This Row],[dob]],4)</f>
        <v>44</v>
      </c>
      <c r="W3526" t="s">
        <v>62</v>
      </c>
      <c r="X3526" t="s">
        <v>6575</v>
      </c>
      <c r="Y3526" t="s">
        <v>180</v>
      </c>
      <c r="Z3526" t="s">
        <v>6576</v>
      </c>
      <c r="AA3526" t="s">
        <v>6577</v>
      </c>
      <c r="AB3526" s="3">
        <v>1</v>
      </c>
      <c r="AC3526" t="s">
        <v>6578</v>
      </c>
      <c r="AE3526" t="s">
        <v>1106</v>
      </c>
      <c r="AF3526" t="s">
        <v>1107</v>
      </c>
      <c r="AG3526">
        <v>6</v>
      </c>
      <c r="AH3526" t="s">
        <v>82</v>
      </c>
      <c r="AI3526" s="3">
        <v>3</v>
      </c>
      <c r="AJ3526" s="3">
        <v>0</v>
      </c>
      <c r="AK3526" t="s">
        <v>8707</v>
      </c>
      <c r="AL3526" t="s">
        <v>145</v>
      </c>
      <c r="AM3526" t="s">
        <v>6579</v>
      </c>
      <c r="AN3526">
        <v>5</v>
      </c>
      <c r="AO3526">
        <v>5</v>
      </c>
      <c r="AP3526">
        <v>5</v>
      </c>
      <c r="AR3526">
        <v>3</v>
      </c>
      <c r="AS3526">
        <v>1</v>
      </c>
      <c r="AX3526">
        <v>1</v>
      </c>
      <c r="AY3526">
        <v>0.49</v>
      </c>
      <c r="AZ3526">
        <v>0.74</v>
      </c>
      <c r="BA3526">
        <v>0.61499999999999999</v>
      </c>
      <c r="BB3526">
        <v>0.25</v>
      </c>
      <c r="BC3526">
        <v>1</v>
      </c>
      <c r="BD3526">
        <v>2541</v>
      </c>
      <c r="BE3526">
        <v>5</v>
      </c>
      <c r="BF3526">
        <v>2</v>
      </c>
      <c r="BG3526">
        <v>5</v>
      </c>
    </row>
    <row r="3527" spans="1:63" x14ac:dyDescent="0.35">
      <c r="A3527">
        <v>82666</v>
      </c>
      <c r="B3527" s="1">
        <v>43455.600805601855</v>
      </c>
      <c r="C3527" s="1">
        <v>43459.684386574074</v>
      </c>
      <c r="D3527" s="2"/>
      <c r="E3527" t="s">
        <v>119</v>
      </c>
      <c r="F3527" t="s">
        <v>120</v>
      </c>
      <c r="G3527">
        <v>1</v>
      </c>
      <c r="I3527">
        <v>1</v>
      </c>
      <c r="J3527" s="2"/>
      <c r="L3527">
        <v>0</v>
      </c>
      <c r="M3527">
        <v>4260000</v>
      </c>
      <c r="N3527" s="3">
        <v>1</v>
      </c>
      <c r="O3527">
        <v>29</v>
      </c>
      <c r="P3527">
        <v>0</v>
      </c>
      <c r="Q3527">
        <f>IF(Sheet1[[#This Row],[value ]]-Sheet1[[#This Row],[ review_value_goc]]=0,0,1)</f>
        <v>1</v>
      </c>
      <c r="R3527" s="2">
        <v>43459</v>
      </c>
      <c r="S3527" s="2">
        <v>44409</v>
      </c>
      <c r="T3527" s="2"/>
      <c r="U3527">
        <v>19761023</v>
      </c>
      <c r="V3527" s="4">
        <f>YEAR(Sheet1[[#This Row],[time_1]])-LEFT(Sheet1[[#This Row],[dob]],4)</f>
        <v>42</v>
      </c>
      <c r="W3527" t="s">
        <v>74</v>
      </c>
      <c r="X3527" t="s">
        <v>6580</v>
      </c>
      <c r="Y3527" t="s">
        <v>76</v>
      </c>
      <c r="Z3527" t="s">
        <v>6265</v>
      </c>
      <c r="AA3527" t="s">
        <v>6266</v>
      </c>
      <c r="AB3527" s="3">
        <v>1</v>
      </c>
      <c r="AC3527" t="s">
        <v>6267</v>
      </c>
      <c r="AD3527" t="s">
        <v>68</v>
      </c>
      <c r="AE3527" t="s">
        <v>360</v>
      </c>
      <c r="AF3527" t="s">
        <v>361</v>
      </c>
      <c r="AG3527">
        <v>5</v>
      </c>
      <c r="AH3527" t="s">
        <v>82</v>
      </c>
      <c r="AI3527" s="3">
        <v>2</v>
      </c>
      <c r="AJ3527" s="3">
        <v>0</v>
      </c>
      <c r="AK3527" t="s">
        <v>8703</v>
      </c>
      <c r="AL3527" t="s">
        <v>92</v>
      </c>
      <c r="AM3527" t="s">
        <v>197</v>
      </c>
      <c r="AN3527">
        <v>4</v>
      </c>
      <c r="AO3527">
        <v>3</v>
      </c>
      <c r="AR3527">
        <v>0</v>
      </c>
      <c r="AS3527">
        <v>1</v>
      </c>
      <c r="AT3527">
        <v>25</v>
      </c>
      <c r="AU3527">
        <v>94.045201899999995</v>
      </c>
      <c r="AV3527">
        <v>-41.5</v>
      </c>
      <c r="AW3527">
        <v>-108</v>
      </c>
      <c r="AX3527">
        <v>1</v>
      </c>
      <c r="AY3527">
        <v>0</v>
      </c>
      <c r="AZ3527">
        <v>0.49</v>
      </c>
      <c r="BA3527">
        <v>0.245</v>
      </c>
      <c r="BB3527">
        <v>0.49</v>
      </c>
      <c r="BC3527">
        <v>1</v>
      </c>
      <c r="BD3527">
        <v>3998</v>
      </c>
      <c r="BE3527">
        <v>4</v>
      </c>
      <c r="BF3527">
        <v>2</v>
      </c>
      <c r="BG3527">
        <v>4</v>
      </c>
      <c r="BH3527">
        <v>556</v>
      </c>
      <c r="BI3527" t="s">
        <v>111</v>
      </c>
      <c r="BJ3527">
        <v>45</v>
      </c>
      <c r="BK3527" t="s">
        <v>59</v>
      </c>
    </row>
    <row r="3528" spans="1:63" hidden="1" x14ac:dyDescent="0.35">
      <c r="A3528">
        <v>78414</v>
      </c>
      <c r="B3528" s="1"/>
      <c r="C3528" s="1"/>
      <c r="D3528" s="2"/>
      <c r="J3528" s="2"/>
      <c r="Q3528">
        <f>IF(Sheet1[[#This Row],[value ]]-Sheet1[[#This Row],[ review_value_goc]]=0,0,1)</f>
        <v>0</v>
      </c>
      <c r="R3528" s="2"/>
      <c r="S3528" s="2"/>
      <c r="T3528" s="2"/>
      <c r="V3528" s="1" t="e">
        <f>YEAR(Sheet1[[#This Row],[time_1]])-LEFT(Sheet1[[#This Row],[dob]],4)</f>
        <v>#VALUE!</v>
      </c>
      <c r="AN3528">
        <v>8</v>
      </c>
      <c r="AO3528">
        <v>3</v>
      </c>
      <c r="AP3528">
        <v>1</v>
      </c>
      <c r="AR3528">
        <v>0</v>
      </c>
      <c r="AS3528">
        <v>1</v>
      </c>
      <c r="AT3528">
        <v>119</v>
      </c>
      <c r="AU3528">
        <v>78.668268240000003</v>
      </c>
      <c r="AV3528">
        <v>-4.875</v>
      </c>
      <c r="AW3528">
        <v>-171</v>
      </c>
      <c r="AX3528">
        <v>2</v>
      </c>
      <c r="BC3528">
        <v>1</v>
      </c>
      <c r="BH3528">
        <v>5</v>
      </c>
      <c r="BI3528" t="s">
        <v>97</v>
      </c>
      <c r="BJ3528">
        <v>0</v>
      </c>
      <c r="BK3528" t="s">
        <v>59</v>
      </c>
    </row>
    <row r="3529" spans="1:63" hidden="1" x14ac:dyDescent="0.35">
      <c r="A3529">
        <v>15978</v>
      </c>
      <c r="B3529" s="1"/>
      <c r="C3529" s="1"/>
      <c r="D3529" s="2"/>
      <c r="J3529" s="2"/>
      <c r="Q3529">
        <f>IF(Sheet1[[#This Row],[value ]]-Sheet1[[#This Row],[ review_value_goc]]=0,0,1)</f>
        <v>0</v>
      </c>
      <c r="R3529" s="2"/>
      <c r="S3529" s="2"/>
      <c r="T3529" s="2"/>
      <c r="V3529" s="1" t="e">
        <f>YEAR(Sheet1[[#This Row],[time_1]])-LEFT(Sheet1[[#This Row],[dob]],4)</f>
        <v>#VALUE!</v>
      </c>
      <c r="AR3529">
        <v>0</v>
      </c>
      <c r="AS3529">
        <v>1</v>
      </c>
      <c r="AT3529">
        <v>119</v>
      </c>
      <c r="AU3529">
        <v>78.668268240000003</v>
      </c>
      <c r="AV3529">
        <v>-4.875</v>
      </c>
      <c r="AW3529">
        <v>-171</v>
      </c>
      <c r="AX3529">
        <v>3</v>
      </c>
    </row>
    <row r="3530" spans="1:63" hidden="1" x14ac:dyDescent="0.35">
      <c r="A3530">
        <v>81088</v>
      </c>
      <c r="B3530" s="1"/>
      <c r="C3530" s="1"/>
      <c r="D3530" s="2"/>
      <c r="J3530" s="2"/>
      <c r="Q3530">
        <f>IF(Sheet1[[#This Row],[value ]]-Sheet1[[#This Row],[ review_value_goc]]=0,0,1)</f>
        <v>0</v>
      </c>
      <c r="R3530" s="2"/>
      <c r="S3530" s="2"/>
      <c r="T3530" s="2"/>
      <c r="V3530" s="1" t="e">
        <f>YEAR(Sheet1[[#This Row],[time_1]])-LEFT(Sheet1[[#This Row],[dob]],4)</f>
        <v>#VALUE!</v>
      </c>
      <c r="AN3530">
        <v>3</v>
      </c>
      <c r="AO3530">
        <v>3</v>
      </c>
      <c r="AP3530">
        <v>3</v>
      </c>
      <c r="AQ3530">
        <v>3</v>
      </c>
      <c r="AR3530" t="s">
        <v>85</v>
      </c>
      <c r="AT3530">
        <v>0</v>
      </c>
      <c r="AV3530">
        <v>0</v>
      </c>
      <c r="AW3530">
        <v>0</v>
      </c>
      <c r="AX3530">
        <v>2</v>
      </c>
      <c r="BC3530">
        <v>1</v>
      </c>
      <c r="BD3530">
        <v>4004</v>
      </c>
    </row>
    <row r="3531" spans="1:63" hidden="1" x14ac:dyDescent="0.35">
      <c r="A3531">
        <v>44082</v>
      </c>
      <c r="B3531" s="1"/>
      <c r="C3531" s="1"/>
      <c r="D3531" s="2"/>
      <c r="J3531" s="2"/>
      <c r="Q3531">
        <f>IF(Sheet1[[#This Row],[value ]]-Sheet1[[#This Row],[ review_value_goc]]=0,0,1)</f>
        <v>0</v>
      </c>
      <c r="R3531" s="2"/>
      <c r="S3531" s="2"/>
      <c r="T3531" s="2"/>
      <c r="V3531" s="1" t="e">
        <f>YEAR(Sheet1[[#This Row],[time_1]])-LEFT(Sheet1[[#This Row],[dob]],4)</f>
        <v>#VALUE!</v>
      </c>
      <c r="AR3531">
        <v>0</v>
      </c>
      <c r="AS3531">
        <v>2</v>
      </c>
      <c r="AX3531">
        <v>1</v>
      </c>
    </row>
    <row r="3532" spans="1:63" hidden="1" x14ac:dyDescent="0.35">
      <c r="A3532">
        <v>58909</v>
      </c>
      <c r="B3532" s="1"/>
      <c r="C3532" s="1"/>
      <c r="D3532" s="2"/>
      <c r="J3532" s="2"/>
      <c r="Q3532">
        <f>IF(Sheet1[[#This Row],[value ]]-Sheet1[[#This Row],[ review_value_goc]]=0,0,1)</f>
        <v>0</v>
      </c>
      <c r="R3532" s="2"/>
      <c r="S3532" s="2"/>
      <c r="T3532" s="2"/>
      <c r="V3532" s="1" t="e">
        <f>YEAR(Sheet1[[#This Row],[time_1]])-LEFT(Sheet1[[#This Row],[dob]],4)</f>
        <v>#VALUE!</v>
      </c>
      <c r="AN3532">
        <v>3</v>
      </c>
      <c r="AO3532">
        <v>3</v>
      </c>
      <c r="AP3532">
        <v>3</v>
      </c>
      <c r="AQ3532">
        <v>3</v>
      </c>
      <c r="AR3532">
        <v>0</v>
      </c>
      <c r="AS3532">
        <v>1</v>
      </c>
      <c r="AT3532">
        <v>2</v>
      </c>
      <c r="AV3532">
        <v>2</v>
      </c>
      <c r="AW3532">
        <v>2</v>
      </c>
      <c r="AX3532">
        <v>1</v>
      </c>
      <c r="BH3532">
        <v>0</v>
      </c>
      <c r="BI3532" t="s">
        <v>97</v>
      </c>
      <c r="BJ3532">
        <v>0</v>
      </c>
      <c r="BK3532" t="s">
        <v>243</v>
      </c>
    </row>
    <row r="3533" spans="1:63" hidden="1" x14ac:dyDescent="0.35">
      <c r="A3533">
        <v>23804</v>
      </c>
      <c r="B3533" s="1"/>
      <c r="C3533" s="1"/>
      <c r="D3533" s="2"/>
      <c r="J3533" s="2"/>
      <c r="Q3533">
        <f>IF(Sheet1[[#This Row],[value ]]-Sheet1[[#This Row],[ review_value_goc]]=0,0,1)</f>
        <v>0</v>
      </c>
      <c r="R3533" s="2"/>
      <c r="S3533" s="2"/>
      <c r="T3533" s="2"/>
      <c r="V3533" s="1" t="e">
        <f>YEAR(Sheet1[[#This Row],[time_1]])-LEFT(Sheet1[[#This Row],[dob]],4)</f>
        <v>#VALUE!</v>
      </c>
      <c r="AN3533">
        <v>12</v>
      </c>
      <c r="AO3533">
        <v>12</v>
      </c>
      <c r="AP3533">
        <v>11</v>
      </c>
      <c r="AQ3533">
        <v>1</v>
      </c>
      <c r="AR3533">
        <v>0</v>
      </c>
      <c r="AS3533">
        <v>1</v>
      </c>
      <c r="AT3533">
        <v>24</v>
      </c>
      <c r="AU3533">
        <v>4.7460104699999999</v>
      </c>
      <c r="AV3533">
        <v>1.269230769</v>
      </c>
      <c r="AW3533">
        <v>0</v>
      </c>
      <c r="AX3533">
        <v>2</v>
      </c>
      <c r="BC3533">
        <v>1</v>
      </c>
      <c r="BH3533">
        <v>0</v>
      </c>
      <c r="BI3533" t="s">
        <v>97</v>
      </c>
      <c r="BJ3533">
        <v>0</v>
      </c>
      <c r="BK3533" t="s">
        <v>243</v>
      </c>
    </row>
    <row r="3534" spans="1:63" hidden="1" x14ac:dyDescent="0.35">
      <c r="A3534">
        <v>33146</v>
      </c>
      <c r="B3534" s="1"/>
      <c r="C3534" s="1"/>
      <c r="D3534" s="2"/>
      <c r="J3534" s="2"/>
      <c r="Q3534">
        <f>IF(Sheet1[[#This Row],[value ]]-Sheet1[[#This Row],[ review_value_goc]]=0,0,1)</f>
        <v>0</v>
      </c>
      <c r="R3534" s="2"/>
      <c r="S3534" s="2"/>
      <c r="T3534" s="2"/>
      <c r="V3534" s="1" t="e">
        <f>YEAR(Sheet1[[#This Row],[time_1]])-LEFT(Sheet1[[#This Row],[dob]],4)</f>
        <v>#VALUE!</v>
      </c>
      <c r="AR3534">
        <v>0</v>
      </c>
      <c r="AS3534">
        <v>1</v>
      </c>
      <c r="AT3534">
        <v>24</v>
      </c>
      <c r="AU3534">
        <v>4.7460104699999999</v>
      </c>
      <c r="AV3534">
        <v>1.269230769</v>
      </c>
      <c r="AW3534">
        <v>0</v>
      </c>
      <c r="AX3534">
        <v>3</v>
      </c>
    </row>
    <row r="3535" spans="1:63" x14ac:dyDescent="0.35">
      <c r="A3535">
        <v>58078</v>
      </c>
      <c r="B3535" s="1">
        <v>43565.468414351853</v>
      </c>
      <c r="C3535" s="1">
        <v>43603.132048611114</v>
      </c>
      <c r="D3535" s="2">
        <v>43602</v>
      </c>
      <c r="E3535" t="s">
        <v>60</v>
      </c>
      <c r="F3535" t="s">
        <v>61</v>
      </c>
      <c r="G3535">
        <v>1</v>
      </c>
      <c r="H3535" t="s">
        <v>73</v>
      </c>
      <c r="I3535">
        <v>1</v>
      </c>
      <c r="J3535" s="2">
        <v>43245</v>
      </c>
      <c r="K3535">
        <v>913412489</v>
      </c>
      <c r="L3535">
        <v>0</v>
      </c>
      <c r="M3535">
        <v>910000</v>
      </c>
      <c r="N3535" s="3">
        <v>1</v>
      </c>
      <c r="O3535">
        <v>24</v>
      </c>
      <c r="P3535">
        <v>0</v>
      </c>
      <c r="Q3535">
        <f>IF(Sheet1[[#This Row],[value ]]-Sheet1[[#This Row],[ review_value_goc]]=0,0,1)</f>
        <v>1</v>
      </c>
      <c r="R3535" s="2">
        <v>43245</v>
      </c>
      <c r="S3535" s="2">
        <v>44334</v>
      </c>
      <c r="T3535" s="2">
        <v>43602</v>
      </c>
      <c r="U3535">
        <v>19780430</v>
      </c>
      <c r="V3535" s="4">
        <f>YEAR(Sheet1[[#This Row],[time_1]])-LEFT(Sheet1[[#This Row],[dob]],4)</f>
        <v>41</v>
      </c>
      <c r="W3535" t="s">
        <v>62</v>
      </c>
      <c r="X3535" t="s">
        <v>6581</v>
      </c>
      <c r="Y3535" t="s">
        <v>64</v>
      </c>
      <c r="Z3535" t="s">
        <v>1665</v>
      </c>
      <c r="AA3535" t="s">
        <v>5433</v>
      </c>
      <c r="AB3535" s="3">
        <v>0</v>
      </c>
      <c r="AC3535">
        <v>0</v>
      </c>
      <c r="AD3535" t="s">
        <v>68</v>
      </c>
      <c r="AE3535" t="s">
        <v>69</v>
      </c>
      <c r="AF3535" t="s">
        <v>70</v>
      </c>
      <c r="AG3535">
        <v>33</v>
      </c>
      <c r="AH3535" t="s">
        <v>71</v>
      </c>
      <c r="AI3535" s="3">
        <v>3</v>
      </c>
      <c r="AJ3535" s="3">
        <v>5</v>
      </c>
      <c r="AK3535" t="s">
        <v>8707</v>
      </c>
      <c r="AL3535" t="s">
        <v>92</v>
      </c>
      <c r="AN3535">
        <v>8</v>
      </c>
      <c r="AO3535">
        <v>8</v>
      </c>
      <c r="AP3535">
        <v>7</v>
      </c>
      <c r="AQ3535">
        <v>3</v>
      </c>
      <c r="AR3535">
        <v>2</v>
      </c>
      <c r="AS3535">
        <v>1</v>
      </c>
      <c r="AT3535">
        <v>36</v>
      </c>
      <c r="AU3535">
        <v>20.78460969</v>
      </c>
      <c r="AV3535">
        <v>12</v>
      </c>
      <c r="AW3535">
        <v>0</v>
      </c>
      <c r="AX3535">
        <v>1</v>
      </c>
      <c r="AY3535">
        <v>0.17</v>
      </c>
      <c r="AZ3535">
        <v>0.03</v>
      </c>
      <c r="BA3535">
        <v>0.1</v>
      </c>
      <c r="BB3535">
        <v>-0.14000000000000001</v>
      </c>
      <c r="BE3535">
        <v>6</v>
      </c>
      <c r="BF3535">
        <v>3</v>
      </c>
      <c r="BG3535">
        <v>6</v>
      </c>
    </row>
    <row r="3536" spans="1:63" hidden="1" x14ac:dyDescent="0.35">
      <c r="A3536">
        <v>71348</v>
      </c>
      <c r="B3536" s="1"/>
      <c r="C3536" s="1"/>
      <c r="D3536" s="2"/>
      <c r="J3536" s="2"/>
      <c r="Q3536">
        <f>IF(Sheet1[[#This Row],[value ]]-Sheet1[[#This Row],[ review_value_goc]]=0,0,1)</f>
        <v>0</v>
      </c>
      <c r="R3536" s="2"/>
      <c r="S3536" s="2"/>
      <c r="T3536" s="2"/>
      <c r="V3536" s="1" t="e">
        <f>YEAR(Sheet1[[#This Row],[time_1]])-LEFT(Sheet1[[#This Row],[dob]],4)</f>
        <v>#VALUE!</v>
      </c>
      <c r="AR3536">
        <v>2</v>
      </c>
      <c r="AS3536">
        <v>1</v>
      </c>
      <c r="AT3536">
        <v>36</v>
      </c>
      <c r="AU3536">
        <v>11.74734012</v>
      </c>
      <c r="AV3536">
        <v>5</v>
      </c>
      <c r="AW3536">
        <v>0</v>
      </c>
      <c r="AX3536">
        <v>3</v>
      </c>
    </row>
    <row r="3537" spans="1:63" hidden="1" x14ac:dyDescent="0.35">
      <c r="A3537">
        <v>63424</v>
      </c>
      <c r="B3537" s="1"/>
      <c r="C3537" s="1"/>
      <c r="D3537" s="2"/>
      <c r="J3537" s="2"/>
      <c r="Q3537">
        <f>IF(Sheet1[[#This Row],[value ]]-Sheet1[[#This Row],[ review_value_goc]]=0,0,1)</f>
        <v>0</v>
      </c>
      <c r="R3537" s="2"/>
      <c r="S3537" s="2"/>
      <c r="T3537" s="2"/>
      <c r="V3537" s="1" t="e">
        <f>YEAR(Sheet1[[#This Row],[time_1]])-LEFT(Sheet1[[#This Row],[dob]],4)</f>
        <v>#VALUE!</v>
      </c>
      <c r="AR3537">
        <v>2</v>
      </c>
      <c r="AS3537">
        <v>1</v>
      </c>
      <c r="AT3537">
        <v>36</v>
      </c>
      <c r="AU3537">
        <v>11.74734012</v>
      </c>
      <c r="AV3537">
        <v>5</v>
      </c>
      <c r="AW3537">
        <v>0</v>
      </c>
      <c r="AX3537">
        <v>3</v>
      </c>
    </row>
    <row r="3538" spans="1:63" hidden="1" x14ac:dyDescent="0.35">
      <c r="A3538">
        <v>45799</v>
      </c>
      <c r="B3538" s="1"/>
      <c r="C3538" s="1"/>
      <c r="D3538" s="2"/>
      <c r="J3538" s="2"/>
      <c r="Q3538">
        <f>IF(Sheet1[[#This Row],[value ]]-Sheet1[[#This Row],[ review_value_goc]]=0,0,1)</f>
        <v>0</v>
      </c>
      <c r="R3538" s="2"/>
      <c r="S3538" s="2"/>
      <c r="T3538" s="2"/>
      <c r="V3538" s="1" t="e">
        <f>YEAR(Sheet1[[#This Row],[time_1]])-LEFT(Sheet1[[#This Row],[dob]],4)</f>
        <v>#VALUE!</v>
      </c>
      <c r="AR3538">
        <v>2</v>
      </c>
      <c r="AS3538">
        <v>1</v>
      </c>
      <c r="AT3538">
        <v>36</v>
      </c>
      <c r="AU3538">
        <v>11.74734012</v>
      </c>
      <c r="AV3538">
        <v>5</v>
      </c>
      <c r="AW3538">
        <v>0</v>
      </c>
      <c r="AX3538">
        <v>3</v>
      </c>
    </row>
    <row r="3539" spans="1:63" x14ac:dyDescent="0.35">
      <c r="A3539">
        <v>66187</v>
      </c>
      <c r="B3539" s="1">
        <v>43812.319249201391</v>
      </c>
      <c r="C3539" s="1">
        <v>43826.640115740738</v>
      </c>
      <c r="D3539" s="2"/>
      <c r="E3539" t="s">
        <v>119</v>
      </c>
      <c r="F3539" t="s">
        <v>120</v>
      </c>
      <c r="G3539">
        <v>1</v>
      </c>
      <c r="I3539">
        <v>1</v>
      </c>
      <c r="J3539" s="2"/>
      <c r="L3539">
        <v>0</v>
      </c>
      <c r="M3539">
        <v>4472600</v>
      </c>
      <c r="N3539" s="3">
        <v>1</v>
      </c>
      <c r="O3539">
        <v>15</v>
      </c>
      <c r="P3539">
        <v>0</v>
      </c>
      <c r="Q3539">
        <f>IF(Sheet1[[#This Row],[value ]]-Sheet1[[#This Row],[ review_value_goc]]=0,0,1)</f>
        <v>1</v>
      </c>
      <c r="R3539" s="2">
        <v>43826</v>
      </c>
      <c r="S3539" s="2">
        <v>45200</v>
      </c>
      <c r="T3539" s="2"/>
      <c r="U3539">
        <v>19780225</v>
      </c>
      <c r="V3539" s="4">
        <f>YEAR(Sheet1[[#This Row],[time_1]])-LEFT(Sheet1[[#This Row],[dob]],4)</f>
        <v>41</v>
      </c>
      <c r="W3539" t="s">
        <v>74</v>
      </c>
      <c r="X3539" t="s">
        <v>6582</v>
      </c>
      <c r="Y3539" t="s">
        <v>76</v>
      </c>
      <c r="Z3539" t="s">
        <v>6583</v>
      </c>
      <c r="AA3539" t="s">
        <v>6584</v>
      </c>
      <c r="AB3539" s="3">
        <v>1</v>
      </c>
      <c r="AC3539" t="s">
        <v>6585</v>
      </c>
      <c r="AD3539" t="s">
        <v>68</v>
      </c>
      <c r="AE3539" t="s">
        <v>127</v>
      </c>
      <c r="AF3539" t="s">
        <v>442</v>
      </c>
      <c r="AG3539">
        <v>5</v>
      </c>
      <c r="AH3539" t="s">
        <v>82</v>
      </c>
      <c r="AI3539" s="3">
        <v>2</v>
      </c>
      <c r="AJ3539" s="3">
        <v>0</v>
      </c>
      <c r="AK3539" t="s">
        <v>8703</v>
      </c>
      <c r="AL3539" t="s">
        <v>252</v>
      </c>
      <c r="AM3539" t="s">
        <v>6586</v>
      </c>
      <c r="AN3539">
        <v>7</v>
      </c>
      <c r="AO3539">
        <v>3</v>
      </c>
      <c r="AP3539">
        <v>3</v>
      </c>
      <c r="AQ3539">
        <v>3</v>
      </c>
      <c r="AR3539">
        <v>5</v>
      </c>
      <c r="AS3539">
        <v>1</v>
      </c>
      <c r="AT3539">
        <v>2</v>
      </c>
      <c r="AU3539">
        <v>67.134193969999998</v>
      </c>
      <c r="AV3539">
        <v>-72</v>
      </c>
      <c r="AW3539">
        <v>-129</v>
      </c>
      <c r="AX3539">
        <v>1</v>
      </c>
      <c r="AY3539">
        <v>0</v>
      </c>
      <c r="AZ3539">
        <v>0.6</v>
      </c>
      <c r="BA3539">
        <v>0.3</v>
      </c>
      <c r="BB3539">
        <v>0.6</v>
      </c>
      <c r="BE3539">
        <v>1</v>
      </c>
      <c r="BF3539">
        <v>0</v>
      </c>
      <c r="BG3539">
        <v>1</v>
      </c>
      <c r="BH3539">
        <v>1538</v>
      </c>
      <c r="BI3539" t="s">
        <v>111</v>
      </c>
      <c r="BJ3539">
        <v>0</v>
      </c>
      <c r="BK3539" t="s">
        <v>59</v>
      </c>
    </row>
    <row r="3540" spans="1:63" hidden="1" x14ac:dyDescent="0.35">
      <c r="A3540">
        <v>41694</v>
      </c>
      <c r="B3540" s="1"/>
      <c r="C3540" s="1"/>
      <c r="D3540" s="2"/>
      <c r="J3540" s="2"/>
      <c r="Q3540">
        <f>IF(Sheet1[[#This Row],[value ]]-Sheet1[[#This Row],[ review_value_goc]]=0,0,1)</f>
        <v>0</v>
      </c>
      <c r="R3540" s="2"/>
      <c r="S3540" s="2"/>
      <c r="T3540" s="2"/>
      <c r="V3540" s="1" t="e">
        <f>YEAR(Sheet1[[#This Row],[time_1]])-LEFT(Sheet1[[#This Row],[dob]],4)</f>
        <v>#VALUE!</v>
      </c>
      <c r="AN3540">
        <v>10</v>
      </c>
      <c r="AO3540">
        <v>4</v>
      </c>
      <c r="AP3540">
        <v>3</v>
      </c>
      <c r="AQ3540">
        <v>1</v>
      </c>
      <c r="AR3540">
        <v>0</v>
      </c>
      <c r="AS3540">
        <v>1</v>
      </c>
      <c r="AT3540">
        <v>10</v>
      </c>
      <c r="AU3540">
        <v>33.381631679999998</v>
      </c>
      <c r="AV3540">
        <v>-12.66666667</v>
      </c>
      <c r="AW3540">
        <v>-51</v>
      </c>
      <c r="AX3540">
        <v>1</v>
      </c>
      <c r="BC3540">
        <v>1</v>
      </c>
      <c r="BH3540">
        <v>5</v>
      </c>
      <c r="BI3540" t="s">
        <v>97</v>
      </c>
      <c r="BJ3540">
        <v>0</v>
      </c>
      <c r="BK3540" t="s">
        <v>59</v>
      </c>
    </row>
    <row r="3541" spans="1:63" x14ac:dyDescent="0.35">
      <c r="A3541">
        <v>88323</v>
      </c>
      <c r="B3541" s="1">
        <v>43176.596754872684</v>
      </c>
      <c r="C3541" s="1">
        <v>43176.609166666669</v>
      </c>
      <c r="D3541" s="2"/>
      <c r="E3541" t="s">
        <v>60</v>
      </c>
      <c r="F3541" t="s">
        <v>61</v>
      </c>
      <c r="G3541">
        <v>2</v>
      </c>
      <c r="I3541">
        <v>1</v>
      </c>
      <c r="J3541" s="2">
        <v>43176</v>
      </c>
      <c r="L3541">
        <v>0</v>
      </c>
      <c r="M3541">
        <v>2409100</v>
      </c>
      <c r="N3541" s="3">
        <v>1</v>
      </c>
      <c r="O3541">
        <v>77</v>
      </c>
      <c r="P3541">
        <v>0</v>
      </c>
      <c r="Q3541">
        <f>IF(Sheet1[[#This Row],[value ]]-Sheet1[[#This Row],[ review_value_goc]]=0,0,1)</f>
        <v>1</v>
      </c>
      <c r="R3541" s="2">
        <v>43176</v>
      </c>
      <c r="S3541" s="2">
        <v>42736</v>
      </c>
      <c r="T3541" s="2"/>
      <c r="U3541">
        <v>19670322</v>
      </c>
      <c r="V3541" s="4">
        <f>YEAR(Sheet1[[#This Row],[time_1]])-LEFT(Sheet1[[#This Row],[dob]],4)</f>
        <v>51</v>
      </c>
      <c r="W3541" t="s">
        <v>74</v>
      </c>
      <c r="X3541" t="s">
        <v>6587</v>
      </c>
      <c r="Y3541" t="s">
        <v>6588</v>
      </c>
      <c r="Z3541" t="s">
        <v>6589</v>
      </c>
      <c r="AA3541" t="s">
        <v>6590</v>
      </c>
      <c r="AB3541" s="3">
        <v>1</v>
      </c>
      <c r="AC3541" t="s">
        <v>351</v>
      </c>
      <c r="AD3541" t="s">
        <v>68</v>
      </c>
      <c r="AE3541" t="s">
        <v>3212</v>
      </c>
      <c r="AF3541" t="s">
        <v>6591</v>
      </c>
      <c r="AG3541">
        <v>160</v>
      </c>
      <c r="AH3541" t="s">
        <v>133</v>
      </c>
      <c r="AI3541" s="3">
        <v>3</v>
      </c>
      <c r="AJ3541" s="3">
        <v>2</v>
      </c>
      <c r="AK3541" t="s">
        <v>8707</v>
      </c>
      <c r="AL3541" t="s">
        <v>242</v>
      </c>
      <c r="AM3541" t="s">
        <v>6592</v>
      </c>
      <c r="AN3541">
        <v>1</v>
      </c>
      <c r="AO3541">
        <v>1</v>
      </c>
      <c r="AP3541">
        <v>1</v>
      </c>
      <c r="AR3541" t="s">
        <v>301</v>
      </c>
      <c r="AS3541">
        <v>1</v>
      </c>
      <c r="AX3541">
        <v>1</v>
      </c>
      <c r="AY3541">
        <v>0.13</v>
      </c>
      <c r="AZ3541">
        <v>0.28000000000000003</v>
      </c>
      <c r="BA3541">
        <v>0.20499999999999999</v>
      </c>
      <c r="BB3541">
        <v>0.15</v>
      </c>
      <c r="BC3541">
        <v>1</v>
      </c>
      <c r="BD3541">
        <v>3991</v>
      </c>
      <c r="BE3541">
        <v>1</v>
      </c>
      <c r="BF3541">
        <v>0</v>
      </c>
      <c r="BG3541">
        <v>1</v>
      </c>
      <c r="BH3541">
        <v>1440</v>
      </c>
      <c r="BI3541" t="s">
        <v>111</v>
      </c>
      <c r="BJ3541">
        <v>0</v>
      </c>
      <c r="BK3541" t="s">
        <v>59</v>
      </c>
    </row>
    <row r="3542" spans="1:63" hidden="1" x14ac:dyDescent="0.35">
      <c r="A3542">
        <v>26559</v>
      </c>
      <c r="B3542" s="1"/>
      <c r="C3542" s="1"/>
      <c r="D3542" s="2"/>
      <c r="J3542" s="2"/>
      <c r="Q3542">
        <f>IF(Sheet1[[#This Row],[value ]]-Sheet1[[#This Row],[ review_value_goc]]=0,0,1)</f>
        <v>0</v>
      </c>
      <c r="R3542" s="2"/>
      <c r="S3542" s="2"/>
      <c r="T3542" s="2"/>
      <c r="V3542" s="1" t="e">
        <f>YEAR(Sheet1[[#This Row],[time_1]])-LEFT(Sheet1[[#This Row],[dob]],4)</f>
        <v>#VALUE!</v>
      </c>
      <c r="AN3542">
        <v>5</v>
      </c>
      <c r="AO3542">
        <v>5</v>
      </c>
      <c r="AP3542">
        <v>5</v>
      </c>
      <c r="AQ3542">
        <v>5</v>
      </c>
      <c r="AR3542">
        <v>0</v>
      </c>
      <c r="AS3542">
        <v>1</v>
      </c>
      <c r="AX3542">
        <v>1</v>
      </c>
    </row>
    <row r="3543" spans="1:63" hidden="1" x14ac:dyDescent="0.35">
      <c r="A3543">
        <v>18565</v>
      </c>
      <c r="B3543" s="1"/>
      <c r="C3543" s="1"/>
      <c r="D3543" s="2"/>
      <c r="J3543" s="2"/>
      <c r="Q3543">
        <f>IF(Sheet1[[#This Row],[value ]]-Sheet1[[#This Row],[ review_value_goc]]=0,0,1)</f>
        <v>0</v>
      </c>
      <c r="R3543" s="2"/>
      <c r="S3543" s="2"/>
      <c r="T3543" s="2"/>
      <c r="V3543" s="1" t="e">
        <f>YEAR(Sheet1[[#This Row],[time_1]])-LEFT(Sheet1[[#This Row],[dob]],4)</f>
        <v>#VALUE!</v>
      </c>
      <c r="AN3543">
        <v>2</v>
      </c>
      <c r="AO3543">
        <v>2</v>
      </c>
      <c r="AP3543">
        <v>1</v>
      </c>
      <c r="AR3543">
        <v>0</v>
      </c>
      <c r="AS3543">
        <v>1</v>
      </c>
      <c r="AX3543">
        <v>1</v>
      </c>
      <c r="BC3543">
        <v>1</v>
      </c>
      <c r="BD3543">
        <v>4016</v>
      </c>
    </row>
    <row r="3544" spans="1:63" x14ac:dyDescent="0.35">
      <c r="A3544">
        <v>24651</v>
      </c>
      <c r="B3544" s="1">
        <v>43098.769960671299</v>
      </c>
      <c r="C3544" s="1">
        <v>43098.77609269676</v>
      </c>
      <c r="D3544" s="2"/>
      <c r="E3544" t="s">
        <v>60</v>
      </c>
      <c r="F3544" t="s">
        <v>61</v>
      </c>
      <c r="G3544">
        <v>2</v>
      </c>
      <c r="I3544">
        <v>1</v>
      </c>
      <c r="J3544" s="2">
        <v>43098</v>
      </c>
      <c r="K3544" t="s">
        <v>6593</v>
      </c>
      <c r="L3544">
        <v>0</v>
      </c>
      <c r="M3544">
        <v>1210000</v>
      </c>
      <c r="N3544" s="3">
        <v>1</v>
      </c>
      <c r="O3544">
        <v>14</v>
      </c>
      <c r="P3544">
        <v>1210000</v>
      </c>
      <c r="Q3544">
        <f>IF(Sheet1[[#This Row],[value ]]-Sheet1[[#This Row],[ review_value_goc]]=0,0,1)</f>
        <v>0</v>
      </c>
      <c r="R3544" s="2">
        <v>43098</v>
      </c>
      <c r="S3544" s="2">
        <v>44498</v>
      </c>
      <c r="T3544" s="2"/>
      <c r="U3544">
        <v>19970616</v>
      </c>
      <c r="V3544" s="4">
        <f>YEAR(Sheet1[[#This Row],[time_1]])-LEFT(Sheet1[[#This Row],[dob]],4)</f>
        <v>20</v>
      </c>
      <c r="W3544" t="s">
        <v>74</v>
      </c>
      <c r="X3544" t="s">
        <v>3847</v>
      </c>
      <c r="Y3544" t="s">
        <v>485</v>
      </c>
      <c r="Z3544" t="s">
        <v>2487</v>
      </c>
      <c r="AA3544" t="s">
        <v>6594</v>
      </c>
      <c r="AB3544" s="3">
        <v>1</v>
      </c>
      <c r="AC3544" t="s">
        <v>6595</v>
      </c>
      <c r="AD3544" t="s">
        <v>68</v>
      </c>
      <c r="AE3544" t="s">
        <v>532</v>
      </c>
      <c r="AF3544" t="s">
        <v>533</v>
      </c>
      <c r="AG3544">
        <v>31</v>
      </c>
      <c r="AH3544" t="s">
        <v>251</v>
      </c>
      <c r="AI3544" s="3">
        <v>2</v>
      </c>
      <c r="AJ3544" s="3">
        <v>4</v>
      </c>
      <c r="AK3544" t="s">
        <v>8703</v>
      </c>
      <c r="AL3544" t="s">
        <v>252</v>
      </c>
      <c r="AN3544">
        <v>6</v>
      </c>
      <c r="AO3544">
        <v>2</v>
      </c>
      <c r="AP3544">
        <v>2</v>
      </c>
      <c r="AR3544">
        <v>0</v>
      </c>
      <c r="AT3544">
        <v>84</v>
      </c>
      <c r="AU3544">
        <v>55.861435710000002</v>
      </c>
      <c r="AV3544">
        <v>44.5</v>
      </c>
      <c r="AW3544">
        <v>5</v>
      </c>
      <c r="AX3544">
        <v>2</v>
      </c>
      <c r="AY3544">
        <v>0</v>
      </c>
      <c r="AZ3544">
        <v>0.08</v>
      </c>
      <c r="BA3544">
        <v>0.04</v>
      </c>
      <c r="BB3544">
        <v>0.08</v>
      </c>
      <c r="BC3544">
        <v>1</v>
      </c>
    </row>
    <row r="3545" spans="1:63" hidden="1" x14ac:dyDescent="0.35">
      <c r="A3545">
        <v>58683</v>
      </c>
      <c r="B3545" s="1"/>
      <c r="C3545" s="1"/>
      <c r="D3545" s="2"/>
      <c r="J3545" s="2"/>
      <c r="Q3545">
        <f>IF(Sheet1[[#This Row],[value ]]-Sheet1[[#This Row],[ review_value_goc]]=0,0,1)</f>
        <v>0</v>
      </c>
      <c r="R3545" s="2"/>
      <c r="S3545" s="2"/>
      <c r="T3545" s="2"/>
      <c r="V3545" s="1" t="e">
        <f>YEAR(Sheet1[[#This Row],[time_1]])-LEFT(Sheet1[[#This Row],[dob]],4)</f>
        <v>#VALUE!</v>
      </c>
      <c r="AN3545">
        <v>2</v>
      </c>
      <c r="AO3545">
        <v>2</v>
      </c>
      <c r="AR3545">
        <v>3</v>
      </c>
      <c r="AS3545">
        <v>1</v>
      </c>
      <c r="AT3545">
        <v>10</v>
      </c>
      <c r="AV3545">
        <v>10</v>
      </c>
      <c r="AW3545">
        <v>10</v>
      </c>
      <c r="AX3545">
        <v>1</v>
      </c>
      <c r="BC3545">
        <v>1</v>
      </c>
    </row>
    <row r="3546" spans="1:63" hidden="1" x14ac:dyDescent="0.35">
      <c r="A3546">
        <v>13193</v>
      </c>
      <c r="B3546" s="1"/>
      <c r="C3546" s="1"/>
      <c r="D3546" s="2"/>
      <c r="J3546" s="2"/>
      <c r="Q3546">
        <f>IF(Sheet1[[#This Row],[value ]]-Sheet1[[#This Row],[ review_value_goc]]=0,0,1)</f>
        <v>0</v>
      </c>
      <c r="R3546" s="2"/>
      <c r="S3546" s="2"/>
      <c r="T3546" s="2"/>
      <c r="V3546" s="1" t="e">
        <f>YEAR(Sheet1[[#This Row],[time_1]])-LEFT(Sheet1[[#This Row],[dob]],4)</f>
        <v>#VALUE!</v>
      </c>
      <c r="AN3546">
        <v>20</v>
      </c>
      <c r="AO3546">
        <v>15</v>
      </c>
      <c r="AP3546">
        <v>10</v>
      </c>
      <c r="AQ3546">
        <v>8</v>
      </c>
      <c r="AR3546">
        <v>1</v>
      </c>
      <c r="AS3546">
        <v>1</v>
      </c>
      <c r="AT3546">
        <v>11</v>
      </c>
      <c r="AU3546">
        <v>7.7781745930000001</v>
      </c>
      <c r="AV3546">
        <v>5.5</v>
      </c>
      <c r="AW3546">
        <v>0</v>
      </c>
      <c r="AX3546">
        <v>1</v>
      </c>
      <c r="BC3546">
        <v>1</v>
      </c>
      <c r="BD3546">
        <v>344</v>
      </c>
      <c r="BH3546">
        <v>0</v>
      </c>
      <c r="BI3546" t="s">
        <v>111</v>
      </c>
      <c r="BJ3546">
        <v>113</v>
      </c>
      <c r="BK3546" t="s">
        <v>59</v>
      </c>
    </row>
    <row r="3547" spans="1:63" hidden="1" x14ac:dyDescent="0.35">
      <c r="A3547">
        <v>19028</v>
      </c>
      <c r="B3547" s="1"/>
      <c r="C3547" s="1"/>
      <c r="D3547" s="2"/>
      <c r="J3547" s="2"/>
      <c r="Q3547">
        <f>IF(Sheet1[[#This Row],[value ]]-Sheet1[[#This Row],[ review_value_goc]]=0,0,1)</f>
        <v>0</v>
      </c>
      <c r="R3547" s="2"/>
      <c r="S3547" s="2"/>
      <c r="T3547" s="2"/>
      <c r="V3547" s="1" t="e">
        <f>YEAR(Sheet1[[#This Row],[time_1]])-LEFT(Sheet1[[#This Row],[dob]],4)</f>
        <v>#VALUE!</v>
      </c>
      <c r="AN3547">
        <v>7</v>
      </c>
      <c r="AO3547">
        <v>7</v>
      </c>
      <c r="AP3547">
        <v>7</v>
      </c>
      <c r="AQ3547">
        <v>7</v>
      </c>
      <c r="AR3547">
        <v>1</v>
      </c>
      <c r="AS3547">
        <v>1</v>
      </c>
      <c r="AX3547">
        <v>1</v>
      </c>
    </row>
    <row r="3548" spans="1:63" hidden="1" x14ac:dyDescent="0.35">
      <c r="A3548">
        <v>76606</v>
      </c>
      <c r="B3548" s="1"/>
      <c r="C3548" s="1"/>
      <c r="D3548" s="2"/>
      <c r="J3548" s="2"/>
      <c r="Q3548">
        <f>IF(Sheet1[[#This Row],[value ]]-Sheet1[[#This Row],[ review_value_goc]]=0,0,1)</f>
        <v>0</v>
      </c>
      <c r="R3548" s="2"/>
      <c r="S3548" s="2"/>
      <c r="T3548" s="2"/>
      <c r="V3548" s="1" t="e">
        <f>YEAR(Sheet1[[#This Row],[time_1]])-LEFT(Sheet1[[#This Row],[dob]],4)</f>
        <v>#VALUE!</v>
      </c>
      <c r="AN3548">
        <v>7</v>
      </c>
      <c r="AO3548">
        <v>7</v>
      </c>
      <c r="AP3548">
        <v>7</v>
      </c>
      <c r="AQ3548">
        <v>7</v>
      </c>
      <c r="AR3548">
        <v>1</v>
      </c>
      <c r="AS3548">
        <v>1</v>
      </c>
      <c r="AT3548">
        <v>7</v>
      </c>
      <c r="AU3548">
        <v>2.696151103</v>
      </c>
      <c r="AV3548">
        <v>1.461538462</v>
      </c>
      <c r="AW3548">
        <v>0</v>
      </c>
      <c r="AX3548">
        <v>2</v>
      </c>
      <c r="BC3548">
        <v>1</v>
      </c>
      <c r="BD3548">
        <v>726</v>
      </c>
    </row>
    <row r="3549" spans="1:63" hidden="1" x14ac:dyDescent="0.35">
      <c r="A3549">
        <v>66751</v>
      </c>
      <c r="B3549" s="1"/>
      <c r="C3549" s="1"/>
      <c r="D3549" s="2"/>
      <c r="J3549" s="2"/>
      <c r="Q3549">
        <f>IF(Sheet1[[#This Row],[value ]]-Sheet1[[#This Row],[ review_value_goc]]=0,0,1)</f>
        <v>0</v>
      </c>
      <c r="R3549" s="2"/>
      <c r="S3549" s="2"/>
      <c r="T3549" s="2"/>
      <c r="V3549" s="1" t="e">
        <f>YEAR(Sheet1[[#This Row],[time_1]])-LEFT(Sheet1[[#This Row],[dob]],4)</f>
        <v>#VALUE!</v>
      </c>
      <c r="AR3549">
        <v>1</v>
      </c>
      <c r="AS3549">
        <v>1</v>
      </c>
      <c r="AT3549">
        <v>7</v>
      </c>
      <c r="AU3549">
        <v>2.696151103</v>
      </c>
      <c r="AV3549">
        <v>1.461538462</v>
      </c>
      <c r="AW3549">
        <v>0</v>
      </c>
      <c r="AX3549">
        <v>3</v>
      </c>
    </row>
    <row r="3550" spans="1:63" hidden="1" x14ac:dyDescent="0.35">
      <c r="A3550">
        <v>78202</v>
      </c>
      <c r="B3550" s="1"/>
      <c r="C3550" s="1"/>
      <c r="D3550" s="2"/>
      <c r="J3550" s="2"/>
      <c r="Q3550">
        <f>IF(Sheet1[[#This Row],[value ]]-Sheet1[[#This Row],[ review_value_goc]]=0,0,1)</f>
        <v>0</v>
      </c>
      <c r="R3550" s="2"/>
      <c r="S3550" s="2"/>
      <c r="T3550" s="2"/>
      <c r="V3550" s="1" t="e">
        <f>YEAR(Sheet1[[#This Row],[time_1]])-LEFT(Sheet1[[#This Row],[dob]],4)</f>
        <v>#VALUE!</v>
      </c>
      <c r="AN3550">
        <v>1</v>
      </c>
      <c r="AO3550">
        <v>1</v>
      </c>
      <c r="AS3550">
        <v>1</v>
      </c>
      <c r="AX3550">
        <v>1</v>
      </c>
      <c r="BC3550">
        <v>1</v>
      </c>
    </row>
    <row r="3551" spans="1:63" hidden="1" x14ac:dyDescent="0.35">
      <c r="A3551">
        <v>85033</v>
      </c>
      <c r="B3551" s="1"/>
      <c r="C3551" s="1"/>
      <c r="D3551" s="2"/>
      <c r="J3551" s="2"/>
      <c r="Q3551">
        <f>IF(Sheet1[[#This Row],[value ]]-Sheet1[[#This Row],[ review_value_goc]]=0,0,1)</f>
        <v>0</v>
      </c>
      <c r="R3551" s="2"/>
      <c r="S3551" s="2"/>
      <c r="T3551" s="2"/>
      <c r="V3551" s="1" t="e">
        <f>YEAR(Sheet1[[#This Row],[time_1]])-LEFT(Sheet1[[#This Row],[dob]],4)</f>
        <v>#VALUE!</v>
      </c>
      <c r="AN3551">
        <v>8</v>
      </c>
      <c r="AO3551">
        <v>8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1</v>
      </c>
      <c r="BH3551">
        <v>3789</v>
      </c>
      <c r="BI3551" t="s">
        <v>111</v>
      </c>
      <c r="BJ3551">
        <v>102</v>
      </c>
      <c r="BK3551" t="s">
        <v>1190</v>
      </c>
    </row>
    <row r="3552" spans="1:63" x14ac:dyDescent="0.35">
      <c r="A3552">
        <v>89106</v>
      </c>
      <c r="B3552" s="1">
        <v>43004.403363344907</v>
      </c>
      <c r="C3552" s="1">
        <v>43004.403363344907</v>
      </c>
      <c r="D3552" s="2">
        <v>43008</v>
      </c>
      <c r="E3552" t="s">
        <v>119</v>
      </c>
      <c r="F3552" t="s">
        <v>120</v>
      </c>
      <c r="G3552">
        <v>1</v>
      </c>
      <c r="H3552" t="s">
        <v>330</v>
      </c>
      <c r="I3552">
        <v>1</v>
      </c>
      <c r="J3552" s="2">
        <v>42907</v>
      </c>
      <c r="L3552">
        <v>0</v>
      </c>
      <c r="M3552">
        <v>4237500</v>
      </c>
      <c r="N3552" s="3">
        <v>1</v>
      </c>
      <c r="O3552">
        <v>3</v>
      </c>
      <c r="P3552">
        <v>0</v>
      </c>
      <c r="Q3552">
        <f>IF(Sheet1[[#This Row],[value ]]-Sheet1[[#This Row],[ review_value_goc]]=0,0,1)</f>
        <v>1</v>
      </c>
      <c r="R3552" s="2">
        <v>42906</v>
      </c>
      <c r="S3552" s="2">
        <v>44652</v>
      </c>
      <c r="T3552" s="2">
        <v>43008</v>
      </c>
      <c r="U3552">
        <v>19901220</v>
      </c>
      <c r="V3552" s="4">
        <f>YEAR(Sheet1[[#This Row],[time_1]])-LEFT(Sheet1[[#This Row],[dob]],4)</f>
        <v>27</v>
      </c>
      <c r="W3552" t="s">
        <v>62</v>
      </c>
      <c r="X3552" t="s">
        <v>6596</v>
      </c>
      <c r="Y3552" t="s">
        <v>76</v>
      </c>
      <c r="Z3552" t="s">
        <v>6597</v>
      </c>
      <c r="AA3552" t="s">
        <v>6598</v>
      </c>
      <c r="AB3552" s="3">
        <v>3</v>
      </c>
      <c r="AC3552" t="s">
        <v>6599</v>
      </c>
      <c r="AE3552" t="s">
        <v>6600</v>
      </c>
      <c r="AF3552" t="s">
        <v>6601</v>
      </c>
      <c r="AG3552">
        <v>3</v>
      </c>
      <c r="AH3552" t="s">
        <v>82</v>
      </c>
      <c r="AI3552" s="3">
        <v>2</v>
      </c>
      <c r="AJ3552" s="3">
        <v>0</v>
      </c>
      <c r="AK3552" t="s">
        <v>8703</v>
      </c>
      <c r="AL3552" t="s">
        <v>242</v>
      </c>
      <c r="AM3552" t="s">
        <v>6602</v>
      </c>
      <c r="AN3552">
        <v>9</v>
      </c>
      <c r="AO3552">
        <v>9</v>
      </c>
      <c r="AP3552">
        <v>9</v>
      </c>
      <c r="AQ3552">
        <v>4</v>
      </c>
      <c r="AR3552" t="s">
        <v>85</v>
      </c>
      <c r="AS3552">
        <v>1</v>
      </c>
      <c r="AT3552">
        <v>3</v>
      </c>
      <c r="AU3552">
        <v>1.5</v>
      </c>
      <c r="AV3552">
        <v>0.75</v>
      </c>
      <c r="AW3552">
        <v>0</v>
      </c>
      <c r="AX3552">
        <v>4</v>
      </c>
      <c r="AY3552">
        <v>0</v>
      </c>
      <c r="AZ3552">
        <v>0.49</v>
      </c>
      <c r="BA3552">
        <v>0.245</v>
      </c>
      <c r="BB3552">
        <v>0.49</v>
      </c>
      <c r="BC3552">
        <v>1</v>
      </c>
      <c r="BD3552">
        <v>1069</v>
      </c>
      <c r="BE3552">
        <v>10</v>
      </c>
      <c r="BF3552">
        <v>4</v>
      </c>
      <c r="BG3552">
        <v>10</v>
      </c>
    </row>
    <row r="3553" spans="1:63" hidden="1" x14ac:dyDescent="0.35">
      <c r="A3553">
        <v>14835</v>
      </c>
      <c r="B3553" s="1"/>
      <c r="C3553" s="1"/>
      <c r="D3553" s="2"/>
      <c r="J3553" s="2"/>
      <c r="Q3553">
        <f>IF(Sheet1[[#This Row],[value ]]-Sheet1[[#This Row],[ review_value_goc]]=0,0,1)</f>
        <v>0</v>
      </c>
      <c r="R3553" s="2"/>
      <c r="S3553" s="2"/>
      <c r="T3553" s="2"/>
      <c r="V3553" s="1" t="e">
        <f>YEAR(Sheet1[[#This Row],[time_1]])-LEFT(Sheet1[[#This Row],[dob]],4)</f>
        <v>#VALUE!</v>
      </c>
      <c r="AR3553" t="s">
        <v>85</v>
      </c>
      <c r="AX3553">
        <v>2</v>
      </c>
      <c r="BC3553">
        <v>1</v>
      </c>
      <c r="BH3553">
        <v>15</v>
      </c>
      <c r="BI3553" t="s">
        <v>97</v>
      </c>
      <c r="BJ3553">
        <v>13</v>
      </c>
      <c r="BK3553" t="s">
        <v>59</v>
      </c>
    </row>
    <row r="3554" spans="1:63" hidden="1" x14ac:dyDescent="0.35">
      <c r="A3554">
        <v>71614</v>
      </c>
      <c r="B3554" s="1"/>
      <c r="C3554" s="1"/>
      <c r="D3554" s="2"/>
      <c r="J3554" s="2"/>
      <c r="Q3554">
        <f>IF(Sheet1[[#This Row],[value ]]-Sheet1[[#This Row],[ review_value_goc]]=0,0,1)</f>
        <v>0</v>
      </c>
      <c r="R3554" s="2"/>
      <c r="S3554" s="2"/>
      <c r="T3554" s="2"/>
      <c r="V3554" s="1" t="e">
        <f>YEAR(Sheet1[[#This Row],[time_1]])-LEFT(Sheet1[[#This Row],[dob]],4)</f>
        <v>#VALUE!</v>
      </c>
      <c r="AR3554" t="s">
        <v>85</v>
      </c>
      <c r="AX3554">
        <v>2</v>
      </c>
      <c r="BC3554">
        <v>1</v>
      </c>
      <c r="BH3554">
        <v>0</v>
      </c>
      <c r="BI3554" t="s">
        <v>97</v>
      </c>
      <c r="BJ3554">
        <v>1595</v>
      </c>
      <c r="BK3554" t="s">
        <v>59</v>
      </c>
    </row>
    <row r="3555" spans="1:63" hidden="1" x14ac:dyDescent="0.35">
      <c r="A3555">
        <v>36906</v>
      </c>
      <c r="B3555" s="1"/>
      <c r="C3555" s="1"/>
      <c r="D3555" s="2"/>
      <c r="J3555" s="2"/>
      <c r="Q3555">
        <f>IF(Sheet1[[#This Row],[value ]]-Sheet1[[#This Row],[ review_value_goc]]=0,0,1)</f>
        <v>0</v>
      </c>
      <c r="R3555" s="2"/>
      <c r="S3555" s="2"/>
      <c r="T3555" s="2"/>
      <c r="V3555" s="1" t="e">
        <f>YEAR(Sheet1[[#This Row],[time_1]])-LEFT(Sheet1[[#This Row],[dob]],4)</f>
        <v>#VALUE!</v>
      </c>
      <c r="AN3555">
        <v>5</v>
      </c>
      <c r="AO3555">
        <v>5</v>
      </c>
      <c r="AP3555">
        <v>5</v>
      </c>
      <c r="AQ3555">
        <v>5</v>
      </c>
      <c r="AR3555" t="s">
        <v>85</v>
      </c>
      <c r="AS3555">
        <v>1</v>
      </c>
      <c r="AX3555">
        <v>1</v>
      </c>
    </row>
    <row r="3556" spans="1:63" hidden="1" x14ac:dyDescent="0.35">
      <c r="A3556">
        <v>46553</v>
      </c>
      <c r="B3556" s="1"/>
      <c r="C3556" s="1"/>
      <c r="D3556" s="2"/>
      <c r="J3556" s="2"/>
      <c r="Q3556">
        <f>IF(Sheet1[[#This Row],[value ]]-Sheet1[[#This Row],[ review_value_goc]]=0,0,1)</f>
        <v>0</v>
      </c>
      <c r="R3556" s="2"/>
      <c r="S3556" s="2"/>
      <c r="T3556" s="2"/>
      <c r="V3556" s="1" t="e">
        <f>YEAR(Sheet1[[#This Row],[time_1]])-LEFT(Sheet1[[#This Row],[dob]],4)</f>
        <v>#VALUE!</v>
      </c>
      <c r="AN3556">
        <v>16</v>
      </c>
      <c r="AO3556">
        <v>16</v>
      </c>
      <c r="AR3556">
        <v>4</v>
      </c>
      <c r="AS3556">
        <v>1</v>
      </c>
      <c r="AT3556">
        <v>1</v>
      </c>
      <c r="AU3556">
        <v>0.70710678100000002</v>
      </c>
      <c r="AV3556">
        <v>0.5</v>
      </c>
      <c r="AW3556">
        <v>0</v>
      </c>
      <c r="AX3556">
        <v>1</v>
      </c>
      <c r="BC3556">
        <v>1</v>
      </c>
      <c r="BD3556">
        <v>3623</v>
      </c>
    </row>
    <row r="3557" spans="1:63" hidden="1" x14ac:dyDescent="0.35">
      <c r="A3557">
        <v>41719</v>
      </c>
      <c r="B3557" s="1"/>
      <c r="C3557" s="1"/>
      <c r="D3557" s="2"/>
      <c r="J3557" s="2"/>
      <c r="Q3557">
        <f>IF(Sheet1[[#This Row],[value ]]-Sheet1[[#This Row],[ review_value_goc]]=0,0,1)</f>
        <v>0</v>
      </c>
      <c r="R3557" s="2"/>
      <c r="S3557" s="2"/>
      <c r="T3557" s="2"/>
      <c r="V3557" s="1" t="e">
        <f>YEAR(Sheet1[[#This Row],[time_1]])-LEFT(Sheet1[[#This Row],[dob]],4)</f>
        <v>#VALUE!</v>
      </c>
      <c r="AN3557">
        <v>11</v>
      </c>
      <c r="AO3557">
        <v>10</v>
      </c>
      <c r="AR3557">
        <v>3</v>
      </c>
      <c r="AS3557">
        <v>1</v>
      </c>
      <c r="AT3557">
        <v>0</v>
      </c>
      <c r="AU3557">
        <v>68.58935778</v>
      </c>
      <c r="AV3557">
        <v>-48.5</v>
      </c>
      <c r="AW3557">
        <v>-97</v>
      </c>
      <c r="AX3557">
        <v>1</v>
      </c>
      <c r="BC3557">
        <v>1</v>
      </c>
      <c r="BD3557">
        <v>3632</v>
      </c>
    </row>
    <row r="3558" spans="1:63" hidden="1" x14ac:dyDescent="0.35">
      <c r="A3558">
        <v>47315</v>
      </c>
      <c r="B3558" s="1"/>
      <c r="C3558" s="1"/>
      <c r="D3558" s="2"/>
      <c r="J3558" s="2"/>
      <c r="Q3558">
        <f>IF(Sheet1[[#This Row],[value ]]-Sheet1[[#This Row],[ review_value_goc]]=0,0,1)</f>
        <v>0</v>
      </c>
      <c r="R3558" s="2"/>
      <c r="S3558" s="2"/>
      <c r="T3558" s="2"/>
      <c r="V3558" s="1" t="e">
        <f>YEAR(Sheet1[[#This Row],[time_1]])-LEFT(Sheet1[[#This Row],[dob]],4)</f>
        <v>#VALUE!</v>
      </c>
      <c r="AR3558">
        <v>4</v>
      </c>
      <c r="AS3558">
        <v>1</v>
      </c>
      <c r="AX3558">
        <v>1</v>
      </c>
    </row>
    <row r="3559" spans="1:63" x14ac:dyDescent="0.35">
      <c r="A3559">
        <v>84161</v>
      </c>
      <c r="B3559" s="1">
        <v>43669.780956053241</v>
      </c>
      <c r="C3559" s="1">
        <v>43676.750243055554</v>
      </c>
      <c r="D3559" s="2"/>
      <c r="E3559" t="s">
        <v>60</v>
      </c>
      <c r="F3559" t="s">
        <v>61</v>
      </c>
      <c r="G3559">
        <v>1</v>
      </c>
      <c r="I3559">
        <v>1</v>
      </c>
      <c r="J3559" s="2">
        <v>43676</v>
      </c>
      <c r="L3559">
        <v>0</v>
      </c>
      <c r="M3559">
        <v>1043000</v>
      </c>
      <c r="N3559" s="3">
        <v>1</v>
      </c>
      <c r="O3559">
        <v>36</v>
      </c>
      <c r="P3559">
        <v>0</v>
      </c>
      <c r="Q3559">
        <f>IF(Sheet1[[#This Row],[value ]]-Sheet1[[#This Row],[ review_value_goc]]=0,0,1)</f>
        <v>1</v>
      </c>
      <c r="R3559" s="2">
        <v>43676</v>
      </c>
      <c r="S3559" s="2">
        <v>44410</v>
      </c>
      <c r="T3559" s="2"/>
      <c r="U3559">
        <v>19680322</v>
      </c>
      <c r="V3559" s="4">
        <f>YEAR(Sheet1[[#This Row],[time_1]])-LEFT(Sheet1[[#This Row],[dob]],4)</f>
        <v>51</v>
      </c>
      <c r="W3559" t="s">
        <v>62</v>
      </c>
      <c r="X3559" t="s">
        <v>6603</v>
      </c>
      <c r="Y3559" t="s">
        <v>64</v>
      </c>
      <c r="Z3559" t="s">
        <v>1109</v>
      </c>
      <c r="AA3559" t="s">
        <v>6313</v>
      </c>
      <c r="AB3559" s="3">
        <v>0</v>
      </c>
      <c r="AC3559" t="s">
        <v>6314</v>
      </c>
      <c r="AD3559" t="s">
        <v>68</v>
      </c>
      <c r="AE3559" t="s">
        <v>69</v>
      </c>
      <c r="AF3559" t="s">
        <v>70</v>
      </c>
      <c r="AG3559">
        <v>33</v>
      </c>
      <c r="AH3559" t="s">
        <v>71</v>
      </c>
      <c r="AI3559" s="3">
        <v>3</v>
      </c>
      <c r="AJ3559" s="3">
        <v>5</v>
      </c>
      <c r="AK3559" t="s">
        <v>8707</v>
      </c>
      <c r="AL3559" t="s">
        <v>92</v>
      </c>
      <c r="AN3559">
        <v>4</v>
      </c>
      <c r="AO3559">
        <v>4</v>
      </c>
      <c r="AP3559">
        <v>4</v>
      </c>
      <c r="AQ3559">
        <v>3</v>
      </c>
      <c r="AR3559">
        <v>1</v>
      </c>
      <c r="AS3559">
        <v>1</v>
      </c>
      <c r="AT3559">
        <v>6</v>
      </c>
      <c r="AV3559">
        <v>6</v>
      </c>
      <c r="AW3559">
        <v>6</v>
      </c>
      <c r="AX3559">
        <v>1</v>
      </c>
      <c r="AY3559">
        <v>0.16</v>
      </c>
      <c r="AZ3559">
        <v>0.05</v>
      </c>
      <c r="BA3559">
        <v>0.105</v>
      </c>
      <c r="BB3559">
        <v>-0.11</v>
      </c>
      <c r="BC3559">
        <v>1</v>
      </c>
      <c r="BD3559">
        <v>1454</v>
      </c>
      <c r="BH3559">
        <v>57</v>
      </c>
      <c r="BI3559" t="s">
        <v>111</v>
      </c>
      <c r="BJ3559">
        <v>0</v>
      </c>
      <c r="BK3559" t="s">
        <v>59</v>
      </c>
    </row>
    <row r="3560" spans="1:63" hidden="1" x14ac:dyDescent="0.35">
      <c r="A3560">
        <v>60123</v>
      </c>
      <c r="B3560" s="1"/>
      <c r="C3560" s="1"/>
      <c r="D3560" s="2"/>
      <c r="J3560" s="2"/>
      <c r="Q3560">
        <f>IF(Sheet1[[#This Row],[value ]]-Sheet1[[#This Row],[ review_value_goc]]=0,0,1)</f>
        <v>0</v>
      </c>
      <c r="R3560" s="2"/>
      <c r="S3560" s="2"/>
      <c r="T3560" s="2"/>
      <c r="V3560" s="1" t="e">
        <f>YEAR(Sheet1[[#This Row],[time_1]])-LEFT(Sheet1[[#This Row],[dob]],4)</f>
        <v>#VALUE!</v>
      </c>
      <c r="AN3560">
        <v>11</v>
      </c>
      <c r="AO3560">
        <v>7</v>
      </c>
      <c r="AR3560">
        <v>4</v>
      </c>
      <c r="AS3560">
        <v>2</v>
      </c>
      <c r="AT3560">
        <v>5</v>
      </c>
      <c r="AU3560">
        <v>53.593531949999999</v>
      </c>
      <c r="AV3560">
        <v>-18.666666670000001</v>
      </c>
      <c r="AW3560">
        <v>-128</v>
      </c>
      <c r="AX3560">
        <v>1</v>
      </c>
      <c r="BC3560">
        <v>1</v>
      </c>
      <c r="BD3560">
        <v>356</v>
      </c>
    </row>
    <row r="3561" spans="1:63" hidden="1" x14ac:dyDescent="0.35">
      <c r="A3561">
        <v>80777</v>
      </c>
      <c r="B3561" s="1"/>
      <c r="C3561" s="1"/>
      <c r="D3561" s="2"/>
      <c r="J3561" s="2"/>
      <c r="Q3561">
        <f>IF(Sheet1[[#This Row],[value ]]-Sheet1[[#This Row],[ review_value_goc]]=0,0,1)</f>
        <v>0</v>
      </c>
      <c r="R3561" s="2"/>
      <c r="S3561" s="2"/>
      <c r="T3561" s="2"/>
      <c r="V3561" s="1" t="e">
        <f>YEAR(Sheet1[[#This Row],[time_1]])-LEFT(Sheet1[[#This Row],[dob]],4)</f>
        <v>#VALUE!</v>
      </c>
      <c r="AN3561">
        <v>2</v>
      </c>
      <c r="AR3561">
        <v>4</v>
      </c>
      <c r="AS3561">
        <v>1</v>
      </c>
      <c r="AT3561">
        <v>42</v>
      </c>
      <c r="AU3561">
        <v>77.074639149999996</v>
      </c>
      <c r="AV3561">
        <v>-12.5</v>
      </c>
      <c r="AW3561">
        <v>-67</v>
      </c>
      <c r="AX3561">
        <v>1</v>
      </c>
      <c r="BH3561">
        <v>2189</v>
      </c>
      <c r="BI3561" t="s">
        <v>111</v>
      </c>
      <c r="BJ3561">
        <v>186</v>
      </c>
      <c r="BK3561" t="s">
        <v>59</v>
      </c>
    </row>
    <row r="3562" spans="1:63" x14ac:dyDescent="0.35">
      <c r="A3562">
        <v>65693</v>
      </c>
      <c r="B3562" s="1">
        <v>43700.386743564814</v>
      </c>
      <c r="C3562" s="1">
        <v>43700.433715277781</v>
      </c>
      <c r="D3562" s="2"/>
      <c r="E3562" t="s">
        <v>60</v>
      </c>
      <c r="F3562" t="s">
        <v>61</v>
      </c>
      <c r="G3562">
        <v>1</v>
      </c>
      <c r="I3562">
        <v>1</v>
      </c>
      <c r="J3562" s="2">
        <v>43700</v>
      </c>
      <c r="L3562">
        <v>0</v>
      </c>
      <c r="M3562">
        <v>1043000</v>
      </c>
      <c r="N3562" s="3">
        <v>1</v>
      </c>
      <c r="O3562">
        <v>37</v>
      </c>
      <c r="P3562">
        <v>0</v>
      </c>
      <c r="Q3562">
        <f>IF(Sheet1[[#This Row],[value ]]-Sheet1[[#This Row],[ review_value_goc]]=0,0,1)</f>
        <v>1</v>
      </c>
      <c r="R3562" s="2">
        <v>43700</v>
      </c>
      <c r="S3562" s="2">
        <v>44399</v>
      </c>
      <c r="T3562" s="2"/>
      <c r="U3562">
        <v>19700607</v>
      </c>
      <c r="V3562" s="4">
        <f>YEAR(Sheet1[[#This Row],[time_1]])-LEFT(Sheet1[[#This Row],[dob]],4)</f>
        <v>49</v>
      </c>
      <c r="W3562" t="s">
        <v>62</v>
      </c>
      <c r="X3562" t="s">
        <v>6604</v>
      </c>
      <c r="Y3562" t="s">
        <v>64</v>
      </c>
      <c r="Z3562" t="s">
        <v>5734</v>
      </c>
      <c r="AA3562" t="s">
        <v>5735</v>
      </c>
      <c r="AB3562" s="3">
        <v>0</v>
      </c>
      <c r="AC3562" t="s">
        <v>5736</v>
      </c>
      <c r="AD3562" t="s">
        <v>68</v>
      </c>
      <c r="AE3562" t="s">
        <v>69</v>
      </c>
      <c r="AF3562" t="s">
        <v>70</v>
      </c>
      <c r="AG3562">
        <v>33</v>
      </c>
      <c r="AH3562" t="s">
        <v>71</v>
      </c>
      <c r="AI3562" s="3">
        <v>0</v>
      </c>
      <c r="AJ3562" s="3">
        <v>5</v>
      </c>
      <c r="AL3562" t="s">
        <v>92</v>
      </c>
      <c r="AN3562">
        <v>6</v>
      </c>
      <c r="AO3562">
        <v>6</v>
      </c>
      <c r="AP3562">
        <v>6</v>
      </c>
      <c r="AQ3562">
        <v>3</v>
      </c>
      <c r="AR3562">
        <v>1</v>
      </c>
      <c r="AS3562">
        <v>1</v>
      </c>
      <c r="AT3562">
        <v>10</v>
      </c>
      <c r="AV3562">
        <v>10</v>
      </c>
      <c r="AW3562">
        <v>10</v>
      </c>
      <c r="AX3562">
        <v>1</v>
      </c>
      <c r="AY3562">
        <v>0.45</v>
      </c>
      <c r="AZ3562">
        <v>0.05</v>
      </c>
      <c r="BA3562">
        <v>0.25</v>
      </c>
      <c r="BB3562">
        <v>-0.4</v>
      </c>
      <c r="BC3562">
        <v>1</v>
      </c>
      <c r="BD3562">
        <v>4358</v>
      </c>
      <c r="BH3562">
        <v>11</v>
      </c>
      <c r="BI3562" t="s">
        <v>97</v>
      </c>
      <c r="BJ3562">
        <v>0</v>
      </c>
      <c r="BK3562" t="s">
        <v>726</v>
      </c>
    </row>
    <row r="3563" spans="1:63" hidden="1" x14ac:dyDescent="0.35">
      <c r="A3563">
        <v>83933</v>
      </c>
      <c r="B3563" s="1"/>
      <c r="C3563" s="1"/>
      <c r="D3563" s="2"/>
      <c r="J3563" s="2"/>
      <c r="Q3563">
        <f>IF(Sheet1[[#This Row],[value ]]-Sheet1[[#This Row],[ review_value_goc]]=0,0,1)</f>
        <v>0</v>
      </c>
      <c r="R3563" s="2"/>
      <c r="S3563" s="2"/>
      <c r="T3563" s="2"/>
      <c r="V3563" s="1" t="e">
        <f>YEAR(Sheet1[[#This Row],[time_1]])-LEFT(Sheet1[[#This Row],[dob]],4)</f>
        <v>#VALUE!</v>
      </c>
      <c r="AR3563">
        <v>1</v>
      </c>
      <c r="AS3563">
        <v>1</v>
      </c>
      <c r="AX3563">
        <v>1</v>
      </c>
      <c r="BC3563">
        <v>1</v>
      </c>
    </row>
    <row r="3564" spans="1:63" hidden="1" x14ac:dyDescent="0.35">
      <c r="A3564">
        <v>71762</v>
      </c>
      <c r="B3564" s="1"/>
      <c r="C3564" s="1"/>
      <c r="D3564" s="2"/>
      <c r="J3564" s="2"/>
      <c r="Q3564">
        <f>IF(Sheet1[[#This Row],[value ]]-Sheet1[[#This Row],[ review_value_goc]]=0,0,1)</f>
        <v>0</v>
      </c>
      <c r="R3564" s="2"/>
      <c r="S3564" s="2"/>
      <c r="T3564" s="2"/>
      <c r="V3564" s="1" t="e">
        <f>YEAR(Sheet1[[#This Row],[time_1]])-LEFT(Sheet1[[#This Row],[dob]],4)</f>
        <v>#VALUE!</v>
      </c>
      <c r="AN3564">
        <v>5</v>
      </c>
      <c r="AO3564">
        <v>5</v>
      </c>
      <c r="AP3564">
        <v>2</v>
      </c>
      <c r="AR3564">
        <v>2</v>
      </c>
      <c r="AS3564">
        <v>1</v>
      </c>
      <c r="AT3564">
        <v>47</v>
      </c>
      <c r="AU3564">
        <v>88.38834765</v>
      </c>
      <c r="AV3564">
        <v>-15.5</v>
      </c>
      <c r="AW3564">
        <v>-78</v>
      </c>
      <c r="AX3564">
        <v>1</v>
      </c>
    </row>
    <row r="3565" spans="1:63" x14ac:dyDescent="0.35">
      <c r="A3565">
        <v>14488</v>
      </c>
      <c r="B3565" s="1">
        <v>43703.586844641206</v>
      </c>
      <c r="C3565" s="1">
        <v>43703.589363425926</v>
      </c>
      <c r="D3565" s="2"/>
      <c r="E3565" t="s">
        <v>119</v>
      </c>
      <c r="F3565" t="s">
        <v>120</v>
      </c>
      <c r="G3565">
        <v>2</v>
      </c>
      <c r="I3565">
        <v>1</v>
      </c>
      <c r="J3565" s="2">
        <v>43703</v>
      </c>
      <c r="K3565" t="s">
        <v>6605</v>
      </c>
      <c r="L3565">
        <v>0</v>
      </c>
      <c r="M3565">
        <v>4260000</v>
      </c>
      <c r="N3565" s="3">
        <v>1</v>
      </c>
      <c r="O3565">
        <v>120</v>
      </c>
      <c r="P3565">
        <v>0</v>
      </c>
      <c r="Q3565">
        <f>IF(Sheet1[[#This Row],[value ]]-Sheet1[[#This Row],[ review_value_goc]]=0,0,1)</f>
        <v>1</v>
      </c>
      <c r="R3565" s="2">
        <v>43446</v>
      </c>
      <c r="S3565" s="2">
        <v>42005</v>
      </c>
      <c r="T3565" s="2"/>
      <c r="U3565">
        <v>19700410</v>
      </c>
      <c r="V3565" s="4">
        <f>YEAR(Sheet1[[#This Row],[time_1]])-LEFT(Sheet1[[#This Row],[dob]],4)</f>
        <v>49</v>
      </c>
      <c r="W3565" t="s">
        <v>74</v>
      </c>
      <c r="X3565" t="s">
        <v>3538</v>
      </c>
      <c r="Y3565" t="s">
        <v>76</v>
      </c>
      <c r="Z3565" t="s">
        <v>3537</v>
      </c>
      <c r="AA3565" t="s">
        <v>3538</v>
      </c>
      <c r="AB3565" s="3">
        <v>4</v>
      </c>
      <c r="AC3565" t="s">
        <v>3539</v>
      </c>
      <c r="AD3565" t="s">
        <v>68</v>
      </c>
      <c r="AE3565" t="s">
        <v>847</v>
      </c>
      <c r="AF3565" t="s">
        <v>2192</v>
      </c>
      <c r="AG3565">
        <v>5</v>
      </c>
      <c r="AH3565" t="s">
        <v>82</v>
      </c>
      <c r="AI3565" s="3">
        <v>2</v>
      </c>
      <c r="AJ3565" s="3">
        <v>0</v>
      </c>
      <c r="AK3565" t="s">
        <v>8703</v>
      </c>
      <c r="AL3565" t="s">
        <v>408</v>
      </c>
      <c r="AM3565" t="s">
        <v>197</v>
      </c>
      <c r="AN3565">
        <v>2</v>
      </c>
      <c r="AR3565" t="s">
        <v>661</v>
      </c>
      <c r="AS3565">
        <v>1</v>
      </c>
      <c r="AX3565">
        <v>1</v>
      </c>
      <c r="AY3565">
        <v>0</v>
      </c>
      <c r="AZ3565">
        <v>0.49</v>
      </c>
      <c r="BA3565">
        <v>0.245</v>
      </c>
      <c r="BB3565">
        <v>0.49</v>
      </c>
      <c r="BH3565">
        <v>280</v>
      </c>
      <c r="BI3565" t="s">
        <v>111</v>
      </c>
      <c r="BJ3565">
        <v>0</v>
      </c>
      <c r="BK3565" t="s">
        <v>59</v>
      </c>
    </row>
    <row r="3566" spans="1:63" hidden="1" x14ac:dyDescent="0.35">
      <c r="A3566">
        <v>29510</v>
      </c>
      <c r="B3566" s="1"/>
      <c r="C3566" s="1"/>
      <c r="D3566" s="2"/>
      <c r="J3566" s="2"/>
      <c r="Q3566">
        <f>IF(Sheet1[[#This Row],[value ]]-Sheet1[[#This Row],[ review_value_goc]]=0,0,1)</f>
        <v>0</v>
      </c>
      <c r="R3566" s="2"/>
      <c r="S3566" s="2"/>
      <c r="T3566" s="2"/>
      <c r="V3566" s="1" t="e">
        <f>YEAR(Sheet1[[#This Row],[time_1]])-LEFT(Sheet1[[#This Row],[dob]],4)</f>
        <v>#VALUE!</v>
      </c>
      <c r="AR3566" t="s">
        <v>212</v>
      </c>
      <c r="AS3566">
        <v>2</v>
      </c>
      <c r="AX3566">
        <v>1</v>
      </c>
      <c r="BC3566">
        <v>1</v>
      </c>
      <c r="BD3566">
        <v>2909</v>
      </c>
      <c r="BH3566">
        <v>126</v>
      </c>
      <c r="BI3566" t="s">
        <v>97</v>
      </c>
      <c r="BJ3566">
        <v>0</v>
      </c>
      <c r="BK3566" t="s">
        <v>59</v>
      </c>
    </row>
    <row r="3567" spans="1:63" x14ac:dyDescent="0.35">
      <c r="A3567">
        <v>17779</v>
      </c>
      <c r="B3567" s="1">
        <v>43818.477125347221</v>
      </c>
      <c r="C3567" s="1">
        <v>43818.477280092593</v>
      </c>
      <c r="D3567" s="2"/>
      <c r="E3567" t="s">
        <v>60</v>
      </c>
      <c r="F3567" t="s">
        <v>61</v>
      </c>
      <c r="G3567">
        <v>1</v>
      </c>
      <c r="I3567">
        <v>1</v>
      </c>
      <c r="J3567" s="2"/>
      <c r="K3567">
        <v>1676730275</v>
      </c>
      <c r="L3567">
        <v>0</v>
      </c>
      <c r="M3567">
        <v>1043000</v>
      </c>
      <c r="N3567" s="3">
        <v>1</v>
      </c>
      <c r="O3567">
        <v>84</v>
      </c>
      <c r="P3567">
        <v>0</v>
      </c>
      <c r="Q3567">
        <f>IF(Sheet1[[#This Row],[value ]]-Sheet1[[#This Row],[ review_value_goc]]=0,0,1)</f>
        <v>1</v>
      </c>
      <c r="R3567" s="2"/>
      <c r="S3567" s="2">
        <v>43104</v>
      </c>
      <c r="T3567" s="2"/>
      <c r="U3567">
        <v>19720918</v>
      </c>
      <c r="V3567" s="4">
        <f>YEAR(Sheet1[[#This Row],[time_1]])-LEFT(Sheet1[[#This Row],[dob]],4)</f>
        <v>47</v>
      </c>
      <c r="W3567" t="s">
        <v>62</v>
      </c>
      <c r="X3567" t="s">
        <v>6606</v>
      </c>
      <c r="Y3567" t="s">
        <v>64</v>
      </c>
      <c r="Z3567" t="s">
        <v>3107</v>
      </c>
      <c r="AA3567" t="s">
        <v>6607</v>
      </c>
      <c r="AB3567" s="3">
        <v>0</v>
      </c>
      <c r="AC3567">
        <v>0</v>
      </c>
      <c r="AD3567" t="s">
        <v>68</v>
      </c>
      <c r="AE3567" t="s">
        <v>69</v>
      </c>
      <c r="AF3567" t="s">
        <v>70</v>
      </c>
      <c r="AG3567">
        <v>33</v>
      </c>
      <c r="AH3567" t="s">
        <v>71</v>
      </c>
      <c r="AI3567" s="3">
        <v>3</v>
      </c>
      <c r="AJ3567" s="3">
        <v>5</v>
      </c>
      <c r="AK3567" t="s">
        <v>8707</v>
      </c>
      <c r="AL3567" t="s">
        <v>92</v>
      </c>
      <c r="AN3567">
        <v>12</v>
      </c>
      <c r="AO3567">
        <v>12</v>
      </c>
      <c r="AP3567">
        <v>3</v>
      </c>
      <c r="AQ3567">
        <v>3</v>
      </c>
      <c r="AR3567">
        <v>1</v>
      </c>
      <c r="AS3567">
        <v>2</v>
      </c>
      <c r="AT3567">
        <v>50</v>
      </c>
      <c r="AU3567">
        <v>21.962088550000001</v>
      </c>
      <c r="AV3567">
        <v>24.666666670000001</v>
      </c>
      <c r="AW3567">
        <v>11</v>
      </c>
      <c r="AX3567">
        <v>2</v>
      </c>
      <c r="AY3567">
        <v>0.45</v>
      </c>
      <c r="AZ3567">
        <v>0.05</v>
      </c>
      <c r="BA3567">
        <v>0.25</v>
      </c>
      <c r="BB3567">
        <v>-0.4</v>
      </c>
      <c r="BC3567">
        <v>1</v>
      </c>
      <c r="BD3567">
        <v>2911</v>
      </c>
    </row>
    <row r="3568" spans="1:63" x14ac:dyDescent="0.35">
      <c r="A3568">
        <v>19296</v>
      </c>
      <c r="B3568" s="1">
        <v>43818.477125347221</v>
      </c>
      <c r="C3568" s="1">
        <v>43818.477280092593</v>
      </c>
      <c r="D3568" s="2"/>
      <c r="E3568" t="s">
        <v>60</v>
      </c>
      <c r="F3568" t="s">
        <v>61</v>
      </c>
      <c r="G3568">
        <v>1</v>
      </c>
      <c r="I3568">
        <v>1</v>
      </c>
      <c r="J3568" s="2"/>
      <c r="K3568">
        <v>1676730275</v>
      </c>
      <c r="L3568">
        <v>0</v>
      </c>
      <c r="M3568">
        <v>1043000</v>
      </c>
      <c r="N3568" s="3">
        <v>1</v>
      </c>
      <c r="O3568">
        <v>84</v>
      </c>
      <c r="P3568">
        <v>0</v>
      </c>
      <c r="Q3568">
        <f>IF(Sheet1[[#This Row],[value ]]-Sheet1[[#This Row],[ review_value_goc]]=0,0,1)</f>
        <v>1</v>
      </c>
      <c r="R3568" s="2"/>
      <c r="S3568" s="2">
        <v>43104</v>
      </c>
      <c r="T3568" s="2"/>
      <c r="U3568">
        <v>19720918</v>
      </c>
      <c r="V3568" s="4">
        <f>YEAR(Sheet1[[#This Row],[time_1]])-LEFT(Sheet1[[#This Row],[dob]],4)</f>
        <v>47</v>
      </c>
      <c r="W3568" t="s">
        <v>62</v>
      </c>
      <c r="X3568" t="s">
        <v>6606</v>
      </c>
      <c r="Y3568" t="s">
        <v>64</v>
      </c>
      <c r="Z3568" t="s">
        <v>3107</v>
      </c>
      <c r="AA3568" t="s">
        <v>6607</v>
      </c>
      <c r="AB3568" s="3">
        <v>0</v>
      </c>
      <c r="AC3568">
        <v>0</v>
      </c>
      <c r="AD3568" t="s">
        <v>68</v>
      </c>
      <c r="AE3568" t="s">
        <v>69</v>
      </c>
      <c r="AF3568" t="s">
        <v>70</v>
      </c>
      <c r="AG3568">
        <v>33</v>
      </c>
      <c r="AH3568" t="s">
        <v>71</v>
      </c>
      <c r="AI3568" s="3">
        <v>3</v>
      </c>
      <c r="AJ3568" s="3">
        <v>5</v>
      </c>
      <c r="AK3568" t="s">
        <v>8707</v>
      </c>
      <c r="AL3568" t="s">
        <v>92</v>
      </c>
      <c r="AN3568">
        <v>7</v>
      </c>
      <c r="AO3568">
        <v>7</v>
      </c>
      <c r="AP3568">
        <v>7</v>
      </c>
      <c r="AQ3568">
        <v>5</v>
      </c>
      <c r="AR3568">
        <v>1</v>
      </c>
      <c r="AS3568">
        <v>2</v>
      </c>
      <c r="AT3568">
        <v>11</v>
      </c>
      <c r="AV3568">
        <v>11</v>
      </c>
      <c r="AW3568">
        <v>11</v>
      </c>
      <c r="AX3568">
        <v>1</v>
      </c>
      <c r="AY3568">
        <v>0.45</v>
      </c>
      <c r="AZ3568">
        <v>0.05</v>
      </c>
      <c r="BA3568">
        <v>0.25</v>
      </c>
      <c r="BB3568">
        <v>-0.4</v>
      </c>
      <c r="BC3568">
        <v>1</v>
      </c>
      <c r="BD3568">
        <v>2911</v>
      </c>
    </row>
    <row r="3569" spans="1:63" x14ac:dyDescent="0.35">
      <c r="A3569">
        <v>40575</v>
      </c>
      <c r="B3569" s="1">
        <v>43725.703649571762</v>
      </c>
      <c r="C3569" s="1">
        <v>43726.41134259259</v>
      </c>
      <c r="D3569" s="2"/>
      <c r="E3569" t="s">
        <v>60</v>
      </c>
      <c r="F3569" t="s">
        <v>61</v>
      </c>
      <c r="G3569">
        <v>1</v>
      </c>
      <c r="I3569">
        <v>1</v>
      </c>
      <c r="J3569" s="2">
        <v>43726</v>
      </c>
      <c r="K3569" t="s">
        <v>6608</v>
      </c>
      <c r="L3569">
        <v>0</v>
      </c>
      <c r="M3569">
        <v>1490000</v>
      </c>
      <c r="N3569" s="3">
        <v>1</v>
      </c>
      <c r="O3569">
        <v>0</v>
      </c>
      <c r="P3569">
        <v>0</v>
      </c>
      <c r="Q3569">
        <f>IF(Sheet1[[#This Row],[value ]]-Sheet1[[#This Row],[ review_value_goc]]=0,0,1)</f>
        <v>1</v>
      </c>
      <c r="R3569" s="2">
        <v>43726</v>
      </c>
      <c r="S3569" s="2">
        <v>45578</v>
      </c>
      <c r="T3569" s="2"/>
      <c r="U3569">
        <v>19731120</v>
      </c>
      <c r="V3569" s="4">
        <f>YEAR(Sheet1[[#This Row],[time_1]])-LEFT(Sheet1[[#This Row],[dob]],4)</f>
        <v>46</v>
      </c>
      <c r="W3569" t="s">
        <v>74</v>
      </c>
      <c r="X3569" t="s">
        <v>6609</v>
      </c>
      <c r="Y3569" t="s">
        <v>64</v>
      </c>
      <c r="Z3569" t="s">
        <v>1665</v>
      </c>
      <c r="AA3569" t="s">
        <v>5433</v>
      </c>
      <c r="AB3569" s="3">
        <v>0</v>
      </c>
      <c r="AC3569">
        <v>0</v>
      </c>
      <c r="AD3569" t="s">
        <v>68</v>
      </c>
      <c r="AE3569" t="s">
        <v>69</v>
      </c>
      <c r="AF3569" t="s">
        <v>70</v>
      </c>
      <c r="AG3569">
        <v>33</v>
      </c>
      <c r="AH3569" t="s">
        <v>71</v>
      </c>
      <c r="AI3569" s="3">
        <v>3</v>
      </c>
      <c r="AJ3569" s="3">
        <v>5</v>
      </c>
      <c r="AK3569" t="s">
        <v>8707</v>
      </c>
      <c r="AL3569" t="s">
        <v>92</v>
      </c>
      <c r="AM3569" t="s">
        <v>1531</v>
      </c>
      <c r="AN3569">
        <v>11</v>
      </c>
      <c r="AO3569">
        <v>11</v>
      </c>
      <c r="AP3569">
        <v>11</v>
      </c>
      <c r="AQ3569">
        <v>9</v>
      </c>
      <c r="AR3569">
        <v>1</v>
      </c>
      <c r="AS3569">
        <v>1</v>
      </c>
      <c r="AT3569">
        <v>2</v>
      </c>
      <c r="AV3569">
        <v>2</v>
      </c>
      <c r="AW3569">
        <v>2</v>
      </c>
      <c r="AX3569">
        <v>1</v>
      </c>
      <c r="AY3569">
        <v>0.99</v>
      </c>
      <c r="AZ3569">
        <v>0.12</v>
      </c>
      <c r="BA3569">
        <v>0.55500000000000005</v>
      </c>
      <c r="BB3569">
        <v>-0.87</v>
      </c>
      <c r="BE3569">
        <v>3</v>
      </c>
      <c r="BF3569">
        <v>1</v>
      </c>
      <c r="BG3569">
        <v>3</v>
      </c>
    </row>
    <row r="3570" spans="1:63" x14ac:dyDescent="0.35">
      <c r="A3570">
        <v>64163</v>
      </c>
      <c r="B3570" s="1">
        <v>43580.720326030096</v>
      </c>
      <c r="C3570" s="1">
        <v>43580.720775462964</v>
      </c>
      <c r="D3570" s="2"/>
      <c r="E3570" t="s">
        <v>119</v>
      </c>
      <c r="F3570" t="s">
        <v>120</v>
      </c>
      <c r="G3570">
        <v>2</v>
      </c>
      <c r="I3570">
        <v>1</v>
      </c>
      <c r="J3570" s="2">
        <v>43580</v>
      </c>
      <c r="K3570">
        <v>1808</v>
      </c>
      <c r="L3570">
        <v>0</v>
      </c>
      <c r="M3570">
        <v>5789200</v>
      </c>
      <c r="N3570" s="3">
        <v>1</v>
      </c>
      <c r="O3570">
        <v>150</v>
      </c>
      <c r="P3570">
        <v>0</v>
      </c>
      <c r="Q3570">
        <f>IF(Sheet1[[#This Row],[value ]]-Sheet1[[#This Row],[ review_value_goc]]=0,0,1)</f>
        <v>1</v>
      </c>
      <c r="R3570" s="2">
        <v>43461</v>
      </c>
      <c r="S3570" s="2">
        <v>42005</v>
      </c>
      <c r="T3570" s="2"/>
      <c r="U3570">
        <v>19730401</v>
      </c>
      <c r="V3570" s="4">
        <f>YEAR(Sheet1[[#This Row],[time_1]])-LEFT(Sheet1[[#This Row],[dob]],4)</f>
        <v>46</v>
      </c>
      <c r="W3570" t="s">
        <v>62</v>
      </c>
      <c r="X3570" t="s">
        <v>6610</v>
      </c>
      <c r="Y3570" t="s">
        <v>76</v>
      </c>
      <c r="Z3570" t="s">
        <v>205</v>
      </c>
      <c r="AA3570" t="s">
        <v>5510</v>
      </c>
      <c r="AB3570" s="3">
        <v>1</v>
      </c>
      <c r="AC3570" t="s">
        <v>5511</v>
      </c>
      <c r="AE3570" t="s">
        <v>143</v>
      </c>
      <c r="AF3570" t="s">
        <v>144</v>
      </c>
      <c r="AG3570">
        <v>5</v>
      </c>
      <c r="AH3570" t="s">
        <v>82</v>
      </c>
      <c r="AI3570" s="3">
        <v>3</v>
      </c>
      <c r="AJ3570" s="3">
        <v>0</v>
      </c>
      <c r="AK3570" t="s">
        <v>8707</v>
      </c>
      <c r="AL3570" t="s">
        <v>242</v>
      </c>
      <c r="AM3570" t="s">
        <v>6611</v>
      </c>
      <c r="AN3570">
        <v>1</v>
      </c>
      <c r="AR3570">
        <v>3</v>
      </c>
      <c r="AS3570">
        <v>1</v>
      </c>
      <c r="AX3570">
        <v>1</v>
      </c>
      <c r="AY3570">
        <v>0.95</v>
      </c>
      <c r="AZ3570">
        <v>0.85</v>
      </c>
      <c r="BA3570">
        <v>0.9</v>
      </c>
      <c r="BB3570">
        <v>-0.1</v>
      </c>
      <c r="BE3570">
        <v>3</v>
      </c>
      <c r="BF3570">
        <v>1</v>
      </c>
      <c r="BG3570">
        <v>3</v>
      </c>
    </row>
    <row r="3571" spans="1:63" x14ac:dyDescent="0.35">
      <c r="A3571">
        <v>36343</v>
      </c>
      <c r="B3571" s="1">
        <v>43563.468096851851</v>
      </c>
      <c r="C3571" s="1">
        <v>43563.478090277778</v>
      </c>
      <c r="D3571" s="2"/>
      <c r="E3571" t="s">
        <v>60</v>
      </c>
      <c r="F3571" t="s">
        <v>61</v>
      </c>
      <c r="G3571">
        <v>1</v>
      </c>
      <c r="I3571">
        <v>1</v>
      </c>
      <c r="J3571" s="2"/>
      <c r="L3571">
        <v>0</v>
      </c>
      <c r="M3571">
        <v>1390000</v>
      </c>
      <c r="N3571" s="3">
        <v>1</v>
      </c>
      <c r="O3571">
        <v>36</v>
      </c>
      <c r="P3571">
        <v>0</v>
      </c>
      <c r="Q3571">
        <f>IF(Sheet1[[#This Row],[value ]]-Sheet1[[#This Row],[ review_value_goc]]=0,0,1)</f>
        <v>1</v>
      </c>
      <c r="R3571" s="2">
        <v>43563</v>
      </c>
      <c r="S3571" s="2">
        <v>44322</v>
      </c>
      <c r="T3571" s="2"/>
      <c r="U3571">
        <v>19830829</v>
      </c>
      <c r="V3571" s="4">
        <f>YEAR(Sheet1[[#This Row],[time_1]])-LEFT(Sheet1[[#This Row],[dob]],4)</f>
        <v>36</v>
      </c>
      <c r="W3571" t="s">
        <v>62</v>
      </c>
      <c r="X3571" t="s">
        <v>6612</v>
      </c>
      <c r="Y3571" t="s">
        <v>64</v>
      </c>
      <c r="Z3571" t="s">
        <v>6287</v>
      </c>
      <c r="AA3571" t="s">
        <v>6288</v>
      </c>
      <c r="AB3571" s="3">
        <v>0</v>
      </c>
      <c r="AC3571" t="s">
        <v>6289</v>
      </c>
      <c r="AD3571" t="s">
        <v>68</v>
      </c>
      <c r="AE3571" t="s">
        <v>69</v>
      </c>
      <c r="AF3571" t="s">
        <v>70</v>
      </c>
      <c r="AG3571">
        <v>33</v>
      </c>
      <c r="AH3571" t="s">
        <v>71</v>
      </c>
      <c r="AI3571" s="3">
        <v>0</v>
      </c>
      <c r="AJ3571" s="3">
        <v>5</v>
      </c>
      <c r="AL3571" t="s">
        <v>92</v>
      </c>
      <c r="AN3571">
        <v>2</v>
      </c>
      <c r="AO3571">
        <v>2</v>
      </c>
      <c r="AP3571">
        <v>2</v>
      </c>
      <c r="AQ3571">
        <v>2</v>
      </c>
      <c r="AR3571">
        <v>0</v>
      </c>
      <c r="AS3571">
        <v>2</v>
      </c>
      <c r="AX3571">
        <v>1</v>
      </c>
      <c r="AY3571">
        <v>0.74</v>
      </c>
      <c r="AZ3571">
        <v>0.08</v>
      </c>
      <c r="BA3571">
        <v>0.41</v>
      </c>
      <c r="BB3571">
        <v>-0.66</v>
      </c>
      <c r="BC3571">
        <v>1</v>
      </c>
      <c r="BE3571">
        <v>6</v>
      </c>
      <c r="BF3571">
        <v>2</v>
      </c>
      <c r="BG3571">
        <v>6</v>
      </c>
      <c r="BH3571">
        <v>267</v>
      </c>
      <c r="BI3571" t="s">
        <v>97</v>
      </c>
      <c r="BJ3571">
        <v>0</v>
      </c>
      <c r="BK3571" t="s">
        <v>59</v>
      </c>
    </row>
    <row r="3572" spans="1:63" hidden="1" x14ac:dyDescent="0.35">
      <c r="A3572">
        <v>80592</v>
      </c>
      <c r="B3572" s="1"/>
      <c r="C3572" s="1"/>
      <c r="D3572" s="2"/>
      <c r="J3572" s="2"/>
      <c r="Q3572">
        <f>IF(Sheet1[[#This Row],[value ]]-Sheet1[[#This Row],[ review_value_goc]]=0,0,1)</f>
        <v>0</v>
      </c>
      <c r="R3572" s="2"/>
      <c r="S3572" s="2"/>
      <c r="T3572" s="2"/>
      <c r="V3572" s="1" t="e">
        <f>YEAR(Sheet1[[#This Row],[time_1]])-LEFT(Sheet1[[#This Row],[dob]],4)</f>
        <v>#VALUE!</v>
      </c>
      <c r="AN3572">
        <v>10</v>
      </c>
      <c r="AO3572">
        <v>10</v>
      </c>
      <c r="AP3572">
        <v>4</v>
      </c>
      <c r="AQ3572">
        <v>4</v>
      </c>
      <c r="AR3572" t="s">
        <v>146</v>
      </c>
      <c r="AS3572">
        <v>1</v>
      </c>
      <c r="AT3572">
        <v>0</v>
      </c>
      <c r="AV3572">
        <v>0</v>
      </c>
      <c r="AW3572">
        <v>0</v>
      </c>
      <c r="AX3572">
        <v>1</v>
      </c>
    </row>
    <row r="3573" spans="1:63" x14ac:dyDescent="0.35">
      <c r="A3573">
        <v>83353</v>
      </c>
      <c r="B3573" s="1">
        <v>42754.770021724536</v>
      </c>
      <c r="C3573" s="1">
        <v>42754.770021724536</v>
      </c>
      <c r="D3573" s="2"/>
      <c r="E3573" t="s">
        <v>119</v>
      </c>
      <c r="F3573" t="s">
        <v>120</v>
      </c>
      <c r="G3573">
        <v>1</v>
      </c>
      <c r="I3573">
        <v>1</v>
      </c>
      <c r="J3573" s="2">
        <v>41517</v>
      </c>
      <c r="L3573">
        <v>0</v>
      </c>
      <c r="M3573">
        <v>2247000</v>
      </c>
      <c r="N3573" s="3">
        <v>1</v>
      </c>
      <c r="O3573">
        <v>0</v>
      </c>
      <c r="P3573">
        <v>2247000</v>
      </c>
      <c r="Q3573">
        <f>IF(Sheet1[[#This Row],[value ]]-Sheet1[[#This Row],[ review_value_goc]]=0,0,1)</f>
        <v>0</v>
      </c>
      <c r="R3573" s="2">
        <v>41517</v>
      </c>
      <c r="S3573" s="2"/>
      <c r="T3573" s="2"/>
      <c r="U3573">
        <v>19841013</v>
      </c>
      <c r="V3573" s="4">
        <f>YEAR(Sheet1[[#This Row],[time_1]])-LEFT(Sheet1[[#This Row],[dob]],4)</f>
        <v>33</v>
      </c>
      <c r="W3573" t="s">
        <v>74</v>
      </c>
      <c r="X3573" t="s">
        <v>6613</v>
      </c>
      <c r="Y3573" t="s">
        <v>76</v>
      </c>
      <c r="Z3573" t="s">
        <v>6614</v>
      </c>
      <c r="AA3573" t="s">
        <v>6613</v>
      </c>
      <c r="AB3573" s="3">
        <v>1</v>
      </c>
      <c r="AC3573" t="s">
        <v>6615</v>
      </c>
      <c r="AE3573" t="s">
        <v>260</v>
      </c>
      <c r="AF3573" t="s">
        <v>514</v>
      </c>
      <c r="AG3573">
        <v>5</v>
      </c>
      <c r="AH3573" t="s">
        <v>82</v>
      </c>
      <c r="AI3573" s="3">
        <v>3</v>
      </c>
      <c r="AJ3573" s="3">
        <v>0</v>
      </c>
      <c r="AK3573" t="s">
        <v>8707</v>
      </c>
      <c r="AL3573" t="s">
        <v>252</v>
      </c>
      <c r="AM3573" t="s">
        <v>197</v>
      </c>
      <c r="AN3573">
        <v>8</v>
      </c>
      <c r="AO3573">
        <v>4</v>
      </c>
      <c r="AP3573">
        <v>1</v>
      </c>
      <c r="AQ3573">
        <v>1</v>
      </c>
      <c r="AR3573">
        <v>0</v>
      </c>
      <c r="AS3573">
        <v>2</v>
      </c>
      <c r="AT3573">
        <v>11</v>
      </c>
      <c r="AV3573">
        <v>11</v>
      </c>
      <c r="AW3573">
        <v>11</v>
      </c>
      <c r="AX3573">
        <v>4</v>
      </c>
      <c r="AY3573">
        <v>0</v>
      </c>
      <c r="AZ3573">
        <v>0.28000000000000003</v>
      </c>
      <c r="BA3573">
        <v>0.14000000000000001</v>
      </c>
      <c r="BB3573">
        <v>0.28000000000000003</v>
      </c>
      <c r="BC3573">
        <v>1</v>
      </c>
      <c r="BD3573">
        <v>4001</v>
      </c>
      <c r="BH3573">
        <v>788</v>
      </c>
      <c r="BI3573" t="s">
        <v>111</v>
      </c>
      <c r="BJ3573">
        <v>0</v>
      </c>
      <c r="BK3573" t="s">
        <v>59</v>
      </c>
    </row>
    <row r="3574" spans="1:63" hidden="1" x14ac:dyDescent="0.35">
      <c r="A3574">
        <v>83723</v>
      </c>
      <c r="B3574" s="1"/>
      <c r="C3574" s="1"/>
      <c r="D3574" s="2"/>
      <c r="J3574" s="2"/>
      <c r="Q3574">
        <f>IF(Sheet1[[#This Row],[value ]]-Sheet1[[#This Row],[ review_value_goc]]=0,0,1)</f>
        <v>0</v>
      </c>
      <c r="R3574" s="2"/>
      <c r="S3574" s="2"/>
      <c r="T3574" s="2"/>
      <c r="V3574" s="1" t="e">
        <f>YEAR(Sheet1[[#This Row],[time_1]])-LEFT(Sheet1[[#This Row],[dob]],4)</f>
        <v>#VALUE!</v>
      </c>
      <c r="AN3574">
        <v>12</v>
      </c>
      <c r="AO3574">
        <v>12</v>
      </c>
      <c r="AP3574">
        <v>3</v>
      </c>
      <c r="AQ3574">
        <v>3</v>
      </c>
      <c r="AR3574">
        <v>0</v>
      </c>
      <c r="AS3574">
        <v>1</v>
      </c>
      <c r="AT3574">
        <v>34</v>
      </c>
      <c r="AU3574">
        <v>14.80878118</v>
      </c>
      <c r="AV3574">
        <v>7.6</v>
      </c>
      <c r="AW3574">
        <v>0</v>
      </c>
      <c r="AX3574">
        <v>1</v>
      </c>
    </row>
    <row r="3575" spans="1:63" x14ac:dyDescent="0.35">
      <c r="A3575">
        <v>37007</v>
      </c>
      <c r="B3575" s="1">
        <v>43566.414597592593</v>
      </c>
      <c r="C3575" s="1">
        <v>43566.415983796294</v>
      </c>
      <c r="D3575" s="2"/>
      <c r="E3575" t="s">
        <v>60</v>
      </c>
      <c r="F3575" t="s">
        <v>61</v>
      </c>
      <c r="G3575">
        <v>1</v>
      </c>
      <c r="I3575">
        <v>1</v>
      </c>
      <c r="J3575" s="2">
        <v>43566</v>
      </c>
      <c r="L3575">
        <v>0</v>
      </c>
      <c r="M3575">
        <v>1390000</v>
      </c>
      <c r="N3575" s="3">
        <v>1</v>
      </c>
      <c r="O3575">
        <v>0</v>
      </c>
      <c r="P3575">
        <v>0</v>
      </c>
      <c r="Q3575">
        <f>IF(Sheet1[[#This Row],[value ]]-Sheet1[[#This Row],[ review_value_goc]]=0,0,1)</f>
        <v>1</v>
      </c>
      <c r="R3575" s="2">
        <v>43566</v>
      </c>
      <c r="S3575" s="2">
        <v>45416</v>
      </c>
      <c r="T3575" s="2"/>
      <c r="U3575">
        <v>19880801</v>
      </c>
      <c r="V3575" s="4">
        <f>YEAR(Sheet1[[#This Row],[time_1]])-LEFT(Sheet1[[#This Row],[dob]],4)</f>
        <v>31</v>
      </c>
      <c r="W3575" t="s">
        <v>74</v>
      </c>
      <c r="X3575" t="s">
        <v>6616</v>
      </c>
      <c r="Y3575" t="s">
        <v>64</v>
      </c>
      <c r="Z3575" t="s">
        <v>6617</v>
      </c>
      <c r="AA3575" t="s">
        <v>6618</v>
      </c>
      <c r="AB3575" s="3">
        <v>1</v>
      </c>
      <c r="AD3575" t="s">
        <v>68</v>
      </c>
      <c r="AE3575" t="s">
        <v>69</v>
      </c>
      <c r="AF3575" t="s">
        <v>70</v>
      </c>
      <c r="AG3575">
        <v>33</v>
      </c>
      <c r="AH3575" t="s">
        <v>71</v>
      </c>
      <c r="AI3575" s="3">
        <v>3</v>
      </c>
      <c r="AJ3575" s="3">
        <v>5</v>
      </c>
      <c r="AK3575" t="s">
        <v>8707</v>
      </c>
      <c r="AL3575" t="s">
        <v>92</v>
      </c>
      <c r="AN3575">
        <v>14</v>
      </c>
      <c r="AO3575">
        <v>9</v>
      </c>
      <c r="AP3575">
        <v>9</v>
      </c>
      <c r="AQ3575">
        <v>4</v>
      </c>
      <c r="AR3575">
        <v>2</v>
      </c>
      <c r="AS3575">
        <v>1</v>
      </c>
      <c r="AT3575">
        <v>71</v>
      </c>
      <c r="AU3575">
        <v>86.783062860000001</v>
      </c>
      <c r="AV3575">
        <v>-7.4</v>
      </c>
      <c r="AW3575">
        <v>-156</v>
      </c>
      <c r="AX3575">
        <v>2</v>
      </c>
      <c r="AY3575">
        <v>0.54</v>
      </c>
      <c r="AZ3575">
        <v>0.08</v>
      </c>
      <c r="BA3575">
        <v>0.31</v>
      </c>
      <c r="BB3575">
        <v>-0.46</v>
      </c>
      <c r="BC3575">
        <v>1</v>
      </c>
      <c r="BD3575">
        <v>1433</v>
      </c>
      <c r="BE3575">
        <v>2</v>
      </c>
      <c r="BF3575">
        <v>1</v>
      </c>
      <c r="BG3575">
        <v>2</v>
      </c>
    </row>
    <row r="3576" spans="1:63" x14ac:dyDescent="0.35">
      <c r="A3576">
        <v>56823</v>
      </c>
      <c r="B3576" s="1">
        <v>42754.941457905094</v>
      </c>
      <c r="C3576" s="1">
        <v>42754.941457905094</v>
      </c>
      <c r="D3576" s="2">
        <v>42583</v>
      </c>
      <c r="E3576" t="s">
        <v>119</v>
      </c>
      <c r="F3576" t="s">
        <v>120</v>
      </c>
      <c r="G3576">
        <v>1</v>
      </c>
      <c r="H3576" t="s">
        <v>330</v>
      </c>
      <c r="I3576">
        <v>1</v>
      </c>
      <c r="J3576" s="2">
        <v>42558</v>
      </c>
      <c r="L3576">
        <v>0</v>
      </c>
      <c r="M3576">
        <v>3330000</v>
      </c>
      <c r="N3576" s="3">
        <v>1</v>
      </c>
      <c r="O3576">
        <v>14</v>
      </c>
      <c r="P3576">
        <v>3330000</v>
      </c>
      <c r="Q3576">
        <f>IF(Sheet1[[#This Row],[value ]]-Sheet1[[#This Row],[ review_value_goc]]=0,0,1)</f>
        <v>0</v>
      </c>
      <c r="R3576" s="2">
        <v>42558</v>
      </c>
      <c r="S3576" s="2"/>
      <c r="T3576" s="2"/>
      <c r="U3576">
        <v>19870319</v>
      </c>
      <c r="V3576" s="4">
        <f>YEAR(Sheet1[[#This Row],[time_1]])-LEFT(Sheet1[[#This Row],[dob]],4)</f>
        <v>30</v>
      </c>
      <c r="W3576" t="s">
        <v>74</v>
      </c>
      <c r="X3576" t="s">
        <v>6619</v>
      </c>
      <c r="Y3576" t="s">
        <v>76</v>
      </c>
      <c r="Z3576" t="s">
        <v>6154</v>
      </c>
      <c r="AA3576" t="s">
        <v>6155</v>
      </c>
      <c r="AB3576" s="3">
        <v>1</v>
      </c>
      <c r="AC3576" t="s">
        <v>6156</v>
      </c>
      <c r="AD3576" t="s">
        <v>68</v>
      </c>
      <c r="AE3576" t="s">
        <v>283</v>
      </c>
      <c r="AF3576" t="s">
        <v>284</v>
      </c>
      <c r="AG3576">
        <v>5</v>
      </c>
      <c r="AH3576" t="s">
        <v>82</v>
      </c>
      <c r="AI3576" s="3">
        <v>3</v>
      </c>
      <c r="AJ3576" s="3">
        <v>0</v>
      </c>
      <c r="AK3576" t="s">
        <v>8707</v>
      </c>
      <c r="AL3576" t="s">
        <v>92</v>
      </c>
      <c r="AN3576">
        <v>7</v>
      </c>
      <c r="AO3576">
        <v>7</v>
      </c>
      <c r="AP3576">
        <v>3</v>
      </c>
      <c r="AR3576">
        <v>0</v>
      </c>
      <c r="AS3576">
        <v>1</v>
      </c>
      <c r="AT3576">
        <v>35</v>
      </c>
      <c r="AU3576">
        <v>14.432601979999999</v>
      </c>
      <c r="AV3576">
        <v>9.4</v>
      </c>
      <c r="AW3576">
        <v>0</v>
      </c>
      <c r="AX3576">
        <v>1</v>
      </c>
      <c r="AY3576">
        <v>0</v>
      </c>
      <c r="AZ3576">
        <v>0.33</v>
      </c>
      <c r="BA3576">
        <v>0.16500000000000001</v>
      </c>
      <c r="BB3576">
        <v>0.33</v>
      </c>
      <c r="BC3576">
        <v>1</v>
      </c>
      <c r="BD3576">
        <v>4008</v>
      </c>
    </row>
    <row r="3577" spans="1:63" x14ac:dyDescent="0.35">
      <c r="A3577">
        <v>77968</v>
      </c>
      <c r="B3577" s="1">
        <v>43458.401819212966</v>
      </c>
      <c r="C3577" s="1">
        <v>43774.339606481481</v>
      </c>
      <c r="D3577" s="2"/>
      <c r="E3577" t="s">
        <v>119</v>
      </c>
      <c r="F3577" t="s">
        <v>120</v>
      </c>
      <c r="G3577">
        <v>1</v>
      </c>
      <c r="I3577">
        <v>1</v>
      </c>
      <c r="J3577" s="2"/>
      <c r="L3577">
        <v>2.0499999999999998</v>
      </c>
      <c r="M3577">
        <v>3054500</v>
      </c>
      <c r="N3577" s="3">
        <v>1</v>
      </c>
      <c r="O3577">
        <v>20</v>
      </c>
      <c r="P3577">
        <v>0</v>
      </c>
      <c r="Q3577">
        <f>IF(Sheet1[[#This Row],[value ]]-Sheet1[[#This Row],[ review_value_goc]]=0,0,1)</f>
        <v>1</v>
      </c>
      <c r="R3577" s="2">
        <v>43462</v>
      </c>
      <c r="S3577" s="2">
        <v>44682</v>
      </c>
      <c r="T3577" s="2"/>
      <c r="U3577">
        <v>19890525</v>
      </c>
      <c r="V3577" s="4">
        <f>YEAR(Sheet1[[#This Row],[time_1]])-LEFT(Sheet1[[#This Row],[dob]],4)</f>
        <v>29</v>
      </c>
      <c r="W3577" t="s">
        <v>74</v>
      </c>
      <c r="X3577" t="s">
        <v>6620</v>
      </c>
      <c r="Y3577" t="s">
        <v>184</v>
      </c>
      <c r="Z3577" t="s">
        <v>6621</v>
      </c>
      <c r="AA3577" t="s">
        <v>6622</v>
      </c>
      <c r="AB3577" s="3">
        <v>1</v>
      </c>
      <c r="AC3577" t="s">
        <v>6623</v>
      </c>
      <c r="AD3577" t="s">
        <v>68</v>
      </c>
      <c r="AE3577" t="s">
        <v>184</v>
      </c>
      <c r="AF3577" t="s">
        <v>5646</v>
      </c>
      <c r="AG3577">
        <v>6</v>
      </c>
      <c r="AH3577" t="s">
        <v>82</v>
      </c>
      <c r="AI3577" s="3">
        <v>3</v>
      </c>
      <c r="AJ3577" s="3">
        <v>0</v>
      </c>
      <c r="AK3577" t="s">
        <v>8707</v>
      </c>
      <c r="AL3577" t="s">
        <v>92</v>
      </c>
      <c r="AM3577" t="s">
        <v>6624</v>
      </c>
      <c r="AN3577">
        <v>2</v>
      </c>
      <c r="AO3577">
        <v>2</v>
      </c>
      <c r="AP3577">
        <v>2</v>
      </c>
      <c r="AR3577">
        <v>0</v>
      </c>
      <c r="AS3577">
        <v>1</v>
      </c>
      <c r="AT3577">
        <v>-197</v>
      </c>
      <c r="AV3577">
        <v>-197</v>
      </c>
      <c r="AW3577">
        <v>-197</v>
      </c>
      <c r="AX3577">
        <v>1</v>
      </c>
      <c r="AY3577">
        <v>0.2</v>
      </c>
      <c r="AZ3577">
        <v>0.3</v>
      </c>
      <c r="BA3577">
        <v>0.25</v>
      </c>
      <c r="BB3577">
        <v>0.1</v>
      </c>
      <c r="BE3577">
        <v>5</v>
      </c>
      <c r="BF3577">
        <v>2</v>
      </c>
      <c r="BG3577">
        <v>5</v>
      </c>
      <c r="BH3577">
        <v>615</v>
      </c>
      <c r="BI3577" t="s">
        <v>111</v>
      </c>
      <c r="BJ3577">
        <v>61</v>
      </c>
      <c r="BK3577" t="s">
        <v>59</v>
      </c>
    </row>
    <row r="3578" spans="1:63" x14ac:dyDescent="0.35">
      <c r="A3578">
        <v>27102</v>
      </c>
      <c r="B3578" s="1">
        <v>43265.647887407409</v>
      </c>
      <c r="C3578" s="1">
        <v>43265.64807747685</v>
      </c>
      <c r="D3578" s="2">
        <v>43281</v>
      </c>
      <c r="E3578" t="s">
        <v>119</v>
      </c>
      <c r="F3578" t="s">
        <v>120</v>
      </c>
      <c r="G3578">
        <v>1</v>
      </c>
      <c r="H3578" t="s">
        <v>330</v>
      </c>
      <c r="I3578">
        <v>1</v>
      </c>
      <c r="J3578" s="2">
        <v>43207</v>
      </c>
      <c r="L3578">
        <v>0</v>
      </c>
      <c r="M3578">
        <v>5000000</v>
      </c>
      <c r="N3578" s="3">
        <v>1</v>
      </c>
      <c r="O3578">
        <v>0</v>
      </c>
      <c r="P3578">
        <v>0</v>
      </c>
      <c r="Q3578">
        <f>IF(Sheet1[[#This Row],[value ]]-Sheet1[[#This Row],[ review_value_goc]]=0,0,1)</f>
        <v>1</v>
      </c>
      <c r="R3578" s="2">
        <v>43207</v>
      </c>
      <c r="S3578" s="2">
        <v>45017</v>
      </c>
      <c r="T3578" s="2">
        <v>43281</v>
      </c>
      <c r="U3578">
        <v>19881122</v>
      </c>
      <c r="V3578" s="4">
        <f>YEAR(Sheet1[[#This Row],[time_1]])-LEFT(Sheet1[[#This Row],[dob]],4)</f>
        <v>30</v>
      </c>
      <c r="W3578" t="s">
        <v>74</v>
      </c>
      <c r="X3578" t="s">
        <v>6625</v>
      </c>
      <c r="Y3578" t="s">
        <v>76</v>
      </c>
      <c r="Z3578" t="s">
        <v>6626</v>
      </c>
      <c r="AA3578" t="s">
        <v>6627</v>
      </c>
      <c r="AB3578" s="3">
        <v>0</v>
      </c>
      <c r="AC3578" t="s">
        <v>6628</v>
      </c>
      <c r="AE3578" t="s">
        <v>80</v>
      </c>
      <c r="AF3578" t="s">
        <v>1171</v>
      </c>
      <c r="AG3578">
        <v>5</v>
      </c>
      <c r="AH3578" t="s">
        <v>82</v>
      </c>
      <c r="AI3578" s="3">
        <v>2</v>
      </c>
      <c r="AJ3578" s="3">
        <v>0</v>
      </c>
      <c r="AK3578" t="s">
        <v>8703</v>
      </c>
      <c r="AL3578" t="s">
        <v>252</v>
      </c>
      <c r="AM3578" t="s">
        <v>2745</v>
      </c>
      <c r="AN3578">
        <v>10</v>
      </c>
      <c r="AO3578">
        <v>10</v>
      </c>
      <c r="AP3578">
        <v>5</v>
      </c>
      <c r="AQ3578">
        <v>1</v>
      </c>
      <c r="AR3578">
        <v>2</v>
      </c>
      <c r="AS3578">
        <v>1</v>
      </c>
      <c r="AT3578">
        <v>10</v>
      </c>
      <c r="AU3578">
        <v>4.4347115649999997</v>
      </c>
      <c r="AV3578">
        <v>6.5</v>
      </c>
      <c r="AW3578">
        <v>0</v>
      </c>
      <c r="AX3578">
        <v>1</v>
      </c>
      <c r="AY3578">
        <v>0.38</v>
      </c>
      <c r="AZ3578">
        <v>0.77</v>
      </c>
      <c r="BA3578">
        <v>0.57499999999999996</v>
      </c>
      <c r="BB3578">
        <v>0.39</v>
      </c>
      <c r="BE3578">
        <v>2</v>
      </c>
      <c r="BF3578">
        <v>0</v>
      </c>
      <c r="BG3578">
        <v>2</v>
      </c>
      <c r="BH3578">
        <v>147</v>
      </c>
      <c r="BI3578" t="s">
        <v>111</v>
      </c>
      <c r="BJ3578">
        <v>4</v>
      </c>
      <c r="BK3578" t="s">
        <v>59</v>
      </c>
    </row>
    <row r="3579" spans="1:63" x14ac:dyDescent="0.35">
      <c r="A3579">
        <v>61255</v>
      </c>
      <c r="B3579" s="1">
        <v>42754.941457905094</v>
      </c>
      <c r="C3579" s="1">
        <v>42754.941457905094</v>
      </c>
      <c r="D3579" s="2"/>
      <c r="E3579" t="s">
        <v>60</v>
      </c>
      <c r="F3579" t="s">
        <v>61</v>
      </c>
      <c r="G3579">
        <v>1</v>
      </c>
      <c r="I3579">
        <v>1</v>
      </c>
      <c r="J3579" s="2">
        <v>41517</v>
      </c>
      <c r="L3579">
        <v>0</v>
      </c>
      <c r="M3579">
        <v>0</v>
      </c>
      <c r="N3579" s="3">
        <v>1</v>
      </c>
      <c r="O3579">
        <v>0</v>
      </c>
      <c r="P3579">
        <v>0</v>
      </c>
      <c r="Q3579">
        <f>IF(Sheet1[[#This Row],[value ]]-Sheet1[[#This Row],[ review_value_goc]]=0,0,1)</f>
        <v>0</v>
      </c>
      <c r="R3579" s="2">
        <v>41517</v>
      </c>
      <c r="S3579" s="2"/>
      <c r="T3579" s="2"/>
      <c r="U3579">
        <v>19871225</v>
      </c>
      <c r="V3579" s="4">
        <f>YEAR(Sheet1[[#This Row],[time_1]])-LEFT(Sheet1[[#This Row],[dob]],4)</f>
        <v>30</v>
      </c>
      <c r="W3579" t="s">
        <v>74</v>
      </c>
      <c r="X3579" t="s">
        <v>6629</v>
      </c>
      <c r="Y3579" t="s">
        <v>76</v>
      </c>
      <c r="Z3579" t="s">
        <v>6630</v>
      </c>
      <c r="AA3579" t="s">
        <v>6631</v>
      </c>
      <c r="AB3579" s="3">
        <v>1</v>
      </c>
      <c r="AC3579" t="s">
        <v>6632</v>
      </c>
      <c r="AE3579" t="s">
        <v>283</v>
      </c>
      <c r="AF3579" t="s">
        <v>284</v>
      </c>
      <c r="AG3579">
        <v>5</v>
      </c>
      <c r="AH3579" t="s">
        <v>82</v>
      </c>
      <c r="AI3579" s="3">
        <v>3</v>
      </c>
      <c r="AJ3579" s="3">
        <v>0</v>
      </c>
      <c r="AK3579" t="s">
        <v>8707</v>
      </c>
      <c r="AL3579" t="s">
        <v>252</v>
      </c>
      <c r="AM3579" t="s">
        <v>6633</v>
      </c>
      <c r="AN3579">
        <v>6</v>
      </c>
      <c r="AO3579">
        <v>5</v>
      </c>
      <c r="AP3579">
        <v>1</v>
      </c>
      <c r="AR3579">
        <v>5</v>
      </c>
      <c r="AS3579">
        <v>1</v>
      </c>
      <c r="AT3579">
        <v>11</v>
      </c>
      <c r="AU3579">
        <v>35.217183310000003</v>
      </c>
      <c r="AV3579">
        <v>-13.75</v>
      </c>
      <c r="AW3579">
        <v>-66</v>
      </c>
      <c r="AX3579">
        <v>1</v>
      </c>
      <c r="AY3579">
        <v>0</v>
      </c>
      <c r="AZ3579">
        <v>0</v>
      </c>
      <c r="BA3579">
        <v>0</v>
      </c>
      <c r="BB3579">
        <v>0</v>
      </c>
      <c r="BH3579">
        <v>2</v>
      </c>
      <c r="BI3579" t="s">
        <v>111</v>
      </c>
      <c r="BJ3579">
        <v>0</v>
      </c>
      <c r="BK3579" t="s">
        <v>59</v>
      </c>
    </row>
    <row r="3580" spans="1:63" hidden="1" x14ac:dyDescent="0.35">
      <c r="A3580">
        <v>45642</v>
      </c>
      <c r="B3580" s="1"/>
      <c r="C3580" s="1"/>
      <c r="D3580" s="2"/>
      <c r="J3580" s="2"/>
      <c r="Q3580">
        <f>IF(Sheet1[[#This Row],[value ]]-Sheet1[[#This Row],[ review_value_goc]]=0,0,1)</f>
        <v>0</v>
      </c>
      <c r="R3580" s="2"/>
      <c r="S3580" s="2"/>
      <c r="T3580" s="2"/>
      <c r="V3580" s="1" t="e">
        <f>YEAR(Sheet1[[#This Row],[time_1]])-LEFT(Sheet1[[#This Row],[dob]],4)</f>
        <v>#VALUE!</v>
      </c>
      <c r="AN3580">
        <v>15</v>
      </c>
      <c r="AO3580">
        <v>15</v>
      </c>
      <c r="AP3580">
        <v>9</v>
      </c>
      <c r="AQ3580">
        <v>7</v>
      </c>
      <c r="AR3580">
        <v>2</v>
      </c>
      <c r="AS3580">
        <v>2</v>
      </c>
      <c r="AT3580">
        <v>62</v>
      </c>
      <c r="AU3580">
        <v>34.443189940000003</v>
      </c>
      <c r="AV3580">
        <v>22.333333329999999</v>
      </c>
      <c r="AW3580">
        <v>0</v>
      </c>
      <c r="AX3580">
        <v>1</v>
      </c>
      <c r="BH3580">
        <v>0</v>
      </c>
      <c r="BI3580" t="s">
        <v>111</v>
      </c>
      <c r="BJ3580">
        <v>0</v>
      </c>
      <c r="BK3580" t="s">
        <v>59</v>
      </c>
    </row>
    <row r="3581" spans="1:63" hidden="1" x14ac:dyDescent="0.35">
      <c r="A3581">
        <v>80154</v>
      </c>
      <c r="B3581" s="1"/>
      <c r="C3581" s="1"/>
      <c r="D3581" s="2"/>
      <c r="J3581" s="2"/>
      <c r="Q3581">
        <f>IF(Sheet1[[#This Row],[value ]]-Sheet1[[#This Row],[ review_value_goc]]=0,0,1)</f>
        <v>0</v>
      </c>
      <c r="R3581" s="2"/>
      <c r="S3581" s="2"/>
      <c r="T3581" s="2"/>
      <c r="V3581" s="1" t="e">
        <f>YEAR(Sheet1[[#This Row],[time_1]])-LEFT(Sheet1[[#This Row],[dob]],4)</f>
        <v>#VALUE!</v>
      </c>
      <c r="AN3581">
        <v>27</v>
      </c>
      <c r="AO3581">
        <v>21</v>
      </c>
      <c r="AP3581">
        <v>10</v>
      </c>
      <c r="AQ3581">
        <v>1</v>
      </c>
      <c r="AR3581">
        <v>2</v>
      </c>
      <c r="AS3581">
        <v>2</v>
      </c>
      <c r="AT3581">
        <v>68</v>
      </c>
      <c r="AU3581">
        <v>26.080005109999998</v>
      </c>
      <c r="AV3581">
        <v>15.16666667</v>
      </c>
      <c r="AW3581">
        <v>0</v>
      </c>
      <c r="AX3581">
        <v>4</v>
      </c>
      <c r="BC3581">
        <v>1</v>
      </c>
      <c r="BD3581">
        <v>2551</v>
      </c>
      <c r="BH3581">
        <v>0</v>
      </c>
      <c r="BI3581" t="s">
        <v>111</v>
      </c>
      <c r="BJ3581">
        <v>0</v>
      </c>
      <c r="BK3581" t="s">
        <v>59</v>
      </c>
    </row>
    <row r="3582" spans="1:63" hidden="1" x14ac:dyDescent="0.35">
      <c r="A3582">
        <v>88103</v>
      </c>
      <c r="B3582" s="1"/>
      <c r="C3582" s="1"/>
      <c r="D3582" s="2"/>
      <c r="J3582" s="2"/>
      <c r="Q3582">
        <f>IF(Sheet1[[#This Row],[value ]]-Sheet1[[#This Row],[ review_value_goc]]=0,0,1)</f>
        <v>0</v>
      </c>
      <c r="R3582" s="2"/>
      <c r="S3582" s="2"/>
      <c r="T3582" s="2"/>
      <c r="V3582" s="1" t="e">
        <f>YEAR(Sheet1[[#This Row],[time_1]])-LEFT(Sheet1[[#This Row],[dob]],4)</f>
        <v>#VALUE!</v>
      </c>
      <c r="AN3582">
        <v>8</v>
      </c>
      <c r="AO3582">
        <v>8</v>
      </c>
      <c r="AP3582">
        <v>8</v>
      </c>
      <c r="AQ3582">
        <v>7</v>
      </c>
      <c r="AR3582">
        <v>2</v>
      </c>
      <c r="AS3582">
        <v>1</v>
      </c>
      <c r="AX3582">
        <v>1</v>
      </c>
      <c r="BC3582">
        <v>1</v>
      </c>
      <c r="BD3582">
        <v>3269</v>
      </c>
    </row>
    <row r="3583" spans="1:63" hidden="1" x14ac:dyDescent="0.35">
      <c r="A3583">
        <v>58466</v>
      </c>
      <c r="B3583" s="1"/>
      <c r="C3583" s="1"/>
      <c r="D3583" s="2"/>
      <c r="J3583" s="2"/>
      <c r="Q3583">
        <f>IF(Sheet1[[#This Row],[value ]]-Sheet1[[#This Row],[ review_value_goc]]=0,0,1)</f>
        <v>0</v>
      </c>
      <c r="R3583" s="2"/>
      <c r="S3583" s="2"/>
      <c r="T3583" s="2"/>
      <c r="V3583" s="1" t="e">
        <f>YEAR(Sheet1[[#This Row],[time_1]])-LEFT(Sheet1[[#This Row],[dob]],4)</f>
        <v>#VALUE!</v>
      </c>
      <c r="AR3583">
        <v>3</v>
      </c>
      <c r="AS3583">
        <v>1</v>
      </c>
      <c r="AX3583">
        <v>1</v>
      </c>
      <c r="BC3583">
        <v>1</v>
      </c>
      <c r="BH3583">
        <v>0</v>
      </c>
      <c r="BI3583" t="s">
        <v>97</v>
      </c>
      <c r="BJ3583">
        <v>0</v>
      </c>
      <c r="BK3583" t="s">
        <v>59</v>
      </c>
    </row>
    <row r="3584" spans="1:63" x14ac:dyDescent="0.35">
      <c r="A3584">
        <v>41130</v>
      </c>
      <c r="B3584" s="1">
        <v>43384.440583159725</v>
      </c>
      <c r="C3584" s="1">
        <v>43749.090787037036</v>
      </c>
      <c r="D3584" s="2"/>
      <c r="E3584" t="s">
        <v>60</v>
      </c>
      <c r="F3584" t="s">
        <v>61</v>
      </c>
      <c r="G3584">
        <v>1</v>
      </c>
      <c r="I3584">
        <v>1</v>
      </c>
      <c r="J3584" s="2">
        <v>43384</v>
      </c>
      <c r="K3584">
        <v>934881895</v>
      </c>
      <c r="L3584">
        <v>0</v>
      </c>
      <c r="M3584">
        <v>973000</v>
      </c>
      <c r="N3584" s="3">
        <v>1</v>
      </c>
      <c r="O3584">
        <v>16</v>
      </c>
      <c r="P3584">
        <v>0</v>
      </c>
      <c r="Q3584">
        <f>IF(Sheet1[[#This Row],[value ]]-Sheet1[[#This Row],[ review_value_goc]]=0,0,1)</f>
        <v>1</v>
      </c>
      <c r="R3584" s="2">
        <v>43384</v>
      </c>
      <c r="S3584" s="2">
        <v>44723</v>
      </c>
      <c r="T3584" s="2"/>
      <c r="U3584">
        <v>19880623</v>
      </c>
      <c r="V3584" s="4">
        <f>YEAR(Sheet1[[#This Row],[time_1]])-LEFT(Sheet1[[#This Row],[dob]],4)</f>
        <v>30</v>
      </c>
      <c r="W3584" t="s">
        <v>62</v>
      </c>
      <c r="X3584" t="s">
        <v>6634</v>
      </c>
      <c r="Y3584" t="s">
        <v>64</v>
      </c>
      <c r="Z3584" t="s">
        <v>1641</v>
      </c>
      <c r="AA3584" t="s">
        <v>6635</v>
      </c>
      <c r="AB3584" s="3">
        <v>0</v>
      </c>
      <c r="AC3584">
        <v>0</v>
      </c>
      <c r="AD3584" t="s">
        <v>68</v>
      </c>
      <c r="AE3584" t="s">
        <v>69</v>
      </c>
      <c r="AF3584" t="s">
        <v>70</v>
      </c>
      <c r="AG3584">
        <v>33</v>
      </c>
      <c r="AH3584" t="s">
        <v>71</v>
      </c>
      <c r="AI3584" s="3">
        <v>3</v>
      </c>
      <c r="AJ3584" s="3">
        <v>5</v>
      </c>
      <c r="AK3584" t="s">
        <v>8707</v>
      </c>
      <c r="AL3584" t="s">
        <v>92</v>
      </c>
      <c r="AN3584">
        <v>13</v>
      </c>
      <c r="AO3584">
        <v>8</v>
      </c>
      <c r="AP3584">
        <v>5</v>
      </c>
      <c r="AR3584">
        <v>1</v>
      </c>
      <c r="AS3584">
        <v>2</v>
      </c>
      <c r="AT3584">
        <v>3</v>
      </c>
      <c r="AU3584">
        <v>54.857390870000003</v>
      </c>
      <c r="AV3584">
        <v>-29.666666670000001</v>
      </c>
      <c r="AW3584">
        <v>-93</v>
      </c>
      <c r="AX3584">
        <v>1</v>
      </c>
      <c r="AY3584">
        <v>0.31</v>
      </c>
      <c r="AZ3584">
        <v>0.03</v>
      </c>
      <c r="BA3584">
        <v>0.17</v>
      </c>
      <c r="BB3584">
        <v>-0.28000000000000003</v>
      </c>
      <c r="BC3584">
        <v>1</v>
      </c>
      <c r="BD3584">
        <v>1447</v>
      </c>
      <c r="BE3584">
        <v>7</v>
      </c>
      <c r="BF3584">
        <v>3</v>
      </c>
      <c r="BG3584">
        <v>7</v>
      </c>
    </row>
    <row r="3585" spans="1:63" hidden="1" x14ac:dyDescent="0.35">
      <c r="A3585">
        <v>65293</v>
      </c>
      <c r="B3585" s="1"/>
      <c r="C3585" s="1"/>
      <c r="D3585" s="2"/>
      <c r="J3585" s="2"/>
      <c r="Q3585">
        <f>IF(Sheet1[[#This Row],[value ]]-Sheet1[[#This Row],[ review_value_goc]]=0,0,1)</f>
        <v>0</v>
      </c>
      <c r="R3585" s="2"/>
      <c r="S3585" s="2"/>
      <c r="T3585" s="2"/>
      <c r="V3585" s="1" t="e">
        <f>YEAR(Sheet1[[#This Row],[time_1]])-LEFT(Sheet1[[#This Row],[dob]],4)</f>
        <v>#VALUE!</v>
      </c>
      <c r="AN3585">
        <v>6</v>
      </c>
      <c r="AO3585">
        <v>6</v>
      </c>
      <c r="AP3585">
        <v>6</v>
      </c>
      <c r="AQ3585">
        <v>1</v>
      </c>
      <c r="AR3585">
        <v>0</v>
      </c>
      <c r="AS3585">
        <v>1</v>
      </c>
      <c r="AT3585">
        <v>13</v>
      </c>
      <c r="AU3585">
        <v>6.1644140030000001</v>
      </c>
      <c r="AV3585">
        <v>4</v>
      </c>
      <c r="AW3585">
        <v>0</v>
      </c>
      <c r="AX3585">
        <v>1</v>
      </c>
    </row>
    <row r="3586" spans="1:63" x14ac:dyDescent="0.35">
      <c r="A3586">
        <v>10249</v>
      </c>
      <c r="B3586" s="1">
        <v>43130.476319444446</v>
      </c>
      <c r="C3586" s="1">
        <v>43130.476319444446</v>
      </c>
      <c r="D3586" s="2">
        <v>43159</v>
      </c>
      <c r="E3586" t="s">
        <v>60</v>
      </c>
      <c r="F3586" t="s">
        <v>61</v>
      </c>
      <c r="G3586">
        <v>1</v>
      </c>
      <c r="H3586" t="s">
        <v>73</v>
      </c>
      <c r="I3586">
        <v>1</v>
      </c>
      <c r="J3586" s="2">
        <v>42954</v>
      </c>
      <c r="K3586">
        <v>7287</v>
      </c>
      <c r="L3586">
        <v>0</v>
      </c>
      <c r="M3586">
        <v>2324200</v>
      </c>
      <c r="N3586" s="3">
        <v>1</v>
      </c>
      <c r="O3586">
        <v>0</v>
      </c>
      <c r="P3586">
        <v>0</v>
      </c>
      <c r="Q3586">
        <f>IF(Sheet1[[#This Row],[value ]]-Sheet1[[#This Row],[ review_value_goc]]=0,0,1)</f>
        <v>1</v>
      </c>
      <c r="R3586" s="2">
        <v>42951</v>
      </c>
      <c r="S3586" s="2">
        <v>44771</v>
      </c>
      <c r="T3586" s="2">
        <v>43159</v>
      </c>
      <c r="U3586">
        <v>19811113</v>
      </c>
      <c r="V3586" s="4">
        <f>YEAR(Sheet1[[#This Row],[time_1]])-LEFT(Sheet1[[#This Row],[dob]],4)</f>
        <v>37</v>
      </c>
      <c r="W3586" t="s">
        <v>74</v>
      </c>
      <c r="X3586" t="s">
        <v>1829</v>
      </c>
      <c r="Y3586" t="s">
        <v>177</v>
      </c>
      <c r="Z3586" t="s">
        <v>480</v>
      </c>
      <c r="AA3586" t="s">
        <v>1076</v>
      </c>
      <c r="AB3586" s="3">
        <v>4</v>
      </c>
      <c r="AC3586" t="s">
        <v>1077</v>
      </c>
      <c r="AD3586" t="s">
        <v>68</v>
      </c>
      <c r="AE3586" t="s">
        <v>352</v>
      </c>
      <c r="AF3586" t="s">
        <v>353</v>
      </c>
      <c r="AG3586">
        <v>35</v>
      </c>
      <c r="AH3586" t="s">
        <v>354</v>
      </c>
      <c r="AI3586" s="3">
        <v>2</v>
      </c>
      <c r="AJ3586" s="3">
        <v>2</v>
      </c>
      <c r="AK3586" t="s">
        <v>8703</v>
      </c>
      <c r="AL3586" t="s">
        <v>82</v>
      </c>
      <c r="AN3586">
        <v>1</v>
      </c>
      <c r="AO3586">
        <v>1</v>
      </c>
      <c r="AP3586">
        <v>1</v>
      </c>
      <c r="AR3586" t="s">
        <v>301</v>
      </c>
      <c r="AS3586">
        <v>1</v>
      </c>
      <c r="AX3586">
        <v>1</v>
      </c>
      <c r="AY3586">
        <v>0.03</v>
      </c>
      <c r="AZ3586">
        <v>0.28000000000000003</v>
      </c>
      <c r="BA3586">
        <v>0.155</v>
      </c>
      <c r="BB3586">
        <v>0.25</v>
      </c>
      <c r="BC3586">
        <v>1</v>
      </c>
      <c r="BD3586">
        <v>3622</v>
      </c>
      <c r="BE3586">
        <v>3</v>
      </c>
      <c r="BF3586">
        <v>1</v>
      </c>
      <c r="BG3586">
        <v>2</v>
      </c>
    </row>
    <row r="3587" spans="1:63" x14ac:dyDescent="0.35">
      <c r="A3587">
        <v>89276</v>
      </c>
      <c r="B3587" s="1">
        <v>43566.414597592593</v>
      </c>
      <c r="C3587" s="1">
        <v>43566.415983796294</v>
      </c>
      <c r="D3587" s="2"/>
      <c r="E3587" t="s">
        <v>60</v>
      </c>
      <c r="F3587" t="s">
        <v>61</v>
      </c>
      <c r="G3587">
        <v>1</v>
      </c>
      <c r="I3587">
        <v>1</v>
      </c>
      <c r="J3587" s="2">
        <v>43566</v>
      </c>
      <c r="L3587">
        <v>0</v>
      </c>
      <c r="M3587">
        <v>1390000</v>
      </c>
      <c r="N3587" s="3">
        <v>1</v>
      </c>
      <c r="O3587">
        <v>0</v>
      </c>
      <c r="P3587">
        <v>0</v>
      </c>
      <c r="Q3587">
        <f>IF(Sheet1[[#This Row],[value ]]-Sheet1[[#This Row],[ review_value_goc]]=0,0,1)</f>
        <v>1</v>
      </c>
      <c r="R3587" s="2">
        <v>43566</v>
      </c>
      <c r="S3587" s="2">
        <v>45416</v>
      </c>
      <c r="T3587" s="2"/>
      <c r="U3587">
        <v>19880801</v>
      </c>
      <c r="V3587" s="4">
        <f>YEAR(Sheet1[[#This Row],[time_1]])-LEFT(Sheet1[[#This Row],[dob]],4)</f>
        <v>31</v>
      </c>
      <c r="W3587" t="s">
        <v>74</v>
      </c>
      <c r="X3587" t="s">
        <v>6616</v>
      </c>
      <c r="Y3587" t="s">
        <v>64</v>
      </c>
      <c r="Z3587" t="s">
        <v>6617</v>
      </c>
      <c r="AA3587" t="s">
        <v>6618</v>
      </c>
      <c r="AB3587" s="3">
        <v>1</v>
      </c>
      <c r="AD3587" t="s">
        <v>68</v>
      </c>
      <c r="AE3587" t="s">
        <v>69</v>
      </c>
      <c r="AF3587" t="s">
        <v>70</v>
      </c>
      <c r="AG3587">
        <v>33</v>
      </c>
      <c r="AH3587" t="s">
        <v>71</v>
      </c>
      <c r="AI3587" s="3">
        <v>3</v>
      </c>
      <c r="AJ3587" s="3">
        <v>5</v>
      </c>
      <c r="AK3587" t="s">
        <v>8707</v>
      </c>
      <c r="AL3587" t="s">
        <v>92</v>
      </c>
      <c r="AN3587">
        <v>5</v>
      </c>
      <c r="AO3587">
        <v>5</v>
      </c>
      <c r="AP3587">
        <v>3</v>
      </c>
      <c r="AR3587">
        <v>2</v>
      </c>
      <c r="AS3587">
        <v>1</v>
      </c>
      <c r="AT3587">
        <v>22</v>
      </c>
      <c r="AU3587">
        <v>43.485629809999999</v>
      </c>
      <c r="AV3587">
        <v>-12</v>
      </c>
      <c r="AW3587">
        <v>-61</v>
      </c>
      <c r="AX3587">
        <v>1</v>
      </c>
      <c r="AY3587">
        <v>0.54</v>
      </c>
      <c r="AZ3587">
        <v>0.08</v>
      </c>
      <c r="BA3587">
        <v>0.31</v>
      </c>
      <c r="BB3587">
        <v>-0.46</v>
      </c>
      <c r="BE3587">
        <v>2</v>
      </c>
      <c r="BF3587">
        <v>1</v>
      </c>
      <c r="BG3587">
        <v>2</v>
      </c>
    </row>
    <row r="3588" spans="1:63" x14ac:dyDescent="0.35">
      <c r="A3588">
        <v>75159</v>
      </c>
      <c r="B3588" s="1">
        <v>43448.345312500001</v>
      </c>
      <c r="C3588" s="1">
        <v>43458.132013888891</v>
      </c>
      <c r="D3588" s="2">
        <v>43457</v>
      </c>
      <c r="E3588" t="s">
        <v>60</v>
      </c>
      <c r="F3588" t="s">
        <v>61</v>
      </c>
      <c r="G3588">
        <v>1</v>
      </c>
      <c r="H3588" t="s">
        <v>73</v>
      </c>
      <c r="I3588">
        <v>1</v>
      </c>
      <c r="J3588" s="2">
        <v>43305</v>
      </c>
      <c r="K3588" t="s">
        <v>1288</v>
      </c>
      <c r="L3588">
        <v>0</v>
      </c>
      <c r="M3588">
        <v>3860600</v>
      </c>
      <c r="N3588" s="3">
        <v>1</v>
      </c>
      <c r="O3588">
        <v>71</v>
      </c>
      <c r="P3588">
        <v>0</v>
      </c>
      <c r="Q3588">
        <f>IF(Sheet1[[#This Row],[value ]]-Sheet1[[#This Row],[ review_value_goc]]=0,0,1)</f>
        <v>1</v>
      </c>
      <c r="R3588" s="2">
        <v>43305</v>
      </c>
      <c r="S3588" s="2">
        <v>42971</v>
      </c>
      <c r="T3588" s="2">
        <v>43457</v>
      </c>
      <c r="U3588">
        <v>19890825</v>
      </c>
      <c r="V3588" s="4">
        <f>YEAR(Sheet1[[#This Row],[time_1]])-LEFT(Sheet1[[#This Row],[dob]],4)</f>
        <v>29</v>
      </c>
      <c r="W3588" t="s">
        <v>62</v>
      </c>
      <c r="X3588" t="s">
        <v>6636</v>
      </c>
      <c r="Y3588" t="s">
        <v>177</v>
      </c>
      <c r="Z3588" t="s">
        <v>349</v>
      </c>
      <c r="AA3588" t="s">
        <v>350</v>
      </c>
      <c r="AB3588" s="3">
        <v>1</v>
      </c>
      <c r="AC3588" t="s">
        <v>351</v>
      </c>
      <c r="AD3588" t="s">
        <v>68</v>
      </c>
      <c r="AE3588" t="s">
        <v>352</v>
      </c>
      <c r="AF3588" t="s">
        <v>353</v>
      </c>
      <c r="AG3588">
        <v>35</v>
      </c>
      <c r="AH3588" t="s">
        <v>354</v>
      </c>
      <c r="AI3588" s="3">
        <v>0</v>
      </c>
      <c r="AJ3588" s="3">
        <v>2</v>
      </c>
      <c r="AL3588" t="s">
        <v>82</v>
      </c>
      <c r="AM3588" t="s">
        <v>6637</v>
      </c>
      <c r="AN3588">
        <v>6</v>
      </c>
      <c r="AR3588">
        <v>5</v>
      </c>
      <c r="AS3588">
        <v>1</v>
      </c>
      <c r="AT3588">
        <v>6</v>
      </c>
      <c r="AV3588">
        <v>6</v>
      </c>
      <c r="AW3588">
        <v>6</v>
      </c>
      <c r="AX3588">
        <v>1</v>
      </c>
      <c r="AY3588">
        <v>0.89</v>
      </c>
      <c r="AZ3588">
        <v>0.41</v>
      </c>
      <c r="BA3588">
        <v>0.65</v>
      </c>
      <c r="BB3588">
        <v>-0.48</v>
      </c>
      <c r="BE3588">
        <v>4</v>
      </c>
      <c r="BF3588">
        <v>2</v>
      </c>
      <c r="BG3588">
        <v>4</v>
      </c>
    </row>
    <row r="3589" spans="1:63" x14ac:dyDescent="0.35">
      <c r="A3589">
        <v>19907</v>
      </c>
      <c r="B3589" s="1">
        <v>42865.458779444445</v>
      </c>
      <c r="C3589" s="1">
        <v>42865.458779444445</v>
      </c>
      <c r="D3589" s="2">
        <v>42855</v>
      </c>
      <c r="E3589" t="s">
        <v>119</v>
      </c>
      <c r="F3589" t="s">
        <v>120</v>
      </c>
      <c r="G3589">
        <v>1</v>
      </c>
      <c r="H3589" t="s">
        <v>330</v>
      </c>
      <c r="I3589">
        <v>1</v>
      </c>
      <c r="J3589" s="2">
        <v>42724</v>
      </c>
      <c r="L3589">
        <v>0</v>
      </c>
      <c r="M3589">
        <v>3317000</v>
      </c>
      <c r="N3589" s="3">
        <v>1</v>
      </c>
      <c r="O3589">
        <v>5</v>
      </c>
      <c r="P3589">
        <v>3317000</v>
      </c>
      <c r="Q3589">
        <f>IF(Sheet1[[#This Row],[value ]]-Sheet1[[#This Row],[ review_value_goc]]=0,0,1)</f>
        <v>0</v>
      </c>
      <c r="R3589" s="2">
        <v>42724</v>
      </c>
      <c r="S3589" s="2"/>
      <c r="T3589" s="2">
        <v>42855</v>
      </c>
      <c r="U3589">
        <v>19880518</v>
      </c>
      <c r="V3589" s="4">
        <f>YEAR(Sheet1[[#This Row],[time_1]])-LEFT(Sheet1[[#This Row],[dob]],4)</f>
        <v>29</v>
      </c>
      <c r="W3589" t="s">
        <v>74</v>
      </c>
      <c r="X3589" t="s">
        <v>6638</v>
      </c>
      <c r="Y3589" t="s">
        <v>76</v>
      </c>
      <c r="Z3589" t="s">
        <v>6639</v>
      </c>
      <c r="AA3589" t="s">
        <v>6640</v>
      </c>
      <c r="AB3589" s="3">
        <v>1</v>
      </c>
      <c r="AC3589" t="s">
        <v>6641</v>
      </c>
      <c r="AD3589" t="s">
        <v>68</v>
      </c>
      <c r="AE3589" t="s">
        <v>260</v>
      </c>
      <c r="AF3589" t="s">
        <v>514</v>
      </c>
      <c r="AG3589">
        <v>5</v>
      </c>
      <c r="AH3589" t="s">
        <v>82</v>
      </c>
      <c r="AI3589" s="3">
        <v>0</v>
      </c>
      <c r="AJ3589" s="3">
        <v>0</v>
      </c>
      <c r="AL3589" t="s">
        <v>252</v>
      </c>
      <c r="AR3589">
        <v>0</v>
      </c>
      <c r="AS3589">
        <v>1</v>
      </c>
      <c r="AX3589">
        <v>1</v>
      </c>
      <c r="AY3589">
        <v>0</v>
      </c>
      <c r="AZ3589">
        <v>0.33</v>
      </c>
      <c r="BA3589">
        <v>0.16500000000000001</v>
      </c>
      <c r="BB3589">
        <v>0.33</v>
      </c>
    </row>
    <row r="3590" spans="1:63" x14ac:dyDescent="0.35">
      <c r="A3590">
        <v>85159</v>
      </c>
      <c r="B3590" s="1">
        <v>42819.132379861112</v>
      </c>
      <c r="C3590" s="1">
        <v>42819.132379861112</v>
      </c>
      <c r="D3590" s="2">
        <v>42705</v>
      </c>
      <c r="E3590" t="s">
        <v>119</v>
      </c>
      <c r="F3590" t="s">
        <v>120</v>
      </c>
      <c r="G3590">
        <v>1</v>
      </c>
      <c r="H3590" t="s">
        <v>330</v>
      </c>
      <c r="I3590">
        <v>1</v>
      </c>
      <c r="J3590" s="2">
        <v>42545</v>
      </c>
      <c r="L3590">
        <v>0</v>
      </c>
      <c r="M3590">
        <v>3745000</v>
      </c>
      <c r="N3590" s="3">
        <v>1</v>
      </c>
      <c r="O3590">
        <v>19</v>
      </c>
      <c r="P3590">
        <v>3745000</v>
      </c>
      <c r="Q3590">
        <f>IF(Sheet1[[#This Row],[value ]]-Sheet1[[#This Row],[ review_value_goc]]=0,0,1)</f>
        <v>0</v>
      </c>
      <c r="R3590" s="2">
        <v>42542</v>
      </c>
      <c r="S3590" s="2"/>
      <c r="T3590" s="2"/>
      <c r="U3590">
        <v>19871105</v>
      </c>
      <c r="V3590" s="4">
        <f>YEAR(Sheet1[[#This Row],[time_1]])-LEFT(Sheet1[[#This Row],[dob]],4)</f>
        <v>30</v>
      </c>
      <c r="W3590" t="s">
        <v>74</v>
      </c>
      <c r="X3590" t="s">
        <v>6642</v>
      </c>
      <c r="Y3590" t="s">
        <v>76</v>
      </c>
      <c r="Z3590" t="s">
        <v>6643</v>
      </c>
      <c r="AA3590" t="s">
        <v>6644</v>
      </c>
      <c r="AB3590" s="3">
        <v>1</v>
      </c>
      <c r="AC3590" t="s">
        <v>6645</v>
      </c>
      <c r="AD3590" t="s">
        <v>721</v>
      </c>
      <c r="AE3590" t="s">
        <v>90</v>
      </c>
      <c r="AF3590" t="s">
        <v>91</v>
      </c>
      <c r="AG3590">
        <v>4</v>
      </c>
      <c r="AH3590" t="s">
        <v>82</v>
      </c>
      <c r="AI3590" s="3">
        <v>2</v>
      </c>
      <c r="AJ3590" s="3">
        <v>0</v>
      </c>
      <c r="AK3590" t="s">
        <v>8703</v>
      </c>
      <c r="AL3590" t="s">
        <v>83</v>
      </c>
      <c r="AN3590">
        <v>6</v>
      </c>
      <c r="AO3590">
        <v>6</v>
      </c>
      <c r="AP3590">
        <v>6</v>
      </c>
      <c r="AQ3590">
        <v>6</v>
      </c>
      <c r="AR3590">
        <v>0</v>
      </c>
      <c r="AS3590">
        <v>1</v>
      </c>
      <c r="AX3590">
        <v>1</v>
      </c>
      <c r="AY3590">
        <v>0.04</v>
      </c>
      <c r="AZ3590">
        <v>0.39</v>
      </c>
      <c r="BA3590">
        <v>0.215</v>
      </c>
      <c r="BB3590">
        <v>0.35</v>
      </c>
      <c r="BE3590">
        <v>10</v>
      </c>
      <c r="BF3590">
        <v>1</v>
      </c>
      <c r="BG3590">
        <v>4</v>
      </c>
    </row>
    <row r="3591" spans="1:63" x14ac:dyDescent="0.35">
      <c r="A3591">
        <v>42268</v>
      </c>
      <c r="B3591" s="1">
        <v>43724.393398576387</v>
      </c>
      <c r="C3591" s="1">
        <v>43802.39271990741</v>
      </c>
      <c r="D3591" s="2"/>
      <c r="E3591" t="s">
        <v>60</v>
      </c>
      <c r="F3591" t="s">
        <v>61</v>
      </c>
      <c r="G3591">
        <v>1</v>
      </c>
      <c r="I3591">
        <v>1</v>
      </c>
      <c r="J3591" s="2">
        <v>43725</v>
      </c>
      <c r="L3591">
        <v>0</v>
      </c>
      <c r="M3591">
        <v>4000000</v>
      </c>
      <c r="N3591" s="3">
        <v>1</v>
      </c>
      <c r="O3591">
        <v>0</v>
      </c>
      <c r="P3591">
        <v>0</v>
      </c>
      <c r="Q3591">
        <f>IF(Sheet1[[#This Row],[value ]]-Sheet1[[#This Row],[ review_value_goc]]=0,0,1)</f>
        <v>1</v>
      </c>
      <c r="R3591" s="2">
        <v>43725</v>
      </c>
      <c r="S3591" s="2">
        <v>45536</v>
      </c>
      <c r="T3591" s="2"/>
      <c r="U3591">
        <v>19890329</v>
      </c>
      <c r="V3591" s="4">
        <f>YEAR(Sheet1[[#This Row],[time_1]])-LEFT(Sheet1[[#This Row],[dob]],4)</f>
        <v>30</v>
      </c>
      <c r="W3591" t="s">
        <v>74</v>
      </c>
      <c r="X3591" t="s">
        <v>6646</v>
      </c>
      <c r="Y3591" t="s">
        <v>76</v>
      </c>
      <c r="Z3591" t="s">
        <v>6647</v>
      </c>
      <c r="AA3591" t="s">
        <v>6648</v>
      </c>
      <c r="AB3591" s="3">
        <v>0</v>
      </c>
      <c r="AC3591" t="s">
        <v>6649</v>
      </c>
      <c r="AE3591" t="s">
        <v>451</v>
      </c>
      <c r="AF3591" t="s">
        <v>808</v>
      </c>
      <c r="AG3591">
        <v>5</v>
      </c>
      <c r="AH3591" t="s">
        <v>82</v>
      </c>
      <c r="AI3591" s="3">
        <v>3</v>
      </c>
      <c r="AJ3591" s="3">
        <v>0</v>
      </c>
      <c r="AK3591" t="s">
        <v>8707</v>
      </c>
      <c r="AL3591" t="s">
        <v>252</v>
      </c>
      <c r="AR3591" t="s">
        <v>212</v>
      </c>
      <c r="AS3591">
        <v>1</v>
      </c>
      <c r="AX3591">
        <v>1</v>
      </c>
      <c r="AY3591">
        <v>0</v>
      </c>
      <c r="AZ3591">
        <v>0.44</v>
      </c>
      <c r="BA3591">
        <v>0.22</v>
      </c>
      <c r="BB3591">
        <v>0.44</v>
      </c>
      <c r="BH3591">
        <v>0</v>
      </c>
      <c r="BI3591" t="s">
        <v>111</v>
      </c>
      <c r="BJ3591">
        <v>0</v>
      </c>
      <c r="BK3591" t="s">
        <v>59</v>
      </c>
    </row>
    <row r="3592" spans="1:63" x14ac:dyDescent="0.35">
      <c r="A3592">
        <v>54824</v>
      </c>
      <c r="B3592" s="1">
        <v>42754.799596412035</v>
      </c>
      <c r="C3592" s="1">
        <v>42754.799596412035</v>
      </c>
      <c r="D3592" s="2">
        <v>41813</v>
      </c>
      <c r="E3592" t="s">
        <v>119</v>
      </c>
      <c r="F3592" t="s">
        <v>120</v>
      </c>
      <c r="G3592">
        <v>1</v>
      </c>
      <c r="H3592" t="s">
        <v>330</v>
      </c>
      <c r="I3592">
        <v>1</v>
      </c>
      <c r="J3592" s="2"/>
      <c r="L3592">
        <v>0</v>
      </c>
      <c r="M3592">
        <v>2562000</v>
      </c>
      <c r="N3592" s="3">
        <v>1</v>
      </c>
      <c r="O3592">
        <v>0</v>
      </c>
      <c r="P3592">
        <v>2562000</v>
      </c>
      <c r="Q3592">
        <f>IF(Sheet1[[#This Row],[value ]]-Sheet1[[#This Row],[ review_value_goc]]=0,0,1)</f>
        <v>0</v>
      </c>
      <c r="R3592" s="2"/>
      <c r="S3592" s="2"/>
      <c r="T3592" s="2"/>
      <c r="U3592">
        <v>19880824</v>
      </c>
      <c r="V3592" s="4">
        <f>YEAR(Sheet1[[#This Row],[time_1]])-LEFT(Sheet1[[#This Row],[dob]],4)</f>
        <v>29</v>
      </c>
      <c r="W3592" t="s">
        <v>62</v>
      </c>
      <c r="X3592" t="s">
        <v>6650</v>
      </c>
      <c r="Y3592" t="s">
        <v>76</v>
      </c>
      <c r="Z3592" t="s">
        <v>1390</v>
      </c>
      <c r="AA3592" t="s">
        <v>1391</v>
      </c>
      <c r="AB3592" s="3">
        <v>1</v>
      </c>
      <c r="AC3592" t="s">
        <v>1392</v>
      </c>
      <c r="AE3592" t="s">
        <v>90</v>
      </c>
      <c r="AF3592" t="s">
        <v>91</v>
      </c>
      <c r="AG3592">
        <v>4</v>
      </c>
      <c r="AH3592" t="s">
        <v>82</v>
      </c>
      <c r="AI3592" s="3">
        <v>3</v>
      </c>
      <c r="AJ3592" s="3">
        <v>0</v>
      </c>
      <c r="AK3592" t="s">
        <v>8707</v>
      </c>
      <c r="AL3592" t="s">
        <v>242</v>
      </c>
      <c r="AM3592" t="s">
        <v>6651</v>
      </c>
      <c r="AN3592">
        <v>17</v>
      </c>
      <c r="AO3592">
        <v>14</v>
      </c>
      <c r="AP3592">
        <v>14</v>
      </c>
      <c r="AQ3592">
        <v>8</v>
      </c>
      <c r="AR3592">
        <v>5</v>
      </c>
      <c r="AS3592">
        <v>1</v>
      </c>
      <c r="AT3592">
        <v>70</v>
      </c>
      <c r="AU3592">
        <v>16.839981210000001</v>
      </c>
      <c r="AV3592">
        <v>4.9444444440000002</v>
      </c>
      <c r="AW3592">
        <v>0</v>
      </c>
      <c r="AX3592">
        <v>2</v>
      </c>
      <c r="AY3592">
        <v>0</v>
      </c>
      <c r="AZ3592">
        <v>0.28000000000000003</v>
      </c>
      <c r="BA3592">
        <v>0.14000000000000001</v>
      </c>
      <c r="BB3592">
        <v>0.28000000000000003</v>
      </c>
      <c r="BC3592">
        <v>1</v>
      </c>
      <c r="BD3592">
        <v>3630</v>
      </c>
      <c r="BH3592">
        <v>0</v>
      </c>
      <c r="BI3592" t="s">
        <v>111</v>
      </c>
      <c r="BJ3592">
        <v>0</v>
      </c>
      <c r="BK3592" t="s">
        <v>59</v>
      </c>
    </row>
    <row r="3593" spans="1:63" hidden="1" x14ac:dyDescent="0.35">
      <c r="A3593">
        <v>28695</v>
      </c>
      <c r="B3593" s="1"/>
      <c r="C3593" s="1"/>
      <c r="D3593" s="2"/>
      <c r="J3593" s="2"/>
      <c r="Q3593">
        <f>IF(Sheet1[[#This Row],[value ]]-Sheet1[[#This Row],[ review_value_goc]]=0,0,1)</f>
        <v>0</v>
      </c>
      <c r="R3593" s="2"/>
      <c r="S3593" s="2"/>
      <c r="T3593" s="2"/>
      <c r="V3593" s="1" t="e">
        <f>YEAR(Sheet1[[#This Row],[time_1]])-LEFT(Sheet1[[#This Row],[dob]],4)</f>
        <v>#VALUE!</v>
      </c>
      <c r="AR3593">
        <v>5</v>
      </c>
      <c r="AS3593">
        <v>1</v>
      </c>
      <c r="AT3593">
        <v>70</v>
      </c>
      <c r="AU3593">
        <v>16.839981210000001</v>
      </c>
      <c r="AV3593">
        <v>4.9444444440000002</v>
      </c>
      <c r="AW3593">
        <v>0</v>
      </c>
      <c r="AX3593">
        <v>3</v>
      </c>
    </row>
    <row r="3594" spans="1:63" hidden="1" x14ac:dyDescent="0.35">
      <c r="A3594">
        <v>59258</v>
      </c>
      <c r="B3594" s="1"/>
      <c r="C3594" s="1"/>
      <c r="D3594" s="2"/>
      <c r="J3594" s="2"/>
      <c r="Q3594">
        <f>IF(Sheet1[[#This Row],[value ]]-Sheet1[[#This Row],[ review_value_goc]]=0,0,1)</f>
        <v>0</v>
      </c>
      <c r="R3594" s="2"/>
      <c r="S3594" s="2"/>
      <c r="T3594" s="2"/>
      <c r="V3594" s="1" t="e">
        <f>YEAR(Sheet1[[#This Row],[time_1]])-LEFT(Sheet1[[#This Row],[dob]],4)</f>
        <v>#VALUE!</v>
      </c>
      <c r="AR3594">
        <v>5</v>
      </c>
      <c r="AS3594">
        <v>1</v>
      </c>
      <c r="AT3594">
        <v>70</v>
      </c>
      <c r="AU3594">
        <v>16.839981210000001</v>
      </c>
      <c r="AV3594">
        <v>4.9444444440000002</v>
      </c>
      <c r="AW3594">
        <v>0</v>
      </c>
      <c r="AX3594">
        <v>3</v>
      </c>
    </row>
    <row r="3595" spans="1:63" hidden="1" x14ac:dyDescent="0.35">
      <c r="A3595">
        <v>48768</v>
      </c>
      <c r="B3595" s="1"/>
      <c r="C3595" s="1"/>
      <c r="D3595" s="2"/>
      <c r="J3595" s="2"/>
      <c r="Q3595">
        <f>IF(Sheet1[[#This Row],[value ]]-Sheet1[[#This Row],[ review_value_goc]]=0,0,1)</f>
        <v>0</v>
      </c>
      <c r="R3595" s="2"/>
      <c r="S3595" s="2"/>
      <c r="T3595" s="2"/>
      <c r="V3595" s="1" t="e">
        <f>YEAR(Sheet1[[#This Row],[time_1]])-LEFT(Sheet1[[#This Row],[dob]],4)</f>
        <v>#VALUE!</v>
      </c>
      <c r="AR3595">
        <v>5</v>
      </c>
      <c r="AS3595">
        <v>1</v>
      </c>
      <c r="AT3595">
        <v>70</v>
      </c>
      <c r="AU3595">
        <v>16.839981210000001</v>
      </c>
      <c r="AV3595">
        <v>4.9444444440000002</v>
      </c>
      <c r="AW3595">
        <v>0</v>
      </c>
      <c r="AX3595">
        <v>3</v>
      </c>
    </row>
    <row r="3596" spans="1:63" x14ac:dyDescent="0.35">
      <c r="A3596">
        <v>68142</v>
      </c>
      <c r="B3596" s="1">
        <v>43457.94196384259</v>
      </c>
      <c r="C3596" s="1">
        <v>43458.641956018517</v>
      </c>
      <c r="D3596" s="2"/>
      <c r="E3596" t="s">
        <v>60</v>
      </c>
      <c r="F3596" t="s">
        <v>61</v>
      </c>
      <c r="G3596">
        <v>1</v>
      </c>
      <c r="I3596">
        <v>1</v>
      </c>
      <c r="J3596" s="2"/>
      <c r="L3596">
        <v>1.35</v>
      </c>
      <c r="M3596">
        <v>2011500</v>
      </c>
      <c r="N3596" s="3">
        <v>1</v>
      </c>
      <c r="O3596">
        <v>68</v>
      </c>
      <c r="P3596">
        <v>0</v>
      </c>
      <c r="Q3596">
        <f>IF(Sheet1[[#This Row],[value ]]-Sheet1[[#This Row],[ review_value_goc]]=0,0,1)</f>
        <v>1</v>
      </c>
      <c r="R3596" s="2">
        <v>43458</v>
      </c>
      <c r="S3596" s="2">
        <v>43221</v>
      </c>
      <c r="T3596" s="2"/>
      <c r="U3596">
        <v>19910401</v>
      </c>
      <c r="V3596" s="4">
        <f>YEAR(Sheet1[[#This Row],[time_1]])-LEFT(Sheet1[[#This Row],[dob]],4)</f>
        <v>27</v>
      </c>
      <c r="W3596" t="s">
        <v>62</v>
      </c>
      <c r="X3596" t="s">
        <v>6652</v>
      </c>
      <c r="Y3596" t="s">
        <v>180</v>
      </c>
      <c r="Z3596" t="s">
        <v>6653</v>
      </c>
      <c r="AA3596" t="s">
        <v>6654</v>
      </c>
      <c r="AB3596" s="3">
        <v>1</v>
      </c>
      <c r="AC3596" t="s">
        <v>6655</v>
      </c>
      <c r="AE3596" t="s">
        <v>184</v>
      </c>
      <c r="AF3596" t="s">
        <v>5646</v>
      </c>
      <c r="AG3596">
        <v>6</v>
      </c>
      <c r="AH3596" t="s">
        <v>82</v>
      </c>
      <c r="AI3596" s="3">
        <v>3</v>
      </c>
      <c r="AJ3596" s="3">
        <v>0</v>
      </c>
      <c r="AK3596" t="s">
        <v>8707</v>
      </c>
      <c r="AL3596" t="s">
        <v>145</v>
      </c>
      <c r="AN3596">
        <v>19</v>
      </c>
      <c r="AO3596">
        <v>12</v>
      </c>
      <c r="AP3596">
        <v>5</v>
      </c>
      <c r="AR3596">
        <v>1</v>
      </c>
      <c r="AS3596">
        <v>2</v>
      </c>
      <c r="AT3596">
        <v>35</v>
      </c>
      <c r="AU3596">
        <v>14.993331850000001</v>
      </c>
      <c r="AV3596">
        <v>14.6</v>
      </c>
      <c r="AW3596">
        <v>0</v>
      </c>
      <c r="AX3596">
        <v>1</v>
      </c>
      <c r="AY3596">
        <v>0</v>
      </c>
      <c r="AZ3596">
        <v>0.27</v>
      </c>
      <c r="BA3596">
        <v>0.13500000000000001</v>
      </c>
      <c r="BB3596">
        <v>0.27</v>
      </c>
      <c r="BH3596">
        <v>247</v>
      </c>
      <c r="BI3596" t="s">
        <v>111</v>
      </c>
      <c r="BJ3596">
        <v>0</v>
      </c>
      <c r="BK3596" t="s">
        <v>59</v>
      </c>
    </row>
    <row r="3597" spans="1:63" x14ac:dyDescent="0.35">
      <c r="A3597">
        <v>32525</v>
      </c>
      <c r="B3597" s="1">
        <v>43270.740314907409</v>
      </c>
      <c r="C3597" s="1">
        <v>43466.182245370372</v>
      </c>
      <c r="D3597" s="2"/>
      <c r="E3597" t="s">
        <v>60</v>
      </c>
      <c r="F3597" t="s">
        <v>61</v>
      </c>
      <c r="G3597">
        <v>1</v>
      </c>
      <c r="I3597">
        <v>1</v>
      </c>
      <c r="J3597" s="2">
        <v>43270</v>
      </c>
      <c r="L3597">
        <v>0</v>
      </c>
      <c r="M3597">
        <v>3780000</v>
      </c>
      <c r="N3597" s="3">
        <v>1</v>
      </c>
      <c r="O3597">
        <v>0</v>
      </c>
      <c r="P3597">
        <v>0</v>
      </c>
      <c r="Q3597">
        <f>IF(Sheet1[[#This Row],[value ]]-Sheet1[[#This Row],[ review_value_goc]]=0,0,1)</f>
        <v>1</v>
      </c>
      <c r="R3597" s="2">
        <v>43270</v>
      </c>
      <c r="S3597" s="2">
        <v>45078</v>
      </c>
      <c r="T3597" s="2"/>
      <c r="U3597">
        <v>19881015</v>
      </c>
      <c r="V3597" s="4">
        <f>YEAR(Sheet1[[#This Row],[time_1]])-LEFT(Sheet1[[#This Row],[dob]],4)</f>
        <v>30</v>
      </c>
      <c r="W3597" t="s">
        <v>74</v>
      </c>
      <c r="X3597" t="s">
        <v>6656</v>
      </c>
      <c r="Y3597" t="s">
        <v>76</v>
      </c>
      <c r="Z3597" t="s">
        <v>6657</v>
      </c>
      <c r="AA3597" t="s">
        <v>6658</v>
      </c>
      <c r="AB3597" s="3">
        <v>0</v>
      </c>
      <c r="AC3597" t="s">
        <v>6659</v>
      </c>
      <c r="AE3597" t="s">
        <v>260</v>
      </c>
      <c r="AF3597" t="s">
        <v>514</v>
      </c>
      <c r="AG3597">
        <v>5</v>
      </c>
      <c r="AH3597" t="s">
        <v>82</v>
      </c>
      <c r="AI3597" s="3">
        <v>3</v>
      </c>
      <c r="AJ3597" s="3">
        <v>0</v>
      </c>
      <c r="AK3597" t="s">
        <v>8707</v>
      </c>
      <c r="AL3597" t="s">
        <v>72</v>
      </c>
      <c r="AM3597" t="s">
        <v>2745</v>
      </c>
      <c r="AN3597">
        <v>5</v>
      </c>
      <c r="AO3597">
        <v>5</v>
      </c>
      <c r="AP3597">
        <v>5</v>
      </c>
      <c r="AQ3597">
        <v>5</v>
      </c>
      <c r="AR3597">
        <v>0</v>
      </c>
      <c r="AS3597">
        <v>1</v>
      </c>
      <c r="AX3597">
        <v>1</v>
      </c>
      <c r="AY3597">
        <v>0</v>
      </c>
      <c r="AZ3597">
        <v>0.39</v>
      </c>
      <c r="BA3597">
        <v>0.19500000000000001</v>
      </c>
      <c r="BB3597">
        <v>0.39</v>
      </c>
      <c r="BE3597">
        <v>2</v>
      </c>
      <c r="BF3597">
        <v>0</v>
      </c>
      <c r="BG3597">
        <v>2</v>
      </c>
    </row>
    <row r="3598" spans="1:63" hidden="1" x14ac:dyDescent="0.35">
      <c r="A3598">
        <v>62479</v>
      </c>
      <c r="B3598" s="1"/>
      <c r="C3598" s="1"/>
      <c r="D3598" s="2"/>
      <c r="J3598" s="2"/>
      <c r="Q3598">
        <f>IF(Sheet1[[#This Row],[value ]]-Sheet1[[#This Row],[ review_value_goc]]=0,0,1)</f>
        <v>0</v>
      </c>
      <c r="R3598" s="2"/>
      <c r="S3598" s="2"/>
      <c r="T3598" s="2"/>
      <c r="V3598" s="1" t="e">
        <f>YEAR(Sheet1[[#This Row],[time_1]])-LEFT(Sheet1[[#This Row],[dob]],4)</f>
        <v>#VALUE!</v>
      </c>
      <c r="AN3598">
        <v>13</v>
      </c>
      <c r="AO3598">
        <v>8</v>
      </c>
      <c r="AP3598">
        <v>3</v>
      </c>
      <c r="AR3598">
        <v>1</v>
      </c>
      <c r="AS3598">
        <v>1</v>
      </c>
      <c r="AT3598">
        <v>79</v>
      </c>
      <c r="AU3598">
        <v>101.98529310000001</v>
      </c>
      <c r="AV3598">
        <v>-8</v>
      </c>
      <c r="AW3598">
        <v>-185</v>
      </c>
      <c r="AX3598">
        <v>1</v>
      </c>
      <c r="BC3598">
        <v>1</v>
      </c>
      <c r="BD3598">
        <v>3635</v>
      </c>
      <c r="BH3598">
        <v>4979</v>
      </c>
      <c r="BI3598" t="s">
        <v>111</v>
      </c>
      <c r="BJ3598">
        <v>0</v>
      </c>
      <c r="BK3598" t="s">
        <v>59</v>
      </c>
    </row>
    <row r="3599" spans="1:63" hidden="1" x14ac:dyDescent="0.35">
      <c r="A3599">
        <v>48436</v>
      </c>
      <c r="B3599" s="1"/>
      <c r="C3599" s="1"/>
      <c r="D3599" s="2"/>
      <c r="J3599" s="2"/>
      <c r="Q3599">
        <f>IF(Sheet1[[#This Row],[value ]]-Sheet1[[#This Row],[ review_value_goc]]=0,0,1)</f>
        <v>0</v>
      </c>
      <c r="R3599" s="2"/>
      <c r="S3599" s="2"/>
      <c r="T3599" s="2"/>
      <c r="V3599" s="1" t="e">
        <f>YEAR(Sheet1[[#This Row],[time_1]])-LEFT(Sheet1[[#This Row],[dob]],4)</f>
        <v>#VALUE!</v>
      </c>
      <c r="AN3599">
        <v>7</v>
      </c>
      <c r="AO3599">
        <v>7</v>
      </c>
      <c r="AP3599">
        <v>7</v>
      </c>
      <c r="AR3599">
        <v>0</v>
      </c>
      <c r="AS3599">
        <v>1</v>
      </c>
      <c r="AT3599">
        <v>0</v>
      </c>
      <c r="AV3599">
        <v>0</v>
      </c>
      <c r="AW3599">
        <v>0</v>
      </c>
      <c r="AX3599">
        <v>1</v>
      </c>
      <c r="BC3599">
        <v>1</v>
      </c>
      <c r="BD3599">
        <v>3630</v>
      </c>
    </row>
    <row r="3600" spans="1:63" x14ac:dyDescent="0.35">
      <c r="A3600">
        <v>32228</v>
      </c>
      <c r="B3600" s="1">
        <v>43448.345312500001</v>
      </c>
      <c r="C3600" s="1">
        <v>43451.132002314815</v>
      </c>
      <c r="D3600" s="2">
        <v>43450</v>
      </c>
      <c r="E3600" t="s">
        <v>60</v>
      </c>
      <c r="F3600" t="s">
        <v>61</v>
      </c>
      <c r="G3600">
        <v>1</v>
      </c>
      <c r="H3600" t="s">
        <v>73</v>
      </c>
      <c r="I3600">
        <v>1</v>
      </c>
      <c r="J3600" s="2">
        <v>43360</v>
      </c>
      <c r="K3600" t="s">
        <v>2243</v>
      </c>
      <c r="L3600">
        <v>0</v>
      </c>
      <c r="M3600">
        <v>2280000</v>
      </c>
      <c r="N3600" s="3">
        <v>1</v>
      </c>
      <c r="O3600">
        <v>0</v>
      </c>
      <c r="P3600">
        <v>0</v>
      </c>
      <c r="Q3600">
        <f>IF(Sheet1[[#This Row],[value ]]-Sheet1[[#This Row],[ review_value_goc]]=0,0,1)</f>
        <v>1</v>
      </c>
      <c r="R3600" s="2">
        <v>43360</v>
      </c>
      <c r="S3600" s="2">
        <v>45186</v>
      </c>
      <c r="T3600" s="2">
        <v>43450</v>
      </c>
      <c r="U3600">
        <v>19890108</v>
      </c>
      <c r="V3600" s="4">
        <f>YEAR(Sheet1[[#This Row],[time_1]])-LEFT(Sheet1[[#This Row],[dob]],4)</f>
        <v>29</v>
      </c>
      <c r="W3600" t="s">
        <v>74</v>
      </c>
      <c r="X3600" t="s">
        <v>6660</v>
      </c>
      <c r="Y3600" t="s">
        <v>177</v>
      </c>
      <c r="Z3600" t="s">
        <v>349</v>
      </c>
      <c r="AA3600" t="s">
        <v>350</v>
      </c>
      <c r="AB3600" s="3">
        <v>1</v>
      </c>
      <c r="AC3600" t="s">
        <v>351</v>
      </c>
      <c r="AD3600" t="s">
        <v>68</v>
      </c>
      <c r="AE3600" t="s">
        <v>352</v>
      </c>
      <c r="AF3600" t="s">
        <v>353</v>
      </c>
      <c r="AG3600">
        <v>35</v>
      </c>
      <c r="AH3600" t="s">
        <v>354</v>
      </c>
      <c r="AI3600" s="3">
        <v>0</v>
      </c>
      <c r="AJ3600" s="3">
        <v>2</v>
      </c>
      <c r="AL3600" t="s">
        <v>82</v>
      </c>
      <c r="AN3600">
        <v>33</v>
      </c>
      <c r="AO3600">
        <v>33</v>
      </c>
      <c r="AP3600">
        <v>18</v>
      </c>
      <c r="AR3600">
        <v>1</v>
      </c>
      <c r="AS3600">
        <v>1</v>
      </c>
      <c r="AT3600">
        <v>4</v>
      </c>
      <c r="AU3600">
        <v>93.552124509999999</v>
      </c>
      <c r="AV3600">
        <v>-52</v>
      </c>
      <c r="AW3600">
        <v>-160</v>
      </c>
      <c r="AX3600">
        <v>1</v>
      </c>
      <c r="AY3600">
        <v>0.17</v>
      </c>
      <c r="AZ3600">
        <v>0.28000000000000003</v>
      </c>
      <c r="BA3600">
        <v>0.22500000000000001</v>
      </c>
      <c r="BB3600">
        <v>0.11</v>
      </c>
      <c r="BC3600">
        <v>1</v>
      </c>
      <c r="BD3600">
        <v>1821</v>
      </c>
      <c r="BE3600">
        <v>3</v>
      </c>
      <c r="BF3600">
        <v>0</v>
      </c>
      <c r="BG3600">
        <v>3</v>
      </c>
      <c r="BH3600">
        <v>526</v>
      </c>
      <c r="BI3600" t="s">
        <v>111</v>
      </c>
      <c r="BJ3600">
        <v>115</v>
      </c>
      <c r="BK3600" t="s">
        <v>59</v>
      </c>
    </row>
    <row r="3601" spans="1:63" x14ac:dyDescent="0.35">
      <c r="A3601">
        <v>80390</v>
      </c>
      <c r="B3601" s="1">
        <v>43699.44458851852</v>
      </c>
      <c r="C3601" s="1">
        <v>43700.344699074078</v>
      </c>
      <c r="D3601" s="2"/>
      <c r="E3601" t="s">
        <v>60</v>
      </c>
      <c r="F3601" t="s">
        <v>61</v>
      </c>
      <c r="G3601">
        <v>1</v>
      </c>
      <c r="I3601">
        <v>1</v>
      </c>
      <c r="J3601" s="2">
        <v>43700</v>
      </c>
      <c r="K3601">
        <v>131896</v>
      </c>
      <c r="L3601">
        <v>0</v>
      </c>
      <c r="M3601">
        <v>4000000</v>
      </c>
      <c r="N3601" s="3">
        <v>1</v>
      </c>
      <c r="O3601">
        <v>0</v>
      </c>
      <c r="P3601">
        <v>0</v>
      </c>
      <c r="Q3601">
        <f>IF(Sheet1[[#This Row],[value ]]-Sheet1[[#This Row],[ review_value_goc]]=0,0,1)</f>
        <v>1</v>
      </c>
      <c r="R3601" s="2">
        <v>43700</v>
      </c>
      <c r="S3601" s="2">
        <v>45505</v>
      </c>
      <c r="T3601" s="2"/>
      <c r="U3601">
        <v>19890916</v>
      </c>
      <c r="V3601" s="4">
        <f>YEAR(Sheet1[[#This Row],[time_1]])-LEFT(Sheet1[[#This Row],[dob]],4)</f>
        <v>30</v>
      </c>
      <c r="W3601" t="s">
        <v>74</v>
      </c>
      <c r="X3601" t="s">
        <v>6661</v>
      </c>
      <c r="Y3601" t="s">
        <v>76</v>
      </c>
      <c r="Z3601" t="s">
        <v>6662</v>
      </c>
      <c r="AA3601" t="s">
        <v>6663</v>
      </c>
      <c r="AB3601" s="3">
        <v>1</v>
      </c>
      <c r="AC3601" t="s">
        <v>6664</v>
      </c>
      <c r="AD3601" t="s">
        <v>68</v>
      </c>
      <c r="AE3601" t="s">
        <v>283</v>
      </c>
      <c r="AF3601" t="s">
        <v>284</v>
      </c>
      <c r="AG3601">
        <v>5</v>
      </c>
      <c r="AH3601" t="s">
        <v>82</v>
      </c>
      <c r="AI3601" s="3">
        <v>3</v>
      </c>
      <c r="AJ3601" s="3">
        <v>0</v>
      </c>
      <c r="AK3601" t="s">
        <v>8707</v>
      </c>
      <c r="AL3601" t="s">
        <v>72</v>
      </c>
      <c r="AR3601">
        <v>0</v>
      </c>
      <c r="AS3601">
        <v>1</v>
      </c>
      <c r="AX3601">
        <v>1</v>
      </c>
      <c r="AY3601">
        <v>0.71</v>
      </c>
      <c r="AZ3601">
        <v>0.44</v>
      </c>
      <c r="BA3601">
        <v>0.57499999999999996</v>
      </c>
      <c r="BB3601">
        <v>-0.27</v>
      </c>
      <c r="BE3601">
        <v>2</v>
      </c>
      <c r="BF3601">
        <v>0</v>
      </c>
      <c r="BG3601">
        <v>2</v>
      </c>
      <c r="BH3601">
        <v>3672</v>
      </c>
      <c r="BI3601" t="s">
        <v>97</v>
      </c>
      <c r="BJ3601">
        <v>1099</v>
      </c>
      <c r="BK3601" t="s">
        <v>1283</v>
      </c>
    </row>
    <row r="3602" spans="1:63" x14ac:dyDescent="0.35">
      <c r="A3602">
        <v>20355</v>
      </c>
      <c r="B3602" s="1">
        <v>43458.669692199073</v>
      </c>
      <c r="C3602" s="1">
        <v>43712.690717592595</v>
      </c>
      <c r="D3602" s="2"/>
      <c r="E3602" t="s">
        <v>119</v>
      </c>
      <c r="F3602" t="s">
        <v>120</v>
      </c>
      <c r="G3602">
        <v>1</v>
      </c>
      <c r="I3602">
        <v>1</v>
      </c>
      <c r="J3602" s="2"/>
      <c r="K3602" t="s">
        <v>6665</v>
      </c>
      <c r="L3602">
        <v>0</v>
      </c>
      <c r="M3602">
        <v>4100000</v>
      </c>
      <c r="N3602" s="3">
        <v>1</v>
      </c>
      <c r="O3602">
        <v>36</v>
      </c>
      <c r="P3602">
        <v>0</v>
      </c>
      <c r="Q3602">
        <f>IF(Sheet1[[#This Row],[value ]]-Sheet1[[#This Row],[ review_value_goc]]=0,0,1)</f>
        <v>1</v>
      </c>
      <c r="R3602" s="2">
        <v>43459</v>
      </c>
      <c r="S3602" s="2">
        <v>44197</v>
      </c>
      <c r="T3602" s="2"/>
      <c r="U3602">
        <v>19900217</v>
      </c>
      <c r="V3602" s="4">
        <f>YEAR(Sheet1[[#This Row],[time_1]])-LEFT(Sheet1[[#This Row],[dob]],4)</f>
        <v>28</v>
      </c>
      <c r="W3602" t="s">
        <v>62</v>
      </c>
      <c r="X3602" t="s">
        <v>6666</v>
      </c>
      <c r="Y3602" t="s">
        <v>76</v>
      </c>
      <c r="Z3602" t="s">
        <v>6667</v>
      </c>
      <c r="AA3602" t="s">
        <v>6668</v>
      </c>
      <c r="AB3602" s="3">
        <v>0</v>
      </c>
      <c r="AC3602" t="s">
        <v>6669</v>
      </c>
      <c r="AE3602" t="s">
        <v>260</v>
      </c>
      <c r="AF3602" t="s">
        <v>514</v>
      </c>
      <c r="AG3602">
        <v>5</v>
      </c>
      <c r="AH3602" t="s">
        <v>82</v>
      </c>
      <c r="AI3602" s="3">
        <v>3</v>
      </c>
      <c r="AJ3602" s="3">
        <v>0</v>
      </c>
      <c r="AK3602" t="s">
        <v>8707</v>
      </c>
      <c r="AL3602" t="s">
        <v>252</v>
      </c>
      <c r="AM3602" t="s">
        <v>1531</v>
      </c>
      <c r="AS3602">
        <v>1</v>
      </c>
      <c r="AX3602">
        <v>4</v>
      </c>
      <c r="AY3602">
        <v>1</v>
      </c>
      <c r="AZ3602">
        <v>0.48</v>
      </c>
      <c r="BA3602">
        <v>0.74</v>
      </c>
      <c r="BB3602">
        <v>-0.52</v>
      </c>
      <c r="BC3602">
        <v>1</v>
      </c>
      <c r="BD3602">
        <v>3998</v>
      </c>
      <c r="BE3602">
        <v>6</v>
      </c>
      <c r="BF3602">
        <v>0</v>
      </c>
      <c r="BG3602">
        <v>6</v>
      </c>
      <c r="BH3602">
        <v>444</v>
      </c>
      <c r="BI3602" t="s">
        <v>111</v>
      </c>
      <c r="BJ3602">
        <v>0</v>
      </c>
      <c r="BK3602" t="s">
        <v>59</v>
      </c>
    </row>
    <row r="3603" spans="1:63" x14ac:dyDescent="0.35">
      <c r="A3603">
        <v>56414</v>
      </c>
      <c r="B3603" s="1">
        <v>43294.479192094906</v>
      </c>
      <c r="C3603" s="1">
        <v>43294.479754722219</v>
      </c>
      <c r="D3603" s="2">
        <v>43312</v>
      </c>
      <c r="E3603" t="s">
        <v>119</v>
      </c>
      <c r="F3603" t="s">
        <v>120</v>
      </c>
      <c r="G3603">
        <v>1</v>
      </c>
      <c r="H3603" t="s">
        <v>330</v>
      </c>
      <c r="I3603">
        <v>1</v>
      </c>
      <c r="J3603" s="2">
        <v>43094</v>
      </c>
      <c r="L3603">
        <v>0</v>
      </c>
      <c r="M3603">
        <v>4150000</v>
      </c>
      <c r="N3603" s="3">
        <v>1</v>
      </c>
      <c r="O3603">
        <v>6</v>
      </c>
      <c r="P3603">
        <v>0</v>
      </c>
      <c r="Q3603">
        <f>IF(Sheet1[[#This Row],[value ]]-Sheet1[[#This Row],[ review_value_goc]]=0,0,1)</f>
        <v>1</v>
      </c>
      <c r="R3603" s="2">
        <v>43094</v>
      </c>
      <c r="S3603" s="2">
        <v>44743</v>
      </c>
      <c r="T3603" s="2">
        <v>43312</v>
      </c>
      <c r="U3603">
        <v>19881111</v>
      </c>
      <c r="V3603" s="4">
        <f>YEAR(Sheet1[[#This Row],[time_1]])-LEFT(Sheet1[[#This Row],[dob]],4)</f>
        <v>30</v>
      </c>
      <c r="W3603" t="s">
        <v>62</v>
      </c>
      <c r="X3603" t="s">
        <v>6670</v>
      </c>
      <c r="Y3603" t="s">
        <v>76</v>
      </c>
      <c r="Z3603" t="s">
        <v>6671</v>
      </c>
      <c r="AA3603" t="s">
        <v>6672</v>
      </c>
      <c r="AB3603" s="3">
        <v>1</v>
      </c>
      <c r="AC3603" t="s">
        <v>6673</v>
      </c>
      <c r="AD3603" t="s">
        <v>68</v>
      </c>
      <c r="AE3603" t="s">
        <v>451</v>
      </c>
      <c r="AF3603" t="s">
        <v>808</v>
      </c>
      <c r="AG3603">
        <v>5</v>
      </c>
      <c r="AH3603" t="s">
        <v>82</v>
      </c>
      <c r="AI3603" s="3">
        <v>3</v>
      </c>
      <c r="AJ3603" s="3">
        <v>0</v>
      </c>
      <c r="AK3603" t="s">
        <v>8707</v>
      </c>
      <c r="AL3603" t="s">
        <v>92</v>
      </c>
      <c r="AM3603" t="s">
        <v>6674</v>
      </c>
      <c r="AN3603">
        <v>2</v>
      </c>
      <c r="AO3603">
        <v>2</v>
      </c>
      <c r="AP3603">
        <v>2</v>
      </c>
      <c r="AQ3603">
        <v>2</v>
      </c>
      <c r="AR3603">
        <v>2</v>
      </c>
      <c r="AS3603">
        <v>1</v>
      </c>
      <c r="AX3603">
        <v>1</v>
      </c>
      <c r="AY3603">
        <v>0.38</v>
      </c>
      <c r="AZ3603">
        <v>0.48</v>
      </c>
      <c r="BA3603">
        <v>0.43</v>
      </c>
      <c r="BB3603">
        <v>0.1</v>
      </c>
      <c r="BC3603">
        <v>1</v>
      </c>
      <c r="BD3603">
        <v>2895</v>
      </c>
      <c r="BE3603">
        <v>2</v>
      </c>
      <c r="BF3603">
        <v>1</v>
      </c>
      <c r="BG3603">
        <v>2</v>
      </c>
      <c r="BH3603">
        <v>4</v>
      </c>
      <c r="BI3603" t="s">
        <v>97</v>
      </c>
      <c r="BJ3603">
        <v>0</v>
      </c>
      <c r="BK3603" t="s">
        <v>59</v>
      </c>
    </row>
    <row r="3604" spans="1:63" x14ac:dyDescent="0.35">
      <c r="A3604">
        <v>47494</v>
      </c>
      <c r="B3604" s="1">
        <v>42754.740691631945</v>
      </c>
      <c r="C3604" s="1">
        <v>42754.740691631945</v>
      </c>
      <c r="D3604" s="2"/>
      <c r="E3604" t="s">
        <v>60</v>
      </c>
      <c r="F3604" t="s">
        <v>61</v>
      </c>
      <c r="G3604">
        <v>1</v>
      </c>
      <c r="I3604">
        <v>1</v>
      </c>
      <c r="J3604" s="2">
        <v>42542</v>
      </c>
      <c r="K3604">
        <v>122277</v>
      </c>
      <c r="L3604">
        <v>0</v>
      </c>
      <c r="M3604">
        <v>3317000</v>
      </c>
      <c r="N3604" s="3">
        <v>1</v>
      </c>
      <c r="O3604">
        <v>1</v>
      </c>
      <c r="P3604">
        <v>3317000</v>
      </c>
      <c r="Q3604">
        <f>IF(Sheet1[[#This Row],[value ]]-Sheet1[[#This Row],[ review_value_goc]]=0,0,1)</f>
        <v>0</v>
      </c>
      <c r="R3604" s="2">
        <v>42542</v>
      </c>
      <c r="S3604" s="2"/>
      <c r="T3604" s="2"/>
      <c r="U3604">
        <v>19880608</v>
      </c>
      <c r="V3604" s="4">
        <f>YEAR(Sheet1[[#This Row],[time_1]])-LEFT(Sheet1[[#This Row],[dob]],4)</f>
        <v>29</v>
      </c>
      <c r="W3604" t="s">
        <v>62</v>
      </c>
      <c r="X3604" t="s">
        <v>6675</v>
      </c>
      <c r="Y3604" t="s">
        <v>76</v>
      </c>
      <c r="Z3604" t="s">
        <v>435</v>
      </c>
      <c r="AA3604" t="s">
        <v>436</v>
      </c>
      <c r="AB3604" s="3">
        <v>1</v>
      </c>
      <c r="AC3604" t="s">
        <v>437</v>
      </c>
      <c r="AE3604" t="s">
        <v>90</v>
      </c>
      <c r="AF3604" t="s">
        <v>91</v>
      </c>
      <c r="AG3604">
        <v>4</v>
      </c>
      <c r="AH3604" t="s">
        <v>82</v>
      </c>
      <c r="AI3604" s="3">
        <v>3</v>
      </c>
      <c r="AJ3604" s="3">
        <v>0</v>
      </c>
      <c r="AK3604" t="s">
        <v>8707</v>
      </c>
      <c r="AL3604" t="s">
        <v>408</v>
      </c>
      <c r="AM3604" t="s">
        <v>355</v>
      </c>
      <c r="AN3604">
        <v>10</v>
      </c>
      <c r="AO3604">
        <v>10</v>
      </c>
      <c r="AP3604">
        <v>10</v>
      </c>
      <c r="AQ3604">
        <v>1</v>
      </c>
      <c r="AR3604" t="s">
        <v>301</v>
      </c>
      <c r="AS3604">
        <v>1</v>
      </c>
      <c r="AT3604">
        <v>9</v>
      </c>
      <c r="AU3604">
        <v>3.2710854469999999</v>
      </c>
      <c r="AV3604">
        <v>3.2</v>
      </c>
      <c r="AW3604">
        <v>1</v>
      </c>
      <c r="AX3604">
        <v>1</v>
      </c>
      <c r="AY3604">
        <v>0</v>
      </c>
      <c r="AZ3604">
        <v>0.33</v>
      </c>
      <c r="BA3604">
        <v>0.16500000000000001</v>
      </c>
      <c r="BB3604">
        <v>0.33</v>
      </c>
      <c r="BC3604">
        <v>1</v>
      </c>
      <c r="BD3604">
        <v>711</v>
      </c>
      <c r="BE3604">
        <v>5</v>
      </c>
      <c r="BF3604">
        <v>3</v>
      </c>
      <c r="BG3604">
        <v>5</v>
      </c>
    </row>
    <row r="3605" spans="1:63" hidden="1" x14ac:dyDescent="0.35">
      <c r="A3605">
        <v>20833</v>
      </c>
      <c r="B3605" s="1"/>
      <c r="C3605" s="1"/>
      <c r="D3605" s="2"/>
      <c r="J3605" s="2"/>
      <c r="Q3605">
        <f>IF(Sheet1[[#This Row],[value ]]-Sheet1[[#This Row],[ review_value_goc]]=0,0,1)</f>
        <v>0</v>
      </c>
      <c r="R3605" s="2"/>
      <c r="S3605" s="2"/>
      <c r="T3605" s="2"/>
      <c r="V3605" s="1" t="e">
        <f>YEAR(Sheet1[[#This Row],[time_1]])-LEFT(Sheet1[[#This Row],[dob]],4)</f>
        <v>#VALUE!</v>
      </c>
      <c r="AR3605">
        <v>1</v>
      </c>
      <c r="AS3605">
        <v>1</v>
      </c>
      <c r="AT3605">
        <v>22</v>
      </c>
      <c r="AU3605">
        <v>9.423375192</v>
      </c>
      <c r="AV3605">
        <v>7.6</v>
      </c>
      <c r="AW3605">
        <v>0</v>
      </c>
      <c r="AX3605">
        <v>3</v>
      </c>
    </row>
    <row r="3606" spans="1:63" x14ac:dyDescent="0.35">
      <c r="A3606">
        <v>56095</v>
      </c>
      <c r="B3606" s="1">
        <v>42754.941457905094</v>
      </c>
      <c r="C3606" s="1">
        <v>43347.704185937502</v>
      </c>
      <c r="D3606" s="2"/>
      <c r="E3606" t="s">
        <v>119</v>
      </c>
      <c r="F3606" t="s">
        <v>120</v>
      </c>
      <c r="G3606">
        <v>1</v>
      </c>
      <c r="I3606">
        <v>1</v>
      </c>
      <c r="J3606" s="2">
        <v>42726</v>
      </c>
      <c r="L3606">
        <v>0</v>
      </c>
      <c r="M3606">
        <v>3317000</v>
      </c>
      <c r="N3606" s="3">
        <v>1</v>
      </c>
      <c r="O3606">
        <v>18</v>
      </c>
      <c r="P3606">
        <v>3317000</v>
      </c>
      <c r="Q3606">
        <f>IF(Sheet1[[#This Row],[value ]]-Sheet1[[#This Row],[ review_value_goc]]=0,0,1)</f>
        <v>0</v>
      </c>
      <c r="R3606" s="2">
        <v>42726</v>
      </c>
      <c r="S3606" s="2">
        <v>44013</v>
      </c>
      <c r="T3606" s="2"/>
      <c r="U3606">
        <v>19870124</v>
      </c>
      <c r="V3606" s="4">
        <f>YEAR(Sheet1[[#This Row],[time_1]])-LEFT(Sheet1[[#This Row],[dob]],4)</f>
        <v>30</v>
      </c>
      <c r="W3606" t="s">
        <v>62</v>
      </c>
      <c r="X3606" t="s">
        <v>6676</v>
      </c>
      <c r="Y3606" t="s">
        <v>76</v>
      </c>
      <c r="Z3606" t="s">
        <v>6677</v>
      </c>
      <c r="AA3606" t="s">
        <v>6678</v>
      </c>
      <c r="AB3606" s="3">
        <v>1</v>
      </c>
      <c r="AC3606" t="s">
        <v>6679</v>
      </c>
      <c r="AE3606" t="s">
        <v>283</v>
      </c>
      <c r="AF3606" t="s">
        <v>284</v>
      </c>
      <c r="AG3606">
        <v>5</v>
      </c>
      <c r="AH3606" t="s">
        <v>82</v>
      </c>
      <c r="AI3606" s="3">
        <v>3</v>
      </c>
      <c r="AJ3606" s="3">
        <v>0</v>
      </c>
      <c r="AK3606" t="s">
        <v>8707</v>
      </c>
      <c r="AN3606">
        <v>1</v>
      </c>
      <c r="AR3606">
        <v>1</v>
      </c>
      <c r="AS3606">
        <v>1</v>
      </c>
      <c r="AX3606">
        <v>1</v>
      </c>
      <c r="AZ3606">
        <v>0.33</v>
      </c>
      <c r="BA3606">
        <v>-0.33500000000000002</v>
      </c>
      <c r="BB3606">
        <v>1.33</v>
      </c>
      <c r="BC3606">
        <v>1</v>
      </c>
      <c r="BD3606">
        <v>4008</v>
      </c>
      <c r="BE3606">
        <v>1</v>
      </c>
      <c r="BF3606">
        <v>0</v>
      </c>
      <c r="BG3606">
        <v>1</v>
      </c>
      <c r="BH3606">
        <v>0</v>
      </c>
      <c r="BJ3606">
        <v>0</v>
      </c>
      <c r="BK3606" t="s">
        <v>59</v>
      </c>
    </row>
    <row r="3607" spans="1:63" hidden="1" x14ac:dyDescent="0.35">
      <c r="A3607">
        <v>11164</v>
      </c>
      <c r="B3607" s="1"/>
      <c r="C3607" s="1"/>
      <c r="D3607" s="2"/>
      <c r="J3607" s="2"/>
      <c r="Q3607">
        <f>IF(Sheet1[[#This Row],[value ]]-Sheet1[[#This Row],[ review_value_goc]]=0,0,1)</f>
        <v>0</v>
      </c>
      <c r="R3607" s="2"/>
      <c r="S3607" s="2"/>
      <c r="T3607" s="2"/>
      <c r="V3607" s="1" t="e">
        <f>YEAR(Sheet1[[#This Row],[time_1]])-LEFT(Sheet1[[#This Row],[dob]],4)</f>
        <v>#VALUE!</v>
      </c>
      <c r="AR3607">
        <v>0</v>
      </c>
      <c r="AS3607">
        <v>1</v>
      </c>
      <c r="AX3607">
        <v>1</v>
      </c>
    </row>
    <row r="3608" spans="1:63" hidden="1" x14ac:dyDescent="0.35">
      <c r="A3608">
        <v>84520</v>
      </c>
      <c r="B3608" s="1"/>
      <c r="C3608" s="1"/>
      <c r="D3608" s="2"/>
      <c r="J3608" s="2"/>
      <c r="Q3608">
        <f>IF(Sheet1[[#This Row],[value ]]-Sheet1[[#This Row],[ review_value_goc]]=0,0,1)</f>
        <v>0</v>
      </c>
      <c r="R3608" s="2"/>
      <c r="S3608" s="2"/>
      <c r="T3608" s="2"/>
      <c r="V3608" s="1" t="e">
        <f>YEAR(Sheet1[[#This Row],[time_1]])-LEFT(Sheet1[[#This Row],[dob]],4)</f>
        <v>#VALUE!</v>
      </c>
      <c r="AN3608">
        <v>7</v>
      </c>
      <c r="AO3608">
        <v>5</v>
      </c>
      <c r="AP3608">
        <v>5</v>
      </c>
      <c r="AR3608">
        <v>1</v>
      </c>
      <c r="AS3608">
        <v>1</v>
      </c>
      <c r="AT3608">
        <v>127</v>
      </c>
      <c r="AU3608">
        <v>81.317279839999998</v>
      </c>
      <c r="AV3608">
        <v>69.5</v>
      </c>
      <c r="AW3608">
        <v>12</v>
      </c>
      <c r="AX3608">
        <v>1</v>
      </c>
      <c r="BC3608">
        <v>1</v>
      </c>
      <c r="BD3608">
        <v>2909</v>
      </c>
    </row>
    <row r="3609" spans="1:63" hidden="1" x14ac:dyDescent="0.35">
      <c r="A3609">
        <v>55261</v>
      </c>
      <c r="B3609" s="1"/>
      <c r="C3609" s="1"/>
      <c r="D3609" s="2"/>
      <c r="J3609" s="2"/>
      <c r="Q3609">
        <f>IF(Sheet1[[#This Row],[value ]]-Sheet1[[#This Row],[ review_value_goc]]=0,0,1)</f>
        <v>0</v>
      </c>
      <c r="R3609" s="2"/>
      <c r="S3609" s="2"/>
      <c r="T3609" s="2"/>
      <c r="V3609" s="1" t="e">
        <f>YEAR(Sheet1[[#This Row],[time_1]])-LEFT(Sheet1[[#This Row],[dob]],4)</f>
        <v>#VALUE!</v>
      </c>
      <c r="AN3609">
        <v>10</v>
      </c>
      <c r="AO3609">
        <v>10</v>
      </c>
      <c r="AP3609">
        <v>4</v>
      </c>
      <c r="AR3609">
        <v>1</v>
      </c>
      <c r="AS3609">
        <v>1</v>
      </c>
      <c r="AX3609">
        <v>1</v>
      </c>
      <c r="BH3609">
        <v>0</v>
      </c>
      <c r="BI3609" t="s">
        <v>97</v>
      </c>
      <c r="BJ3609">
        <v>0</v>
      </c>
      <c r="BK3609" t="s">
        <v>59</v>
      </c>
    </row>
    <row r="3610" spans="1:63" x14ac:dyDescent="0.35">
      <c r="A3610">
        <v>20326</v>
      </c>
      <c r="B3610" s="1">
        <v>42754.877089236114</v>
      </c>
      <c r="C3610" s="1">
        <v>42754.877089236114</v>
      </c>
      <c r="D3610" s="2">
        <v>42430</v>
      </c>
      <c r="E3610" t="s">
        <v>119</v>
      </c>
      <c r="F3610" t="s">
        <v>120</v>
      </c>
      <c r="G3610">
        <v>1</v>
      </c>
      <c r="H3610" t="s">
        <v>330</v>
      </c>
      <c r="I3610">
        <v>1</v>
      </c>
      <c r="J3610" s="2">
        <v>42356</v>
      </c>
      <c r="L3610">
        <v>0</v>
      </c>
      <c r="M3610">
        <v>2942500</v>
      </c>
      <c r="N3610" s="3">
        <v>1</v>
      </c>
      <c r="O3610">
        <v>10</v>
      </c>
      <c r="P3610">
        <v>2942500</v>
      </c>
      <c r="Q3610">
        <f>IF(Sheet1[[#This Row],[value ]]-Sheet1[[#This Row],[ review_value_goc]]=0,0,1)</f>
        <v>0</v>
      </c>
      <c r="R3610" s="2">
        <v>42355</v>
      </c>
      <c r="S3610" s="2"/>
      <c r="T3610" s="2"/>
      <c r="U3610">
        <v>19880817</v>
      </c>
      <c r="V3610" s="4">
        <f>YEAR(Sheet1[[#This Row],[time_1]])-LEFT(Sheet1[[#This Row],[dob]],4)</f>
        <v>29</v>
      </c>
      <c r="W3610" t="s">
        <v>62</v>
      </c>
      <c r="X3610" t="s">
        <v>6680</v>
      </c>
      <c r="Y3610" t="s">
        <v>76</v>
      </c>
      <c r="Z3610" t="s">
        <v>1744</v>
      </c>
      <c r="AA3610" t="s">
        <v>1745</v>
      </c>
      <c r="AB3610" s="3">
        <v>1</v>
      </c>
      <c r="AC3610" t="s">
        <v>1746</v>
      </c>
      <c r="AD3610" t="s">
        <v>68</v>
      </c>
      <c r="AE3610" t="s">
        <v>392</v>
      </c>
      <c r="AF3610" t="s">
        <v>1366</v>
      </c>
      <c r="AG3610">
        <v>5</v>
      </c>
      <c r="AH3610" t="s">
        <v>82</v>
      </c>
      <c r="AI3610" s="3">
        <v>3</v>
      </c>
      <c r="AJ3610" s="3">
        <v>0</v>
      </c>
      <c r="AK3610" t="s">
        <v>8707</v>
      </c>
      <c r="AL3610" t="s">
        <v>92</v>
      </c>
      <c r="AN3610">
        <v>1</v>
      </c>
      <c r="AO3610">
        <v>1</v>
      </c>
      <c r="AP3610">
        <v>1</v>
      </c>
      <c r="AQ3610">
        <v>1</v>
      </c>
      <c r="AR3610">
        <v>5</v>
      </c>
      <c r="AS3610">
        <v>1</v>
      </c>
      <c r="AX3610">
        <v>1</v>
      </c>
      <c r="AY3610">
        <v>0</v>
      </c>
      <c r="AZ3610">
        <v>0.3</v>
      </c>
      <c r="BA3610">
        <v>0.15</v>
      </c>
      <c r="BB3610">
        <v>0.3</v>
      </c>
    </row>
    <row r="3611" spans="1:63" x14ac:dyDescent="0.35">
      <c r="A3611">
        <v>33722</v>
      </c>
      <c r="B3611" s="1">
        <v>43460.383739421297</v>
      </c>
      <c r="C3611" s="1">
        <v>43460.390798611108</v>
      </c>
      <c r="D3611" s="2"/>
      <c r="E3611" t="s">
        <v>119</v>
      </c>
      <c r="F3611" t="s">
        <v>120</v>
      </c>
      <c r="G3611">
        <v>1</v>
      </c>
      <c r="I3611">
        <v>1</v>
      </c>
      <c r="J3611" s="2"/>
      <c r="L3611">
        <v>0</v>
      </c>
      <c r="M3611">
        <v>1300000</v>
      </c>
      <c r="N3611" s="3">
        <v>1</v>
      </c>
      <c r="O3611">
        <v>87</v>
      </c>
      <c r="P3611">
        <v>0</v>
      </c>
      <c r="Q3611">
        <f>IF(Sheet1[[#This Row],[value ]]-Sheet1[[#This Row],[ review_value_goc]]=0,0,1)</f>
        <v>1</v>
      </c>
      <c r="R3611" s="2">
        <v>43460</v>
      </c>
      <c r="S3611" s="2">
        <v>42644</v>
      </c>
      <c r="T3611" s="2"/>
      <c r="U3611">
        <v>19900325</v>
      </c>
      <c r="V3611" s="4">
        <f>YEAR(Sheet1[[#This Row],[time_1]])-LEFT(Sheet1[[#This Row],[dob]],4)</f>
        <v>28</v>
      </c>
      <c r="W3611" t="s">
        <v>74</v>
      </c>
      <c r="X3611" t="s">
        <v>6681</v>
      </c>
      <c r="Y3611" t="s">
        <v>1234</v>
      </c>
      <c r="Z3611" t="s">
        <v>6682</v>
      </c>
      <c r="AA3611" t="s">
        <v>6683</v>
      </c>
      <c r="AB3611" s="3">
        <v>1</v>
      </c>
      <c r="AC3611" t="s">
        <v>6684</v>
      </c>
      <c r="AD3611" t="s">
        <v>68</v>
      </c>
      <c r="AE3611" t="s">
        <v>1238</v>
      </c>
      <c r="AF3611" t="s">
        <v>1239</v>
      </c>
      <c r="AG3611">
        <v>36</v>
      </c>
      <c r="AH3611" t="s">
        <v>82</v>
      </c>
      <c r="AI3611" s="3">
        <v>3</v>
      </c>
      <c r="AJ3611" s="3">
        <v>0</v>
      </c>
      <c r="AK3611" t="s">
        <v>8707</v>
      </c>
      <c r="AL3611" t="s">
        <v>72</v>
      </c>
      <c r="AM3611" t="s">
        <v>6685</v>
      </c>
      <c r="AN3611">
        <v>7</v>
      </c>
      <c r="AO3611">
        <v>7</v>
      </c>
      <c r="AR3611">
        <v>3</v>
      </c>
      <c r="AS3611">
        <v>1</v>
      </c>
      <c r="AT3611">
        <v>2</v>
      </c>
      <c r="AV3611">
        <v>2</v>
      </c>
      <c r="AW3611">
        <v>2</v>
      </c>
      <c r="AX3611">
        <v>1</v>
      </c>
      <c r="AY3611">
        <v>0</v>
      </c>
      <c r="AZ3611">
        <v>0.08</v>
      </c>
      <c r="BA3611">
        <v>0.04</v>
      </c>
      <c r="BB3611">
        <v>0.08</v>
      </c>
      <c r="BC3611">
        <v>1</v>
      </c>
      <c r="BD3611">
        <v>2899</v>
      </c>
      <c r="BE3611">
        <v>4</v>
      </c>
      <c r="BF3611">
        <v>0</v>
      </c>
      <c r="BG3611">
        <v>4</v>
      </c>
      <c r="BH3611">
        <v>3</v>
      </c>
      <c r="BI3611" t="s">
        <v>97</v>
      </c>
      <c r="BJ3611">
        <v>0</v>
      </c>
      <c r="BK3611" t="s">
        <v>59</v>
      </c>
    </row>
    <row r="3612" spans="1:63" hidden="1" x14ac:dyDescent="0.35">
      <c r="A3612">
        <v>20860</v>
      </c>
      <c r="B3612" s="1"/>
      <c r="C3612" s="1"/>
      <c r="D3612" s="2"/>
      <c r="J3612" s="2"/>
      <c r="Q3612">
        <f>IF(Sheet1[[#This Row],[value ]]-Sheet1[[#This Row],[ review_value_goc]]=0,0,1)</f>
        <v>0</v>
      </c>
      <c r="R3612" s="2"/>
      <c r="S3612" s="2"/>
      <c r="T3612" s="2"/>
      <c r="V3612" s="1" t="e">
        <f>YEAR(Sheet1[[#This Row],[time_1]])-LEFT(Sheet1[[#This Row],[dob]],4)</f>
        <v>#VALUE!</v>
      </c>
      <c r="AN3612">
        <v>1</v>
      </c>
      <c r="AO3612">
        <v>1</v>
      </c>
      <c r="AP3612">
        <v>1</v>
      </c>
      <c r="AR3612">
        <v>0</v>
      </c>
      <c r="AS3612">
        <v>1</v>
      </c>
      <c r="AX3612">
        <v>4</v>
      </c>
      <c r="BC3612">
        <v>1</v>
      </c>
    </row>
    <row r="3613" spans="1:63" x14ac:dyDescent="0.35">
      <c r="A3613">
        <v>62137</v>
      </c>
      <c r="B3613" s="1">
        <v>43439.60047878472</v>
      </c>
      <c r="C3613" s="1">
        <v>43713.400289351855</v>
      </c>
      <c r="D3613" s="2"/>
      <c r="E3613" t="s">
        <v>119</v>
      </c>
      <c r="F3613" t="s">
        <v>120</v>
      </c>
      <c r="G3613">
        <v>1</v>
      </c>
      <c r="I3613">
        <v>1</v>
      </c>
      <c r="J3613" s="2"/>
      <c r="L3613">
        <v>0</v>
      </c>
      <c r="M3613">
        <v>3980000</v>
      </c>
      <c r="N3613" s="3">
        <v>1</v>
      </c>
      <c r="O3613">
        <v>43</v>
      </c>
      <c r="P3613">
        <v>0</v>
      </c>
      <c r="Q3613">
        <f>IF(Sheet1[[#This Row],[value ]]-Sheet1[[#This Row],[ review_value_goc]]=0,0,1)</f>
        <v>1</v>
      </c>
      <c r="R3613" s="2">
        <v>43439</v>
      </c>
      <c r="S3613" s="2">
        <v>43983</v>
      </c>
      <c r="T3613" s="2"/>
      <c r="U3613">
        <v>19880501</v>
      </c>
      <c r="V3613" s="4">
        <f>YEAR(Sheet1[[#This Row],[time_1]])-LEFT(Sheet1[[#This Row],[dob]],4)</f>
        <v>30</v>
      </c>
      <c r="W3613" t="s">
        <v>74</v>
      </c>
      <c r="X3613" t="s">
        <v>6686</v>
      </c>
      <c r="Y3613" t="s">
        <v>76</v>
      </c>
      <c r="Z3613" t="s">
        <v>6687</v>
      </c>
      <c r="AA3613" t="s">
        <v>6688</v>
      </c>
      <c r="AB3613" s="3">
        <v>1</v>
      </c>
      <c r="AC3613" t="s">
        <v>6689</v>
      </c>
      <c r="AD3613" t="s">
        <v>68</v>
      </c>
      <c r="AE3613" t="s">
        <v>283</v>
      </c>
      <c r="AF3613" t="s">
        <v>284</v>
      </c>
      <c r="AG3613">
        <v>5</v>
      </c>
      <c r="AH3613" t="s">
        <v>82</v>
      </c>
      <c r="AI3613" s="3">
        <v>3</v>
      </c>
      <c r="AJ3613" s="3">
        <v>0</v>
      </c>
      <c r="AK3613" t="s">
        <v>8707</v>
      </c>
      <c r="AL3613" t="s">
        <v>145</v>
      </c>
      <c r="AN3613">
        <v>7</v>
      </c>
      <c r="AO3613">
        <v>5</v>
      </c>
      <c r="AP3613">
        <v>5</v>
      </c>
      <c r="AQ3613">
        <v>4</v>
      </c>
      <c r="AR3613">
        <v>0</v>
      </c>
      <c r="AS3613">
        <v>1</v>
      </c>
      <c r="AT3613">
        <v>6</v>
      </c>
      <c r="AU3613">
        <v>75.660425590000003</v>
      </c>
      <c r="AV3613">
        <v>-47.5</v>
      </c>
      <c r="AW3613">
        <v>-101</v>
      </c>
      <c r="AX3613">
        <v>1</v>
      </c>
      <c r="AY3613">
        <v>0.87</v>
      </c>
      <c r="AZ3613">
        <v>0.43</v>
      </c>
      <c r="BA3613">
        <v>0.65</v>
      </c>
      <c r="BB3613">
        <v>-0.44</v>
      </c>
      <c r="BE3613">
        <v>4</v>
      </c>
      <c r="BF3613">
        <v>2</v>
      </c>
      <c r="BG3613">
        <v>4</v>
      </c>
    </row>
    <row r="3614" spans="1:63" x14ac:dyDescent="0.35">
      <c r="A3614">
        <v>14897</v>
      </c>
      <c r="B3614" s="1">
        <v>43748.424945914354</v>
      </c>
      <c r="C3614" s="1">
        <v>43748.426793981482</v>
      </c>
      <c r="D3614" s="2"/>
      <c r="E3614" t="s">
        <v>119</v>
      </c>
      <c r="F3614" t="s">
        <v>120</v>
      </c>
      <c r="G3614">
        <v>2</v>
      </c>
      <c r="I3614">
        <v>1</v>
      </c>
      <c r="J3614" s="2">
        <v>43748</v>
      </c>
      <c r="L3614">
        <v>0</v>
      </c>
      <c r="M3614">
        <v>5000000</v>
      </c>
      <c r="N3614" s="3">
        <v>1</v>
      </c>
      <c r="O3614">
        <v>100</v>
      </c>
      <c r="P3614">
        <v>0</v>
      </c>
      <c r="Q3614">
        <f>IF(Sheet1[[#This Row],[value ]]-Sheet1[[#This Row],[ review_value_goc]]=0,0,1)</f>
        <v>1</v>
      </c>
      <c r="R3614" s="2">
        <v>43748</v>
      </c>
      <c r="S3614" s="2">
        <v>42522</v>
      </c>
      <c r="T3614" s="2"/>
      <c r="U3614">
        <v>19880114</v>
      </c>
      <c r="V3614" s="4">
        <f>YEAR(Sheet1[[#This Row],[time_1]])-LEFT(Sheet1[[#This Row],[dob]],4)</f>
        <v>31</v>
      </c>
      <c r="W3614" t="s">
        <v>62</v>
      </c>
      <c r="X3614" t="s">
        <v>6690</v>
      </c>
      <c r="Y3614" t="s">
        <v>76</v>
      </c>
      <c r="Z3614" t="s">
        <v>6691</v>
      </c>
      <c r="AA3614" t="s">
        <v>6692</v>
      </c>
      <c r="AB3614" s="3">
        <v>4</v>
      </c>
      <c r="AC3614" t="s">
        <v>6693</v>
      </c>
      <c r="AE3614" t="s">
        <v>419</v>
      </c>
      <c r="AF3614" t="s">
        <v>420</v>
      </c>
      <c r="AG3614">
        <v>5</v>
      </c>
      <c r="AH3614" t="s">
        <v>82</v>
      </c>
      <c r="AI3614" s="3">
        <v>4</v>
      </c>
      <c r="AJ3614" s="3">
        <v>0</v>
      </c>
      <c r="AK3614" t="s">
        <v>8702</v>
      </c>
      <c r="AL3614" t="s">
        <v>92</v>
      </c>
      <c r="AM3614" t="s">
        <v>6694</v>
      </c>
      <c r="AN3614">
        <v>10</v>
      </c>
      <c r="AO3614">
        <v>8</v>
      </c>
      <c r="AP3614">
        <v>5</v>
      </c>
      <c r="AQ3614">
        <v>5</v>
      </c>
      <c r="AR3614">
        <v>2</v>
      </c>
      <c r="AS3614">
        <v>1</v>
      </c>
      <c r="AT3614">
        <v>39</v>
      </c>
      <c r="AU3614">
        <v>21.93931023</v>
      </c>
      <c r="AV3614">
        <v>13.66666667</v>
      </c>
      <c r="AW3614">
        <v>1</v>
      </c>
      <c r="AX3614">
        <v>1</v>
      </c>
      <c r="AY3614">
        <v>0.88</v>
      </c>
      <c r="AZ3614">
        <v>0.77</v>
      </c>
      <c r="BA3614">
        <v>0.82499999999999996</v>
      </c>
      <c r="BB3614">
        <v>-0.11</v>
      </c>
      <c r="BH3614">
        <v>31</v>
      </c>
      <c r="BI3614" t="s">
        <v>97</v>
      </c>
      <c r="BJ3614">
        <v>0</v>
      </c>
      <c r="BK3614" t="s">
        <v>59</v>
      </c>
    </row>
    <row r="3615" spans="1:63" x14ac:dyDescent="0.35">
      <c r="A3615">
        <v>71719</v>
      </c>
      <c r="B3615" s="1">
        <v>43826.747214270836</v>
      </c>
      <c r="C3615" s="1">
        <v>43826.750868055555</v>
      </c>
      <c r="D3615" s="2"/>
      <c r="E3615" t="s">
        <v>119</v>
      </c>
      <c r="F3615" t="s">
        <v>120</v>
      </c>
      <c r="G3615">
        <v>1</v>
      </c>
      <c r="I3615">
        <v>1</v>
      </c>
      <c r="J3615" s="2"/>
      <c r="L3615">
        <v>2.86</v>
      </c>
      <c r="M3615">
        <v>4261400</v>
      </c>
      <c r="N3615" s="3">
        <v>1</v>
      </c>
      <c r="O3615">
        <v>99</v>
      </c>
      <c r="P3615">
        <v>0</v>
      </c>
      <c r="Q3615">
        <f>IF(Sheet1[[#This Row],[value ]]-Sheet1[[#This Row],[ review_value_goc]]=0,0,1)</f>
        <v>1</v>
      </c>
      <c r="R3615" s="2"/>
      <c r="S3615" s="2">
        <v>42644</v>
      </c>
      <c r="T3615" s="2"/>
      <c r="U3615">
        <v>19870711</v>
      </c>
      <c r="V3615" s="4">
        <f>YEAR(Sheet1[[#This Row],[time_1]])-LEFT(Sheet1[[#This Row],[dob]],4)</f>
        <v>32</v>
      </c>
      <c r="W3615" t="s">
        <v>74</v>
      </c>
      <c r="X3615" t="s">
        <v>6695</v>
      </c>
      <c r="Y3615" t="s">
        <v>180</v>
      </c>
      <c r="Z3615" t="s">
        <v>6696</v>
      </c>
      <c r="AA3615" t="s">
        <v>6697</v>
      </c>
      <c r="AB3615" s="3">
        <v>2</v>
      </c>
      <c r="AC3615" t="s">
        <v>6698</v>
      </c>
      <c r="AD3615" t="s">
        <v>68</v>
      </c>
      <c r="AE3615" t="s">
        <v>840</v>
      </c>
      <c r="AF3615" t="s">
        <v>5499</v>
      </c>
      <c r="AG3615">
        <v>6</v>
      </c>
      <c r="AH3615" t="s">
        <v>82</v>
      </c>
      <c r="AI3615" s="3">
        <v>3</v>
      </c>
      <c r="AJ3615" s="3">
        <v>0</v>
      </c>
      <c r="AK3615" t="s">
        <v>8707</v>
      </c>
      <c r="AL3615" t="s">
        <v>92</v>
      </c>
      <c r="AM3615" t="s">
        <v>6699</v>
      </c>
      <c r="AN3615">
        <v>8</v>
      </c>
      <c r="AO3615">
        <v>8</v>
      </c>
      <c r="AP3615">
        <v>7</v>
      </c>
      <c r="AR3615">
        <v>2</v>
      </c>
      <c r="AS3615">
        <v>1</v>
      </c>
      <c r="AT3615">
        <v>58</v>
      </c>
      <c r="AU3615">
        <v>33.486315609999998</v>
      </c>
      <c r="AV3615">
        <v>19.333333329999999</v>
      </c>
      <c r="AW3615">
        <v>0</v>
      </c>
      <c r="AX3615">
        <v>1</v>
      </c>
      <c r="AY3615">
        <v>0.75</v>
      </c>
      <c r="AZ3615">
        <v>0.49</v>
      </c>
      <c r="BA3615">
        <v>0.62</v>
      </c>
      <c r="BB3615">
        <v>-0.26</v>
      </c>
      <c r="BC3615">
        <v>1</v>
      </c>
      <c r="BD3615">
        <v>2910</v>
      </c>
      <c r="BE3615">
        <v>5</v>
      </c>
      <c r="BF3615">
        <v>2</v>
      </c>
      <c r="BG3615">
        <v>5</v>
      </c>
      <c r="BH3615">
        <v>0</v>
      </c>
      <c r="BI3615" t="s">
        <v>111</v>
      </c>
      <c r="BJ3615">
        <v>0</v>
      </c>
      <c r="BK3615" t="s">
        <v>59</v>
      </c>
    </row>
    <row r="3616" spans="1:63" x14ac:dyDescent="0.35">
      <c r="A3616">
        <v>87077</v>
      </c>
      <c r="B3616" s="1">
        <v>43826.533036435183</v>
      </c>
      <c r="C3616" s="1">
        <v>43830.480925925927</v>
      </c>
      <c r="D3616" s="2"/>
      <c r="E3616" t="s">
        <v>119</v>
      </c>
      <c r="F3616" t="s">
        <v>120</v>
      </c>
      <c r="G3616">
        <v>1</v>
      </c>
      <c r="I3616">
        <v>1</v>
      </c>
      <c r="J3616" s="2"/>
      <c r="K3616">
        <v>111</v>
      </c>
      <c r="L3616">
        <v>0</v>
      </c>
      <c r="M3616">
        <v>3980000</v>
      </c>
      <c r="N3616" s="3">
        <v>1</v>
      </c>
      <c r="O3616">
        <v>1</v>
      </c>
      <c r="P3616">
        <v>0</v>
      </c>
      <c r="Q3616">
        <f>IF(Sheet1[[#This Row],[value ]]-Sheet1[[#This Row],[ review_value_goc]]=0,0,1)</f>
        <v>1</v>
      </c>
      <c r="R3616" s="2">
        <v>43828</v>
      </c>
      <c r="S3616" s="2">
        <v>45627</v>
      </c>
      <c r="T3616" s="2"/>
      <c r="U3616">
        <v>19880622</v>
      </c>
      <c r="V3616" s="4">
        <f>YEAR(Sheet1[[#This Row],[time_1]])-LEFT(Sheet1[[#This Row],[dob]],4)</f>
        <v>31</v>
      </c>
      <c r="W3616" t="s">
        <v>74</v>
      </c>
      <c r="X3616" t="s">
        <v>6700</v>
      </c>
      <c r="Y3616" t="s">
        <v>76</v>
      </c>
      <c r="Z3616" t="s">
        <v>6701</v>
      </c>
      <c r="AA3616" t="s">
        <v>6702</v>
      </c>
      <c r="AB3616" s="3">
        <v>1</v>
      </c>
      <c r="AC3616" t="s">
        <v>6703</v>
      </c>
      <c r="AD3616" t="s">
        <v>68</v>
      </c>
      <c r="AE3616" t="s">
        <v>392</v>
      </c>
      <c r="AF3616" t="s">
        <v>1366</v>
      </c>
      <c r="AG3616">
        <v>5</v>
      </c>
      <c r="AH3616" t="s">
        <v>82</v>
      </c>
      <c r="AI3616" s="3">
        <v>3</v>
      </c>
      <c r="AJ3616" s="3">
        <v>0</v>
      </c>
      <c r="AK3616" t="s">
        <v>8707</v>
      </c>
      <c r="AL3616" t="s">
        <v>72</v>
      </c>
      <c r="AM3616" t="s">
        <v>1793</v>
      </c>
      <c r="AN3616">
        <v>11</v>
      </c>
      <c r="AO3616">
        <v>11</v>
      </c>
      <c r="AP3616">
        <v>2</v>
      </c>
      <c r="AR3616">
        <v>1</v>
      </c>
      <c r="AS3616">
        <v>1</v>
      </c>
      <c r="AT3616">
        <v>23</v>
      </c>
      <c r="AU3616">
        <v>9.9146356460000007</v>
      </c>
      <c r="AV3616">
        <v>9.4</v>
      </c>
      <c r="AW3616">
        <v>0</v>
      </c>
      <c r="AX3616">
        <v>1</v>
      </c>
      <c r="AY3616">
        <v>0.81</v>
      </c>
      <c r="AZ3616">
        <v>0.43</v>
      </c>
      <c r="BA3616">
        <v>0.62</v>
      </c>
      <c r="BB3616">
        <v>-0.38</v>
      </c>
      <c r="BC3616">
        <v>1</v>
      </c>
      <c r="BD3616">
        <v>2916</v>
      </c>
    </row>
    <row r="3617" spans="1:63" x14ac:dyDescent="0.35">
      <c r="A3617">
        <v>24433</v>
      </c>
      <c r="B3617" s="1">
        <v>43537.652447881941</v>
      </c>
      <c r="C3617" s="1">
        <v>43537.653263888889</v>
      </c>
      <c r="D3617" s="2"/>
      <c r="E3617" t="s">
        <v>60</v>
      </c>
      <c r="F3617" t="s">
        <v>61</v>
      </c>
      <c r="G3617">
        <v>1</v>
      </c>
      <c r="I3617">
        <v>1</v>
      </c>
      <c r="J3617" s="2">
        <v>43537</v>
      </c>
      <c r="K3617" t="s">
        <v>6704</v>
      </c>
      <c r="L3617">
        <v>1</v>
      </c>
      <c r="M3617">
        <v>1490000</v>
      </c>
      <c r="N3617" s="3">
        <v>1</v>
      </c>
      <c r="O3617">
        <v>45</v>
      </c>
      <c r="P3617">
        <v>0</v>
      </c>
      <c r="Q3617">
        <f>IF(Sheet1[[#This Row],[value ]]-Sheet1[[#This Row],[ review_value_goc]]=0,0,1)</f>
        <v>1</v>
      </c>
      <c r="R3617" s="2">
        <v>43537</v>
      </c>
      <c r="S3617" s="2">
        <v>43983</v>
      </c>
      <c r="T3617" s="2"/>
      <c r="U3617">
        <v>19881031</v>
      </c>
      <c r="V3617" s="4">
        <f>YEAR(Sheet1[[#This Row],[time_1]])-LEFT(Sheet1[[#This Row],[dob]],4)</f>
        <v>31</v>
      </c>
      <c r="W3617" t="s">
        <v>62</v>
      </c>
      <c r="X3617" t="s">
        <v>6705</v>
      </c>
      <c r="Y3617" t="s">
        <v>1596</v>
      </c>
      <c r="Z3617" t="s">
        <v>6706</v>
      </c>
      <c r="AA3617" t="s">
        <v>6707</v>
      </c>
      <c r="AB3617" s="3">
        <v>3</v>
      </c>
      <c r="AD3617" t="s">
        <v>68</v>
      </c>
      <c r="AE3617" t="s">
        <v>2991</v>
      </c>
      <c r="AF3617" t="s">
        <v>2992</v>
      </c>
      <c r="AG3617">
        <v>26</v>
      </c>
      <c r="AH3617" t="s">
        <v>133</v>
      </c>
      <c r="AI3617" s="3">
        <v>0</v>
      </c>
      <c r="AJ3617" s="3">
        <v>3</v>
      </c>
      <c r="AL3617" t="s">
        <v>252</v>
      </c>
      <c r="AM3617" t="s">
        <v>6708</v>
      </c>
      <c r="AN3617">
        <v>1</v>
      </c>
      <c r="AO3617">
        <v>1</v>
      </c>
      <c r="AP3617">
        <v>1</v>
      </c>
      <c r="AQ3617">
        <v>1</v>
      </c>
      <c r="AR3617">
        <v>0</v>
      </c>
      <c r="AS3617">
        <v>1</v>
      </c>
      <c r="AX3617">
        <v>4</v>
      </c>
      <c r="AY3617">
        <v>0</v>
      </c>
      <c r="AZ3617">
        <v>0.12</v>
      </c>
      <c r="BA3617">
        <v>0.06</v>
      </c>
      <c r="BB3617">
        <v>0.12</v>
      </c>
      <c r="BC3617">
        <v>1</v>
      </c>
      <c r="BD3617">
        <v>3266</v>
      </c>
      <c r="BE3617">
        <v>2</v>
      </c>
      <c r="BF3617">
        <v>0</v>
      </c>
      <c r="BG3617">
        <v>2</v>
      </c>
    </row>
    <row r="3618" spans="1:63" x14ac:dyDescent="0.35">
      <c r="A3618">
        <v>72676</v>
      </c>
      <c r="B3618" s="1">
        <v>43643.474431828705</v>
      </c>
      <c r="C3618" s="1">
        <v>43647.133067129631</v>
      </c>
      <c r="D3618" s="2">
        <v>43646</v>
      </c>
      <c r="E3618" t="s">
        <v>119</v>
      </c>
      <c r="F3618" t="s">
        <v>120</v>
      </c>
      <c r="G3618">
        <v>1</v>
      </c>
      <c r="H3618" t="s">
        <v>330</v>
      </c>
      <c r="I3618">
        <v>1</v>
      </c>
      <c r="J3618" s="2"/>
      <c r="L3618">
        <v>1.5</v>
      </c>
      <c r="M3618">
        <v>2235000</v>
      </c>
      <c r="N3618" s="3">
        <v>1</v>
      </c>
      <c r="O3618">
        <v>8</v>
      </c>
      <c r="P3618">
        <v>0</v>
      </c>
      <c r="Q3618">
        <f>IF(Sheet1[[#This Row],[value ]]-Sheet1[[#This Row],[ review_value_goc]]=0,0,1)</f>
        <v>1</v>
      </c>
      <c r="R3618" s="2">
        <v>43467</v>
      </c>
      <c r="S3618" s="2">
        <v>45047</v>
      </c>
      <c r="T3618" s="2">
        <v>43646</v>
      </c>
      <c r="U3618">
        <v>19890112</v>
      </c>
      <c r="V3618" s="4">
        <f>YEAR(Sheet1[[#This Row],[time_1]])-LEFT(Sheet1[[#This Row],[dob]],4)</f>
        <v>30</v>
      </c>
      <c r="W3618" t="s">
        <v>74</v>
      </c>
      <c r="X3618" t="s">
        <v>6709</v>
      </c>
      <c r="Y3618" t="s">
        <v>180</v>
      </c>
      <c r="Z3618" t="s">
        <v>6710</v>
      </c>
      <c r="AA3618" t="s">
        <v>6711</v>
      </c>
      <c r="AB3618" s="3">
        <v>1</v>
      </c>
      <c r="AC3618" t="s">
        <v>6712</v>
      </c>
      <c r="AE3618" t="s">
        <v>895</v>
      </c>
      <c r="AF3618" t="s">
        <v>5464</v>
      </c>
      <c r="AG3618">
        <v>6</v>
      </c>
      <c r="AH3618" t="s">
        <v>82</v>
      </c>
      <c r="AI3618" s="3">
        <v>3</v>
      </c>
      <c r="AJ3618" s="3">
        <v>0</v>
      </c>
      <c r="AK3618" t="s">
        <v>8707</v>
      </c>
      <c r="AL3618" t="s">
        <v>92</v>
      </c>
      <c r="AM3618" t="s">
        <v>1525</v>
      </c>
      <c r="AN3618">
        <v>7</v>
      </c>
      <c r="AO3618">
        <v>7</v>
      </c>
      <c r="AP3618">
        <v>1</v>
      </c>
      <c r="AQ3618">
        <v>1</v>
      </c>
      <c r="AR3618">
        <v>0</v>
      </c>
      <c r="AS3618">
        <v>1</v>
      </c>
      <c r="AT3618">
        <v>0</v>
      </c>
      <c r="AV3618">
        <v>0</v>
      </c>
      <c r="AW3618">
        <v>0</v>
      </c>
      <c r="AX3618">
        <v>1</v>
      </c>
      <c r="AY3618">
        <v>0.01</v>
      </c>
      <c r="AZ3618">
        <v>0.28000000000000003</v>
      </c>
      <c r="BA3618">
        <v>0.14499999999999999</v>
      </c>
      <c r="BB3618">
        <v>0.27</v>
      </c>
      <c r="BE3618">
        <v>4</v>
      </c>
      <c r="BF3618">
        <v>1</v>
      </c>
      <c r="BG3618">
        <v>4</v>
      </c>
    </row>
    <row r="3619" spans="1:63" hidden="1" x14ac:dyDescent="0.35">
      <c r="A3619">
        <v>84052</v>
      </c>
      <c r="B3619" s="1"/>
      <c r="C3619" s="1"/>
      <c r="D3619" s="2"/>
      <c r="J3619" s="2"/>
      <c r="Q3619">
        <f>IF(Sheet1[[#This Row],[value ]]-Sheet1[[#This Row],[ review_value_goc]]=0,0,1)</f>
        <v>0</v>
      </c>
      <c r="R3619" s="2"/>
      <c r="S3619" s="2"/>
      <c r="T3619" s="2"/>
      <c r="V3619" s="1" t="e">
        <f>YEAR(Sheet1[[#This Row],[time_1]])-LEFT(Sheet1[[#This Row],[dob]],4)</f>
        <v>#VALUE!</v>
      </c>
      <c r="AN3619">
        <v>6</v>
      </c>
      <c r="AO3619">
        <v>6</v>
      </c>
      <c r="AP3619">
        <v>5</v>
      </c>
      <c r="AQ3619">
        <v>1</v>
      </c>
      <c r="AR3619">
        <v>2</v>
      </c>
      <c r="AS3619">
        <v>1</v>
      </c>
      <c r="AT3619">
        <v>22</v>
      </c>
      <c r="AU3619">
        <v>7.7781745930000001</v>
      </c>
      <c r="AV3619">
        <v>16.5</v>
      </c>
      <c r="AW3619">
        <v>11</v>
      </c>
      <c r="AX3619">
        <v>4</v>
      </c>
      <c r="BC3619">
        <v>1</v>
      </c>
      <c r="BD3619">
        <v>3258</v>
      </c>
      <c r="BH3619">
        <v>0</v>
      </c>
      <c r="BI3619" t="s">
        <v>97</v>
      </c>
      <c r="BJ3619">
        <v>0</v>
      </c>
      <c r="BK3619" t="s">
        <v>59</v>
      </c>
    </row>
    <row r="3620" spans="1:63" x14ac:dyDescent="0.35">
      <c r="A3620">
        <v>17143</v>
      </c>
      <c r="B3620" s="1">
        <v>43099.606430231484</v>
      </c>
      <c r="C3620" s="1">
        <v>43466.182245370372</v>
      </c>
      <c r="D3620" s="2"/>
      <c r="E3620" t="s">
        <v>60</v>
      </c>
      <c r="F3620" t="s">
        <v>61</v>
      </c>
      <c r="G3620">
        <v>1</v>
      </c>
      <c r="I3620">
        <v>1</v>
      </c>
      <c r="J3620" s="2">
        <v>43099</v>
      </c>
      <c r="K3620" t="s">
        <v>6713</v>
      </c>
      <c r="L3620">
        <v>0</v>
      </c>
      <c r="M3620">
        <v>3553000</v>
      </c>
      <c r="N3620" s="3">
        <v>1</v>
      </c>
      <c r="O3620">
        <v>11</v>
      </c>
      <c r="P3620">
        <v>0</v>
      </c>
      <c r="Q3620">
        <f>IF(Sheet1[[#This Row],[value ]]-Sheet1[[#This Row],[ review_value_goc]]=0,0,1)</f>
        <v>1</v>
      </c>
      <c r="R3620" s="2">
        <v>43099</v>
      </c>
      <c r="S3620" s="2">
        <v>44593</v>
      </c>
      <c r="T3620" s="2"/>
      <c r="U3620">
        <v>19871019</v>
      </c>
      <c r="V3620" s="4">
        <f>YEAR(Sheet1[[#This Row],[time_1]])-LEFT(Sheet1[[#This Row],[dob]],4)</f>
        <v>30</v>
      </c>
      <c r="W3620" t="s">
        <v>74</v>
      </c>
      <c r="X3620" t="s">
        <v>6714</v>
      </c>
      <c r="Y3620" t="s">
        <v>76</v>
      </c>
      <c r="Z3620" t="s">
        <v>6715</v>
      </c>
      <c r="AA3620" t="s">
        <v>6716</v>
      </c>
      <c r="AB3620" s="3">
        <v>1</v>
      </c>
      <c r="AC3620" t="s">
        <v>6717</v>
      </c>
      <c r="AD3620" t="s">
        <v>68</v>
      </c>
      <c r="AE3620" t="s">
        <v>260</v>
      </c>
      <c r="AF3620" t="s">
        <v>514</v>
      </c>
      <c r="AG3620">
        <v>5</v>
      </c>
      <c r="AH3620" t="s">
        <v>82</v>
      </c>
      <c r="AI3620" s="3">
        <v>3</v>
      </c>
      <c r="AJ3620" s="3">
        <v>0</v>
      </c>
      <c r="AK3620" t="s">
        <v>8707</v>
      </c>
      <c r="AL3620" t="s">
        <v>145</v>
      </c>
      <c r="AM3620" t="s">
        <v>6718</v>
      </c>
      <c r="AN3620">
        <v>1</v>
      </c>
      <c r="AO3620">
        <v>1</v>
      </c>
      <c r="AP3620">
        <v>1</v>
      </c>
      <c r="AR3620" t="s">
        <v>301</v>
      </c>
      <c r="AS3620">
        <v>1</v>
      </c>
      <c r="AX3620">
        <v>1</v>
      </c>
      <c r="AY3620">
        <v>0</v>
      </c>
      <c r="AZ3620">
        <v>0.35</v>
      </c>
      <c r="BA3620">
        <v>0.17499999999999999</v>
      </c>
      <c r="BB3620">
        <v>0.35</v>
      </c>
      <c r="BE3620">
        <v>2</v>
      </c>
      <c r="BF3620">
        <v>1</v>
      </c>
      <c r="BG3620">
        <v>2</v>
      </c>
    </row>
    <row r="3621" spans="1:63" x14ac:dyDescent="0.35">
      <c r="A3621">
        <v>59205</v>
      </c>
      <c r="B3621" s="1">
        <v>42754.941457905094</v>
      </c>
      <c r="C3621" s="1">
        <v>42754.941457905094</v>
      </c>
      <c r="D3621" s="2"/>
      <c r="E3621" t="s">
        <v>60</v>
      </c>
      <c r="F3621" t="s">
        <v>61</v>
      </c>
      <c r="G3621">
        <v>1</v>
      </c>
      <c r="I3621">
        <v>1</v>
      </c>
      <c r="J3621" s="2">
        <v>42096</v>
      </c>
      <c r="K3621" t="s">
        <v>6719</v>
      </c>
      <c r="L3621">
        <v>0</v>
      </c>
      <c r="M3621">
        <v>805000</v>
      </c>
      <c r="N3621" s="3">
        <v>1</v>
      </c>
      <c r="O3621">
        <v>0</v>
      </c>
      <c r="P3621">
        <v>805000</v>
      </c>
      <c r="Q3621">
        <f>IF(Sheet1[[#This Row],[value ]]-Sheet1[[#This Row],[ review_value_goc]]=0,0,1)</f>
        <v>0</v>
      </c>
      <c r="R3621" s="2">
        <v>42096</v>
      </c>
      <c r="S3621" s="2"/>
      <c r="T3621" s="2"/>
      <c r="U3621">
        <v>19870920</v>
      </c>
      <c r="V3621" s="4">
        <f>YEAR(Sheet1[[#This Row],[time_1]])-LEFT(Sheet1[[#This Row],[dob]],4)</f>
        <v>30</v>
      </c>
      <c r="W3621" t="s">
        <v>74</v>
      </c>
      <c r="X3621" t="s">
        <v>6720</v>
      </c>
      <c r="Y3621" t="s">
        <v>64</v>
      </c>
      <c r="Z3621" t="s">
        <v>1060</v>
      </c>
      <c r="AA3621" t="s">
        <v>6141</v>
      </c>
      <c r="AB3621" s="3">
        <v>1</v>
      </c>
      <c r="AD3621" t="s">
        <v>68</v>
      </c>
      <c r="AE3621" t="s">
        <v>69</v>
      </c>
      <c r="AF3621" t="s">
        <v>70</v>
      </c>
      <c r="AG3621">
        <v>33</v>
      </c>
      <c r="AH3621" t="s">
        <v>71</v>
      </c>
      <c r="AI3621" s="3">
        <v>3</v>
      </c>
      <c r="AJ3621" s="3">
        <v>5</v>
      </c>
      <c r="AK3621" t="s">
        <v>8707</v>
      </c>
      <c r="AL3621" t="s">
        <v>92</v>
      </c>
      <c r="AN3621">
        <v>32</v>
      </c>
      <c r="AO3621">
        <v>32</v>
      </c>
      <c r="AP3621">
        <v>9</v>
      </c>
      <c r="AR3621">
        <v>2</v>
      </c>
      <c r="AS3621">
        <v>1</v>
      </c>
      <c r="AT3621">
        <v>4</v>
      </c>
      <c r="AU3621">
        <v>2.309401077</v>
      </c>
      <c r="AV3621">
        <v>1.3333333329999999</v>
      </c>
      <c r="AW3621">
        <v>0</v>
      </c>
      <c r="AX3621">
        <v>1</v>
      </c>
      <c r="AY3621">
        <v>7.0000000000000007E-2</v>
      </c>
      <c r="AZ3621">
        <v>0.01</v>
      </c>
      <c r="BA3621">
        <v>0.04</v>
      </c>
      <c r="BB3621">
        <v>-0.06</v>
      </c>
      <c r="BH3621">
        <v>4</v>
      </c>
      <c r="BI3621" t="s">
        <v>111</v>
      </c>
      <c r="BJ3621">
        <v>0</v>
      </c>
      <c r="BK3621" t="s">
        <v>59</v>
      </c>
    </row>
    <row r="3622" spans="1:63" x14ac:dyDescent="0.35">
      <c r="A3622">
        <v>57969</v>
      </c>
      <c r="B3622" s="1">
        <v>42995.128582337966</v>
      </c>
      <c r="C3622" s="1">
        <v>42995.128582337966</v>
      </c>
      <c r="D3622" s="2">
        <v>42978</v>
      </c>
      <c r="E3622" t="s">
        <v>119</v>
      </c>
      <c r="F3622" t="s">
        <v>120</v>
      </c>
      <c r="G3622">
        <v>1</v>
      </c>
      <c r="H3622" t="s">
        <v>330</v>
      </c>
      <c r="I3622">
        <v>1</v>
      </c>
      <c r="J3622" s="2">
        <v>42726</v>
      </c>
      <c r="L3622">
        <v>0</v>
      </c>
      <c r="M3622">
        <v>3317000</v>
      </c>
      <c r="N3622" s="3">
        <v>1</v>
      </c>
      <c r="O3622">
        <v>8</v>
      </c>
      <c r="P3622">
        <v>3317000</v>
      </c>
      <c r="Q3622">
        <f>IF(Sheet1[[#This Row],[value ]]-Sheet1[[#This Row],[ review_value_goc]]=0,0,1)</f>
        <v>0</v>
      </c>
      <c r="R3622" s="2">
        <v>42726</v>
      </c>
      <c r="S3622" s="2">
        <v>44317</v>
      </c>
      <c r="T3622" s="2">
        <v>42978</v>
      </c>
      <c r="U3622">
        <v>19890501</v>
      </c>
      <c r="V3622" s="4">
        <f>YEAR(Sheet1[[#This Row],[time_1]])-LEFT(Sheet1[[#This Row],[dob]],4)</f>
        <v>28</v>
      </c>
      <c r="W3622" t="s">
        <v>62</v>
      </c>
      <c r="X3622" t="s">
        <v>6721</v>
      </c>
      <c r="Y3622" t="s">
        <v>76</v>
      </c>
      <c r="Z3622" t="s">
        <v>6722</v>
      </c>
      <c r="AA3622" t="s">
        <v>6723</v>
      </c>
      <c r="AB3622" s="3">
        <v>1</v>
      </c>
      <c r="AC3622" t="s">
        <v>6724</v>
      </c>
      <c r="AE3622" t="s">
        <v>451</v>
      </c>
      <c r="AF3622" t="s">
        <v>808</v>
      </c>
      <c r="AG3622">
        <v>5</v>
      </c>
      <c r="AH3622" t="s">
        <v>82</v>
      </c>
      <c r="AI3622" s="3">
        <v>3</v>
      </c>
      <c r="AJ3622" s="3">
        <v>0</v>
      </c>
      <c r="AK3622" t="s">
        <v>8707</v>
      </c>
      <c r="AM3622" t="s">
        <v>6725</v>
      </c>
      <c r="AN3622">
        <v>5</v>
      </c>
      <c r="AO3622">
        <v>3</v>
      </c>
      <c r="AR3622">
        <v>0</v>
      </c>
      <c r="AS3622">
        <v>1</v>
      </c>
      <c r="AT3622">
        <v>-63</v>
      </c>
      <c r="AV3622">
        <v>-63</v>
      </c>
      <c r="AW3622">
        <v>-63</v>
      </c>
      <c r="AX3622">
        <v>1</v>
      </c>
      <c r="AZ3622">
        <v>0.33</v>
      </c>
      <c r="BA3622">
        <v>-0.33500000000000002</v>
      </c>
      <c r="BB3622">
        <v>1.33</v>
      </c>
      <c r="BH3622">
        <v>0</v>
      </c>
      <c r="BI3622" t="s">
        <v>97</v>
      </c>
      <c r="BJ3622">
        <v>0</v>
      </c>
      <c r="BK3622" t="s">
        <v>59</v>
      </c>
    </row>
    <row r="3623" spans="1:63" x14ac:dyDescent="0.35">
      <c r="A3623">
        <v>46480</v>
      </c>
      <c r="B3623" s="1">
        <v>43279.412136157407</v>
      </c>
      <c r="C3623" s="1">
        <v>43279.431202638887</v>
      </c>
      <c r="D3623" s="2">
        <v>43279</v>
      </c>
      <c r="E3623" t="s">
        <v>60</v>
      </c>
      <c r="F3623" t="s">
        <v>61</v>
      </c>
      <c r="G3623">
        <v>1</v>
      </c>
      <c r="H3623" t="s">
        <v>895</v>
      </c>
      <c r="I3623">
        <v>1</v>
      </c>
      <c r="J3623" s="2">
        <v>43131</v>
      </c>
      <c r="L3623">
        <v>0</v>
      </c>
      <c r="M3623">
        <v>3800000</v>
      </c>
      <c r="N3623" s="3">
        <v>1</v>
      </c>
      <c r="O3623">
        <v>0</v>
      </c>
      <c r="P3623">
        <v>0</v>
      </c>
      <c r="Q3623">
        <f>IF(Sheet1[[#This Row],[value ]]-Sheet1[[#This Row],[ review_value_goc]]=0,0,1)</f>
        <v>1</v>
      </c>
      <c r="R3623" s="2">
        <v>43131</v>
      </c>
      <c r="S3623" s="2">
        <v>44927</v>
      </c>
      <c r="T3623" s="2">
        <v>43279</v>
      </c>
      <c r="U3623">
        <v>19870527</v>
      </c>
      <c r="V3623" s="4">
        <f>YEAR(Sheet1[[#This Row],[time_1]])-LEFT(Sheet1[[#This Row],[dob]],4)</f>
        <v>31</v>
      </c>
      <c r="W3623" t="s">
        <v>74</v>
      </c>
      <c r="X3623" t="s">
        <v>6726</v>
      </c>
      <c r="Y3623" t="s">
        <v>76</v>
      </c>
      <c r="Z3623" t="s">
        <v>6727</v>
      </c>
      <c r="AA3623" t="s">
        <v>6728</v>
      </c>
      <c r="AB3623" s="3">
        <v>1</v>
      </c>
      <c r="AC3623" t="s">
        <v>6729</v>
      </c>
      <c r="AD3623" t="s">
        <v>1987</v>
      </c>
      <c r="AE3623" t="s">
        <v>451</v>
      </c>
      <c r="AF3623" t="s">
        <v>808</v>
      </c>
      <c r="AG3623">
        <v>5</v>
      </c>
      <c r="AH3623" t="s">
        <v>82</v>
      </c>
      <c r="AI3623" s="3">
        <v>3</v>
      </c>
      <c r="AJ3623" s="3">
        <v>0</v>
      </c>
      <c r="AK3623" t="s">
        <v>8707</v>
      </c>
      <c r="AL3623" t="s">
        <v>252</v>
      </c>
      <c r="AM3623" t="s">
        <v>6730</v>
      </c>
      <c r="AN3623">
        <v>14</v>
      </c>
      <c r="AO3623">
        <v>8</v>
      </c>
      <c r="AR3623" t="s">
        <v>301</v>
      </c>
      <c r="AS3623">
        <v>1</v>
      </c>
      <c r="AT3623">
        <v>15</v>
      </c>
      <c r="AU3623">
        <v>30.68794552</v>
      </c>
      <c r="AV3623">
        <v>-7.3333333329999997</v>
      </c>
      <c r="AW3623">
        <v>-88</v>
      </c>
      <c r="AX3623">
        <v>2</v>
      </c>
      <c r="AY3623">
        <v>0</v>
      </c>
      <c r="AZ3623">
        <v>0.41</v>
      </c>
      <c r="BA3623">
        <v>0.20499999999999999</v>
      </c>
      <c r="BB3623">
        <v>0.41</v>
      </c>
      <c r="BC3623">
        <v>1</v>
      </c>
      <c r="BD3623">
        <v>4011</v>
      </c>
      <c r="BE3623">
        <v>3</v>
      </c>
      <c r="BF3623">
        <v>2</v>
      </c>
      <c r="BG3623">
        <v>3</v>
      </c>
      <c r="BH3623">
        <v>2787</v>
      </c>
      <c r="BI3623" t="s">
        <v>111</v>
      </c>
      <c r="BJ3623">
        <v>0</v>
      </c>
      <c r="BK3623" t="s">
        <v>59</v>
      </c>
    </row>
    <row r="3624" spans="1:63" x14ac:dyDescent="0.35">
      <c r="A3624">
        <v>55864</v>
      </c>
      <c r="B3624" s="1">
        <v>43463.748798148146</v>
      </c>
      <c r="C3624" s="1">
        <v>43463.751782407409</v>
      </c>
      <c r="D3624" s="2"/>
      <c r="E3624" t="s">
        <v>119</v>
      </c>
      <c r="F3624" t="s">
        <v>120</v>
      </c>
      <c r="G3624">
        <v>1</v>
      </c>
      <c r="I3624">
        <v>1</v>
      </c>
      <c r="J3624" s="2"/>
      <c r="K3624">
        <v>20</v>
      </c>
      <c r="L3624">
        <v>0</v>
      </c>
      <c r="M3624">
        <v>4730200</v>
      </c>
      <c r="N3624" s="3">
        <v>1</v>
      </c>
      <c r="O3624">
        <v>85</v>
      </c>
      <c r="P3624">
        <v>0</v>
      </c>
      <c r="Q3624">
        <f>IF(Sheet1[[#This Row],[value ]]-Sheet1[[#This Row],[ review_value_goc]]=0,0,1)</f>
        <v>1</v>
      </c>
      <c r="R3624" s="2">
        <v>43463</v>
      </c>
      <c r="S3624" s="2">
        <v>42705</v>
      </c>
      <c r="T3624" s="2"/>
      <c r="U3624">
        <v>19880723</v>
      </c>
      <c r="V3624" s="4">
        <f>YEAR(Sheet1[[#This Row],[time_1]])-LEFT(Sheet1[[#This Row],[dob]],4)</f>
        <v>30</v>
      </c>
      <c r="W3624" t="s">
        <v>62</v>
      </c>
      <c r="X3624" t="s">
        <v>6731</v>
      </c>
      <c r="Y3624" t="s">
        <v>76</v>
      </c>
      <c r="Z3624" t="s">
        <v>6732</v>
      </c>
      <c r="AA3624" t="s">
        <v>6733</v>
      </c>
      <c r="AB3624" s="3">
        <v>0</v>
      </c>
      <c r="AC3624" t="s">
        <v>6734</v>
      </c>
      <c r="AE3624" t="s">
        <v>796</v>
      </c>
      <c r="AF3624" t="s">
        <v>797</v>
      </c>
      <c r="AG3624">
        <v>3</v>
      </c>
      <c r="AH3624" t="s">
        <v>82</v>
      </c>
      <c r="AI3624" s="3">
        <v>3</v>
      </c>
      <c r="AJ3624" s="3">
        <v>0</v>
      </c>
      <c r="AK3624" t="s">
        <v>8707</v>
      </c>
      <c r="AL3624" t="s">
        <v>83</v>
      </c>
      <c r="AR3624">
        <v>0</v>
      </c>
      <c r="AS3624">
        <v>1</v>
      </c>
      <c r="AX3624">
        <v>1</v>
      </c>
      <c r="AY3624">
        <v>0.08</v>
      </c>
      <c r="AZ3624">
        <v>0.71</v>
      </c>
      <c r="BA3624">
        <v>0.39500000000000002</v>
      </c>
      <c r="BB3624">
        <v>0.63</v>
      </c>
      <c r="BC3624">
        <v>1</v>
      </c>
      <c r="BD3624">
        <v>2544</v>
      </c>
      <c r="BE3624">
        <v>2</v>
      </c>
      <c r="BF3624">
        <v>1</v>
      </c>
      <c r="BG3624">
        <v>2</v>
      </c>
    </row>
    <row r="3625" spans="1:63" x14ac:dyDescent="0.35">
      <c r="A3625">
        <v>57367</v>
      </c>
      <c r="B3625" s="1">
        <v>43804.677645358795</v>
      </c>
      <c r="C3625" s="1">
        <v>43805.329918981479</v>
      </c>
      <c r="D3625" s="2"/>
      <c r="E3625" t="s">
        <v>60</v>
      </c>
      <c r="F3625" t="s">
        <v>61</v>
      </c>
      <c r="G3625">
        <v>1</v>
      </c>
      <c r="I3625">
        <v>1</v>
      </c>
      <c r="J3625" s="2">
        <v>43805</v>
      </c>
      <c r="K3625" t="s">
        <v>6735</v>
      </c>
      <c r="L3625">
        <v>0</v>
      </c>
      <c r="M3625">
        <v>894000</v>
      </c>
      <c r="N3625" s="3">
        <v>1</v>
      </c>
      <c r="O3625">
        <v>0</v>
      </c>
      <c r="P3625">
        <v>0</v>
      </c>
      <c r="Q3625">
        <f>IF(Sheet1[[#This Row],[value ]]-Sheet1[[#This Row],[ review_value_goc]]=0,0,1)</f>
        <v>1</v>
      </c>
      <c r="R3625" s="2">
        <v>43805</v>
      </c>
      <c r="S3625" s="2">
        <v>45660</v>
      </c>
      <c r="T3625" s="2"/>
      <c r="U3625">
        <v>19880801</v>
      </c>
      <c r="V3625" s="4">
        <f>YEAR(Sheet1[[#This Row],[time_1]])-LEFT(Sheet1[[#This Row],[dob]],4)</f>
        <v>31</v>
      </c>
      <c r="W3625" t="s">
        <v>74</v>
      </c>
      <c r="X3625" t="s">
        <v>6736</v>
      </c>
      <c r="Y3625" t="s">
        <v>64</v>
      </c>
      <c r="Z3625" t="s">
        <v>5677</v>
      </c>
      <c r="AA3625" t="s">
        <v>5678</v>
      </c>
      <c r="AB3625" s="3">
        <v>1</v>
      </c>
      <c r="AD3625" t="s">
        <v>68</v>
      </c>
      <c r="AE3625" t="s">
        <v>69</v>
      </c>
      <c r="AF3625" t="s">
        <v>70</v>
      </c>
      <c r="AG3625">
        <v>33</v>
      </c>
      <c r="AH3625" t="s">
        <v>71</v>
      </c>
      <c r="AI3625" s="3">
        <v>3</v>
      </c>
      <c r="AJ3625" s="3">
        <v>5</v>
      </c>
      <c r="AK3625" t="s">
        <v>8707</v>
      </c>
      <c r="AL3625" t="s">
        <v>92</v>
      </c>
      <c r="AR3625">
        <v>0</v>
      </c>
      <c r="AS3625">
        <v>1</v>
      </c>
      <c r="AX3625">
        <v>1</v>
      </c>
      <c r="AY3625">
        <v>0.19</v>
      </c>
      <c r="AZ3625">
        <v>0.01</v>
      </c>
      <c r="BA3625">
        <v>0.1</v>
      </c>
      <c r="BB3625">
        <v>-0.18</v>
      </c>
      <c r="BH3625">
        <v>772</v>
      </c>
      <c r="BI3625" t="s">
        <v>97</v>
      </c>
      <c r="BJ3625">
        <v>0</v>
      </c>
      <c r="BK3625" t="s">
        <v>59</v>
      </c>
    </row>
    <row r="3626" spans="1:63" x14ac:dyDescent="0.35">
      <c r="A3626">
        <v>13351</v>
      </c>
      <c r="B3626" s="1">
        <v>43720.687870543981</v>
      </c>
      <c r="C3626" s="1">
        <v>43721.441990740743</v>
      </c>
      <c r="D3626" s="2"/>
      <c r="E3626" t="s">
        <v>60</v>
      </c>
      <c r="F3626" t="s">
        <v>61</v>
      </c>
      <c r="G3626">
        <v>1</v>
      </c>
      <c r="I3626">
        <v>1</v>
      </c>
      <c r="J3626" s="2">
        <v>43721</v>
      </c>
      <c r="K3626">
        <v>115227</v>
      </c>
      <c r="L3626">
        <v>0</v>
      </c>
      <c r="M3626">
        <v>2683800</v>
      </c>
      <c r="N3626" s="3">
        <v>1</v>
      </c>
      <c r="O3626">
        <v>44</v>
      </c>
      <c r="P3626">
        <v>0</v>
      </c>
      <c r="Q3626">
        <f>IF(Sheet1[[#This Row],[value ]]-Sheet1[[#This Row],[ review_value_goc]]=0,0,1)</f>
        <v>1</v>
      </c>
      <c r="R3626" s="2">
        <v>43720</v>
      </c>
      <c r="S3626" s="2">
        <v>44208</v>
      </c>
      <c r="T3626" s="2"/>
      <c r="U3626">
        <v>19881120</v>
      </c>
      <c r="V3626" s="4">
        <f>YEAR(Sheet1[[#This Row],[time_1]])-LEFT(Sheet1[[#This Row],[dob]],4)</f>
        <v>31</v>
      </c>
      <c r="W3626" t="s">
        <v>74</v>
      </c>
      <c r="X3626" t="s">
        <v>1829</v>
      </c>
      <c r="Y3626" t="s">
        <v>177</v>
      </c>
      <c r="Z3626" t="s">
        <v>480</v>
      </c>
      <c r="AA3626" t="s">
        <v>1076</v>
      </c>
      <c r="AB3626" s="3">
        <v>4</v>
      </c>
      <c r="AC3626" t="s">
        <v>1077</v>
      </c>
      <c r="AD3626" t="s">
        <v>68</v>
      </c>
      <c r="AE3626" t="s">
        <v>352</v>
      </c>
      <c r="AF3626" t="s">
        <v>353</v>
      </c>
      <c r="AG3626">
        <v>35</v>
      </c>
      <c r="AH3626" t="s">
        <v>354</v>
      </c>
      <c r="AI3626" s="3">
        <v>2</v>
      </c>
      <c r="AJ3626" s="3">
        <v>2</v>
      </c>
      <c r="AK3626" t="s">
        <v>8703</v>
      </c>
      <c r="AL3626" t="s">
        <v>82</v>
      </c>
      <c r="AN3626">
        <v>6</v>
      </c>
      <c r="AO3626">
        <v>6</v>
      </c>
      <c r="AP3626">
        <v>5</v>
      </c>
      <c r="AQ3626">
        <v>5</v>
      </c>
      <c r="AR3626">
        <v>1</v>
      </c>
      <c r="AS3626">
        <v>1</v>
      </c>
      <c r="AX3626">
        <v>1</v>
      </c>
      <c r="AY3626">
        <v>0.37</v>
      </c>
      <c r="AZ3626">
        <v>0.28000000000000003</v>
      </c>
      <c r="BA3626">
        <v>0.32500000000000001</v>
      </c>
      <c r="BB3626">
        <v>-0.09</v>
      </c>
      <c r="BE3626">
        <v>1</v>
      </c>
      <c r="BF3626">
        <v>0</v>
      </c>
      <c r="BG3626">
        <v>1</v>
      </c>
    </row>
    <row r="3627" spans="1:63" x14ac:dyDescent="0.35">
      <c r="A3627">
        <v>52829</v>
      </c>
      <c r="B3627" s="1">
        <v>43559.657175925924</v>
      </c>
      <c r="C3627" s="1">
        <v>43565.132152777776</v>
      </c>
      <c r="D3627" s="2">
        <v>43564</v>
      </c>
      <c r="E3627" t="s">
        <v>60</v>
      </c>
      <c r="F3627" t="s">
        <v>61</v>
      </c>
      <c r="G3627">
        <v>1</v>
      </c>
      <c r="H3627" t="s">
        <v>73</v>
      </c>
      <c r="I3627">
        <v>1</v>
      </c>
      <c r="J3627" s="2">
        <v>43321</v>
      </c>
      <c r="K3627" t="s">
        <v>2243</v>
      </c>
      <c r="L3627">
        <v>0</v>
      </c>
      <c r="M3627">
        <v>2221800</v>
      </c>
      <c r="N3627" s="3">
        <v>1</v>
      </c>
      <c r="O3627">
        <v>0</v>
      </c>
      <c r="P3627">
        <v>0</v>
      </c>
      <c r="Q3627">
        <f>IF(Sheet1[[#This Row],[value ]]-Sheet1[[#This Row],[ review_value_goc]]=0,0,1)</f>
        <v>1</v>
      </c>
      <c r="R3627" s="2">
        <v>43321</v>
      </c>
      <c r="S3627" s="2">
        <v>45148</v>
      </c>
      <c r="T3627" s="2">
        <v>43564</v>
      </c>
      <c r="U3627">
        <v>19871113</v>
      </c>
      <c r="V3627" s="4">
        <f>YEAR(Sheet1[[#This Row],[time_1]])-LEFT(Sheet1[[#This Row],[dob]],4)</f>
        <v>32</v>
      </c>
      <c r="W3627" t="s">
        <v>74</v>
      </c>
      <c r="X3627" t="s">
        <v>6737</v>
      </c>
      <c r="Y3627" t="s">
        <v>177</v>
      </c>
      <c r="Z3627" t="s">
        <v>349</v>
      </c>
      <c r="AA3627" t="s">
        <v>350</v>
      </c>
      <c r="AB3627" s="3">
        <v>1</v>
      </c>
      <c r="AC3627" t="s">
        <v>351</v>
      </c>
      <c r="AD3627" t="s">
        <v>68</v>
      </c>
      <c r="AE3627" t="s">
        <v>352</v>
      </c>
      <c r="AF3627" t="s">
        <v>773</v>
      </c>
      <c r="AG3627">
        <v>35</v>
      </c>
      <c r="AH3627" t="s">
        <v>354</v>
      </c>
      <c r="AI3627" s="3">
        <v>0</v>
      </c>
      <c r="AJ3627" s="3">
        <v>2</v>
      </c>
      <c r="AL3627" t="s">
        <v>82</v>
      </c>
      <c r="AN3627">
        <v>5</v>
      </c>
      <c r="AO3627">
        <v>5</v>
      </c>
      <c r="AP3627">
        <v>5</v>
      </c>
      <c r="AQ3627">
        <v>5</v>
      </c>
      <c r="AR3627">
        <v>0</v>
      </c>
      <c r="AS3627">
        <v>1</v>
      </c>
      <c r="AX3627">
        <v>1</v>
      </c>
      <c r="AY3627">
        <v>7.0000000000000007E-2</v>
      </c>
      <c r="AZ3627">
        <v>0.28000000000000003</v>
      </c>
      <c r="BA3627">
        <v>0.17499999999999999</v>
      </c>
      <c r="BB3627">
        <v>0.21</v>
      </c>
      <c r="BC3627">
        <v>1</v>
      </c>
      <c r="BE3627">
        <v>3</v>
      </c>
      <c r="BF3627">
        <v>1</v>
      </c>
      <c r="BG3627">
        <v>3</v>
      </c>
      <c r="BH3627">
        <v>0</v>
      </c>
      <c r="BI3627" t="s">
        <v>97</v>
      </c>
      <c r="BJ3627">
        <v>0</v>
      </c>
      <c r="BK3627" t="s">
        <v>59</v>
      </c>
    </row>
    <row r="3628" spans="1:63" hidden="1" x14ac:dyDescent="0.35">
      <c r="A3628">
        <v>59814</v>
      </c>
      <c r="B3628" s="1"/>
      <c r="C3628" s="1"/>
      <c r="D3628" s="2"/>
      <c r="J3628" s="2"/>
      <c r="Q3628">
        <f>IF(Sheet1[[#This Row],[value ]]-Sheet1[[#This Row],[ review_value_goc]]=0,0,1)</f>
        <v>0</v>
      </c>
      <c r="R3628" s="2"/>
      <c r="S3628" s="2"/>
      <c r="T3628" s="2"/>
      <c r="V3628" s="1" t="e">
        <f>YEAR(Sheet1[[#This Row],[time_1]])-LEFT(Sheet1[[#This Row],[dob]],4)</f>
        <v>#VALUE!</v>
      </c>
      <c r="AN3628">
        <v>5</v>
      </c>
      <c r="AO3628">
        <v>5</v>
      </c>
      <c r="AP3628">
        <v>5</v>
      </c>
      <c r="AR3628">
        <v>0</v>
      </c>
      <c r="AS3628">
        <v>3</v>
      </c>
      <c r="AX3628">
        <v>1</v>
      </c>
    </row>
    <row r="3629" spans="1:63" x14ac:dyDescent="0.35">
      <c r="A3629">
        <v>79326</v>
      </c>
      <c r="B3629" s="1">
        <v>43405.378633657405</v>
      </c>
      <c r="C3629" s="1">
        <v>43405.378633657405</v>
      </c>
      <c r="D3629" s="2">
        <v>43404</v>
      </c>
      <c r="E3629" t="s">
        <v>60</v>
      </c>
      <c r="F3629" t="s">
        <v>61</v>
      </c>
      <c r="G3629">
        <v>1</v>
      </c>
      <c r="H3629" t="s">
        <v>73</v>
      </c>
      <c r="I3629">
        <v>1</v>
      </c>
      <c r="J3629" s="2">
        <v>43376</v>
      </c>
      <c r="L3629">
        <v>0</v>
      </c>
      <c r="M3629">
        <v>3553500</v>
      </c>
      <c r="N3629" s="3">
        <v>1</v>
      </c>
      <c r="O3629">
        <v>0</v>
      </c>
      <c r="P3629">
        <v>0</v>
      </c>
      <c r="Q3629">
        <f>IF(Sheet1[[#This Row],[value ]]-Sheet1[[#This Row],[ review_value_goc]]=0,0,1)</f>
        <v>1</v>
      </c>
      <c r="R3629" s="2">
        <v>43376</v>
      </c>
      <c r="S3629" s="2">
        <v>45170</v>
      </c>
      <c r="T3629" s="2">
        <v>43404</v>
      </c>
      <c r="U3629">
        <v>19870621</v>
      </c>
      <c r="V3629" s="4">
        <f>YEAR(Sheet1[[#This Row],[time_1]])-LEFT(Sheet1[[#This Row],[dob]],4)</f>
        <v>31</v>
      </c>
      <c r="W3629" t="s">
        <v>62</v>
      </c>
      <c r="X3629" t="s">
        <v>6738</v>
      </c>
      <c r="Y3629" t="s">
        <v>76</v>
      </c>
      <c r="Z3629" t="s">
        <v>6739</v>
      </c>
      <c r="AA3629" t="s">
        <v>6740</v>
      </c>
      <c r="AB3629" s="3">
        <v>4</v>
      </c>
      <c r="AC3629" t="s">
        <v>6741</v>
      </c>
      <c r="AD3629" t="s">
        <v>68</v>
      </c>
      <c r="AE3629" t="s">
        <v>80</v>
      </c>
      <c r="AF3629" t="s">
        <v>81</v>
      </c>
      <c r="AG3629">
        <v>5</v>
      </c>
      <c r="AH3629" t="s">
        <v>82</v>
      </c>
      <c r="AI3629" s="3">
        <v>4</v>
      </c>
      <c r="AJ3629" s="3">
        <v>0</v>
      </c>
      <c r="AK3629" t="s">
        <v>8702</v>
      </c>
      <c r="AL3629" t="s">
        <v>145</v>
      </c>
      <c r="AM3629" t="s">
        <v>6742</v>
      </c>
      <c r="AN3629">
        <v>12</v>
      </c>
      <c r="AO3629">
        <v>9</v>
      </c>
      <c r="AP3629">
        <v>2</v>
      </c>
      <c r="AQ3629">
        <v>1</v>
      </c>
      <c r="AR3629">
        <v>0</v>
      </c>
      <c r="AS3629">
        <v>1</v>
      </c>
      <c r="AT3629">
        <v>118</v>
      </c>
      <c r="AU3629">
        <v>179.6051224</v>
      </c>
      <c r="AV3629">
        <v>-9</v>
      </c>
      <c r="AW3629">
        <v>-136</v>
      </c>
      <c r="AX3629">
        <v>1</v>
      </c>
      <c r="AY3629">
        <v>0</v>
      </c>
      <c r="AZ3629">
        <v>0.35</v>
      </c>
      <c r="BA3629">
        <v>0.17499999999999999</v>
      </c>
      <c r="BB3629">
        <v>0.35</v>
      </c>
      <c r="BC3629">
        <v>1</v>
      </c>
      <c r="BD3629">
        <v>4364</v>
      </c>
      <c r="BE3629">
        <v>4</v>
      </c>
      <c r="BF3629">
        <v>3</v>
      </c>
      <c r="BG3629">
        <v>4</v>
      </c>
    </row>
    <row r="3630" spans="1:63" x14ac:dyDescent="0.35">
      <c r="A3630">
        <v>76320</v>
      </c>
      <c r="B3630" s="1">
        <v>43493.402081493055</v>
      </c>
      <c r="C3630" s="1">
        <v>43530.614895833336</v>
      </c>
      <c r="D3630" s="2"/>
      <c r="E3630" t="s">
        <v>119</v>
      </c>
      <c r="F3630" t="s">
        <v>120</v>
      </c>
      <c r="G3630">
        <v>1</v>
      </c>
      <c r="I3630">
        <v>1</v>
      </c>
      <c r="J3630" s="2"/>
      <c r="L3630">
        <v>0</v>
      </c>
      <c r="M3630">
        <v>4000000</v>
      </c>
      <c r="N3630" s="3">
        <v>1</v>
      </c>
      <c r="O3630">
        <v>27</v>
      </c>
      <c r="P3630">
        <v>0</v>
      </c>
      <c r="Q3630">
        <f>IF(Sheet1[[#This Row],[value ]]-Sheet1[[#This Row],[ review_value_goc]]=0,0,1)</f>
        <v>1</v>
      </c>
      <c r="R3630" s="2">
        <v>43493</v>
      </c>
      <c r="S3630" s="2">
        <v>44470</v>
      </c>
      <c r="T3630" s="2"/>
      <c r="U3630">
        <v>19861117</v>
      </c>
      <c r="V3630" s="4">
        <f>YEAR(Sheet1[[#This Row],[time_1]])-LEFT(Sheet1[[#This Row],[dob]],4)</f>
        <v>33</v>
      </c>
      <c r="W3630" t="s">
        <v>74</v>
      </c>
      <c r="X3630" t="s">
        <v>6743</v>
      </c>
      <c r="Y3630" t="s">
        <v>76</v>
      </c>
      <c r="Z3630" t="s">
        <v>6744</v>
      </c>
      <c r="AA3630" t="s">
        <v>6728</v>
      </c>
      <c r="AB3630" s="3">
        <v>0</v>
      </c>
      <c r="AC3630" t="s">
        <v>6745</v>
      </c>
      <c r="AE3630" t="s">
        <v>260</v>
      </c>
      <c r="AF3630" t="s">
        <v>514</v>
      </c>
      <c r="AG3630">
        <v>5</v>
      </c>
      <c r="AH3630" t="s">
        <v>82</v>
      </c>
      <c r="AI3630" s="3">
        <v>3</v>
      </c>
      <c r="AJ3630" s="3">
        <v>0</v>
      </c>
      <c r="AK3630" t="s">
        <v>8707</v>
      </c>
      <c r="AL3630" t="s">
        <v>145</v>
      </c>
      <c r="AR3630">
        <v>5</v>
      </c>
      <c r="AS3630">
        <v>1</v>
      </c>
      <c r="AX3630">
        <v>1</v>
      </c>
      <c r="AY3630">
        <v>0.02</v>
      </c>
      <c r="AZ3630">
        <v>0.44</v>
      </c>
      <c r="BA3630">
        <v>0.23</v>
      </c>
      <c r="BB3630">
        <v>0.42</v>
      </c>
      <c r="BE3630">
        <v>8</v>
      </c>
      <c r="BF3630">
        <v>4</v>
      </c>
      <c r="BG3630">
        <v>8</v>
      </c>
      <c r="BH3630">
        <v>728</v>
      </c>
      <c r="BI3630" t="s">
        <v>111</v>
      </c>
      <c r="BJ3630">
        <v>0</v>
      </c>
      <c r="BK3630" t="s">
        <v>59</v>
      </c>
    </row>
    <row r="3631" spans="1:63" x14ac:dyDescent="0.35">
      <c r="A3631">
        <v>72847</v>
      </c>
      <c r="B3631" s="1">
        <v>43353.447023148146</v>
      </c>
      <c r="C3631" s="1">
        <v>43353.447023148146</v>
      </c>
      <c r="D3631" s="2">
        <v>43343</v>
      </c>
      <c r="E3631" t="s">
        <v>60</v>
      </c>
      <c r="F3631" t="s">
        <v>61</v>
      </c>
      <c r="G3631">
        <v>1</v>
      </c>
      <c r="H3631" t="s">
        <v>119</v>
      </c>
      <c r="I3631">
        <v>1</v>
      </c>
      <c r="J3631" s="2">
        <v>43097</v>
      </c>
      <c r="L3631">
        <v>0</v>
      </c>
      <c r="M3631">
        <v>3750000</v>
      </c>
      <c r="N3631" s="3">
        <v>1</v>
      </c>
      <c r="O3631">
        <v>6</v>
      </c>
      <c r="P3631">
        <v>0</v>
      </c>
      <c r="Q3631">
        <f>IF(Sheet1[[#This Row],[value ]]-Sheet1[[#This Row],[ review_value_goc]]=0,0,1)</f>
        <v>1</v>
      </c>
      <c r="R3631" s="2">
        <v>43097</v>
      </c>
      <c r="S3631" s="2">
        <v>44743</v>
      </c>
      <c r="T3631" s="2">
        <v>43343</v>
      </c>
      <c r="U3631">
        <v>19870906</v>
      </c>
      <c r="V3631" s="4">
        <f>YEAR(Sheet1[[#This Row],[time_1]])-LEFT(Sheet1[[#This Row],[dob]],4)</f>
        <v>31</v>
      </c>
      <c r="W3631" t="s">
        <v>74</v>
      </c>
      <c r="X3631" t="s">
        <v>6746</v>
      </c>
      <c r="Y3631" t="s">
        <v>76</v>
      </c>
      <c r="Z3631" t="s">
        <v>5350</v>
      </c>
      <c r="AA3631" t="s">
        <v>5351</v>
      </c>
      <c r="AB3631" s="3">
        <v>1</v>
      </c>
      <c r="AC3631" t="s">
        <v>5352</v>
      </c>
      <c r="AD3631" t="s">
        <v>68</v>
      </c>
      <c r="AE3631" t="s">
        <v>80</v>
      </c>
      <c r="AF3631" t="s">
        <v>835</v>
      </c>
      <c r="AG3631">
        <v>5</v>
      </c>
      <c r="AH3631" t="s">
        <v>82</v>
      </c>
      <c r="AI3631" s="3">
        <v>3</v>
      </c>
      <c r="AJ3631" s="3">
        <v>0</v>
      </c>
      <c r="AK3631" t="s">
        <v>8707</v>
      </c>
      <c r="AL3631" t="s">
        <v>242</v>
      </c>
      <c r="AM3631" t="s">
        <v>6747</v>
      </c>
      <c r="AN3631">
        <v>2</v>
      </c>
      <c r="AO3631">
        <v>2</v>
      </c>
      <c r="AR3631">
        <v>0</v>
      </c>
      <c r="AS3631">
        <v>1</v>
      </c>
      <c r="AX3631">
        <v>1</v>
      </c>
      <c r="AY3631">
        <v>0.17</v>
      </c>
      <c r="AZ3631">
        <v>0.39</v>
      </c>
      <c r="BA3631">
        <v>0.28000000000000003</v>
      </c>
      <c r="BB3631">
        <v>0.22</v>
      </c>
      <c r="BC3631">
        <v>1</v>
      </c>
      <c r="BD3631">
        <v>1437</v>
      </c>
      <c r="BE3631">
        <v>3</v>
      </c>
      <c r="BF3631">
        <v>0</v>
      </c>
      <c r="BG3631">
        <v>3</v>
      </c>
      <c r="BH3631">
        <v>0</v>
      </c>
      <c r="BI3631" t="s">
        <v>111</v>
      </c>
      <c r="BJ3631">
        <v>0</v>
      </c>
      <c r="BK3631" t="s">
        <v>59</v>
      </c>
    </row>
    <row r="3632" spans="1:63" x14ac:dyDescent="0.35">
      <c r="A3632">
        <v>51822</v>
      </c>
      <c r="B3632" s="1">
        <v>43775.431385567128</v>
      </c>
      <c r="C3632" s="1">
        <v>43775.431458333333</v>
      </c>
      <c r="D3632" s="2"/>
      <c r="E3632" t="s">
        <v>119</v>
      </c>
      <c r="F3632" t="s">
        <v>120</v>
      </c>
      <c r="G3632">
        <v>3</v>
      </c>
      <c r="I3632">
        <v>1</v>
      </c>
      <c r="J3632" s="2">
        <v>43775</v>
      </c>
      <c r="L3632">
        <v>0</v>
      </c>
      <c r="M3632">
        <v>6000000</v>
      </c>
      <c r="N3632" s="3">
        <v>1</v>
      </c>
      <c r="O3632">
        <v>30</v>
      </c>
      <c r="P3632">
        <v>0</v>
      </c>
      <c r="Q3632">
        <f>IF(Sheet1[[#This Row],[value ]]-Sheet1[[#This Row],[ review_value_goc]]=0,0,1)</f>
        <v>1</v>
      </c>
      <c r="R3632" s="2">
        <v>43775</v>
      </c>
      <c r="S3632" s="2">
        <v>44378</v>
      </c>
      <c r="T3632" s="2"/>
      <c r="U3632">
        <v>19900416</v>
      </c>
      <c r="V3632" s="4">
        <f>YEAR(Sheet1[[#This Row],[time_1]])-LEFT(Sheet1[[#This Row],[dob]],4)</f>
        <v>29</v>
      </c>
      <c r="W3632" t="s">
        <v>74</v>
      </c>
      <c r="X3632" t="s">
        <v>6748</v>
      </c>
      <c r="Y3632" t="s">
        <v>76</v>
      </c>
      <c r="Z3632" t="s">
        <v>6749</v>
      </c>
      <c r="AA3632" t="s">
        <v>6750</v>
      </c>
      <c r="AB3632" s="3">
        <v>0</v>
      </c>
      <c r="AC3632" t="s">
        <v>6751</v>
      </c>
      <c r="AE3632" t="s">
        <v>260</v>
      </c>
      <c r="AF3632" t="s">
        <v>514</v>
      </c>
      <c r="AG3632">
        <v>5</v>
      </c>
      <c r="AH3632" t="s">
        <v>82</v>
      </c>
      <c r="AI3632" s="3">
        <v>3</v>
      </c>
      <c r="AJ3632" s="3">
        <v>0</v>
      </c>
      <c r="AK3632" t="s">
        <v>8707</v>
      </c>
      <c r="AL3632" t="s">
        <v>72</v>
      </c>
      <c r="AR3632">
        <v>1</v>
      </c>
      <c r="AS3632">
        <v>1</v>
      </c>
      <c r="AX3632">
        <v>1</v>
      </c>
      <c r="AY3632">
        <v>0.14000000000000001</v>
      </c>
      <c r="AZ3632">
        <v>0.87</v>
      </c>
      <c r="BA3632">
        <v>0.505</v>
      </c>
      <c r="BB3632">
        <v>0.73</v>
      </c>
      <c r="BH3632">
        <v>0</v>
      </c>
      <c r="BI3632" t="s">
        <v>111</v>
      </c>
      <c r="BJ3632">
        <v>0</v>
      </c>
      <c r="BK3632" t="s">
        <v>59</v>
      </c>
    </row>
    <row r="3633" spans="1:63" x14ac:dyDescent="0.35">
      <c r="A3633">
        <v>39070</v>
      </c>
      <c r="B3633" s="1">
        <v>43775.431385567128</v>
      </c>
      <c r="C3633" s="1">
        <v>43775.431458333333</v>
      </c>
      <c r="D3633" s="2"/>
      <c r="E3633" t="s">
        <v>119</v>
      </c>
      <c r="F3633" t="s">
        <v>120</v>
      </c>
      <c r="G3633">
        <v>3</v>
      </c>
      <c r="I3633">
        <v>1</v>
      </c>
      <c r="J3633" s="2">
        <v>43775</v>
      </c>
      <c r="L3633">
        <v>0</v>
      </c>
      <c r="M3633">
        <v>6000000</v>
      </c>
      <c r="N3633" s="3">
        <v>1</v>
      </c>
      <c r="O3633">
        <v>30</v>
      </c>
      <c r="P3633">
        <v>0</v>
      </c>
      <c r="Q3633">
        <f>IF(Sheet1[[#This Row],[value ]]-Sheet1[[#This Row],[ review_value_goc]]=0,0,1)</f>
        <v>1</v>
      </c>
      <c r="R3633" s="2">
        <v>43775</v>
      </c>
      <c r="S3633" s="2">
        <v>44378</v>
      </c>
      <c r="T3633" s="2"/>
      <c r="U3633">
        <v>19900416</v>
      </c>
      <c r="V3633" s="4">
        <f>YEAR(Sheet1[[#This Row],[time_1]])-LEFT(Sheet1[[#This Row],[dob]],4)</f>
        <v>29</v>
      </c>
      <c r="W3633" t="s">
        <v>74</v>
      </c>
      <c r="X3633" t="s">
        <v>6748</v>
      </c>
      <c r="Y3633" t="s">
        <v>76</v>
      </c>
      <c r="Z3633" t="s">
        <v>6749</v>
      </c>
      <c r="AA3633" t="s">
        <v>6750</v>
      </c>
      <c r="AB3633" s="3">
        <v>0</v>
      </c>
      <c r="AC3633" t="s">
        <v>6751</v>
      </c>
      <c r="AE3633" t="s">
        <v>260</v>
      </c>
      <c r="AF3633" t="s">
        <v>514</v>
      </c>
      <c r="AG3633">
        <v>5</v>
      </c>
      <c r="AH3633" t="s">
        <v>82</v>
      </c>
      <c r="AI3633" s="3">
        <v>3</v>
      </c>
      <c r="AJ3633" s="3">
        <v>0</v>
      </c>
      <c r="AK3633" t="s">
        <v>8707</v>
      </c>
      <c r="AL3633" t="s">
        <v>72</v>
      </c>
      <c r="AN3633">
        <v>1</v>
      </c>
      <c r="AO3633">
        <v>1</v>
      </c>
      <c r="AP3633">
        <v>1</v>
      </c>
      <c r="AR3633">
        <v>1</v>
      </c>
      <c r="AS3633">
        <v>1</v>
      </c>
      <c r="AX3633">
        <v>4</v>
      </c>
      <c r="AY3633">
        <v>0.14000000000000001</v>
      </c>
      <c r="AZ3633">
        <v>0.87</v>
      </c>
      <c r="BA3633">
        <v>0.505</v>
      </c>
      <c r="BB3633">
        <v>0.73</v>
      </c>
      <c r="BC3633">
        <v>1</v>
      </c>
      <c r="BD3633">
        <v>340</v>
      </c>
      <c r="BH3633">
        <v>0</v>
      </c>
      <c r="BI3633" t="s">
        <v>111</v>
      </c>
      <c r="BJ3633">
        <v>0</v>
      </c>
      <c r="BK3633" t="s">
        <v>59</v>
      </c>
    </row>
    <row r="3634" spans="1:63" hidden="1" x14ac:dyDescent="0.35">
      <c r="A3634">
        <v>69526</v>
      </c>
      <c r="B3634" s="1"/>
      <c r="C3634" s="1"/>
      <c r="D3634" s="2"/>
      <c r="J3634" s="2"/>
      <c r="Q3634">
        <f>IF(Sheet1[[#This Row],[value ]]-Sheet1[[#This Row],[ review_value_goc]]=0,0,1)</f>
        <v>0</v>
      </c>
      <c r="R3634" s="2"/>
      <c r="S3634" s="2"/>
      <c r="T3634" s="2"/>
      <c r="V3634" s="1" t="e">
        <f>YEAR(Sheet1[[#This Row],[time_1]])-LEFT(Sheet1[[#This Row],[dob]],4)</f>
        <v>#VALUE!</v>
      </c>
      <c r="AN3634">
        <v>8</v>
      </c>
      <c r="AO3634">
        <v>6</v>
      </c>
      <c r="AP3634">
        <v>5</v>
      </c>
      <c r="AQ3634">
        <v>5</v>
      </c>
      <c r="AR3634">
        <v>4</v>
      </c>
      <c r="AS3634">
        <v>1</v>
      </c>
      <c r="AT3634">
        <v>10</v>
      </c>
      <c r="AU3634">
        <v>145.6639969</v>
      </c>
      <c r="AV3634">
        <v>-93</v>
      </c>
      <c r="AW3634">
        <v>-196</v>
      </c>
      <c r="AX3634">
        <v>1</v>
      </c>
      <c r="BE3634">
        <v>6</v>
      </c>
      <c r="BF3634">
        <v>2</v>
      </c>
      <c r="BG3634">
        <v>6</v>
      </c>
      <c r="BH3634">
        <v>622</v>
      </c>
      <c r="BI3634" t="s">
        <v>97</v>
      </c>
      <c r="BJ3634">
        <v>0</v>
      </c>
      <c r="BK3634" t="s">
        <v>243</v>
      </c>
    </row>
    <row r="3635" spans="1:63" hidden="1" x14ac:dyDescent="0.35">
      <c r="A3635">
        <v>68209</v>
      </c>
      <c r="B3635" s="1"/>
      <c r="C3635" s="1"/>
      <c r="D3635" s="2"/>
      <c r="J3635" s="2"/>
      <c r="Q3635">
        <f>IF(Sheet1[[#This Row],[value ]]-Sheet1[[#This Row],[ review_value_goc]]=0,0,1)</f>
        <v>0</v>
      </c>
      <c r="R3635" s="2"/>
      <c r="S3635" s="2"/>
      <c r="T3635" s="2"/>
      <c r="V3635" s="1" t="e">
        <f>YEAR(Sheet1[[#This Row],[time_1]])-LEFT(Sheet1[[#This Row],[dob]],4)</f>
        <v>#VALUE!</v>
      </c>
      <c r="AN3635">
        <v>12</v>
      </c>
      <c r="AO3635">
        <v>12</v>
      </c>
      <c r="AP3635">
        <v>12</v>
      </c>
      <c r="AQ3635">
        <v>6</v>
      </c>
      <c r="AR3635">
        <v>0</v>
      </c>
      <c r="AS3635">
        <v>1</v>
      </c>
      <c r="AT3635">
        <v>10</v>
      </c>
      <c r="AU3635">
        <v>4.6904157599999996</v>
      </c>
      <c r="AV3635">
        <v>3</v>
      </c>
      <c r="AW3635">
        <v>0</v>
      </c>
      <c r="AX3635">
        <v>1</v>
      </c>
      <c r="BH3635">
        <v>614</v>
      </c>
      <c r="BI3635" t="s">
        <v>97</v>
      </c>
      <c r="BJ3635">
        <v>316</v>
      </c>
      <c r="BK3635" t="s">
        <v>59</v>
      </c>
    </row>
    <row r="3636" spans="1:63" hidden="1" x14ac:dyDescent="0.35">
      <c r="A3636">
        <v>80592</v>
      </c>
      <c r="B3636" s="1"/>
      <c r="C3636" s="1"/>
      <c r="D3636" s="2"/>
      <c r="J3636" s="2"/>
      <c r="Q3636">
        <f>IF(Sheet1[[#This Row],[value ]]-Sheet1[[#This Row],[ review_value_goc]]=0,0,1)</f>
        <v>0</v>
      </c>
      <c r="R3636" s="2"/>
      <c r="S3636" s="2"/>
      <c r="T3636" s="2"/>
      <c r="V3636" s="1" t="e">
        <f>YEAR(Sheet1[[#This Row],[time_1]])-LEFT(Sheet1[[#This Row],[dob]],4)</f>
        <v>#VALUE!</v>
      </c>
      <c r="AN3636">
        <v>9</v>
      </c>
      <c r="AO3636">
        <v>2</v>
      </c>
      <c r="AR3636" t="s">
        <v>301</v>
      </c>
      <c r="AS3636">
        <v>1</v>
      </c>
      <c r="AT3636">
        <v>33</v>
      </c>
      <c r="AU3636">
        <v>20.50609665</v>
      </c>
      <c r="AV3636">
        <v>18.5</v>
      </c>
      <c r="AW3636">
        <v>4</v>
      </c>
      <c r="AX3636">
        <v>1</v>
      </c>
      <c r="BH3636">
        <v>0</v>
      </c>
      <c r="BI3636" t="s">
        <v>97</v>
      </c>
      <c r="BJ3636">
        <v>751</v>
      </c>
      <c r="BK3636" t="s">
        <v>59</v>
      </c>
    </row>
    <row r="3637" spans="1:63" x14ac:dyDescent="0.35">
      <c r="A3637">
        <v>68882</v>
      </c>
      <c r="B3637" s="1">
        <v>42754.941457905094</v>
      </c>
      <c r="C3637" s="1">
        <v>42754.941457905094</v>
      </c>
      <c r="D3637" s="2"/>
      <c r="E3637" t="s">
        <v>60</v>
      </c>
      <c r="F3637" t="s">
        <v>61</v>
      </c>
      <c r="G3637">
        <v>1</v>
      </c>
      <c r="I3637">
        <v>1</v>
      </c>
      <c r="J3637" s="2">
        <v>41517</v>
      </c>
      <c r="K3637" t="s">
        <v>6752</v>
      </c>
      <c r="L3637">
        <v>0</v>
      </c>
      <c r="M3637">
        <v>1050000</v>
      </c>
      <c r="N3637" s="3">
        <v>1</v>
      </c>
      <c r="O3637">
        <v>0</v>
      </c>
      <c r="P3637">
        <v>1050000</v>
      </c>
      <c r="Q3637">
        <f>IF(Sheet1[[#This Row],[value ]]-Sheet1[[#This Row],[ review_value_goc]]=0,0,1)</f>
        <v>0</v>
      </c>
      <c r="R3637" s="2">
        <v>41517</v>
      </c>
      <c r="S3637" s="2">
        <v>41545</v>
      </c>
      <c r="T3637" s="2"/>
      <c r="U3637">
        <v>19910209</v>
      </c>
      <c r="V3637" s="4">
        <f>YEAR(Sheet1[[#This Row],[time_1]])-LEFT(Sheet1[[#This Row],[dob]],4)</f>
        <v>26</v>
      </c>
      <c r="W3637" t="s">
        <v>62</v>
      </c>
      <c r="X3637" t="s">
        <v>6753</v>
      </c>
      <c r="Y3637" t="s">
        <v>64</v>
      </c>
      <c r="Z3637" t="s">
        <v>6617</v>
      </c>
      <c r="AA3637" t="s">
        <v>6618</v>
      </c>
      <c r="AB3637" s="3">
        <v>1</v>
      </c>
      <c r="AD3637" t="s">
        <v>68</v>
      </c>
      <c r="AE3637" t="s">
        <v>69</v>
      </c>
      <c r="AF3637" t="s">
        <v>70</v>
      </c>
      <c r="AG3637">
        <v>33</v>
      </c>
      <c r="AH3637" t="s">
        <v>71</v>
      </c>
      <c r="AI3637" s="3">
        <v>3</v>
      </c>
      <c r="AJ3637" s="3">
        <v>5</v>
      </c>
      <c r="AK3637" t="s">
        <v>8707</v>
      </c>
      <c r="AL3637" t="s">
        <v>92</v>
      </c>
      <c r="AN3637">
        <v>5</v>
      </c>
      <c r="AO3637">
        <v>5</v>
      </c>
      <c r="AP3637">
        <v>5</v>
      </c>
      <c r="AQ3637">
        <v>5</v>
      </c>
      <c r="AR3637">
        <v>0</v>
      </c>
      <c r="AS3637">
        <v>1</v>
      </c>
      <c r="AX3637">
        <v>1</v>
      </c>
      <c r="AY3637">
        <v>0.32</v>
      </c>
      <c r="AZ3637">
        <v>0.05</v>
      </c>
      <c r="BA3637">
        <v>0.185</v>
      </c>
      <c r="BB3637">
        <v>-0.27</v>
      </c>
      <c r="BC3637">
        <v>1</v>
      </c>
      <c r="BD3637">
        <v>2918</v>
      </c>
    </row>
    <row r="3638" spans="1:63" hidden="1" x14ac:dyDescent="0.35">
      <c r="A3638">
        <v>82726</v>
      </c>
      <c r="B3638" s="1"/>
      <c r="C3638" s="1"/>
      <c r="D3638" s="2"/>
      <c r="J3638" s="2"/>
      <c r="Q3638">
        <f>IF(Sheet1[[#This Row],[value ]]-Sheet1[[#This Row],[ review_value_goc]]=0,0,1)</f>
        <v>0</v>
      </c>
      <c r="R3638" s="2"/>
      <c r="S3638" s="2"/>
      <c r="T3638" s="2"/>
      <c r="V3638" s="1" t="e">
        <f>YEAR(Sheet1[[#This Row],[time_1]])-LEFT(Sheet1[[#This Row],[dob]],4)</f>
        <v>#VALUE!</v>
      </c>
      <c r="AN3638">
        <v>7</v>
      </c>
      <c r="AO3638">
        <v>7</v>
      </c>
      <c r="AP3638">
        <v>6</v>
      </c>
      <c r="AQ3638">
        <v>1</v>
      </c>
      <c r="AR3638">
        <v>0</v>
      </c>
      <c r="AS3638">
        <v>1</v>
      </c>
      <c r="AT3638">
        <v>23</v>
      </c>
      <c r="AU3638">
        <v>10.92397974</v>
      </c>
      <c r="AV3638">
        <v>7</v>
      </c>
      <c r="AW3638">
        <v>0</v>
      </c>
      <c r="AX3638">
        <v>1</v>
      </c>
      <c r="BC3638">
        <v>1</v>
      </c>
    </row>
    <row r="3639" spans="1:63" hidden="1" x14ac:dyDescent="0.35">
      <c r="A3639">
        <v>75877</v>
      </c>
      <c r="B3639" s="1"/>
      <c r="C3639" s="1"/>
      <c r="D3639" s="2"/>
      <c r="J3639" s="2"/>
      <c r="Q3639">
        <f>IF(Sheet1[[#This Row],[value ]]-Sheet1[[#This Row],[ review_value_goc]]=0,0,1)</f>
        <v>0</v>
      </c>
      <c r="R3639" s="2"/>
      <c r="S3639" s="2"/>
      <c r="T3639" s="2"/>
      <c r="V3639" s="1" t="e">
        <f>YEAR(Sheet1[[#This Row],[time_1]])-LEFT(Sheet1[[#This Row],[dob]],4)</f>
        <v>#VALUE!</v>
      </c>
      <c r="AN3639">
        <v>12</v>
      </c>
      <c r="AO3639">
        <v>12</v>
      </c>
      <c r="AP3639">
        <v>12</v>
      </c>
      <c r="AQ3639">
        <v>2</v>
      </c>
      <c r="AR3639">
        <v>4</v>
      </c>
      <c r="AS3639">
        <v>1</v>
      </c>
      <c r="AT3639">
        <v>9</v>
      </c>
      <c r="AU3639">
        <v>4.9328828619999996</v>
      </c>
      <c r="AV3639">
        <v>3.3333333330000001</v>
      </c>
      <c r="AW3639">
        <v>0</v>
      </c>
      <c r="AX3639">
        <v>1</v>
      </c>
      <c r="BC3639">
        <v>1</v>
      </c>
      <c r="BD3639">
        <v>347</v>
      </c>
    </row>
    <row r="3640" spans="1:63" hidden="1" x14ac:dyDescent="0.35">
      <c r="A3640">
        <v>63469</v>
      </c>
      <c r="B3640" s="1"/>
      <c r="C3640" s="1"/>
      <c r="D3640" s="2"/>
      <c r="J3640" s="2"/>
      <c r="Q3640">
        <f>IF(Sheet1[[#This Row],[value ]]-Sheet1[[#This Row],[ review_value_goc]]=0,0,1)</f>
        <v>0</v>
      </c>
      <c r="R3640" s="2"/>
      <c r="S3640" s="2"/>
      <c r="T3640" s="2"/>
      <c r="V3640" s="1" t="e">
        <f>YEAR(Sheet1[[#This Row],[time_1]])-LEFT(Sheet1[[#This Row],[dob]],4)</f>
        <v>#VALUE!</v>
      </c>
      <c r="AN3640">
        <v>8</v>
      </c>
      <c r="AO3640">
        <v>8</v>
      </c>
      <c r="AP3640">
        <v>8</v>
      </c>
      <c r="AQ3640">
        <v>8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1</v>
      </c>
    </row>
    <row r="3641" spans="1:63" x14ac:dyDescent="0.35">
      <c r="A3641">
        <v>24862</v>
      </c>
      <c r="B3641" s="1">
        <v>43461.848026307867</v>
      </c>
      <c r="C3641" s="1">
        <v>43462.411134259259</v>
      </c>
      <c r="D3641" s="2"/>
      <c r="E3641" t="s">
        <v>60</v>
      </c>
      <c r="F3641" t="s">
        <v>61</v>
      </c>
      <c r="G3641">
        <v>1</v>
      </c>
      <c r="I3641">
        <v>1</v>
      </c>
      <c r="J3641" s="2"/>
      <c r="K3641" t="s">
        <v>6754</v>
      </c>
      <c r="L3641">
        <v>0</v>
      </c>
      <c r="M3641">
        <v>3410000</v>
      </c>
      <c r="N3641" s="3">
        <v>1</v>
      </c>
      <c r="O3641">
        <v>6</v>
      </c>
      <c r="P3641">
        <v>0</v>
      </c>
      <c r="Q3641">
        <f>IF(Sheet1[[#This Row],[value ]]-Sheet1[[#This Row],[ review_value_goc]]=0,0,1)</f>
        <v>1</v>
      </c>
      <c r="R3641" s="2">
        <v>43462</v>
      </c>
      <c r="S3641" s="2">
        <v>45108</v>
      </c>
      <c r="T3641" s="2"/>
      <c r="U3641">
        <v>19920726</v>
      </c>
      <c r="V3641" s="4">
        <f>YEAR(Sheet1[[#This Row],[time_1]])-LEFT(Sheet1[[#This Row],[dob]],4)</f>
        <v>26</v>
      </c>
      <c r="W3641" t="s">
        <v>62</v>
      </c>
      <c r="X3641" t="s">
        <v>6388</v>
      </c>
      <c r="Y3641" t="s">
        <v>76</v>
      </c>
      <c r="Z3641" t="s">
        <v>476</v>
      </c>
      <c r="AA3641" t="s">
        <v>477</v>
      </c>
      <c r="AB3641" s="3">
        <v>4</v>
      </c>
      <c r="AC3641" t="s">
        <v>478</v>
      </c>
      <c r="AE3641" t="s">
        <v>90</v>
      </c>
      <c r="AF3641" t="s">
        <v>91</v>
      </c>
      <c r="AG3641">
        <v>4</v>
      </c>
      <c r="AH3641" t="s">
        <v>82</v>
      </c>
      <c r="AI3641" s="3">
        <v>4</v>
      </c>
      <c r="AJ3641" s="3">
        <v>0</v>
      </c>
      <c r="AK3641" t="s">
        <v>8702</v>
      </c>
      <c r="AL3641" t="s">
        <v>408</v>
      </c>
      <c r="AM3641" t="s">
        <v>6755</v>
      </c>
      <c r="AN3641">
        <v>6</v>
      </c>
      <c r="AO3641">
        <v>3</v>
      </c>
      <c r="AP3641">
        <v>2</v>
      </c>
      <c r="AR3641">
        <v>1</v>
      </c>
      <c r="AS3641">
        <v>1</v>
      </c>
      <c r="AT3641">
        <v>28</v>
      </c>
      <c r="AU3641">
        <v>94.752308679999999</v>
      </c>
      <c r="AV3641">
        <v>-39</v>
      </c>
      <c r="AW3641">
        <v>-106</v>
      </c>
      <c r="AX3641">
        <v>1</v>
      </c>
      <c r="AY3641">
        <v>0</v>
      </c>
      <c r="AZ3641">
        <v>0.35</v>
      </c>
      <c r="BA3641">
        <v>0.17499999999999999</v>
      </c>
      <c r="BB3641">
        <v>0.35</v>
      </c>
      <c r="BC3641">
        <v>1</v>
      </c>
      <c r="BD3641">
        <v>3631</v>
      </c>
      <c r="BE3641">
        <v>2</v>
      </c>
      <c r="BF3641">
        <v>0</v>
      </c>
      <c r="BG3641">
        <v>1</v>
      </c>
    </row>
    <row r="3642" spans="1:63" hidden="1" x14ac:dyDescent="0.35">
      <c r="A3642">
        <v>66908</v>
      </c>
      <c r="B3642" s="1"/>
      <c r="C3642" s="1"/>
      <c r="D3642" s="2"/>
      <c r="J3642" s="2"/>
      <c r="Q3642">
        <f>IF(Sheet1[[#This Row],[value ]]-Sheet1[[#This Row],[ review_value_goc]]=0,0,1)</f>
        <v>0</v>
      </c>
      <c r="R3642" s="2"/>
      <c r="S3642" s="2"/>
      <c r="T3642" s="2"/>
      <c r="V3642" s="1" t="e">
        <f>YEAR(Sheet1[[#This Row],[time_1]])-LEFT(Sheet1[[#This Row],[dob]],4)</f>
        <v>#VALUE!</v>
      </c>
      <c r="AN3642">
        <v>1</v>
      </c>
      <c r="AO3642">
        <v>1</v>
      </c>
      <c r="AP3642">
        <v>1</v>
      </c>
      <c r="AQ3642">
        <v>1</v>
      </c>
      <c r="AR3642">
        <v>0</v>
      </c>
      <c r="AS3642">
        <v>1</v>
      </c>
      <c r="AX3642">
        <v>1</v>
      </c>
      <c r="BH3642">
        <v>1</v>
      </c>
      <c r="BI3642" t="s">
        <v>97</v>
      </c>
      <c r="BJ3642">
        <v>0</v>
      </c>
      <c r="BK3642" t="s">
        <v>59</v>
      </c>
    </row>
    <row r="3643" spans="1:63" x14ac:dyDescent="0.35">
      <c r="A3643">
        <v>55443</v>
      </c>
      <c r="B3643" s="1">
        <v>43825.677098796295</v>
      </c>
      <c r="C3643" s="1">
        <v>43826.580891203703</v>
      </c>
      <c r="D3643" s="2"/>
      <c r="E3643" t="s">
        <v>60</v>
      </c>
      <c r="F3643" t="s">
        <v>61</v>
      </c>
      <c r="G3643">
        <v>1</v>
      </c>
      <c r="I3643">
        <v>1</v>
      </c>
      <c r="J3643" s="2">
        <v>43826</v>
      </c>
      <c r="K3643" t="s">
        <v>6756</v>
      </c>
      <c r="L3643">
        <v>0</v>
      </c>
      <c r="M3643">
        <v>894000</v>
      </c>
      <c r="N3643" s="3">
        <v>1</v>
      </c>
      <c r="O3643">
        <v>48</v>
      </c>
      <c r="P3643">
        <v>0</v>
      </c>
      <c r="Q3643">
        <f>IF(Sheet1[[#This Row],[value ]]-Sheet1[[#This Row],[ review_value_goc]]=0,0,1)</f>
        <v>1</v>
      </c>
      <c r="R3643" s="2">
        <v>43826</v>
      </c>
      <c r="S3643" s="2">
        <v>44191</v>
      </c>
      <c r="T3643" s="2"/>
      <c r="U3643">
        <v>19891107</v>
      </c>
      <c r="V3643" s="4">
        <f>YEAR(Sheet1[[#This Row],[time_1]])-LEFT(Sheet1[[#This Row],[dob]],4)</f>
        <v>30</v>
      </c>
      <c r="W3643" t="s">
        <v>74</v>
      </c>
      <c r="X3643" t="s">
        <v>6757</v>
      </c>
      <c r="Y3643" t="s">
        <v>64</v>
      </c>
      <c r="Z3643" t="s">
        <v>922</v>
      </c>
      <c r="AA3643" t="s">
        <v>6367</v>
      </c>
      <c r="AB3643" s="3">
        <v>0</v>
      </c>
      <c r="AC3643" t="s">
        <v>6368</v>
      </c>
      <c r="AD3643" t="s">
        <v>68</v>
      </c>
      <c r="AE3643" t="s">
        <v>69</v>
      </c>
      <c r="AF3643" t="s">
        <v>70</v>
      </c>
      <c r="AG3643">
        <v>33</v>
      </c>
      <c r="AH3643" t="s">
        <v>71</v>
      </c>
      <c r="AI3643" s="3">
        <v>0</v>
      </c>
      <c r="AJ3643" s="3">
        <v>5</v>
      </c>
      <c r="AL3643" t="s">
        <v>145</v>
      </c>
      <c r="AN3643">
        <v>9</v>
      </c>
      <c r="AO3643">
        <v>9</v>
      </c>
      <c r="AP3643">
        <v>9</v>
      </c>
      <c r="AQ3643">
        <v>7</v>
      </c>
      <c r="AR3643">
        <v>0</v>
      </c>
      <c r="AS3643">
        <v>1</v>
      </c>
      <c r="AT3643">
        <v>10</v>
      </c>
      <c r="AU3643">
        <v>4.9328828619999996</v>
      </c>
      <c r="AV3643">
        <v>4.3333333329999997</v>
      </c>
      <c r="AW3643">
        <v>1</v>
      </c>
      <c r="AX3643">
        <v>1</v>
      </c>
      <c r="AY3643">
        <v>0.19</v>
      </c>
      <c r="AZ3643">
        <v>0.01</v>
      </c>
      <c r="BA3643">
        <v>0.1</v>
      </c>
      <c r="BB3643">
        <v>-0.18</v>
      </c>
    </row>
    <row r="3644" spans="1:63" x14ac:dyDescent="0.35">
      <c r="A3644">
        <v>76015</v>
      </c>
      <c r="B3644" s="1">
        <v>43465.272846574073</v>
      </c>
      <c r="C3644" s="1">
        <v>43591.77542824074</v>
      </c>
      <c r="D3644" s="2"/>
      <c r="E3644" t="s">
        <v>119</v>
      </c>
      <c r="F3644" t="s">
        <v>120</v>
      </c>
      <c r="G3644">
        <v>1</v>
      </c>
      <c r="I3644">
        <v>1</v>
      </c>
      <c r="J3644" s="2"/>
      <c r="L3644">
        <v>0</v>
      </c>
      <c r="M3644">
        <v>5000000</v>
      </c>
      <c r="N3644" s="3">
        <v>1</v>
      </c>
      <c r="O3644">
        <v>5</v>
      </c>
      <c r="P3644">
        <v>0</v>
      </c>
      <c r="Q3644">
        <f>IF(Sheet1[[#This Row],[value ]]-Sheet1[[#This Row],[ review_value_goc]]=0,0,1)</f>
        <v>1</v>
      </c>
      <c r="R3644" s="2">
        <v>43465</v>
      </c>
      <c r="S3644" s="2">
        <v>45139</v>
      </c>
      <c r="T3644" s="2"/>
      <c r="U3644">
        <v>19901210</v>
      </c>
      <c r="V3644" s="4">
        <f>YEAR(Sheet1[[#This Row],[time_1]])-LEFT(Sheet1[[#This Row],[dob]],4)</f>
        <v>28</v>
      </c>
      <c r="W3644" t="s">
        <v>62</v>
      </c>
      <c r="X3644" t="s">
        <v>6758</v>
      </c>
      <c r="Y3644" t="s">
        <v>76</v>
      </c>
      <c r="Z3644" t="s">
        <v>6759</v>
      </c>
      <c r="AA3644" t="s">
        <v>6760</v>
      </c>
      <c r="AB3644" s="3">
        <v>1</v>
      </c>
      <c r="AC3644" t="s">
        <v>6761</v>
      </c>
      <c r="AD3644" t="s">
        <v>68</v>
      </c>
      <c r="AE3644" t="s">
        <v>392</v>
      </c>
      <c r="AF3644" t="s">
        <v>1366</v>
      </c>
      <c r="AG3644">
        <v>5</v>
      </c>
      <c r="AH3644" t="s">
        <v>82</v>
      </c>
      <c r="AI3644" s="3">
        <v>3</v>
      </c>
      <c r="AJ3644" s="3">
        <v>0</v>
      </c>
      <c r="AK3644" t="s">
        <v>8707</v>
      </c>
      <c r="AL3644" t="s">
        <v>92</v>
      </c>
      <c r="AN3644">
        <v>4</v>
      </c>
      <c r="AR3644" t="s">
        <v>146</v>
      </c>
      <c r="AS3644">
        <v>1</v>
      </c>
      <c r="AX3644">
        <v>1</v>
      </c>
      <c r="AY3644">
        <v>0.14000000000000001</v>
      </c>
      <c r="AZ3644">
        <v>0.77</v>
      </c>
      <c r="BA3644">
        <v>0.45500000000000002</v>
      </c>
      <c r="BB3644">
        <v>0.63</v>
      </c>
      <c r="BE3644">
        <v>3</v>
      </c>
      <c r="BF3644">
        <v>1</v>
      </c>
      <c r="BG3644">
        <v>3</v>
      </c>
    </row>
    <row r="3645" spans="1:63" x14ac:dyDescent="0.35">
      <c r="A3645">
        <v>83048</v>
      </c>
      <c r="B3645" s="1">
        <v>43458.448724710652</v>
      </c>
      <c r="C3645" s="1">
        <v>43622.347326388888</v>
      </c>
      <c r="D3645" s="2"/>
      <c r="E3645" t="s">
        <v>119</v>
      </c>
      <c r="F3645" t="s">
        <v>120</v>
      </c>
      <c r="G3645">
        <v>1</v>
      </c>
      <c r="I3645">
        <v>1</v>
      </c>
      <c r="J3645" s="2"/>
      <c r="L3645">
        <v>0</v>
      </c>
      <c r="M3645">
        <v>3778000</v>
      </c>
      <c r="N3645" s="3">
        <v>1</v>
      </c>
      <c r="O3645">
        <v>12</v>
      </c>
      <c r="P3645">
        <v>0</v>
      </c>
      <c r="Q3645">
        <f>IF(Sheet1[[#This Row],[value ]]-Sheet1[[#This Row],[ review_value_goc]]=0,0,1)</f>
        <v>1</v>
      </c>
      <c r="R3645" s="2">
        <v>43480</v>
      </c>
      <c r="S3645" s="2">
        <v>44927</v>
      </c>
      <c r="T3645" s="2"/>
      <c r="U3645">
        <v>19890327</v>
      </c>
      <c r="V3645" s="4">
        <f>YEAR(Sheet1[[#This Row],[time_1]])-LEFT(Sheet1[[#This Row],[dob]],4)</f>
        <v>29</v>
      </c>
      <c r="W3645" t="s">
        <v>74</v>
      </c>
      <c r="X3645" t="s">
        <v>6762</v>
      </c>
      <c r="Y3645" t="s">
        <v>76</v>
      </c>
      <c r="Z3645" t="s">
        <v>6763</v>
      </c>
      <c r="AA3645" t="s">
        <v>6764</v>
      </c>
      <c r="AB3645" s="3">
        <v>0</v>
      </c>
      <c r="AC3645" t="s">
        <v>6765</v>
      </c>
      <c r="AE3645" t="s">
        <v>260</v>
      </c>
      <c r="AF3645" t="s">
        <v>514</v>
      </c>
      <c r="AG3645">
        <v>5</v>
      </c>
      <c r="AH3645" t="s">
        <v>82</v>
      </c>
      <c r="AI3645" s="3">
        <v>3</v>
      </c>
      <c r="AJ3645" s="3">
        <v>0</v>
      </c>
      <c r="AK3645" t="s">
        <v>8707</v>
      </c>
      <c r="AL3645" t="s">
        <v>145</v>
      </c>
      <c r="AN3645">
        <v>1</v>
      </c>
      <c r="AO3645">
        <v>1</v>
      </c>
      <c r="AP3645">
        <v>1</v>
      </c>
      <c r="AR3645">
        <v>0</v>
      </c>
      <c r="AS3645">
        <v>1</v>
      </c>
      <c r="AT3645">
        <v>1</v>
      </c>
      <c r="AU3645">
        <v>0.57735026899999997</v>
      </c>
      <c r="AV3645">
        <v>0.33333333300000001</v>
      </c>
      <c r="AW3645">
        <v>0</v>
      </c>
      <c r="AX3645">
        <v>2</v>
      </c>
      <c r="AY3645">
        <v>0</v>
      </c>
      <c r="AZ3645">
        <v>0.39</v>
      </c>
      <c r="BA3645">
        <v>0.19500000000000001</v>
      </c>
      <c r="BB3645">
        <v>0.39</v>
      </c>
      <c r="BC3645">
        <v>1</v>
      </c>
      <c r="BD3645">
        <v>2177</v>
      </c>
      <c r="BE3645">
        <v>4</v>
      </c>
      <c r="BF3645">
        <v>0</v>
      </c>
      <c r="BG3645">
        <v>4</v>
      </c>
    </row>
    <row r="3646" spans="1:63" hidden="1" x14ac:dyDescent="0.35">
      <c r="A3646">
        <v>37653</v>
      </c>
      <c r="B3646" s="1"/>
      <c r="C3646" s="1"/>
      <c r="D3646" s="2"/>
      <c r="J3646" s="2"/>
      <c r="Q3646">
        <f>IF(Sheet1[[#This Row],[value ]]-Sheet1[[#This Row],[ review_value_goc]]=0,0,1)</f>
        <v>0</v>
      </c>
      <c r="R3646" s="2"/>
      <c r="S3646" s="2"/>
      <c r="T3646" s="2"/>
      <c r="V3646" s="1" t="e">
        <f>YEAR(Sheet1[[#This Row],[time_1]])-LEFT(Sheet1[[#This Row],[dob]],4)</f>
        <v>#VALUE!</v>
      </c>
      <c r="AN3646">
        <v>6</v>
      </c>
      <c r="AO3646">
        <v>6</v>
      </c>
      <c r="AP3646">
        <v>6</v>
      </c>
      <c r="AR3646">
        <v>0</v>
      </c>
      <c r="AS3646">
        <v>2</v>
      </c>
      <c r="AT3646">
        <v>2</v>
      </c>
      <c r="AV3646">
        <v>2</v>
      </c>
      <c r="AW3646">
        <v>2</v>
      </c>
      <c r="AX3646">
        <v>1</v>
      </c>
    </row>
    <row r="3647" spans="1:63" x14ac:dyDescent="0.35">
      <c r="A3647">
        <v>13603</v>
      </c>
      <c r="B3647" s="1">
        <v>42754.740691631945</v>
      </c>
      <c r="C3647" s="1">
        <v>42754.740691631945</v>
      </c>
      <c r="D3647" s="2"/>
      <c r="E3647" t="s">
        <v>60</v>
      </c>
      <c r="F3647" t="s">
        <v>61</v>
      </c>
      <c r="G3647">
        <v>1</v>
      </c>
      <c r="I3647">
        <v>1</v>
      </c>
      <c r="J3647" s="2">
        <v>42656</v>
      </c>
      <c r="K3647">
        <v>202</v>
      </c>
      <c r="L3647">
        <v>0</v>
      </c>
      <c r="M3647">
        <v>2101800</v>
      </c>
      <c r="N3647" s="3">
        <v>1</v>
      </c>
      <c r="O3647">
        <v>28</v>
      </c>
      <c r="P3647">
        <v>2101800</v>
      </c>
      <c r="Q3647">
        <f>IF(Sheet1[[#This Row],[value ]]-Sheet1[[#This Row],[ review_value_goc]]=0,0,1)</f>
        <v>0</v>
      </c>
      <c r="R3647" s="2">
        <v>42656</v>
      </c>
      <c r="S3647" s="2"/>
      <c r="T3647" s="2"/>
      <c r="U3647">
        <v>19900922</v>
      </c>
      <c r="V3647" s="4">
        <f>YEAR(Sheet1[[#This Row],[time_1]])-LEFT(Sheet1[[#This Row],[dob]],4)</f>
        <v>27</v>
      </c>
      <c r="W3647" t="s">
        <v>62</v>
      </c>
      <c r="X3647" t="s">
        <v>6766</v>
      </c>
      <c r="Y3647" t="s">
        <v>177</v>
      </c>
      <c r="Z3647" t="s">
        <v>349</v>
      </c>
      <c r="AA3647" t="s">
        <v>350</v>
      </c>
      <c r="AB3647" s="3">
        <v>1</v>
      </c>
      <c r="AC3647" t="s">
        <v>351</v>
      </c>
      <c r="AD3647" t="s">
        <v>68</v>
      </c>
      <c r="AE3647" t="s">
        <v>352</v>
      </c>
      <c r="AF3647" t="s">
        <v>353</v>
      </c>
      <c r="AG3647">
        <v>35</v>
      </c>
      <c r="AH3647" t="s">
        <v>354</v>
      </c>
      <c r="AI3647" s="3">
        <v>0</v>
      </c>
      <c r="AJ3647" s="3">
        <v>2</v>
      </c>
      <c r="AL3647" t="s">
        <v>82</v>
      </c>
      <c r="AM3647" t="s">
        <v>5687</v>
      </c>
      <c r="AN3647">
        <v>11</v>
      </c>
      <c r="AO3647">
        <v>10</v>
      </c>
      <c r="AP3647">
        <v>8</v>
      </c>
      <c r="AQ3647">
        <v>8</v>
      </c>
      <c r="AR3647">
        <v>1</v>
      </c>
      <c r="AS3647">
        <v>1</v>
      </c>
      <c r="AT3647">
        <v>83</v>
      </c>
      <c r="AU3647">
        <v>41.336021420000002</v>
      </c>
      <c r="AV3647">
        <v>21</v>
      </c>
      <c r="AW3647">
        <v>0</v>
      </c>
      <c r="AX3647">
        <v>2</v>
      </c>
      <c r="AY3647">
        <v>0.03</v>
      </c>
      <c r="AZ3647">
        <v>0.27</v>
      </c>
      <c r="BA3647">
        <v>0.15</v>
      </c>
      <c r="BB3647">
        <v>0.24</v>
      </c>
      <c r="BC3647">
        <v>1</v>
      </c>
      <c r="BD3647">
        <v>3995</v>
      </c>
    </row>
    <row r="3648" spans="1:63" hidden="1" x14ac:dyDescent="0.35">
      <c r="A3648">
        <v>59243</v>
      </c>
      <c r="B3648" s="1"/>
      <c r="C3648" s="1"/>
      <c r="D3648" s="2"/>
      <c r="J3648" s="2"/>
      <c r="Q3648">
        <f>IF(Sheet1[[#This Row],[value ]]-Sheet1[[#This Row],[ review_value_goc]]=0,0,1)</f>
        <v>0</v>
      </c>
      <c r="R3648" s="2"/>
      <c r="S3648" s="2"/>
      <c r="T3648" s="2"/>
      <c r="V3648" s="1" t="e">
        <f>YEAR(Sheet1[[#This Row],[time_1]])-LEFT(Sheet1[[#This Row],[dob]],4)</f>
        <v>#VALUE!</v>
      </c>
      <c r="AN3648">
        <v>18</v>
      </c>
      <c r="AO3648">
        <v>18</v>
      </c>
      <c r="AP3648">
        <v>6</v>
      </c>
      <c r="AR3648">
        <v>0</v>
      </c>
      <c r="AS3648">
        <v>1</v>
      </c>
      <c r="AT3648">
        <v>14</v>
      </c>
      <c r="AU3648">
        <v>5.4650404090000002</v>
      </c>
      <c r="AV3648">
        <v>3.3333333330000001</v>
      </c>
      <c r="AW3648">
        <v>0</v>
      </c>
      <c r="AX3648">
        <v>1</v>
      </c>
      <c r="BE3648">
        <v>5</v>
      </c>
      <c r="BF3648">
        <v>0</v>
      </c>
      <c r="BG3648">
        <v>5</v>
      </c>
    </row>
    <row r="3649" spans="1:63" x14ac:dyDescent="0.35">
      <c r="A3649">
        <v>18876</v>
      </c>
      <c r="B3649" s="1">
        <v>43453.376004606478</v>
      </c>
      <c r="C3649" s="1">
        <v>43453.422442129631</v>
      </c>
      <c r="D3649" s="2"/>
      <c r="E3649" t="s">
        <v>119</v>
      </c>
      <c r="F3649" t="s">
        <v>120</v>
      </c>
      <c r="G3649">
        <v>1</v>
      </c>
      <c r="I3649">
        <v>1</v>
      </c>
      <c r="J3649" s="2"/>
      <c r="L3649">
        <v>1.86</v>
      </c>
      <c r="M3649">
        <v>2771400</v>
      </c>
      <c r="N3649" s="3">
        <v>1</v>
      </c>
      <c r="O3649">
        <v>22</v>
      </c>
      <c r="P3649">
        <v>0</v>
      </c>
      <c r="Q3649">
        <f>IF(Sheet1[[#This Row],[value ]]-Sheet1[[#This Row],[ review_value_goc]]=0,0,1)</f>
        <v>1</v>
      </c>
      <c r="R3649" s="2">
        <v>43453</v>
      </c>
      <c r="S3649" s="2">
        <v>44621</v>
      </c>
      <c r="T3649" s="2"/>
      <c r="U3649">
        <v>19911210</v>
      </c>
      <c r="V3649" s="4">
        <f>YEAR(Sheet1[[#This Row],[time_1]])-LEFT(Sheet1[[#This Row],[dob]],4)</f>
        <v>27</v>
      </c>
      <c r="W3649" t="s">
        <v>62</v>
      </c>
      <c r="X3649" t="s">
        <v>6767</v>
      </c>
      <c r="Y3649" t="s">
        <v>180</v>
      </c>
      <c r="Z3649" t="s">
        <v>6768</v>
      </c>
      <c r="AA3649" t="s">
        <v>6769</v>
      </c>
      <c r="AB3649" s="3">
        <v>3</v>
      </c>
      <c r="AC3649" t="s">
        <v>6770</v>
      </c>
      <c r="AE3649" t="s">
        <v>4025</v>
      </c>
      <c r="AF3649" t="s">
        <v>4484</v>
      </c>
      <c r="AG3649">
        <v>6</v>
      </c>
      <c r="AH3649" t="s">
        <v>82</v>
      </c>
      <c r="AI3649" s="3">
        <v>3</v>
      </c>
      <c r="AJ3649" s="3">
        <v>0</v>
      </c>
      <c r="AK3649" t="s">
        <v>8707</v>
      </c>
      <c r="AL3649" t="s">
        <v>72</v>
      </c>
      <c r="AM3649" t="s">
        <v>6771</v>
      </c>
      <c r="AN3649">
        <v>11</v>
      </c>
      <c r="AO3649">
        <v>7</v>
      </c>
      <c r="AP3649">
        <v>1</v>
      </c>
      <c r="AR3649" t="s">
        <v>301</v>
      </c>
      <c r="AS3649">
        <v>1</v>
      </c>
      <c r="AT3649">
        <v>8</v>
      </c>
      <c r="AU3649">
        <v>50.207569149999998</v>
      </c>
      <c r="AV3649">
        <v>-20.399999999999999</v>
      </c>
      <c r="AW3649">
        <v>-110</v>
      </c>
      <c r="AX3649">
        <v>2</v>
      </c>
      <c r="AY3649">
        <v>0</v>
      </c>
      <c r="AZ3649">
        <v>0.28999999999999998</v>
      </c>
      <c r="BA3649">
        <v>0.14499999999999999</v>
      </c>
      <c r="BB3649">
        <v>0.28999999999999998</v>
      </c>
      <c r="BC3649">
        <v>1</v>
      </c>
      <c r="BD3649">
        <v>-12</v>
      </c>
      <c r="BE3649">
        <v>2</v>
      </c>
      <c r="BF3649">
        <v>0</v>
      </c>
      <c r="BG3649">
        <v>2</v>
      </c>
      <c r="BH3649">
        <v>346</v>
      </c>
      <c r="BI3649" t="s">
        <v>97</v>
      </c>
      <c r="BJ3649">
        <v>0</v>
      </c>
      <c r="BK3649" t="s">
        <v>59</v>
      </c>
    </row>
    <row r="3650" spans="1:63" x14ac:dyDescent="0.35">
      <c r="A3650">
        <v>31621</v>
      </c>
      <c r="B3650" s="1">
        <v>43566.358137384261</v>
      </c>
      <c r="C3650" s="1">
        <v>43638.39435185185</v>
      </c>
      <c r="D3650" s="2"/>
      <c r="E3650" t="s">
        <v>60</v>
      </c>
      <c r="F3650" t="s">
        <v>61</v>
      </c>
      <c r="G3650">
        <v>1</v>
      </c>
      <c r="I3650">
        <v>1</v>
      </c>
      <c r="J3650" s="2">
        <v>43566</v>
      </c>
      <c r="K3650" t="s">
        <v>6772</v>
      </c>
      <c r="L3650">
        <v>0</v>
      </c>
      <c r="M3650">
        <v>4000000</v>
      </c>
      <c r="N3650" s="3">
        <v>1</v>
      </c>
      <c r="O3650">
        <v>7</v>
      </c>
      <c r="P3650">
        <v>0</v>
      </c>
      <c r="Q3650">
        <f>IF(Sheet1[[#This Row],[value ]]-Sheet1[[#This Row],[ review_value_goc]]=0,0,1)</f>
        <v>1</v>
      </c>
      <c r="R3650" s="2">
        <v>43566</v>
      </c>
      <c r="S3650" s="2">
        <v>45170</v>
      </c>
      <c r="T3650" s="2"/>
      <c r="U3650">
        <v>19900810</v>
      </c>
      <c r="V3650" s="4">
        <f>YEAR(Sheet1[[#This Row],[time_1]])-LEFT(Sheet1[[#This Row],[dob]],4)</f>
        <v>29</v>
      </c>
      <c r="W3650" t="s">
        <v>62</v>
      </c>
      <c r="X3650" t="s">
        <v>6773</v>
      </c>
      <c r="Y3650" t="s">
        <v>76</v>
      </c>
      <c r="Z3650" t="s">
        <v>6774</v>
      </c>
      <c r="AA3650" t="s">
        <v>6775</v>
      </c>
      <c r="AB3650" s="3">
        <v>1</v>
      </c>
      <c r="AC3650" t="s">
        <v>6776</v>
      </c>
      <c r="AE3650" t="s">
        <v>283</v>
      </c>
      <c r="AF3650" t="s">
        <v>284</v>
      </c>
      <c r="AG3650">
        <v>5</v>
      </c>
      <c r="AH3650" t="s">
        <v>82</v>
      </c>
      <c r="AI3650" s="3">
        <v>3</v>
      </c>
      <c r="AJ3650" s="3">
        <v>0</v>
      </c>
      <c r="AK3650" t="s">
        <v>8707</v>
      </c>
      <c r="AL3650" t="s">
        <v>252</v>
      </c>
      <c r="AN3650">
        <v>13</v>
      </c>
      <c r="AO3650">
        <v>13</v>
      </c>
      <c r="AP3650">
        <v>7</v>
      </c>
      <c r="AQ3650">
        <v>1</v>
      </c>
      <c r="AR3650">
        <v>0</v>
      </c>
      <c r="AS3650">
        <v>2</v>
      </c>
      <c r="AT3650">
        <v>26</v>
      </c>
      <c r="AU3650">
        <v>12.12091856</v>
      </c>
      <c r="AV3650">
        <v>9.75</v>
      </c>
      <c r="AW3650">
        <v>0</v>
      </c>
      <c r="AX3650">
        <v>1</v>
      </c>
      <c r="AY3650">
        <v>0.5</v>
      </c>
      <c r="AZ3650">
        <v>0.44</v>
      </c>
      <c r="BA3650">
        <v>0.47</v>
      </c>
      <c r="BB3650">
        <v>-0.06</v>
      </c>
      <c r="BE3650">
        <v>3</v>
      </c>
      <c r="BF3650">
        <v>0</v>
      </c>
      <c r="BG3650">
        <v>3</v>
      </c>
      <c r="BH3650">
        <v>341</v>
      </c>
      <c r="BI3650" t="s">
        <v>111</v>
      </c>
      <c r="BJ3650">
        <v>11</v>
      </c>
      <c r="BK3650" t="s">
        <v>6777</v>
      </c>
    </row>
    <row r="3651" spans="1:63" hidden="1" x14ac:dyDescent="0.35">
      <c r="A3651">
        <v>44368</v>
      </c>
      <c r="B3651" s="1"/>
      <c r="C3651" s="1"/>
      <c r="D3651" s="2"/>
      <c r="J3651" s="2"/>
      <c r="Q3651">
        <f>IF(Sheet1[[#This Row],[value ]]-Sheet1[[#This Row],[ review_value_goc]]=0,0,1)</f>
        <v>0</v>
      </c>
      <c r="R3651" s="2"/>
      <c r="S3651" s="2"/>
      <c r="T3651" s="2"/>
      <c r="V3651" s="1" t="e">
        <f>YEAR(Sheet1[[#This Row],[time_1]])-LEFT(Sheet1[[#This Row],[dob]],4)</f>
        <v>#VALUE!</v>
      </c>
      <c r="AR3651">
        <v>0</v>
      </c>
      <c r="AS3651">
        <v>1</v>
      </c>
      <c r="AX3651">
        <v>1</v>
      </c>
      <c r="BC3651">
        <v>1</v>
      </c>
      <c r="BD3651">
        <v>3273</v>
      </c>
      <c r="BH3651">
        <v>4966</v>
      </c>
      <c r="BI3651" t="s">
        <v>111</v>
      </c>
      <c r="BJ3651">
        <v>2707</v>
      </c>
      <c r="BK3651" t="s">
        <v>59</v>
      </c>
    </row>
    <row r="3652" spans="1:63" hidden="1" x14ac:dyDescent="0.35">
      <c r="A3652">
        <v>27241</v>
      </c>
      <c r="B3652" s="1"/>
      <c r="C3652" s="1"/>
      <c r="D3652" s="2"/>
      <c r="J3652" s="2"/>
      <c r="Q3652">
        <f>IF(Sheet1[[#This Row],[value ]]-Sheet1[[#This Row],[ review_value_goc]]=0,0,1)</f>
        <v>0</v>
      </c>
      <c r="R3652" s="2"/>
      <c r="S3652" s="2"/>
      <c r="T3652" s="2"/>
      <c r="V3652" s="1" t="e">
        <f>YEAR(Sheet1[[#This Row],[time_1]])-LEFT(Sheet1[[#This Row],[dob]],4)</f>
        <v>#VALUE!</v>
      </c>
      <c r="AN3652">
        <v>10</v>
      </c>
      <c r="AO3652">
        <v>10</v>
      </c>
      <c r="AP3652">
        <v>10</v>
      </c>
      <c r="AQ3652">
        <v>1</v>
      </c>
      <c r="AR3652" t="s">
        <v>105</v>
      </c>
      <c r="AS3652">
        <v>1</v>
      </c>
      <c r="AT3652">
        <v>5</v>
      </c>
      <c r="AU3652">
        <v>2.3629078130000001</v>
      </c>
      <c r="AV3652">
        <v>1.75</v>
      </c>
      <c r="AW3652">
        <v>0</v>
      </c>
      <c r="AX3652">
        <v>1</v>
      </c>
    </row>
    <row r="3653" spans="1:63" x14ac:dyDescent="0.35">
      <c r="A3653">
        <v>35044</v>
      </c>
      <c r="B3653" s="1">
        <v>43825.65834263889</v>
      </c>
      <c r="C3653" s="1">
        <v>43825.722245370373</v>
      </c>
      <c r="D3653" s="2"/>
      <c r="E3653" t="s">
        <v>119</v>
      </c>
      <c r="F3653" t="s">
        <v>120</v>
      </c>
      <c r="G3653">
        <v>1</v>
      </c>
      <c r="I3653">
        <v>1</v>
      </c>
      <c r="J3653" s="2"/>
      <c r="K3653" t="s">
        <v>6778</v>
      </c>
      <c r="L3653">
        <v>0</v>
      </c>
      <c r="M3653">
        <v>4058000</v>
      </c>
      <c r="N3653" s="3">
        <v>1</v>
      </c>
      <c r="O3653">
        <v>28</v>
      </c>
      <c r="P3653">
        <v>0</v>
      </c>
      <c r="Q3653">
        <f>IF(Sheet1[[#This Row],[value ]]-Sheet1[[#This Row],[ review_value_goc]]=0,0,1)</f>
        <v>1</v>
      </c>
      <c r="R3653" s="2">
        <v>43825</v>
      </c>
      <c r="S3653" s="2">
        <v>44805</v>
      </c>
      <c r="T3653" s="2"/>
      <c r="U3653">
        <v>19910708</v>
      </c>
      <c r="V3653" s="4">
        <f>YEAR(Sheet1[[#This Row],[time_1]])-LEFT(Sheet1[[#This Row],[dob]],4)</f>
        <v>28</v>
      </c>
      <c r="W3653" t="s">
        <v>62</v>
      </c>
      <c r="X3653" t="s">
        <v>6779</v>
      </c>
      <c r="Y3653" t="s">
        <v>76</v>
      </c>
      <c r="Z3653" t="s">
        <v>6780</v>
      </c>
      <c r="AA3653" t="s">
        <v>6781</v>
      </c>
      <c r="AB3653" s="3">
        <v>1</v>
      </c>
      <c r="AC3653" t="s">
        <v>6782</v>
      </c>
      <c r="AD3653" t="s">
        <v>68</v>
      </c>
      <c r="AE3653" t="s">
        <v>90</v>
      </c>
      <c r="AF3653" t="s">
        <v>91</v>
      </c>
      <c r="AG3653">
        <v>4</v>
      </c>
      <c r="AH3653" t="s">
        <v>82</v>
      </c>
      <c r="AI3653" s="3">
        <v>3</v>
      </c>
      <c r="AJ3653" s="3">
        <v>0</v>
      </c>
      <c r="AK3653" t="s">
        <v>8707</v>
      </c>
      <c r="AL3653" t="s">
        <v>145</v>
      </c>
      <c r="AR3653" t="s">
        <v>661</v>
      </c>
      <c r="AS3653">
        <v>1</v>
      </c>
      <c r="AX3653">
        <v>1</v>
      </c>
      <c r="AY3653">
        <v>0.47</v>
      </c>
      <c r="AZ3653">
        <v>0.44</v>
      </c>
      <c r="BA3653">
        <v>0.45500000000000002</v>
      </c>
      <c r="BB3653">
        <v>-0.03</v>
      </c>
      <c r="BC3653">
        <v>1</v>
      </c>
      <c r="BD3653">
        <v>2908</v>
      </c>
      <c r="BE3653">
        <v>3</v>
      </c>
      <c r="BF3653">
        <v>1</v>
      </c>
      <c r="BG3653">
        <v>2</v>
      </c>
      <c r="BH3653">
        <v>0</v>
      </c>
      <c r="BI3653" t="s">
        <v>97</v>
      </c>
      <c r="BJ3653">
        <v>0</v>
      </c>
      <c r="BK3653" t="s">
        <v>59</v>
      </c>
    </row>
    <row r="3654" spans="1:63" hidden="1" x14ac:dyDescent="0.35">
      <c r="A3654">
        <v>83295</v>
      </c>
      <c r="B3654" s="1"/>
      <c r="C3654" s="1"/>
      <c r="D3654" s="2"/>
      <c r="J3654" s="2"/>
      <c r="Q3654">
        <f>IF(Sheet1[[#This Row],[value ]]-Sheet1[[#This Row],[ review_value_goc]]=0,0,1)</f>
        <v>0</v>
      </c>
      <c r="R3654" s="2"/>
      <c r="S3654" s="2"/>
      <c r="T3654" s="2"/>
      <c r="V3654" s="1" t="e">
        <f>YEAR(Sheet1[[#This Row],[time_1]])-LEFT(Sheet1[[#This Row],[dob]],4)</f>
        <v>#VALUE!</v>
      </c>
      <c r="AR3654" t="s">
        <v>661</v>
      </c>
      <c r="AS3654">
        <v>1</v>
      </c>
      <c r="AT3654">
        <v>18</v>
      </c>
      <c r="AU3654">
        <v>6.8637534269999998</v>
      </c>
      <c r="AV3654">
        <v>5</v>
      </c>
      <c r="AW3654">
        <v>0</v>
      </c>
      <c r="AX3654">
        <v>3</v>
      </c>
    </row>
    <row r="3655" spans="1:63" hidden="1" x14ac:dyDescent="0.35">
      <c r="A3655">
        <v>75638</v>
      </c>
      <c r="B3655" s="1"/>
      <c r="C3655" s="1"/>
      <c r="D3655" s="2"/>
      <c r="J3655" s="2"/>
      <c r="Q3655">
        <f>IF(Sheet1[[#This Row],[value ]]-Sheet1[[#This Row],[ review_value_goc]]=0,0,1)</f>
        <v>0</v>
      </c>
      <c r="R3655" s="2"/>
      <c r="S3655" s="2"/>
      <c r="T3655" s="2"/>
      <c r="V3655" s="1" t="e">
        <f>YEAR(Sheet1[[#This Row],[time_1]])-LEFT(Sheet1[[#This Row],[dob]],4)</f>
        <v>#VALUE!</v>
      </c>
      <c r="AR3655" t="s">
        <v>661</v>
      </c>
      <c r="AS3655">
        <v>1</v>
      </c>
      <c r="AT3655">
        <v>18</v>
      </c>
      <c r="AU3655">
        <v>6.8637534269999998</v>
      </c>
      <c r="AV3655">
        <v>5</v>
      </c>
      <c r="AW3655">
        <v>0</v>
      </c>
      <c r="AX3655">
        <v>3</v>
      </c>
    </row>
    <row r="3656" spans="1:63" hidden="1" x14ac:dyDescent="0.35">
      <c r="A3656">
        <v>33507</v>
      </c>
      <c r="B3656" s="1"/>
      <c r="C3656" s="1"/>
      <c r="D3656" s="2"/>
      <c r="J3656" s="2"/>
      <c r="Q3656">
        <f>IF(Sheet1[[#This Row],[value ]]-Sheet1[[#This Row],[ review_value_goc]]=0,0,1)</f>
        <v>0</v>
      </c>
      <c r="R3656" s="2"/>
      <c r="S3656" s="2"/>
      <c r="T3656" s="2"/>
      <c r="V3656" s="1" t="e">
        <f>YEAR(Sheet1[[#This Row],[time_1]])-LEFT(Sheet1[[#This Row],[dob]],4)</f>
        <v>#VALUE!</v>
      </c>
      <c r="AR3656">
        <v>0</v>
      </c>
      <c r="AS3656">
        <v>1</v>
      </c>
      <c r="AX3656">
        <v>1</v>
      </c>
    </row>
    <row r="3657" spans="1:63" x14ac:dyDescent="0.35">
      <c r="A3657">
        <v>40276</v>
      </c>
      <c r="B3657" s="1">
        <v>42754.770021724536</v>
      </c>
      <c r="C3657" s="1">
        <v>42754.770021724536</v>
      </c>
      <c r="D3657" s="2">
        <v>42063</v>
      </c>
      <c r="E3657" t="s">
        <v>119</v>
      </c>
      <c r="F3657" t="s">
        <v>120</v>
      </c>
      <c r="G3657">
        <v>1</v>
      </c>
      <c r="H3657" t="s">
        <v>330</v>
      </c>
      <c r="I3657">
        <v>1</v>
      </c>
      <c r="J3657" s="2">
        <v>41998</v>
      </c>
      <c r="L3657">
        <v>0</v>
      </c>
      <c r="M3657">
        <v>2800000</v>
      </c>
      <c r="N3657" s="3">
        <v>1</v>
      </c>
      <c r="O3657">
        <v>10</v>
      </c>
      <c r="P3657">
        <v>2800000</v>
      </c>
      <c r="Q3657">
        <f>IF(Sheet1[[#This Row],[value ]]-Sheet1[[#This Row],[ review_value_goc]]=0,0,1)</f>
        <v>0</v>
      </c>
      <c r="R3657" s="2">
        <v>41998</v>
      </c>
      <c r="S3657" s="2"/>
      <c r="T3657" s="2"/>
      <c r="U3657">
        <v>19901018</v>
      </c>
      <c r="V3657" s="4">
        <f>YEAR(Sheet1[[#This Row],[time_1]])-LEFT(Sheet1[[#This Row],[dob]],4)</f>
        <v>27</v>
      </c>
      <c r="W3657" t="s">
        <v>74</v>
      </c>
      <c r="X3657" t="s">
        <v>6783</v>
      </c>
      <c r="Y3657" t="s">
        <v>76</v>
      </c>
      <c r="Z3657" t="s">
        <v>6784</v>
      </c>
      <c r="AA3657" t="s">
        <v>6785</v>
      </c>
      <c r="AB3657" s="3">
        <v>1</v>
      </c>
      <c r="AC3657" t="s">
        <v>6786</v>
      </c>
      <c r="AE3657" t="s">
        <v>641</v>
      </c>
      <c r="AF3657" t="s">
        <v>642</v>
      </c>
      <c r="AG3657">
        <v>4</v>
      </c>
      <c r="AH3657" t="s">
        <v>82</v>
      </c>
      <c r="AI3657" s="3">
        <v>3</v>
      </c>
      <c r="AJ3657" s="3">
        <v>0</v>
      </c>
      <c r="AK3657" t="s">
        <v>8707</v>
      </c>
      <c r="AL3657" t="s">
        <v>145</v>
      </c>
      <c r="AN3657">
        <v>3</v>
      </c>
      <c r="AO3657">
        <v>3</v>
      </c>
      <c r="AP3657">
        <v>3</v>
      </c>
      <c r="AQ3657">
        <v>1</v>
      </c>
      <c r="AR3657">
        <v>3</v>
      </c>
      <c r="AS3657">
        <v>1</v>
      </c>
      <c r="AX3657">
        <v>1</v>
      </c>
      <c r="AY3657">
        <v>0</v>
      </c>
      <c r="AZ3657">
        <v>0.28999999999999998</v>
      </c>
      <c r="BA3657">
        <v>0.14499999999999999</v>
      </c>
      <c r="BB3657">
        <v>0.28999999999999998</v>
      </c>
      <c r="BH3657">
        <v>960</v>
      </c>
      <c r="BI3657" t="s">
        <v>111</v>
      </c>
      <c r="BJ3657">
        <v>0</v>
      </c>
      <c r="BK3657" t="s">
        <v>59</v>
      </c>
    </row>
    <row r="3658" spans="1:63" x14ac:dyDescent="0.35">
      <c r="A3658">
        <v>83060</v>
      </c>
      <c r="B3658" s="1">
        <v>43599.36179141204</v>
      </c>
      <c r="C3658" s="1">
        <v>43599.445300925923</v>
      </c>
      <c r="D3658" s="2"/>
      <c r="E3658" t="s">
        <v>60</v>
      </c>
      <c r="F3658" t="s">
        <v>61</v>
      </c>
      <c r="G3658">
        <v>1</v>
      </c>
      <c r="I3658">
        <v>1</v>
      </c>
      <c r="J3658" s="2">
        <v>43599</v>
      </c>
      <c r="L3658">
        <v>0</v>
      </c>
      <c r="M3658">
        <v>4473000</v>
      </c>
      <c r="N3658" s="3">
        <v>1</v>
      </c>
      <c r="O3658">
        <v>1</v>
      </c>
      <c r="P3658">
        <v>0</v>
      </c>
      <c r="Q3658">
        <f>IF(Sheet1[[#This Row],[value ]]-Sheet1[[#This Row],[ review_value_goc]]=0,0,1)</f>
        <v>1</v>
      </c>
      <c r="R3658" s="2">
        <v>43599</v>
      </c>
      <c r="S3658" s="2">
        <v>45383</v>
      </c>
      <c r="T3658" s="2"/>
      <c r="U3658">
        <v>19900821</v>
      </c>
      <c r="V3658" s="4">
        <f>YEAR(Sheet1[[#This Row],[time_1]])-LEFT(Sheet1[[#This Row],[dob]],4)</f>
        <v>29</v>
      </c>
      <c r="W3658" t="s">
        <v>74</v>
      </c>
      <c r="X3658" t="s">
        <v>6787</v>
      </c>
      <c r="Y3658" t="s">
        <v>76</v>
      </c>
      <c r="Z3658" t="s">
        <v>6788</v>
      </c>
      <c r="AA3658" t="s">
        <v>6787</v>
      </c>
      <c r="AB3658" s="3">
        <v>0</v>
      </c>
      <c r="AC3658" t="s">
        <v>6789</v>
      </c>
      <c r="AE3658" t="s">
        <v>143</v>
      </c>
      <c r="AF3658" t="s">
        <v>144</v>
      </c>
      <c r="AG3658">
        <v>5</v>
      </c>
      <c r="AH3658" t="s">
        <v>82</v>
      </c>
      <c r="AI3658" s="3">
        <v>2</v>
      </c>
      <c r="AJ3658" s="3">
        <v>0</v>
      </c>
      <c r="AK3658" t="s">
        <v>8703</v>
      </c>
      <c r="AL3658" t="s">
        <v>252</v>
      </c>
      <c r="AN3658">
        <v>1</v>
      </c>
      <c r="AO3658">
        <v>1</v>
      </c>
      <c r="AP3658">
        <v>1</v>
      </c>
      <c r="AQ3658">
        <v>1</v>
      </c>
      <c r="AR3658">
        <v>3</v>
      </c>
      <c r="AS3658">
        <v>1</v>
      </c>
      <c r="AX3658">
        <v>1</v>
      </c>
      <c r="AY3658">
        <v>0.8</v>
      </c>
      <c r="AZ3658">
        <v>0.6</v>
      </c>
      <c r="BA3658">
        <v>0.7</v>
      </c>
      <c r="BB3658">
        <v>-0.2</v>
      </c>
    </row>
    <row r="3659" spans="1:63" x14ac:dyDescent="0.35">
      <c r="A3659">
        <v>82305</v>
      </c>
      <c r="B3659" s="1">
        <v>43777.618243252313</v>
      </c>
      <c r="C3659" s="1">
        <v>43777.618391203701</v>
      </c>
      <c r="D3659" s="2"/>
      <c r="E3659" t="s">
        <v>119</v>
      </c>
      <c r="F3659" t="s">
        <v>120</v>
      </c>
      <c r="G3659">
        <v>2</v>
      </c>
      <c r="I3659">
        <v>1</v>
      </c>
      <c r="J3659" s="2">
        <v>43777</v>
      </c>
      <c r="L3659">
        <v>2.06</v>
      </c>
      <c r="M3659">
        <v>3069400</v>
      </c>
      <c r="N3659" s="3">
        <v>1</v>
      </c>
      <c r="O3659">
        <v>63</v>
      </c>
      <c r="P3659">
        <v>0</v>
      </c>
      <c r="Q3659">
        <f>IF(Sheet1[[#This Row],[value ]]-Sheet1[[#This Row],[ review_value_goc]]=0,0,1)</f>
        <v>1</v>
      </c>
      <c r="R3659" s="2">
        <v>43777</v>
      </c>
      <c r="S3659" s="2">
        <v>43374</v>
      </c>
      <c r="T3659" s="2"/>
      <c r="U3659">
        <v>19931017</v>
      </c>
      <c r="V3659" s="4">
        <f>YEAR(Sheet1[[#This Row],[time_1]])-LEFT(Sheet1[[#This Row],[dob]],4)</f>
        <v>26</v>
      </c>
      <c r="W3659" t="s">
        <v>62</v>
      </c>
      <c r="X3659" t="s">
        <v>6790</v>
      </c>
      <c r="Y3659" t="s">
        <v>180</v>
      </c>
      <c r="Z3659" t="s">
        <v>6791</v>
      </c>
      <c r="AA3659" t="s">
        <v>6792</v>
      </c>
      <c r="AB3659" s="3">
        <v>3</v>
      </c>
      <c r="AC3659" t="s">
        <v>6793</v>
      </c>
      <c r="AD3659" t="s">
        <v>68</v>
      </c>
      <c r="AE3659" t="s">
        <v>895</v>
      </c>
      <c r="AF3659" t="s">
        <v>5464</v>
      </c>
      <c r="AG3659">
        <v>6</v>
      </c>
      <c r="AH3659" t="s">
        <v>82</v>
      </c>
      <c r="AI3659" s="3">
        <v>3</v>
      </c>
      <c r="AJ3659" s="3">
        <v>0</v>
      </c>
      <c r="AK3659" t="s">
        <v>8707</v>
      </c>
      <c r="AL3659" t="s">
        <v>72</v>
      </c>
      <c r="AN3659">
        <v>1</v>
      </c>
      <c r="AO3659">
        <v>1</v>
      </c>
      <c r="AR3659">
        <v>1</v>
      </c>
      <c r="AS3659">
        <v>1</v>
      </c>
      <c r="AT3659">
        <v>5</v>
      </c>
      <c r="AU3659">
        <v>2.1213203439999999</v>
      </c>
      <c r="AV3659">
        <v>3.5</v>
      </c>
      <c r="AW3659">
        <v>2</v>
      </c>
      <c r="AX3659">
        <v>1</v>
      </c>
      <c r="AY3659">
        <v>0.11</v>
      </c>
      <c r="AZ3659">
        <v>0.3</v>
      </c>
      <c r="BA3659">
        <v>0.20499999999999999</v>
      </c>
      <c r="BB3659">
        <v>0.19</v>
      </c>
      <c r="BE3659">
        <v>2</v>
      </c>
      <c r="BF3659">
        <v>1</v>
      </c>
      <c r="BG3659">
        <v>2</v>
      </c>
    </row>
    <row r="3660" spans="1:63" hidden="1" x14ac:dyDescent="0.35">
      <c r="A3660">
        <v>34749</v>
      </c>
      <c r="B3660" s="1"/>
      <c r="C3660" s="1"/>
      <c r="D3660" s="2"/>
      <c r="J3660" s="2"/>
      <c r="Q3660">
        <f>IF(Sheet1[[#This Row],[value ]]-Sheet1[[#This Row],[ review_value_goc]]=0,0,1)</f>
        <v>0</v>
      </c>
      <c r="R3660" s="2"/>
      <c r="S3660" s="2"/>
      <c r="T3660" s="2"/>
      <c r="V3660" s="1" t="e">
        <f>YEAR(Sheet1[[#This Row],[time_1]])-LEFT(Sheet1[[#This Row],[dob]],4)</f>
        <v>#VALUE!</v>
      </c>
      <c r="AN3660">
        <v>4</v>
      </c>
      <c r="AO3660">
        <v>4</v>
      </c>
      <c r="AP3660">
        <v>2</v>
      </c>
      <c r="AR3660" t="s">
        <v>146</v>
      </c>
      <c r="AS3660">
        <v>1</v>
      </c>
      <c r="AT3660">
        <v>0</v>
      </c>
      <c r="AV3660">
        <v>0</v>
      </c>
      <c r="AW3660">
        <v>0</v>
      </c>
      <c r="AX3660">
        <v>1</v>
      </c>
      <c r="BH3660">
        <v>80</v>
      </c>
      <c r="BI3660" t="s">
        <v>111</v>
      </c>
      <c r="BJ3660">
        <v>0</v>
      </c>
      <c r="BK3660" t="s">
        <v>59</v>
      </c>
    </row>
    <row r="3661" spans="1:63" x14ac:dyDescent="0.35">
      <c r="A3661">
        <v>30103</v>
      </c>
      <c r="B3661" s="1">
        <v>43580.396514062501</v>
      </c>
      <c r="C3661" s="1">
        <v>43580.396514062501</v>
      </c>
      <c r="D3661" s="2">
        <v>43555</v>
      </c>
      <c r="E3661" t="s">
        <v>119</v>
      </c>
      <c r="F3661" t="s">
        <v>120</v>
      </c>
      <c r="G3661">
        <v>1</v>
      </c>
      <c r="H3661" t="s">
        <v>330</v>
      </c>
      <c r="I3661">
        <v>1</v>
      </c>
      <c r="J3661" s="2"/>
      <c r="L3661">
        <v>0</v>
      </c>
      <c r="M3661">
        <v>3780000</v>
      </c>
      <c r="N3661" s="3">
        <v>1</v>
      </c>
      <c r="O3661">
        <v>19</v>
      </c>
      <c r="P3661">
        <v>0</v>
      </c>
      <c r="Q3661">
        <f>IF(Sheet1[[#This Row],[value ]]-Sheet1[[#This Row],[ review_value_goc]]=0,0,1)</f>
        <v>1</v>
      </c>
      <c r="R3661" s="2">
        <v>43480</v>
      </c>
      <c r="S3661" s="2">
        <v>44713</v>
      </c>
      <c r="T3661" s="2">
        <v>43555</v>
      </c>
      <c r="U3661">
        <v>19901006</v>
      </c>
      <c r="V3661" s="4">
        <f>YEAR(Sheet1[[#This Row],[time_1]])-LEFT(Sheet1[[#This Row],[dob]],4)</f>
        <v>29</v>
      </c>
      <c r="W3661" t="s">
        <v>74</v>
      </c>
      <c r="X3661" t="s">
        <v>6794</v>
      </c>
      <c r="Y3661" t="s">
        <v>76</v>
      </c>
      <c r="Z3661" t="s">
        <v>6715</v>
      </c>
      <c r="AA3661" t="s">
        <v>6716</v>
      </c>
      <c r="AB3661" s="3">
        <v>1</v>
      </c>
      <c r="AC3661" t="s">
        <v>6717</v>
      </c>
      <c r="AD3661" t="s">
        <v>68</v>
      </c>
      <c r="AE3661" t="s">
        <v>260</v>
      </c>
      <c r="AF3661" t="s">
        <v>514</v>
      </c>
      <c r="AG3661">
        <v>5</v>
      </c>
      <c r="AH3661" t="s">
        <v>82</v>
      </c>
      <c r="AI3661" s="3">
        <v>3</v>
      </c>
      <c r="AJ3661" s="3">
        <v>0</v>
      </c>
      <c r="AK3661" t="s">
        <v>8707</v>
      </c>
      <c r="AL3661" t="s">
        <v>145</v>
      </c>
      <c r="AM3661" t="s">
        <v>6795</v>
      </c>
      <c r="AR3661">
        <v>0</v>
      </c>
      <c r="AS3661">
        <v>1</v>
      </c>
      <c r="AX3661">
        <v>1</v>
      </c>
      <c r="AY3661">
        <v>0</v>
      </c>
      <c r="AZ3661">
        <v>0.39</v>
      </c>
      <c r="BA3661">
        <v>0.19500000000000001</v>
      </c>
      <c r="BB3661">
        <v>0.39</v>
      </c>
      <c r="BC3661">
        <v>1</v>
      </c>
      <c r="BE3661">
        <v>5</v>
      </c>
      <c r="BF3661">
        <v>0</v>
      </c>
      <c r="BG3661">
        <v>5</v>
      </c>
      <c r="BH3661">
        <v>0</v>
      </c>
      <c r="BI3661" t="s">
        <v>111</v>
      </c>
      <c r="BJ3661">
        <v>0</v>
      </c>
      <c r="BK3661" t="s">
        <v>59</v>
      </c>
    </row>
    <row r="3662" spans="1:63" x14ac:dyDescent="0.35">
      <c r="A3662">
        <v>61362</v>
      </c>
      <c r="B3662" s="1">
        <v>42754.740691631945</v>
      </c>
      <c r="C3662" s="1">
        <v>42754.740691631945</v>
      </c>
      <c r="D3662" s="2"/>
      <c r="E3662" t="s">
        <v>60</v>
      </c>
      <c r="F3662" t="s">
        <v>61</v>
      </c>
      <c r="G3662">
        <v>1</v>
      </c>
      <c r="I3662">
        <v>1</v>
      </c>
      <c r="J3662" s="2">
        <v>42656</v>
      </c>
      <c r="K3662">
        <v>202</v>
      </c>
      <c r="L3662">
        <v>0</v>
      </c>
      <c r="M3662">
        <v>2101800</v>
      </c>
      <c r="N3662" s="3">
        <v>1</v>
      </c>
      <c r="O3662">
        <v>28</v>
      </c>
      <c r="P3662">
        <v>2101800</v>
      </c>
      <c r="Q3662">
        <f>IF(Sheet1[[#This Row],[value ]]-Sheet1[[#This Row],[ review_value_goc]]=0,0,1)</f>
        <v>0</v>
      </c>
      <c r="R3662" s="2">
        <v>42656</v>
      </c>
      <c r="S3662" s="2"/>
      <c r="T3662" s="2"/>
      <c r="U3662">
        <v>19900922</v>
      </c>
      <c r="V3662" s="4">
        <f>YEAR(Sheet1[[#This Row],[time_1]])-LEFT(Sheet1[[#This Row],[dob]],4)</f>
        <v>27</v>
      </c>
      <c r="W3662" t="s">
        <v>62</v>
      </c>
      <c r="X3662" t="s">
        <v>6766</v>
      </c>
      <c r="Y3662" t="s">
        <v>177</v>
      </c>
      <c r="Z3662" t="s">
        <v>349</v>
      </c>
      <c r="AA3662" t="s">
        <v>350</v>
      </c>
      <c r="AB3662" s="3">
        <v>1</v>
      </c>
      <c r="AC3662" t="s">
        <v>351</v>
      </c>
      <c r="AD3662" t="s">
        <v>68</v>
      </c>
      <c r="AE3662" t="s">
        <v>352</v>
      </c>
      <c r="AF3662" t="s">
        <v>353</v>
      </c>
      <c r="AG3662">
        <v>35</v>
      </c>
      <c r="AH3662" t="s">
        <v>354</v>
      </c>
      <c r="AI3662" s="3">
        <v>0</v>
      </c>
      <c r="AJ3662" s="3">
        <v>2</v>
      </c>
      <c r="AL3662" t="s">
        <v>82</v>
      </c>
      <c r="AM3662" t="s">
        <v>5687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X3662">
        <v>1</v>
      </c>
      <c r="AY3662">
        <v>0.03</v>
      </c>
      <c r="AZ3662">
        <v>0.27</v>
      </c>
      <c r="BA3662">
        <v>0.15</v>
      </c>
      <c r="BB3662">
        <v>0.24</v>
      </c>
    </row>
    <row r="3663" spans="1:63" x14ac:dyDescent="0.35">
      <c r="A3663">
        <v>61620</v>
      </c>
      <c r="B3663" s="1">
        <v>43462.397192094904</v>
      </c>
      <c r="C3663" s="1">
        <v>43462.411053240743</v>
      </c>
      <c r="D3663" s="2"/>
      <c r="E3663" t="s">
        <v>119</v>
      </c>
      <c r="F3663" t="s">
        <v>120</v>
      </c>
      <c r="G3663">
        <v>1</v>
      </c>
      <c r="I3663">
        <v>1</v>
      </c>
      <c r="J3663" s="2"/>
      <c r="L3663">
        <v>0</v>
      </c>
      <c r="M3663">
        <v>3800000</v>
      </c>
      <c r="N3663" s="3">
        <v>1</v>
      </c>
      <c r="O3663">
        <v>22</v>
      </c>
      <c r="P3663">
        <v>0</v>
      </c>
      <c r="Q3663">
        <f>IF(Sheet1[[#This Row],[value ]]-Sheet1[[#This Row],[ review_value_goc]]=0,0,1)</f>
        <v>1</v>
      </c>
      <c r="R3663" s="2">
        <v>43462</v>
      </c>
      <c r="S3663" s="2">
        <v>44621</v>
      </c>
      <c r="T3663" s="2"/>
      <c r="U3663">
        <v>19890211</v>
      </c>
      <c r="V3663" s="4">
        <f>YEAR(Sheet1[[#This Row],[time_1]])-LEFT(Sheet1[[#This Row],[dob]],4)</f>
        <v>29</v>
      </c>
      <c r="W3663" t="s">
        <v>62</v>
      </c>
      <c r="X3663" t="s">
        <v>6796</v>
      </c>
      <c r="Y3663" t="s">
        <v>76</v>
      </c>
      <c r="Z3663" t="s">
        <v>6797</v>
      </c>
      <c r="AA3663" t="s">
        <v>6798</v>
      </c>
      <c r="AB3663" s="3">
        <v>1</v>
      </c>
      <c r="AC3663" t="s">
        <v>6799</v>
      </c>
      <c r="AD3663" t="s">
        <v>1987</v>
      </c>
      <c r="AE3663" t="s">
        <v>451</v>
      </c>
      <c r="AF3663" t="s">
        <v>808</v>
      </c>
      <c r="AG3663">
        <v>5</v>
      </c>
      <c r="AH3663" t="s">
        <v>82</v>
      </c>
      <c r="AI3663" s="3">
        <v>3</v>
      </c>
      <c r="AJ3663" s="3">
        <v>0</v>
      </c>
      <c r="AK3663" t="s">
        <v>8707</v>
      </c>
      <c r="AL3663" t="s">
        <v>72</v>
      </c>
      <c r="AN3663">
        <v>9</v>
      </c>
      <c r="AO3663">
        <v>8</v>
      </c>
      <c r="AP3663">
        <v>7</v>
      </c>
      <c r="AQ3663">
        <v>6</v>
      </c>
      <c r="AR3663">
        <v>0</v>
      </c>
      <c r="AS3663">
        <v>1</v>
      </c>
      <c r="AT3663">
        <v>-39</v>
      </c>
      <c r="AV3663">
        <v>-39</v>
      </c>
      <c r="AW3663">
        <v>-39</v>
      </c>
      <c r="AX3663">
        <v>1</v>
      </c>
      <c r="AY3663">
        <v>0</v>
      </c>
      <c r="AZ3663">
        <v>0.41</v>
      </c>
      <c r="BA3663">
        <v>0.20499999999999999</v>
      </c>
      <c r="BB3663">
        <v>0.41</v>
      </c>
      <c r="BE3663">
        <v>3</v>
      </c>
      <c r="BF3663">
        <v>1</v>
      </c>
      <c r="BG3663">
        <v>3</v>
      </c>
      <c r="BH3663">
        <v>0</v>
      </c>
      <c r="BI3663" t="s">
        <v>97</v>
      </c>
      <c r="BJ3663">
        <v>0</v>
      </c>
      <c r="BK3663" t="s">
        <v>59</v>
      </c>
    </row>
    <row r="3664" spans="1:63" hidden="1" x14ac:dyDescent="0.35">
      <c r="A3664">
        <v>53200</v>
      </c>
      <c r="B3664" s="1"/>
      <c r="C3664" s="1"/>
      <c r="D3664" s="2"/>
      <c r="J3664" s="2"/>
      <c r="Q3664">
        <f>IF(Sheet1[[#This Row],[value ]]-Sheet1[[#This Row],[ review_value_goc]]=0,0,1)</f>
        <v>0</v>
      </c>
      <c r="R3664" s="2"/>
      <c r="S3664" s="2"/>
      <c r="T3664" s="2"/>
      <c r="V3664" s="1" t="e">
        <f>YEAR(Sheet1[[#This Row],[time_1]])-LEFT(Sheet1[[#This Row],[dob]],4)</f>
        <v>#VALUE!</v>
      </c>
      <c r="AN3664">
        <v>7</v>
      </c>
      <c r="AO3664">
        <v>7</v>
      </c>
      <c r="AR3664" t="s">
        <v>85</v>
      </c>
      <c r="AS3664">
        <v>1</v>
      </c>
      <c r="AX3664">
        <v>1</v>
      </c>
      <c r="BH3664">
        <v>564</v>
      </c>
      <c r="BI3664" t="s">
        <v>111</v>
      </c>
      <c r="BJ3664">
        <v>101</v>
      </c>
      <c r="BK3664" t="s">
        <v>59</v>
      </c>
    </row>
    <row r="3665" spans="1:63" x14ac:dyDescent="0.35">
      <c r="A3665">
        <v>40680</v>
      </c>
      <c r="B3665" s="1">
        <v>43691.606237546293</v>
      </c>
      <c r="C3665" s="1">
        <v>43711.409085648149</v>
      </c>
      <c r="D3665" s="2"/>
      <c r="E3665" t="s">
        <v>60</v>
      </c>
      <c r="F3665" t="s">
        <v>61</v>
      </c>
      <c r="G3665">
        <v>1</v>
      </c>
      <c r="I3665">
        <v>1</v>
      </c>
      <c r="J3665" s="2">
        <v>43711</v>
      </c>
      <c r="K3665">
        <v>13</v>
      </c>
      <c r="L3665">
        <v>0</v>
      </c>
      <c r="M3665">
        <v>894000</v>
      </c>
      <c r="N3665" s="3">
        <v>1</v>
      </c>
      <c r="O3665">
        <v>0</v>
      </c>
      <c r="P3665">
        <v>0</v>
      </c>
      <c r="Q3665">
        <f>IF(Sheet1[[#This Row],[value ]]-Sheet1[[#This Row],[ review_value_goc]]=0,0,1)</f>
        <v>1</v>
      </c>
      <c r="R3665" s="2">
        <v>43692</v>
      </c>
      <c r="S3665" s="2">
        <v>45540</v>
      </c>
      <c r="T3665" s="2"/>
      <c r="U3665">
        <v>19881101</v>
      </c>
      <c r="V3665" s="4">
        <f>YEAR(Sheet1[[#This Row],[time_1]])-LEFT(Sheet1[[#This Row],[dob]],4)</f>
        <v>31</v>
      </c>
      <c r="W3665" t="s">
        <v>74</v>
      </c>
      <c r="X3665" t="s">
        <v>6800</v>
      </c>
      <c r="Y3665" t="s">
        <v>64</v>
      </c>
      <c r="Z3665" t="s">
        <v>2841</v>
      </c>
      <c r="AA3665" t="s">
        <v>6801</v>
      </c>
      <c r="AB3665" s="3">
        <v>0</v>
      </c>
      <c r="AD3665" t="s">
        <v>68</v>
      </c>
      <c r="AE3665" t="s">
        <v>69</v>
      </c>
      <c r="AF3665" t="s">
        <v>70</v>
      </c>
      <c r="AG3665">
        <v>33</v>
      </c>
      <c r="AH3665" t="s">
        <v>71</v>
      </c>
      <c r="AI3665" s="3">
        <v>0</v>
      </c>
      <c r="AJ3665" s="3">
        <v>5</v>
      </c>
      <c r="AL3665" t="s">
        <v>92</v>
      </c>
      <c r="AN3665">
        <v>2</v>
      </c>
      <c r="AO3665">
        <v>2</v>
      </c>
      <c r="AP3665">
        <v>2</v>
      </c>
      <c r="AQ3665">
        <v>2</v>
      </c>
      <c r="AR3665">
        <v>2</v>
      </c>
      <c r="AS3665">
        <v>1</v>
      </c>
      <c r="AX3665">
        <v>1</v>
      </c>
      <c r="AY3665">
        <v>0.09</v>
      </c>
      <c r="AZ3665">
        <v>0.01</v>
      </c>
      <c r="BA3665">
        <v>0.05</v>
      </c>
      <c r="BB3665">
        <v>-0.08</v>
      </c>
      <c r="BC3665">
        <v>1</v>
      </c>
      <c r="BD3665">
        <v>710</v>
      </c>
      <c r="BH3665">
        <v>0</v>
      </c>
      <c r="BI3665" t="s">
        <v>111</v>
      </c>
      <c r="BJ3665">
        <v>0</v>
      </c>
      <c r="BK3665" t="s">
        <v>726</v>
      </c>
    </row>
    <row r="3666" spans="1:63" x14ac:dyDescent="0.35">
      <c r="A3666">
        <v>34008</v>
      </c>
      <c r="B3666" s="1">
        <v>43460.603211666668</v>
      </c>
      <c r="C3666" s="1">
        <v>43460.699652777781</v>
      </c>
      <c r="D3666" s="2"/>
      <c r="E3666" t="s">
        <v>119</v>
      </c>
      <c r="F3666" t="s">
        <v>120</v>
      </c>
      <c r="G3666">
        <v>1</v>
      </c>
      <c r="I3666">
        <v>1</v>
      </c>
      <c r="J3666" s="2"/>
      <c r="L3666">
        <v>0</v>
      </c>
      <c r="M3666">
        <v>8350000</v>
      </c>
      <c r="N3666" s="3">
        <v>1</v>
      </c>
      <c r="O3666">
        <v>63</v>
      </c>
      <c r="P3666">
        <v>0</v>
      </c>
      <c r="Q3666">
        <f>IF(Sheet1[[#This Row],[value ]]-Sheet1[[#This Row],[ review_value_goc]]=0,0,1)</f>
        <v>1</v>
      </c>
      <c r="R3666" s="2">
        <v>43460</v>
      </c>
      <c r="S3666" s="2">
        <v>43374</v>
      </c>
      <c r="T3666" s="2"/>
      <c r="U3666">
        <v>19890426</v>
      </c>
      <c r="V3666" s="4">
        <f>YEAR(Sheet1[[#This Row],[time_1]])-LEFT(Sheet1[[#This Row],[dob]],4)</f>
        <v>29</v>
      </c>
      <c r="W3666" t="s">
        <v>62</v>
      </c>
      <c r="X3666" t="s">
        <v>6802</v>
      </c>
      <c r="Y3666" t="s">
        <v>76</v>
      </c>
      <c r="Z3666" t="s">
        <v>6803</v>
      </c>
      <c r="AA3666" t="s">
        <v>6804</v>
      </c>
      <c r="AB3666" s="3">
        <v>1</v>
      </c>
      <c r="AC3666" t="s">
        <v>6805</v>
      </c>
      <c r="AD3666" t="s">
        <v>68</v>
      </c>
      <c r="AE3666" t="s">
        <v>90</v>
      </c>
      <c r="AF3666" t="s">
        <v>91</v>
      </c>
      <c r="AG3666">
        <v>4</v>
      </c>
      <c r="AH3666" t="s">
        <v>82</v>
      </c>
      <c r="AI3666" s="3">
        <v>3</v>
      </c>
      <c r="AJ3666" s="3">
        <v>0</v>
      </c>
      <c r="AK3666" t="s">
        <v>8707</v>
      </c>
      <c r="AL3666" t="s">
        <v>92</v>
      </c>
      <c r="AN3666">
        <v>7</v>
      </c>
      <c r="AO3666">
        <v>5</v>
      </c>
      <c r="AP3666">
        <v>5</v>
      </c>
      <c r="AQ3666">
        <v>5</v>
      </c>
      <c r="AR3666">
        <v>5</v>
      </c>
      <c r="AS3666">
        <v>1</v>
      </c>
      <c r="AT3666">
        <v>108</v>
      </c>
      <c r="AU3666">
        <v>76.367532370000006</v>
      </c>
      <c r="AV3666">
        <v>54</v>
      </c>
      <c r="AW3666">
        <v>0</v>
      </c>
      <c r="AX3666">
        <v>1</v>
      </c>
      <c r="AY3666">
        <v>0.92</v>
      </c>
      <c r="AZ3666">
        <v>0.94</v>
      </c>
      <c r="BA3666">
        <v>0.93</v>
      </c>
      <c r="BB3666">
        <v>0.02</v>
      </c>
      <c r="BE3666">
        <v>3</v>
      </c>
      <c r="BF3666">
        <v>1</v>
      </c>
      <c r="BG3666">
        <v>3</v>
      </c>
      <c r="BH3666">
        <v>1123</v>
      </c>
      <c r="BI3666" t="s">
        <v>97</v>
      </c>
      <c r="BJ3666">
        <v>81</v>
      </c>
      <c r="BK3666" t="s">
        <v>59</v>
      </c>
    </row>
    <row r="3667" spans="1:63" x14ac:dyDescent="0.35">
      <c r="A3667">
        <v>68778</v>
      </c>
      <c r="B3667" s="1">
        <v>43738.468915844911</v>
      </c>
      <c r="C3667" s="1">
        <v>43738.46947916667</v>
      </c>
      <c r="D3667" s="2"/>
      <c r="E3667" t="s">
        <v>60</v>
      </c>
      <c r="F3667" t="s">
        <v>61</v>
      </c>
      <c r="G3667">
        <v>1</v>
      </c>
      <c r="I3667">
        <v>1</v>
      </c>
      <c r="J3667" s="2">
        <v>43738</v>
      </c>
      <c r="K3667" t="s">
        <v>6806</v>
      </c>
      <c r="L3667">
        <v>0</v>
      </c>
      <c r="M3667">
        <v>1043000</v>
      </c>
      <c r="N3667" s="3">
        <v>1</v>
      </c>
      <c r="O3667">
        <v>0</v>
      </c>
      <c r="P3667">
        <v>0</v>
      </c>
      <c r="Q3667">
        <f>IF(Sheet1[[#This Row],[value ]]-Sheet1[[#This Row],[ review_value_goc]]=0,0,1)</f>
        <v>1</v>
      </c>
      <c r="R3667" s="2">
        <v>43738</v>
      </c>
      <c r="S3667" s="2">
        <v>45591</v>
      </c>
      <c r="T3667" s="2"/>
      <c r="U3667">
        <v>19870215</v>
      </c>
      <c r="V3667" s="4">
        <f>YEAR(Sheet1[[#This Row],[time_1]])-LEFT(Sheet1[[#This Row],[dob]],4)</f>
        <v>32</v>
      </c>
      <c r="W3667" t="s">
        <v>74</v>
      </c>
      <c r="X3667" t="s">
        <v>6807</v>
      </c>
      <c r="Y3667" t="s">
        <v>64</v>
      </c>
      <c r="Z3667" t="s">
        <v>5677</v>
      </c>
      <c r="AA3667" t="s">
        <v>5678</v>
      </c>
      <c r="AB3667" s="3">
        <v>1</v>
      </c>
      <c r="AD3667" t="s">
        <v>68</v>
      </c>
      <c r="AE3667" t="s">
        <v>69</v>
      </c>
      <c r="AF3667" t="s">
        <v>70</v>
      </c>
      <c r="AG3667">
        <v>33</v>
      </c>
      <c r="AH3667" t="s">
        <v>71</v>
      </c>
      <c r="AI3667" s="3">
        <v>3</v>
      </c>
      <c r="AJ3667" s="3">
        <v>5</v>
      </c>
      <c r="AK3667" t="s">
        <v>8707</v>
      </c>
      <c r="AL3667" t="s">
        <v>92</v>
      </c>
      <c r="AR3667">
        <v>0</v>
      </c>
      <c r="AS3667">
        <v>1</v>
      </c>
      <c r="AX3667">
        <v>1</v>
      </c>
      <c r="AY3667">
        <v>0.26</v>
      </c>
      <c r="AZ3667">
        <v>0.05</v>
      </c>
      <c r="BA3667">
        <v>0.155</v>
      </c>
      <c r="BB3667">
        <v>-0.21</v>
      </c>
      <c r="BC3667">
        <v>1</v>
      </c>
    </row>
    <row r="3668" spans="1:63" x14ac:dyDescent="0.35">
      <c r="A3668">
        <v>25853</v>
      </c>
      <c r="B3668" s="1">
        <v>42818.800499733799</v>
      </c>
      <c r="C3668" s="1">
        <v>42818.800499733799</v>
      </c>
      <c r="D3668" s="2"/>
      <c r="E3668" t="s">
        <v>119</v>
      </c>
      <c r="F3668" t="s">
        <v>120</v>
      </c>
      <c r="G3668">
        <v>1</v>
      </c>
      <c r="I3668">
        <v>1</v>
      </c>
      <c r="J3668" s="2">
        <v>41517</v>
      </c>
      <c r="L3668">
        <v>0</v>
      </c>
      <c r="M3668">
        <v>1550000</v>
      </c>
      <c r="N3668" s="3">
        <v>1</v>
      </c>
      <c r="O3668">
        <v>0</v>
      </c>
      <c r="P3668">
        <v>1550000</v>
      </c>
      <c r="Q3668">
        <f>IF(Sheet1[[#This Row],[value ]]-Sheet1[[#This Row],[ review_value_goc]]=0,0,1)</f>
        <v>0</v>
      </c>
      <c r="R3668" s="2">
        <v>41517</v>
      </c>
      <c r="S3668" s="2"/>
      <c r="T3668" s="2"/>
      <c r="U3668">
        <v>19851015</v>
      </c>
      <c r="V3668" s="4">
        <f>YEAR(Sheet1[[#This Row],[time_1]])-LEFT(Sheet1[[#This Row],[dob]],4)</f>
        <v>32</v>
      </c>
      <c r="W3668" t="s">
        <v>62</v>
      </c>
      <c r="X3668" t="s">
        <v>6808</v>
      </c>
      <c r="Y3668" t="s">
        <v>76</v>
      </c>
      <c r="Z3668" t="s">
        <v>6809</v>
      </c>
      <c r="AA3668" t="s">
        <v>6810</v>
      </c>
      <c r="AB3668" s="3">
        <v>1</v>
      </c>
      <c r="AC3668" t="s">
        <v>6811</v>
      </c>
      <c r="AD3668" t="s">
        <v>68</v>
      </c>
      <c r="AE3668" t="s">
        <v>260</v>
      </c>
      <c r="AF3668" t="s">
        <v>261</v>
      </c>
      <c r="AG3668">
        <v>5</v>
      </c>
      <c r="AH3668" t="s">
        <v>82</v>
      </c>
      <c r="AI3668" s="3">
        <v>2</v>
      </c>
      <c r="AJ3668" s="3">
        <v>0</v>
      </c>
      <c r="AK3668" t="s">
        <v>8703</v>
      </c>
      <c r="AL3668" t="s">
        <v>92</v>
      </c>
      <c r="AM3668" t="s">
        <v>4401</v>
      </c>
      <c r="AN3668">
        <v>5</v>
      </c>
      <c r="AO3668">
        <v>5</v>
      </c>
      <c r="AP3668">
        <v>5</v>
      </c>
      <c r="AQ3668">
        <v>5</v>
      </c>
      <c r="AR3668">
        <v>0</v>
      </c>
      <c r="AS3668">
        <v>1</v>
      </c>
      <c r="AX3668">
        <v>1</v>
      </c>
      <c r="AY3668">
        <v>0</v>
      </c>
      <c r="AZ3668">
        <v>0.27</v>
      </c>
      <c r="BA3668">
        <v>0.13500000000000001</v>
      </c>
      <c r="BB3668">
        <v>0.27</v>
      </c>
    </row>
    <row r="3669" spans="1:63" x14ac:dyDescent="0.35">
      <c r="A3669">
        <v>83214</v>
      </c>
      <c r="B3669" s="1">
        <v>43557.380289351851</v>
      </c>
      <c r="C3669" s="1">
        <v>43564.132349537038</v>
      </c>
      <c r="D3669" s="2">
        <v>43563</v>
      </c>
      <c r="E3669" t="s">
        <v>60</v>
      </c>
      <c r="F3669" t="s">
        <v>61</v>
      </c>
      <c r="G3669">
        <v>1</v>
      </c>
      <c r="H3669" t="s">
        <v>73</v>
      </c>
      <c r="I3669">
        <v>1</v>
      </c>
      <c r="J3669" s="2">
        <v>43383</v>
      </c>
      <c r="K3669">
        <v>123302</v>
      </c>
      <c r="L3669">
        <v>0</v>
      </c>
      <c r="M3669">
        <v>1783140</v>
      </c>
      <c r="N3669" s="3">
        <v>1</v>
      </c>
      <c r="O3669">
        <v>75</v>
      </c>
      <c r="P3669">
        <v>0</v>
      </c>
      <c r="Q3669">
        <f>IF(Sheet1[[#This Row],[value ]]-Sheet1[[#This Row],[ review_value_goc]]=0,0,1)</f>
        <v>1</v>
      </c>
      <c r="R3669" s="2">
        <v>43382</v>
      </c>
      <c r="S3669" s="2">
        <v>42925</v>
      </c>
      <c r="T3669" s="2">
        <v>43563</v>
      </c>
      <c r="U3669">
        <v>19910204</v>
      </c>
      <c r="V3669" s="4">
        <f>YEAR(Sheet1[[#This Row],[time_1]])-LEFT(Sheet1[[#This Row],[dob]],4)</f>
        <v>28</v>
      </c>
      <c r="W3669" t="s">
        <v>74</v>
      </c>
      <c r="X3669" t="s">
        <v>1829</v>
      </c>
      <c r="Y3669" t="s">
        <v>177</v>
      </c>
      <c r="Z3669" t="s">
        <v>480</v>
      </c>
      <c r="AA3669" t="s">
        <v>1076</v>
      </c>
      <c r="AB3669" s="3">
        <v>4</v>
      </c>
      <c r="AC3669" t="s">
        <v>1077</v>
      </c>
      <c r="AD3669" t="s">
        <v>68</v>
      </c>
      <c r="AE3669" t="s">
        <v>352</v>
      </c>
      <c r="AF3669" t="s">
        <v>353</v>
      </c>
      <c r="AG3669">
        <v>35</v>
      </c>
      <c r="AH3669" t="s">
        <v>354</v>
      </c>
      <c r="AI3669" s="3">
        <v>2</v>
      </c>
      <c r="AJ3669" s="3">
        <v>2</v>
      </c>
      <c r="AK3669" t="s">
        <v>8703</v>
      </c>
      <c r="AL3669" t="s">
        <v>82</v>
      </c>
      <c r="AN3669">
        <v>13</v>
      </c>
      <c r="AO3669">
        <v>13</v>
      </c>
      <c r="AP3669">
        <v>2</v>
      </c>
      <c r="AR3669">
        <v>0</v>
      </c>
      <c r="AS3669">
        <v>1</v>
      </c>
      <c r="AT3669">
        <v>135</v>
      </c>
      <c r="AU3669">
        <v>136.06493549999999</v>
      </c>
      <c r="AV3669">
        <v>-4.5</v>
      </c>
      <c r="AW3669">
        <v>-190</v>
      </c>
      <c r="AX3669">
        <v>1</v>
      </c>
      <c r="AY3669">
        <v>0.01</v>
      </c>
      <c r="AZ3669">
        <v>0.27</v>
      </c>
      <c r="BA3669">
        <v>0.14000000000000001</v>
      </c>
      <c r="BB3669">
        <v>0.26</v>
      </c>
      <c r="BE3669">
        <v>2</v>
      </c>
      <c r="BF3669">
        <v>0</v>
      </c>
      <c r="BG3669">
        <v>2</v>
      </c>
    </row>
    <row r="3670" spans="1:63" x14ac:dyDescent="0.35">
      <c r="A3670">
        <v>31694</v>
      </c>
      <c r="B3670" s="1">
        <v>43470.429197291669</v>
      </c>
      <c r="C3670" s="1">
        <v>43636.387060185189</v>
      </c>
      <c r="D3670" s="2"/>
      <c r="E3670" t="s">
        <v>119</v>
      </c>
      <c r="F3670" t="s">
        <v>120</v>
      </c>
      <c r="G3670">
        <v>1</v>
      </c>
      <c r="I3670">
        <v>1</v>
      </c>
      <c r="J3670" s="2"/>
      <c r="L3670">
        <v>0</v>
      </c>
      <c r="M3670">
        <v>4500000</v>
      </c>
      <c r="N3670" s="3">
        <v>1</v>
      </c>
      <c r="O3670">
        <v>10</v>
      </c>
      <c r="P3670">
        <v>0</v>
      </c>
      <c r="Q3670">
        <f>IF(Sheet1[[#This Row],[value ]]-Sheet1[[#This Row],[ review_value_goc]]=0,0,1)</f>
        <v>1</v>
      </c>
      <c r="R3670" s="2">
        <v>43481</v>
      </c>
      <c r="S3670" s="2">
        <v>44986</v>
      </c>
      <c r="T3670" s="2"/>
      <c r="U3670">
        <v>19890827</v>
      </c>
      <c r="V3670" s="4">
        <f>YEAR(Sheet1[[#This Row],[time_1]])-LEFT(Sheet1[[#This Row],[dob]],4)</f>
        <v>30</v>
      </c>
      <c r="W3670" t="s">
        <v>74</v>
      </c>
      <c r="X3670" t="s">
        <v>6812</v>
      </c>
      <c r="Y3670" t="s">
        <v>76</v>
      </c>
      <c r="Z3670" t="s">
        <v>6813</v>
      </c>
      <c r="AA3670" t="s">
        <v>6814</v>
      </c>
      <c r="AB3670" s="3">
        <v>0</v>
      </c>
      <c r="AC3670" t="s">
        <v>6815</v>
      </c>
      <c r="AE3670" t="s">
        <v>260</v>
      </c>
      <c r="AF3670" t="s">
        <v>514</v>
      </c>
      <c r="AG3670">
        <v>5</v>
      </c>
      <c r="AH3670" t="s">
        <v>82</v>
      </c>
      <c r="AI3670" s="3">
        <v>3</v>
      </c>
      <c r="AJ3670" s="3">
        <v>0</v>
      </c>
      <c r="AK3670" t="s">
        <v>8707</v>
      </c>
      <c r="AL3670" t="s">
        <v>252</v>
      </c>
      <c r="AR3670">
        <v>2</v>
      </c>
      <c r="AS3670">
        <v>1</v>
      </c>
      <c r="AX3670">
        <v>1</v>
      </c>
      <c r="AY3670">
        <v>0</v>
      </c>
      <c r="AZ3670">
        <v>0.62</v>
      </c>
      <c r="BA3670">
        <v>0.31</v>
      </c>
      <c r="BB3670">
        <v>0.62</v>
      </c>
      <c r="BE3670">
        <v>6</v>
      </c>
      <c r="BF3670">
        <v>3</v>
      </c>
      <c r="BG3670">
        <v>5</v>
      </c>
      <c r="BH3670">
        <v>529</v>
      </c>
      <c r="BI3670" t="s">
        <v>111</v>
      </c>
      <c r="BJ3670">
        <v>454</v>
      </c>
      <c r="BK3670" t="s">
        <v>59</v>
      </c>
    </row>
    <row r="3671" spans="1:63" x14ac:dyDescent="0.35">
      <c r="A3671">
        <v>71301</v>
      </c>
      <c r="B3671" s="1">
        <v>43810.36163796296</v>
      </c>
      <c r="C3671" s="1">
        <v>43810.645937499998</v>
      </c>
      <c r="D3671" s="2"/>
      <c r="E3671" t="s">
        <v>60</v>
      </c>
      <c r="F3671" t="s">
        <v>61</v>
      </c>
      <c r="G3671">
        <v>1</v>
      </c>
      <c r="I3671">
        <v>1</v>
      </c>
      <c r="J3671" s="2">
        <v>43810</v>
      </c>
      <c r="L3671">
        <v>0</v>
      </c>
      <c r="M3671">
        <v>1490000</v>
      </c>
      <c r="N3671" s="3">
        <v>1</v>
      </c>
      <c r="O3671">
        <v>0</v>
      </c>
      <c r="P3671">
        <v>0</v>
      </c>
      <c r="Q3671">
        <f>IF(Sheet1[[#This Row],[value ]]-Sheet1[[#This Row],[ review_value_goc]]=0,0,1)</f>
        <v>1</v>
      </c>
      <c r="R3671" s="2">
        <v>43810</v>
      </c>
      <c r="S3671" s="2">
        <v>45627</v>
      </c>
      <c r="T3671" s="2"/>
      <c r="U3671">
        <v>19910618</v>
      </c>
      <c r="V3671" s="4">
        <f>YEAR(Sheet1[[#This Row],[time_1]])-LEFT(Sheet1[[#This Row],[dob]],4)</f>
        <v>28</v>
      </c>
      <c r="W3671" t="s">
        <v>74</v>
      </c>
      <c r="X3671" t="s">
        <v>6816</v>
      </c>
      <c r="Y3671" t="s">
        <v>613</v>
      </c>
      <c r="Z3671" t="s">
        <v>6817</v>
      </c>
      <c r="AA3671" t="s">
        <v>6818</v>
      </c>
      <c r="AB3671" s="3">
        <v>3</v>
      </c>
      <c r="AC3671" t="s">
        <v>6819</v>
      </c>
      <c r="AD3671" t="s">
        <v>68</v>
      </c>
      <c r="AE3671" t="s">
        <v>6820</v>
      </c>
      <c r="AF3671" t="s">
        <v>6821</v>
      </c>
      <c r="AG3671">
        <v>51</v>
      </c>
      <c r="AH3671" t="s">
        <v>251</v>
      </c>
      <c r="AI3671" s="3">
        <v>3</v>
      </c>
      <c r="AJ3671" s="3">
        <v>4</v>
      </c>
      <c r="AK3671" t="s">
        <v>8707</v>
      </c>
      <c r="AN3671">
        <v>2</v>
      </c>
      <c r="AO3671">
        <v>2</v>
      </c>
      <c r="AP3671">
        <v>2</v>
      </c>
      <c r="AQ3671">
        <v>2</v>
      </c>
      <c r="AR3671">
        <v>2</v>
      </c>
      <c r="AS3671">
        <v>1</v>
      </c>
      <c r="AX3671">
        <v>1</v>
      </c>
      <c r="AZ3671">
        <v>0.12</v>
      </c>
      <c r="BA3671">
        <v>-0.44</v>
      </c>
      <c r="BB3671">
        <v>1.1200000000000001</v>
      </c>
      <c r="BH3671">
        <v>69</v>
      </c>
      <c r="BI3671" t="s">
        <v>97</v>
      </c>
      <c r="BJ3671">
        <v>0</v>
      </c>
      <c r="BK3671" t="s">
        <v>59</v>
      </c>
    </row>
    <row r="3672" spans="1:63" hidden="1" x14ac:dyDescent="0.35">
      <c r="A3672">
        <v>73917</v>
      </c>
      <c r="B3672" s="1"/>
      <c r="C3672" s="1"/>
      <c r="D3672" s="2"/>
      <c r="J3672" s="2"/>
      <c r="Q3672">
        <f>IF(Sheet1[[#This Row],[value ]]-Sheet1[[#This Row],[ review_value_goc]]=0,0,1)</f>
        <v>0</v>
      </c>
      <c r="R3672" s="2"/>
      <c r="S3672" s="2"/>
      <c r="T3672" s="2"/>
      <c r="V3672" s="1" t="e">
        <f>YEAR(Sheet1[[#This Row],[time_1]])-LEFT(Sheet1[[#This Row],[dob]],4)</f>
        <v>#VALUE!</v>
      </c>
      <c r="AN3672">
        <v>12</v>
      </c>
      <c r="AO3672">
        <v>12</v>
      </c>
      <c r="AP3672">
        <v>5</v>
      </c>
      <c r="AR3672">
        <v>0</v>
      </c>
      <c r="AS3672">
        <v>1</v>
      </c>
      <c r="AT3672">
        <v>50</v>
      </c>
      <c r="AU3672">
        <v>94.752308679999999</v>
      </c>
      <c r="AV3672">
        <v>-17</v>
      </c>
      <c r="AW3672">
        <v>-84</v>
      </c>
      <c r="AX3672">
        <v>1</v>
      </c>
      <c r="BC3672">
        <v>1</v>
      </c>
      <c r="BD3672">
        <v>346</v>
      </c>
      <c r="BH3672">
        <v>1</v>
      </c>
      <c r="BI3672" t="s">
        <v>111</v>
      </c>
      <c r="BJ3672">
        <v>0</v>
      </c>
      <c r="BK3672" t="s">
        <v>59</v>
      </c>
    </row>
    <row r="3673" spans="1:63" x14ac:dyDescent="0.35">
      <c r="A3673">
        <v>73911</v>
      </c>
      <c r="B3673" s="1">
        <v>43575.383677905091</v>
      </c>
      <c r="C3673" s="1">
        <v>43579.257060185184</v>
      </c>
      <c r="D3673" s="2"/>
      <c r="E3673" t="s">
        <v>60</v>
      </c>
      <c r="F3673" t="s">
        <v>61</v>
      </c>
      <c r="G3673">
        <v>1</v>
      </c>
      <c r="I3673">
        <v>1</v>
      </c>
      <c r="J3673" s="2">
        <v>43579</v>
      </c>
      <c r="L3673">
        <v>0</v>
      </c>
      <c r="M3673">
        <v>4907500</v>
      </c>
      <c r="N3673" s="3">
        <v>1</v>
      </c>
      <c r="O3673">
        <v>6</v>
      </c>
      <c r="P3673">
        <v>0</v>
      </c>
      <c r="Q3673">
        <f>IF(Sheet1[[#This Row],[value ]]-Sheet1[[#This Row],[ review_value_goc]]=0,0,1)</f>
        <v>1</v>
      </c>
      <c r="R3673" s="2">
        <v>43577</v>
      </c>
      <c r="S3673" s="2">
        <v>45200</v>
      </c>
      <c r="T3673" s="2"/>
      <c r="U3673">
        <v>19901024</v>
      </c>
      <c r="V3673" s="4">
        <f>YEAR(Sheet1[[#This Row],[time_1]])-LEFT(Sheet1[[#This Row],[dob]],4)</f>
        <v>29</v>
      </c>
      <c r="W3673" t="s">
        <v>74</v>
      </c>
      <c r="X3673" t="s">
        <v>6822</v>
      </c>
      <c r="Y3673" t="s">
        <v>76</v>
      </c>
      <c r="Z3673" t="s">
        <v>2146</v>
      </c>
      <c r="AA3673" t="s">
        <v>2147</v>
      </c>
      <c r="AB3673" s="3">
        <v>4</v>
      </c>
      <c r="AC3673" t="s">
        <v>2148</v>
      </c>
      <c r="AD3673" t="s">
        <v>68</v>
      </c>
      <c r="AE3673" t="s">
        <v>80</v>
      </c>
      <c r="AF3673" t="s">
        <v>81</v>
      </c>
      <c r="AG3673">
        <v>5</v>
      </c>
      <c r="AH3673" t="s">
        <v>82</v>
      </c>
      <c r="AI3673" s="3">
        <v>4</v>
      </c>
      <c r="AJ3673" s="3">
        <v>0</v>
      </c>
      <c r="AK3673" t="s">
        <v>8702</v>
      </c>
      <c r="AL3673" t="s">
        <v>242</v>
      </c>
      <c r="AM3673" t="s">
        <v>6823</v>
      </c>
      <c r="AN3673">
        <v>5</v>
      </c>
      <c r="AO3673">
        <v>5</v>
      </c>
      <c r="AP3673">
        <v>5</v>
      </c>
      <c r="AR3673">
        <v>0</v>
      </c>
      <c r="AS3673">
        <v>1</v>
      </c>
      <c r="AT3673">
        <v>3</v>
      </c>
      <c r="AU3673">
        <v>2.1213203439999999</v>
      </c>
      <c r="AV3673">
        <v>1.5</v>
      </c>
      <c r="AW3673">
        <v>0</v>
      </c>
      <c r="AX3673">
        <v>1</v>
      </c>
      <c r="AY3673">
        <v>0.93</v>
      </c>
      <c r="AZ3673">
        <v>0.76</v>
      </c>
      <c r="BA3673">
        <v>0.84499999999999997</v>
      </c>
      <c r="BB3673">
        <v>-0.17</v>
      </c>
      <c r="BE3673">
        <v>4</v>
      </c>
      <c r="BF3673">
        <v>1</v>
      </c>
      <c r="BG3673">
        <v>4</v>
      </c>
    </row>
    <row r="3674" spans="1:63" x14ac:dyDescent="0.35">
      <c r="A3674">
        <v>22258</v>
      </c>
      <c r="B3674" s="1">
        <v>43332.392730995372</v>
      </c>
      <c r="C3674" s="1">
        <v>43332.393776828707</v>
      </c>
      <c r="D3674" s="2">
        <v>43343</v>
      </c>
      <c r="E3674" t="s">
        <v>60</v>
      </c>
      <c r="F3674" t="s">
        <v>61</v>
      </c>
      <c r="G3674">
        <v>2</v>
      </c>
      <c r="H3674" t="s">
        <v>73</v>
      </c>
      <c r="I3674">
        <v>1</v>
      </c>
      <c r="J3674" s="2">
        <v>43224</v>
      </c>
      <c r="L3674">
        <v>0</v>
      </c>
      <c r="M3674">
        <v>3553000</v>
      </c>
      <c r="N3674" s="3">
        <v>1</v>
      </c>
      <c r="O3674">
        <v>0</v>
      </c>
      <c r="P3674">
        <v>0</v>
      </c>
      <c r="Q3674">
        <f>IF(Sheet1[[#This Row],[value ]]-Sheet1[[#This Row],[ review_value_goc]]=0,0,1)</f>
        <v>1</v>
      </c>
      <c r="R3674" s="2">
        <v>43224</v>
      </c>
      <c r="S3674" s="2">
        <v>44835</v>
      </c>
      <c r="T3674" s="2">
        <v>43343</v>
      </c>
      <c r="U3674">
        <v>19870728</v>
      </c>
      <c r="V3674" s="4">
        <f>YEAR(Sheet1[[#This Row],[time_1]])-LEFT(Sheet1[[#This Row],[dob]],4)</f>
        <v>31</v>
      </c>
      <c r="W3674" t="s">
        <v>62</v>
      </c>
      <c r="X3674" t="s">
        <v>6824</v>
      </c>
      <c r="Y3674" t="s">
        <v>76</v>
      </c>
      <c r="Z3674" t="s">
        <v>4647</v>
      </c>
      <c r="AA3674" t="s">
        <v>4648</v>
      </c>
      <c r="AB3674" s="3">
        <v>1</v>
      </c>
      <c r="AC3674" t="s">
        <v>4649</v>
      </c>
      <c r="AE3674" t="s">
        <v>143</v>
      </c>
      <c r="AF3674" t="s">
        <v>144</v>
      </c>
      <c r="AG3674">
        <v>5</v>
      </c>
      <c r="AH3674" t="s">
        <v>82</v>
      </c>
      <c r="AI3674" s="3">
        <v>3</v>
      </c>
      <c r="AJ3674" s="3">
        <v>0</v>
      </c>
      <c r="AK3674" t="s">
        <v>8707</v>
      </c>
      <c r="AL3674" t="s">
        <v>92</v>
      </c>
      <c r="AM3674" t="s">
        <v>6825</v>
      </c>
      <c r="AN3674">
        <v>4</v>
      </c>
      <c r="AO3674">
        <v>4</v>
      </c>
      <c r="AP3674">
        <v>4</v>
      </c>
      <c r="AR3674">
        <v>0</v>
      </c>
      <c r="AS3674">
        <v>1</v>
      </c>
      <c r="AT3674">
        <v>3</v>
      </c>
      <c r="AU3674">
        <v>2.1213203439999999</v>
      </c>
      <c r="AV3674">
        <v>1.5</v>
      </c>
      <c r="AW3674">
        <v>0</v>
      </c>
      <c r="AX3674">
        <v>1</v>
      </c>
      <c r="AY3674">
        <v>0</v>
      </c>
      <c r="AZ3674">
        <v>0.35</v>
      </c>
      <c r="BA3674">
        <v>0.17499999999999999</v>
      </c>
      <c r="BB3674">
        <v>0.35</v>
      </c>
      <c r="BE3674">
        <v>5</v>
      </c>
      <c r="BF3674">
        <v>0</v>
      </c>
      <c r="BG3674">
        <v>5</v>
      </c>
    </row>
    <row r="3675" spans="1:63" hidden="1" x14ac:dyDescent="0.35">
      <c r="A3675">
        <v>40494</v>
      </c>
      <c r="B3675" s="1"/>
      <c r="C3675" s="1"/>
      <c r="D3675" s="2"/>
      <c r="J3675" s="2"/>
      <c r="Q3675">
        <f>IF(Sheet1[[#This Row],[value ]]-Sheet1[[#This Row],[ review_value_goc]]=0,0,1)</f>
        <v>0</v>
      </c>
      <c r="R3675" s="2"/>
      <c r="S3675" s="2"/>
      <c r="T3675" s="2"/>
      <c r="V3675" s="1" t="e">
        <f>YEAR(Sheet1[[#This Row],[time_1]])-LEFT(Sheet1[[#This Row],[dob]],4)</f>
        <v>#VALUE!</v>
      </c>
      <c r="AN3675">
        <v>5</v>
      </c>
      <c r="AO3675">
        <v>5</v>
      </c>
      <c r="AP3675">
        <v>5</v>
      </c>
      <c r="AQ3675">
        <v>5</v>
      </c>
      <c r="AR3675">
        <v>1</v>
      </c>
      <c r="AS3675">
        <v>1</v>
      </c>
      <c r="AX3675">
        <v>1</v>
      </c>
    </row>
    <row r="3676" spans="1:63" x14ac:dyDescent="0.35">
      <c r="A3676">
        <v>37617</v>
      </c>
      <c r="B3676" s="1">
        <v>43823.632425069445</v>
      </c>
      <c r="C3676" s="1">
        <v>43824.312986111108</v>
      </c>
      <c r="D3676" s="2"/>
      <c r="E3676" t="s">
        <v>60</v>
      </c>
      <c r="F3676" t="s">
        <v>61</v>
      </c>
      <c r="G3676">
        <v>1</v>
      </c>
      <c r="I3676">
        <v>1</v>
      </c>
      <c r="J3676" s="2">
        <v>43824</v>
      </c>
      <c r="K3676" t="s">
        <v>6826</v>
      </c>
      <c r="L3676">
        <v>0</v>
      </c>
      <c r="M3676">
        <v>1043000</v>
      </c>
      <c r="N3676" s="3">
        <v>1</v>
      </c>
      <c r="O3676">
        <v>35</v>
      </c>
      <c r="P3676">
        <v>0</v>
      </c>
      <c r="Q3676">
        <f>IF(Sheet1[[#This Row],[value ]]-Sheet1[[#This Row],[ review_value_goc]]=0,0,1)</f>
        <v>1</v>
      </c>
      <c r="R3676" s="2">
        <v>43823</v>
      </c>
      <c r="S3676" s="2">
        <v>44593</v>
      </c>
      <c r="T3676" s="2"/>
      <c r="U3676">
        <v>19870319</v>
      </c>
      <c r="V3676" s="4">
        <f>YEAR(Sheet1[[#This Row],[time_1]])-LEFT(Sheet1[[#This Row],[dob]],4)</f>
        <v>32</v>
      </c>
      <c r="W3676" t="s">
        <v>62</v>
      </c>
      <c r="X3676" t="s">
        <v>6827</v>
      </c>
      <c r="Y3676" t="s">
        <v>64</v>
      </c>
      <c r="Z3676" t="s">
        <v>154</v>
      </c>
      <c r="AA3676" t="s">
        <v>6828</v>
      </c>
      <c r="AB3676" s="3">
        <v>0</v>
      </c>
      <c r="AC3676" t="s">
        <v>6829</v>
      </c>
      <c r="AD3676" t="s">
        <v>68</v>
      </c>
      <c r="AE3676" t="s">
        <v>69</v>
      </c>
      <c r="AF3676" t="s">
        <v>70</v>
      </c>
      <c r="AG3676">
        <v>33</v>
      </c>
      <c r="AH3676" t="s">
        <v>71</v>
      </c>
      <c r="AI3676" s="3">
        <v>0</v>
      </c>
      <c r="AJ3676" s="3">
        <v>5</v>
      </c>
      <c r="AL3676" t="s">
        <v>92</v>
      </c>
      <c r="AN3676">
        <v>4</v>
      </c>
      <c r="AO3676">
        <v>4</v>
      </c>
      <c r="AP3676">
        <v>2</v>
      </c>
      <c r="AR3676" t="s">
        <v>661</v>
      </c>
      <c r="AS3676">
        <v>1</v>
      </c>
      <c r="AT3676">
        <v>54</v>
      </c>
      <c r="AV3676">
        <v>54</v>
      </c>
      <c r="AW3676">
        <v>54</v>
      </c>
      <c r="AX3676">
        <v>1</v>
      </c>
      <c r="AY3676">
        <v>0.36</v>
      </c>
      <c r="AZ3676">
        <v>0.05</v>
      </c>
      <c r="BA3676">
        <v>0.20499999999999999</v>
      </c>
      <c r="BB3676">
        <v>-0.31</v>
      </c>
      <c r="BC3676">
        <v>1</v>
      </c>
      <c r="BD3676">
        <v>3991</v>
      </c>
    </row>
    <row r="3677" spans="1:63" x14ac:dyDescent="0.35">
      <c r="A3677">
        <v>57631</v>
      </c>
      <c r="B3677" s="1">
        <v>43459.694770520837</v>
      </c>
      <c r="C3677" s="1">
        <v>43461.477800925924</v>
      </c>
      <c r="D3677" s="2"/>
      <c r="E3677" t="s">
        <v>119</v>
      </c>
      <c r="F3677" t="s">
        <v>120</v>
      </c>
      <c r="G3677">
        <v>1</v>
      </c>
      <c r="I3677">
        <v>1</v>
      </c>
      <c r="J3677" s="2"/>
      <c r="K3677" t="s">
        <v>6830</v>
      </c>
      <c r="L3677">
        <v>0</v>
      </c>
      <c r="M3677">
        <v>5718600</v>
      </c>
      <c r="N3677" s="3">
        <v>1</v>
      </c>
      <c r="O3677">
        <v>72</v>
      </c>
      <c r="P3677">
        <v>0</v>
      </c>
      <c r="Q3677">
        <f>IF(Sheet1[[#This Row],[value ]]-Sheet1[[#This Row],[ review_value_goc]]=0,0,1)</f>
        <v>1</v>
      </c>
      <c r="R3677" s="2">
        <v>43461</v>
      </c>
      <c r="S3677" s="2">
        <v>43101</v>
      </c>
      <c r="T3677" s="2"/>
      <c r="U3677">
        <v>19890614</v>
      </c>
      <c r="V3677" s="4">
        <f>YEAR(Sheet1[[#This Row],[time_1]])-LEFT(Sheet1[[#This Row],[dob]],4)</f>
        <v>29</v>
      </c>
      <c r="W3677" t="s">
        <v>74</v>
      </c>
      <c r="X3677" t="s">
        <v>6831</v>
      </c>
      <c r="Y3677" t="s">
        <v>76</v>
      </c>
      <c r="Z3677" t="s">
        <v>6832</v>
      </c>
      <c r="AA3677" t="s">
        <v>6833</v>
      </c>
      <c r="AB3677" s="3">
        <v>1</v>
      </c>
      <c r="AC3677" t="s">
        <v>6834</v>
      </c>
      <c r="AE3677" t="s">
        <v>143</v>
      </c>
      <c r="AF3677" t="s">
        <v>144</v>
      </c>
      <c r="AG3677">
        <v>5</v>
      </c>
      <c r="AH3677" t="s">
        <v>82</v>
      </c>
      <c r="AI3677" s="3">
        <v>3</v>
      </c>
      <c r="AJ3677" s="3">
        <v>0</v>
      </c>
      <c r="AK3677" t="s">
        <v>8707</v>
      </c>
      <c r="AL3677" t="s">
        <v>242</v>
      </c>
      <c r="AN3677">
        <v>1</v>
      </c>
      <c r="AO3677">
        <v>1</v>
      </c>
      <c r="AP3677">
        <v>1</v>
      </c>
      <c r="AR3677">
        <v>0</v>
      </c>
      <c r="AS3677">
        <v>1</v>
      </c>
      <c r="AX3677">
        <v>1</v>
      </c>
      <c r="AY3677">
        <v>0.33</v>
      </c>
      <c r="AZ3677">
        <v>0.85</v>
      </c>
      <c r="BA3677">
        <v>0.59</v>
      </c>
      <c r="BB3677">
        <v>0.52</v>
      </c>
      <c r="BE3677">
        <v>4</v>
      </c>
      <c r="BF3677">
        <v>0</v>
      </c>
      <c r="BG3677">
        <v>4</v>
      </c>
      <c r="BH3677">
        <v>0</v>
      </c>
      <c r="BI3677" t="s">
        <v>111</v>
      </c>
      <c r="BJ3677">
        <v>98</v>
      </c>
      <c r="BK3677" t="s">
        <v>59</v>
      </c>
    </row>
    <row r="3678" spans="1:63" hidden="1" x14ac:dyDescent="0.35">
      <c r="A3678">
        <v>76247</v>
      </c>
      <c r="B3678" s="1"/>
      <c r="C3678" s="1"/>
      <c r="D3678" s="2"/>
      <c r="J3678" s="2"/>
      <c r="Q3678">
        <f>IF(Sheet1[[#This Row],[value ]]-Sheet1[[#This Row],[ review_value_goc]]=0,0,1)</f>
        <v>0</v>
      </c>
      <c r="R3678" s="2"/>
      <c r="S3678" s="2"/>
      <c r="T3678" s="2"/>
      <c r="V3678" s="1" t="e">
        <f>YEAR(Sheet1[[#This Row],[time_1]])-LEFT(Sheet1[[#This Row],[dob]],4)</f>
        <v>#VALUE!</v>
      </c>
      <c r="AN3678">
        <v>8</v>
      </c>
      <c r="AO3678">
        <v>1</v>
      </c>
      <c r="AR3678">
        <v>1</v>
      </c>
      <c r="AS3678">
        <v>1</v>
      </c>
      <c r="AT3678">
        <v>33</v>
      </c>
      <c r="AU3678">
        <v>14.195069569999999</v>
      </c>
      <c r="AV3678">
        <v>9</v>
      </c>
      <c r="AW3678">
        <v>0</v>
      </c>
      <c r="AX3678">
        <v>1</v>
      </c>
      <c r="BH3678">
        <v>43</v>
      </c>
      <c r="BI3678" t="s">
        <v>111</v>
      </c>
      <c r="BJ3678">
        <v>22</v>
      </c>
      <c r="BK3678" t="s">
        <v>59</v>
      </c>
    </row>
    <row r="3679" spans="1:63" hidden="1" x14ac:dyDescent="0.35">
      <c r="A3679">
        <v>63406</v>
      </c>
      <c r="B3679" s="1"/>
      <c r="C3679" s="1"/>
      <c r="D3679" s="2"/>
      <c r="J3679" s="2"/>
      <c r="Q3679">
        <f>IF(Sheet1[[#This Row],[value ]]-Sheet1[[#This Row],[ review_value_goc]]=0,0,1)</f>
        <v>0</v>
      </c>
      <c r="R3679" s="2"/>
      <c r="S3679" s="2"/>
      <c r="T3679" s="2"/>
      <c r="V3679" s="1" t="e">
        <f>YEAR(Sheet1[[#This Row],[time_1]])-LEFT(Sheet1[[#This Row],[dob]],4)</f>
        <v>#VALUE!</v>
      </c>
      <c r="AN3679">
        <v>4</v>
      </c>
      <c r="AO3679">
        <v>4</v>
      </c>
      <c r="AP3679">
        <v>4</v>
      </c>
      <c r="AQ3679">
        <v>4</v>
      </c>
      <c r="AR3679">
        <v>0</v>
      </c>
      <c r="AS3679">
        <v>1</v>
      </c>
      <c r="AX3679">
        <v>1</v>
      </c>
      <c r="BH3679">
        <v>414</v>
      </c>
      <c r="BI3679" t="s">
        <v>111</v>
      </c>
      <c r="BJ3679">
        <v>0</v>
      </c>
      <c r="BK3679" t="s">
        <v>59</v>
      </c>
    </row>
    <row r="3680" spans="1:63" x14ac:dyDescent="0.35">
      <c r="A3680">
        <v>53269</v>
      </c>
      <c r="B3680" s="1">
        <v>43663.695601851854</v>
      </c>
      <c r="C3680" s="1">
        <v>43687.132037037038</v>
      </c>
      <c r="D3680" s="2">
        <v>43686</v>
      </c>
      <c r="E3680" t="s">
        <v>60</v>
      </c>
      <c r="F3680" t="s">
        <v>61</v>
      </c>
      <c r="G3680">
        <v>1</v>
      </c>
      <c r="H3680" t="s">
        <v>73</v>
      </c>
      <c r="I3680">
        <v>1</v>
      </c>
      <c r="J3680" s="2">
        <v>43593</v>
      </c>
      <c r="K3680" t="s">
        <v>347</v>
      </c>
      <c r="L3680">
        <v>0</v>
      </c>
      <c r="M3680">
        <v>2285970</v>
      </c>
      <c r="N3680" s="3">
        <v>1</v>
      </c>
      <c r="O3680">
        <v>38</v>
      </c>
      <c r="P3680">
        <v>0</v>
      </c>
      <c r="Q3680">
        <f>IF(Sheet1[[#This Row],[value ]]-Sheet1[[#This Row],[ review_value_goc]]=0,0,1)</f>
        <v>1</v>
      </c>
      <c r="R3680" s="2">
        <v>43593</v>
      </c>
      <c r="S3680" s="2">
        <v>44265</v>
      </c>
      <c r="T3680" s="2">
        <v>43686</v>
      </c>
      <c r="U3680">
        <v>19890527</v>
      </c>
      <c r="V3680" s="4">
        <f>YEAR(Sheet1[[#This Row],[time_1]])-LEFT(Sheet1[[#This Row],[dob]],4)</f>
        <v>30</v>
      </c>
      <c r="W3680" t="s">
        <v>74</v>
      </c>
      <c r="X3680" t="s">
        <v>6835</v>
      </c>
      <c r="Y3680" t="s">
        <v>177</v>
      </c>
      <c r="Z3680" t="s">
        <v>349</v>
      </c>
      <c r="AA3680" t="s">
        <v>350</v>
      </c>
      <c r="AB3680" s="3">
        <v>1</v>
      </c>
      <c r="AC3680" t="s">
        <v>351</v>
      </c>
      <c r="AD3680" t="s">
        <v>68</v>
      </c>
      <c r="AE3680" t="s">
        <v>352</v>
      </c>
      <c r="AF3680" t="s">
        <v>353</v>
      </c>
      <c r="AG3680">
        <v>35</v>
      </c>
      <c r="AH3680" t="s">
        <v>354</v>
      </c>
      <c r="AI3680" s="3">
        <v>0</v>
      </c>
      <c r="AJ3680" s="3">
        <v>2</v>
      </c>
      <c r="AL3680" t="s">
        <v>82</v>
      </c>
      <c r="AN3680">
        <v>5</v>
      </c>
      <c r="AO3680">
        <v>5</v>
      </c>
      <c r="AP3680">
        <v>5</v>
      </c>
      <c r="AQ3680">
        <v>5</v>
      </c>
      <c r="AR3680">
        <v>3</v>
      </c>
      <c r="AS3680">
        <v>1</v>
      </c>
      <c r="AX3680">
        <v>1</v>
      </c>
      <c r="AY3680">
        <v>0.2</v>
      </c>
      <c r="AZ3680">
        <v>0.28000000000000003</v>
      </c>
      <c r="BA3680">
        <v>0.24</v>
      </c>
      <c r="BB3680">
        <v>0.08</v>
      </c>
      <c r="BC3680">
        <v>1</v>
      </c>
      <c r="BD3680">
        <v>2905</v>
      </c>
      <c r="BE3680">
        <v>3</v>
      </c>
      <c r="BF3680">
        <v>2</v>
      </c>
      <c r="BG3680">
        <v>3</v>
      </c>
      <c r="BH3680">
        <v>0</v>
      </c>
      <c r="BI3680" t="s">
        <v>111</v>
      </c>
      <c r="BJ3680">
        <v>216</v>
      </c>
      <c r="BK3680" t="s">
        <v>59</v>
      </c>
    </row>
    <row r="3681" spans="1:63" x14ac:dyDescent="0.35">
      <c r="A3681">
        <v>16791</v>
      </c>
      <c r="B3681" s="1">
        <v>43464.741128657406</v>
      </c>
      <c r="C3681" s="1">
        <v>43465.419074074074</v>
      </c>
      <c r="D3681" s="2"/>
      <c r="E3681" t="s">
        <v>119</v>
      </c>
      <c r="F3681" t="s">
        <v>120</v>
      </c>
      <c r="G3681">
        <v>1</v>
      </c>
      <c r="I3681">
        <v>1</v>
      </c>
      <c r="J3681" s="2"/>
      <c r="L3681">
        <v>2.4569999999999999</v>
      </c>
      <c r="M3681">
        <v>3660930</v>
      </c>
      <c r="N3681" s="3">
        <v>1</v>
      </c>
      <c r="O3681">
        <v>83</v>
      </c>
      <c r="P3681">
        <v>0</v>
      </c>
      <c r="Q3681">
        <f>IF(Sheet1[[#This Row],[value ]]-Sheet1[[#This Row],[ review_value_goc]]=0,0,1)</f>
        <v>1</v>
      </c>
      <c r="R3681" s="2">
        <v>43465</v>
      </c>
      <c r="S3681" s="2">
        <v>42767</v>
      </c>
      <c r="T3681" s="2"/>
      <c r="U3681">
        <v>19910630</v>
      </c>
      <c r="V3681" s="4">
        <f>YEAR(Sheet1[[#This Row],[time_1]])-LEFT(Sheet1[[#This Row],[dob]],4)</f>
        <v>27</v>
      </c>
      <c r="W3681" t="s">
        <v>74</v>
      </c>
      <c r="X3681" t="s">
        <v>6836</v>
      </c>
      <c r="Y3681" t="s">
        <v>180</v>
      </c>
      <c r="Z3681" t="s">
        <v>6837</v>
      </c>
      <c r="AA3681" t="s">
        <v>6838</v>
      </c>
      <c r="AB3681" s="3">
        <v>3</v>
      </c>
      <c r="AC3681" t="s">
        <v>6839</v>
      </c>
      <c r="AE3681" t="s">
        <v>2236</v>
      </c>
      <c r="AF3681" t="s">
        <v>6840</v>
      </c>
      <c r="AG3681">
        <v>6</v>
      </c>
      <c r="AH3681" t="s">
        <v>82</v>
      </c>
      <c r="AI3681" s="3">
        <v>3</v>
      </c>
      <c r="AJ3681" s="3">
        <v>0</v>
      </c>
      <c r="AK3681" t="s">
        <v>8707</v>
      </c>
      <c r="AL3681" t="s">
        <v>72</v>
      </c>
      <c r="AM3681" t="s">
        <v>186</v>
      </c>
      <c r="AN3681">
        <v>4</v>
      </c>
      <c r="AO3681">
        <v>4</v>
      </c>
      <c r="AP3681">
        <v>4</v>
      </c>
      <c r="AQ3681">
        <v>4</v>
      </c>
      <c r="AR3681">
        <v>1</v>
      </c>
      <c r="AS3681">
        <v>1</v>
      </c>
      <c r="AX3681">
        <v>1</v>
      </c>
      <c r="AY3681">
        <v>0.25</v>
      </c>
      <c r="AZ3681">
        <v>0.38</v>
      </c>
      <c r="BA3681">
        <v>0.315</v>
      </c>
      <c r="BB3681">
        <v>0.13</v>
      </c>
      <c r="BC3681">
        <v>1</v>
      </c>
      <c r="BD3681">
        <v>1082</v>
      </c>
      <c r="BE3681">
        <v>4</v>
      </c>
      <c r="BF3681">
        <v>0</v>
      </c>
      <c r="BG3681">
        <v>4</v>
      </c>
    </row>
    <row r="3682" spans="1:63" x14ac:dyDescent="0.35">
      <c r="A3682">
        <v>20502</v>
      </c>
      <c r="B3682" s="1">
        <v>43464.741128657406</v>
      </c>
      <c r="C3682" s="1">
        <v>43465.419074074074</v>
      </c>
      <c r="D3682" s="2"/>
      <c r="E3682" t="s">
        <v>119</v>
      </c>
      <c r="F3682" t="s">
        <v>120</v>
      </c>
      <c r="G3682">
        <v>1</v>
      </c>
      <c r="I3682">
        <v>1</v>
      </c>
      <c r="J3682" s="2"/>
      <c r="L3682">
        <v>2.4569999999999999</v>
      </c>
      <c r="M3682">
        <v>3660930</v>
      </c>
      <c r="N3682" s="3">
        <v>1</v>
      </c>
      <c r="O3682">
        <v>83</v>
      </c>
      <c r="P3682">
        <v>0</v>
      </c>
      <c r="Q3682">
        <f>IF(Sheet1[[#This Row],[value ]]-Sheet1[[#This Row],[ review_value_goc]]=0,0,1)</f>
        <v>1</v>
      </c>
      <c r="R3682" s="2">
        <v>43465</v>
      </c>
      <c r="S3682" s="2">
        <v>42767</v>
      </c>
      <c r="T3682" s="2"/>
      <c r="U3682">
        <v>19910630</v>
      </c>
      <c r="V3682" s="4">
        <f>YEAR(Sheet1[[#This Row],[time_1]])-LEFT(Sheet1[[#This Row],[dob]],4)</f>
        <v>27</v>
      </c>
      <c r="W3682" t="s">
        <v>74</v>
      </c>
      <c r="X3682" t="s">
        <v>6836</v>
      </c>
      <c r="Y3682" t="s">
        <v>180</v>
      </c>
      <c r="Z3682" t="s">
        <v>6837</v>
      </c>
      <c r="AA3682" t="s">
        <v>6838</v>
      </c>
      <c r="AB3682" s="3">
        <v>3</v>
      </c>
      <c r="AC3682" t="s">
        <v>6839</v>
      </c>
      <c r="AE3682" t="s">
        <v>2236</v>
      </c>
      <c r="AF3682" t="s">
        <v>6840</v>
      </c>
      <c r="AG3682">
        <v>6</v>
      </c>
      <c r="AH3682" t="s">
        <v>82</v>
      </c>
      <c r="AI3682" s="3">
        <v>3</v>
      </c>
      <c r="AJ3682" s="3">
        <v>0</v>
      </c>
      <c r="AK3682" t="s">
        <v>8707</v>
      </c>
      <c r="AL3682" t="s">
        <v>72</v>
      </c>
      <c r="AM3682" t="s">
        <v>186</v>
      </c>
      <c r="AR3682">
        <v>1</v>
      </c>
      <c r="AS3682">
        <v>1</v>
      </c>
      <c r="AX3682">
        <v>4</v>
      </c>
      <c r="AY3682">
        <v>0.25</v>
      </c>
      <c r="AZ3682">
        <v>0.38</v>
      </c>
      <c r="BA3682">
        <v>0.315</v>
      </c>
      <c r="BB3682">
        <v>0.13</v>
      </c>
      <c r="BC3682">
        <v>1</v>
      </c>
      <c r="BD3682">
        <v>1082</v>
      </c>
      <c r="BE3682">
        <v>4</v>
      </c>
      <c r="BF3682">
        <v>0</v>
      </c>
      <c r="BG3682">
        <v>4</v>
      </c>
    </row>
    <row r="3683" spans="1:63" x14ac:dyDescent="0.35">
      <c r="A3683">
        <v>78091</v>
      </c>
      <c r="B3683" s="1">
        <v>43654.668733530096</v>
      </c>
      <c r="C3683" s="1">
        <v>43654.668900462966</v>
      </c>
      <c r="D3683" s="2"/>
      <c r="E3683" t="s">
        <v>119</v>
      </c>
      <c r="F3683" t="s">
        <v>120</v>
      </c>
      <c r="G3683">
        <v>3</v>
      </c>
      <c r="I3683">
        <v>1</v>
      </c>
      <c r="J3683" s="2">
        <v>43654</v>
      </c>
      <c r="K3683" t="s">
        <v>6841</v>
      </c>
      <c r="L3683">
        <v>0</v>
      </c>
      <c r="M3683">
        <v>3780000</v>
      </c>
      <c r="N3683" s="3">
        <v>1</v>
      </c>
      <c r="O3683">
        <v>42</v>
      </c>
      <c r="P3683">
        <v>0</v>
      </c>
      <c r="Q3683">
        <f>IF(Sheet1[[#This Row],[value ]]-Sheet1[[#This Row],[ review_value_goc]]=0,0,1)</f>
        <v>1</v>
      </c>
      <c r="R3683" s="2">
        <v>43654</v>
      </c>
      <c r="S3683" s="2">
        <v>44197</v>
      </c>
      <c r="T3683" s="2"/>
      <c r="U3683">
        <v>19891201</v>
      </c>
      <c r="V3683" s="4">
        <f>YEAR(Sheet1[[#This Row],[time_1]])-LEFT(Sheet1[[#This Row],[dob]],4)</f>
        <v>30</v>
      </c>
      <c r="W3683" t="s">
        <v>74</v>
      </c>
      <c r="X3683" t="s">
        <v>6842</v>
      </c>
      <c r="Y3683" t="s">
        <v>76</v>
      </c>
      <c r="Z3683" t="s">
        <v>6843</v>
      </c>
      <c r="AA3683" t="s">
        <v>6844</v>
      </c>
      <c r="AB3683" s="3">
        <v>0</v>
      </c>
      <c r="AC3683" t="s">
        <v>6845</v>
      </c>
      <c r="AE3683" t="s">
        <v>127</v>
      </c>
      <c r="AF3683" t="s">
        <v>1340</v>
      </c>
      <c r="AG3683">
        <v>5</v>
      </c>
      <c r="AH3683" t="s">
        <v>82</v>
      </c>
      <c r="AI3683" s="3">
        <v>3</v>
      </c>
      <c r="AJ3683" s="3">
        <v>0</v>
      </c>
      <c r="AK3683" t="s">
        <v>8707</v>
      </c>
      <c r="AL3683" t="s">
        <v>72</v>
      </c>
      <c r="AN3683">
        <v>1</v>
      </c>
      <c r="AO3683">
        <v>1</v>
      </c>
      <c r="AP3683">
        <v>1</v>
      </c>
      <c r="AR3683">
        <v>2</v>
      </c>
      <c r="AS3683">
        <v>1</v>
      </c>
      <c r="AX3683">
        <v>1</v>
      </c>
      <c r="AY3683">
        <v>0</v>
      </c>
      <c r="AZ3683">
        <v>0.39</v>
      </c>
      <c r="BA3683">
        <v>0.19500000000000001</v>
      </c>
      <c r="BB3683">
        <v>0.39</v>
      </c>
      <c r="BE3683">
        <v>4</v>
      </c>
      <c r="BF3683">
        <v>0</v>
      </c>
      <c r="BG3683">
        <v>4</v>
      </c>
    </row>
    <row r="3684" spans="1:63" x14ac:dyDescent="0.35">
      <c r="A3684">
        <v>65626</v>
      </c>
      <c r="B3684" s="1">
        <v>43816.465370370373</v>
      </c>
      <c r="C3684" s="1">
        <v>43816.465370370373</v>
      </c>
      <c r="D3684" s="2">
        <v>43830</v>
      </c>
      <c r="E3684" t="s">
        <v>60</v>
      </c>
      <c r="F3684" t="s">
        <v>61</v>
      </c>
      <c r="G3684">
        <v>1</v>
      </c>
      <c r="H3684" t="s">
        <v>73</v>
      </c>
      <c r="I3684">
        <v>1</v>
      </c>
      <c r="J3684" s="2">
        <v>43809</v>
      </c>
      <c r="L3684">
        <v>0</v>
      </c>
      <c r="M3684">
        <v>1490000</v>
      </c>
      <c r="N3684" s="3">
        <v>1</v>
      </c>
      <c r="O3684">
        <v>0</v>
      </c>
      <c r="P3684">
        <v>0</v>
      </c>
      <c r="Q3684">
        <f>IF(Sheet1[[#This Row],[value ]]-Sheet1[[#This Row],[ review_value_goc]]=0,0,1)</f>
        <v>1</v>
      </c>
      <c r="R3684" s="2">
        <v>43809</v>
      </c>
      <c r="S3684" s="2">
        <v>45627</v>
      </c>
      <c r="T3684" s="2">
        <v>43830</v>
      </c>
      <c r="U3684">
        <v>19890514</v>
      </c>
      <c r="V3684" s="4">
        <f>YEAR(Sheet1[[#This Row],[time_1]])-LEFT(Sheet1[[#This Row],[dob]],4)</f>
        <v>30</v>
      </c>
      <c r="W3684" t="s">
        <v>74</v>
      </c>
      <c r="X3684" t="s">
        <v>6846</v>
      </c>
      <c r="Y3684" t="s">
        <v>613</v>
      </c>
      <c r="Z3684" t="s">
        <v>6847</v>
      </c>
      <c r="AA3684" t="s">
        <v>6848</v>
      </c>
      <c r="AB3684" s="3">
        <v>3</v>
      </c>
      <c r="AC3684" t="s">
        <v>6849</v>
      </c>
      <c r="AD3684" t="s">
        <v>68</v>
      </c>
      <c r="AE3684" t="s">
        <v>617</v>
      </c>
      <c r="AF3684" t="s">
        <v>618</v>
      </c>
      <c r="AG3684">
        <v>51</v>
      </c>
      <c r="AH3684" t="s">
        <v>251</v>
      </c>
      <c r="AI3684" s="3">
        <v>3</v>
      </c>
      <c r="AJ3684" s="3">
        <v>4</v>
      </c>
      <c r="AK3684" t="s">
        <v>8707</v>
      </c>
      <c r="AL3684" t="s">
        <v>252</v>
      </c>
      <c r="AM3684" t="s">
        <v>6850</v>
      </c>
      <c r="AN3684">
        <v>3</v>
      </c>
      <c r="AO3684">
        <v>3</v>
      </c>
      <c r="AR3684">
        <v>0</v>
      </c>
      <c r="AS3684">
        <v>1</v>
      </c>
      <c r="AX3684">
        <v>1</v>
      </c>
      <c r="AY3684">
        <v>0.68</v>
      </c>
      <c r="AZ3684">
        <v>0.12</v>
      </c>
      <c r="BA3684">
        <v>0.4</v>
      </c>
      <c r="BB3684">
        <v>-0.56000000000000005</v>
      </c>
      <c r="BE3684">
        <v>4</v>
      </c>
      <c r="BF3684">
        <v>0</v>
      </c>
      <c r="BG3684">
        <v>4</v>
      </c>
      <c r="BH3684">
        <v>695</v>
      </c>
      <c r="BI3684" t="s">
        <v>111</v>
      </c>
      <c r="BJ3684">
        <v>0</v>
      </c>
      <c r="BK3684" t="s">
        <v>59</v>
      </c>
    </row>
    <row r="3685" spans="1:63" hidden="1" x14ac:dyDescent="0.35">
      <c r="A3685">
        <v>16454</v>
      </c>
      <c r="B3685" s="1"/>
      <c r="C3685" s="1"/>
      <c r="D3685" s="2"/>
      <c r="J3685" s="2"/>
      <c r="Q3685">
        <f>IF(Sheet1[[#This Row],[value ]]-Sheet1[[#This Row],[ review_value_goc]]=0,0,1)</f>
        <v>0</v>
      </c>
      <c r="R3685" s="2"/>
      <c r="S3685" s="2"/>
      <c r="T3685" s="2"/>
      <c r="V3685" s="1" t="e">
        <f>YEAR(Sheet1[[#This Row],[time_1]])-LEFT(Sheet1[[#This Row],[dob]],4)</f>
        <v>#VALUE!</v>
      </c>
      <c r="AN3685">
        <v>9</v>
      </c>
      <c r="AO3685">
        <v>9</v>
      </c>
      <c r="AP3685">
        <v>9</v>
      </c>
      <c r="AQ3685">
        <v>9</v>
      </c>
      <c r="AR3685">
        <v>3</v>
      </c>
      <c r="AS3685">
        <v>1</v>
      </c>
      <c r="AX3685">
        <v>1</v>
      </c>
      <c r="BE3685">
        <v>8</v>
      </c>
      <c r="BF3685">
        <v>2</v>
      </c>
      <c r="BG3685">
        <v>4</v>
      </c>
    </row>
    <row r="3686" spans="1:63" x14ac:dyDescent="0.35">
      <c r="A3686">
        <v>15351</v>
      </c>
      <c r="B3686" s="1">
        <v>43807.475101331016</v>
      </c>
      <c r="C3686" s="1">
        <v>43808.455879629626</v>
      </c>
      <c r="D3686" s="2"/>
      <c r="E3686" t="s">
        <v>119</v>
      </c>
      <c r="F3686" t="s">
        <v>120</v>
      </c>
      <c r="G3686">
        <v>1</v>
      </c>
      <c r="I3686">
        <v>1</v>
      </c>
      <c r="J3686" s="2"/>
      <c r="L3686">
        <v>0</v>
      </c>
      <c r="M3686">
        <v>4723400</v>
      </c>
      <c r="N3686" s="3">
        <v>1</v>
      </c>
      <c r="O3686">
        <v>10</v>
      </c>
      <c r="P3686">
        <v>0</v>
      </c>
      <c r="Q3686">
        <f>IF(Sheet1[[#This Row],[value ]]-Sheet1[[#This Row],[ review_value_goc]]=0,0,1)</f>
        <v>1</v>
      </c>
      <c r="R3686" s="2">
        <v>43807</v>
      </c>
      <c r="S3686" s="2">
        <v>45366</v>
      </c>
      <c r="T3686" s="2"/>
      <c r="U3686">
        <v>19890105</v>
      </c>
      <c r="V3686" s="4">
        <f>YEAR(Sheet1[[#This Row],[time_1]])-LEFT(Sheet1[[#This Row],[dob]],4)</f>
        <v>30</v>
      </c>
      <c r="W3686" t="s">
        <v>74</v>
      </c>
      <c r="X3686" t="s">
        <v>6851</v>
      </c>
      <c r="Y3686" t="s">
        <v>76</v>
      </c>
      <c r="Z3686" t="s">
        <v>6852</v>
      </c>
      <c r="AA3686" t="s">
        <v>6853</v>
      </c>
      <c r="AB3686" s="3">
        <v>1</v>
      </c>
      <c r="AC3686" t="s">
        <v>6854</v>
      </c>
      <c r="AE3686" t="s">
        <v>240</v>
      </c>
      <c r="AF3686" t="s">
        <v>241</v>
      </c>
      <c r="AG3686">
        <v>3</v>
      </c>
      <c r="AH3686" t="s">
        <v>82</v>
      </c>
      <c r="AI3686" s="3">
        <v>2</v>
      </c>
      <c r="AJ3686" s="3">
        <v>0</v>
      </c>
      <c r="AK3686" t="s">
        <v>8703</v>
      </c>
      <c r="AL3686" t="s">
        <v>145</v>
      </c>
      <c r="AN3686">
        <v>12</v>
      </c>
      <c r="AO3686">
        <v>10</v>
      </c>
      <c r="AP3686">
        <v>5</v>
      </c>
      <c r="AQ3686">
        <v>5</v>
      </c>
      <c r="AR3686">
        <v>1</v>
      </c>
      <c r="AS3686">
        <v>1</v>
      </c>
      <c r="AT3686">
        <v>30</v>
      </c>
      <c r="AU3686">
        <v>11.313708500000001</v>
      </c>
      <c r="AV3686">
        <v>22</v>
      </c>
      <c r="AW3686">
        <v>14</v>
      </c>
      <c r="AX3686">
        <v>1</v>
      </c>
      <c r="AY3686">
        <v>0.22</v>
      </c>
      <c r="AZ3686">
        <v>0.71</v>
      </c>
      <c r="BA3686">
        <v>0.46500000000000002</v>
      </c>
      <c r="BB3686">
        <v>0.49</v>
      </c>
      <c r="BE3686">
        <v>1</v>
      </c>
      <c r="BF3686">
        <v>0</v>
      </c>
      <c r="BG3686">
        <v>1</v>
      </c>
    </row>
    <row r="3687" spans="1:63" x14ac:dyDescent="0.35">
      <c r="A3687">
        <v>46546</v>
      </c>
      <c r="B3687" s="1">
        <v>43685.391186203706</v>
      </c>
      <c r="C3687" s="1">
        <v>43685.39266203704</v>
      </c>
      <c r="D3687" s="2"/>
      <c r="E3687" t="s">
        <v>60</v>
      </c>
      <c r="F3687" t="s">
        <v>61</v>
      </c>
      <c r="G3687">
        <v>1</v>
      </c>
      <c r="I3687">
        <v>1</v>
      </c>
      <c r="J3687" s="2">
        <v>43685</v>
      </c>
      <c r="L3687">
        <v>0</v>
      </c>
      <c r="M3687">
        <v>1490000</v>
      </c>
      <c r="N3687" s="3">
        <v>1</v>
      </c>
      <c r="O3687">
        <v>0</v>
      </c>
      <c r="P3687">
        <v>0</v>
      </c>
      <c r="Q3687">
        <f>IF(Sheet1[[#This Row],[value ]]-Sheet1[[#This Row],[ review_value_goc]]=0,0,1)</f>
        <v>1</v>
      </c>
      <c r="R3687" s="2">
        <v>43685</v>
      </c>
      <c r="S3687" s="2">
        <v>45510</v>
      </c>
      <c r="T3687" s="2"/>
      <c r="U3687">
        <v>19890330</v>
      </c>
      <c r="V3687" s="4">
        <f>YEAR(Sheet1[[#This Row],[time_1]])-LEFT(Sheet1[[#This Row],[dob]],4)</f>
        <v>30</v>
      </c>
      <c r="W3687" t="s">
        <v>74</v>
      </c>
      <c r="X3687" t="s">
        <v>6855</v>
      </c>
      <c r="Y3687" t="s">
        <v>64</v>
      </c>
      <c r="Z3687" t="s">
        <v>200</v>
      </c>
      <c r="AA3687" t="s">
        <v>5837</v>
      </c>
      <c r="AB3687" s="3">
        <v>0</v>
      </c>
      <c r="AC3687" t="s">
        <v>5838</v>
      </c>
      <c r="AD3687" t="s">
        <v>68</v>
      </c>
      <c r="AE3687" t="s">
        <v>69</v>
      </c>
      <c r="AF3687" t="s">
        <v>70</v>
      </c>
      <c r="AG3687">
        <v>33</v>
      </c>
      <c r="AH3687" t="s">
        <v>71</v>
      </c>
      <c r="AI3687" s="3">
        <v>3</v>
      </c>
      <c r="AJ3687" s="3">
        <v>5</v>
      </c>
      <c r="AK3687" t="s">
        <v>8707</v>
      </c>
      <c r="AL3687" t="s">
        <v>92</v>
      </c>
      <c r="AR3687">
        <v>3</v>
      </c>
      <c r="AS3687">
        <v>2</v>
      </c>
      <c r="AX3687">
        <v>1</v>
      </c>
      <c r="AY3687">
        <v>0.94</v>
      </c>
      <c r="AZ3687">
        <v>0.12</v>
      </c>
      <c r="BA3687">
        <v>0.53</v>
      </c>
      <c r="BB3687">
        <v>-0.82</v>
      </c>
    </row>
    <row r="3688" spans="1:63" x14ac:dyDescent="0.35">
      <c r="A3688">
        <v>19673</v>
      </c>
      <c r="B3688" s="1">
        <v>43771.453238530092</v>
      </c>
      <c r="C3688" s="1">
        <v>43774.416828703703</v>
      </c>
      <c r="D3688" s="2"/>
      <c r="E3688" t="s">
        <v>60</v>
      </c>
      <c r="F3688" t="s">
        <v>61</v>
      </c>
      <c r="G3688">
        <v>1</v>
      </c>
      <c r="I3688">
        <v>1</v>
      </c>
      <c r="J3688" s="2">
        <v>43774</v>
      </c>
      <c r="L3688">
        <v>0</v>
      </c>
      <c r="M3688">
        <v>894000</v>
      </c>
      <c r="N3688" s="3">
        <v>1</v>
      </c>
      <c r="O3688">
        <v>24</v>
      </c>
      <c r="P3688">
        <v>0</v>
      </c>
      <c r="Q3688">
        <f>IF(Sheet1[[#This Row],[value ]]-Sheet1[[#This Row],[ review_value_goc]]=0,0,1)</f>
        <v>1</v>
      </c>
      <c r="R3688" s="2">
        <v>43774</v>
      </c>
      <c r="S3688" s="2">
        <v>44896</v>
      </c>
      <c r="T3688" s="2"/>
      <c r="U3688">
        <v>19910723</v>
      </c>
      <c r="V3688" s="4">
        <f>YEAR(Sheet1[[#This Row],[time_1]])-LEFT(Sheet1[[#This Row],[dob]],4)</f>
        <v>28</v>
      </c>
      <c r="W3688" t="s">
        <v>74</v>
      </c>
      <c r="X3688" t="s">
        <v>6856</v>
      </c>
      <c r="Y3688" t="s">
        <v>64</v>
      </c>
      <c r="Z3688" t="s">
        <v>5455</v>
      </c>
      <c r="AA3688" t="s">
        <v>5456</v>
      </c>
      <c r="AB3688" s="3">
        <v>1</v>
      </c>
      <c r="AD3688" t="s">
        <v>68</v>
      </c>
      <c r="AE3688" t="s">
        <v>69</v>
      </c>
      <c r="AF3688" t="s">
        <v>70</v>
      </c>
      <c r="AG3688">
        <v>33</v>
      </c>
      <c r="AH3688" t="s">
        <v>71</v>
      </c>
      <c r="AI3688" s="3">
        <v>3</v>
      </c>
      <c r="AJ3688" s="3">
        <v>5</v>
      </c>
      <c r="AK3688" t="s">
        <v>8707</v>
      </c>
      <c r="AL3688" t="s">
        <v>92</v>
      </c>
      <c r="AN3688">
        <v>8</v>
      </c>
      <c r="AO3688">
        <v>5</v>
      </c>
      <c r="AP3688">
        <v>5</v>
      </c>
      <c r="AR3688">
        <v>0</v>
      </c>
      <c r="AS3688">
        <v>1</v>
      </c>
      <c r="AT3688">
        <v>-94</v>
      </c>
      <c r="AV3688">
        <v>-94</v>
      </c>
      <c r="AW3688">
        <v>-94</v>
      </c>
      <c r="AX3688">
        <v>2</v>
      </c>
      <c r="AY3688">
        <v>0.23</v>
      </c>
      <c r="AZ3688">
        <v>0.01</v>
      </c>
      <c r="BA3688">
        <v>0.12</v>
      </c>
      <c r="BB3688">
        <v>-0.22</v>
      </c>
      <c r="BC3688">
        <v>1</v>
      </c>
      <c r="BE3688">
        <v>6</v>
      </c>
      <c r="BF3688">
        <v>2</v>
      </c>
      <c r="BG3688">
        <v>6</v>
      </c>
    </row>
    <row r="3689" spans="1:63" x14ac:dyDescent="0.35">
      <c r="A3689">
        <v>75797</v>
      </c>
      <c r="B3689" s="1">
        <v>43357.581365740742</v>
      </c>
      <c r="C3689" s="1">
        <v>43357.581365740742</v>
      </c>
      <c r="D3689" s="2">
        <v>43353</v>
      </c>
      <c r="E3689" t="s">
        <v>60</v>
      </c>
      <c r="F3689" t="s">
        <v>61</v>
      </c>
      <c r="G3689">
        <v>1</v>
      </c>
      <c r="H3689" t="s">
        <v>73</v>
      </c>
      <c r="I3689">
        <v>1</v>
      </c>
      <c r="J3689" s="2">
        <v>43269</v>
      </c>
      <c r="K3689" t="s">
        <v>5781</v>
      </c>
      <c r="L3689">
        <v>0</v>
      </c>
      <c r="M3689">
        <v>2176380</v>
      </c>
      <c r="N3689" s="3">
        <v>1</v>
      </c>
      <c r="O3689">
        <v>0</v>
      </c>
      <c r="P3689">
        <v>0</v>
      </c>
      <c r="Q3689">
        <f>IF(Sheet1[[#This Row],[value ]]-Sheet1[[#This Row],[ review_value_goc]]=0,0,1)</f>
        <v>1</v>
      </c>
      <c r="R3689" s="2">
        <v>43269</v>
      </c>
      <c r="S3689" s="2">
        <v>45088</v>
      </c>
      <c r="T3689" s="2">
        <v>43353</v>
      </c>
      <c r="U3689">
        <v>19891205</v>
      </c>
      <c r="V3689" s="4">
        <f>YEAR(Sheet1[[#This Row],[time_1]])-LEFT(Sheet1[[#This Row],[dob]],4)</f>
        <v>29</v>
      </c>
      <c r="W3689" t="s">
        <v>62</v>
      </c>
      <c r="X3689" t="s">
        <v>6857</v>
      </c>
      <c r="Y3689" t="s">
        <v>177</v>
      </c>
      <c r="Z3689" t="s">
        <v>349</v>
      </c>
      <c r="AA3689" t="s">
        <v>350</v>
      </c>
      <c r="AB3689" s="3">
        <v>1</v>
      </c>
      <c r="AC3689" t="s">
        <v>351</v>
      </c>
      <c r="AD3689" t="s">
        <v>68</v>
      </c>
      <c r="AE3689" t="s">
        <v>352</v>
      </c>
      <c r="AF3689" t="s">
        <v>353</v>
      </c>
      <c r="AG3689">
        <v>35</v>
      </c>
      <c r="AH3689" t="s">
        <v>354</v>
      </c>
      <c r="AI3689" s="3">
        <v>0</v>
      </c>
      <c r="AJ3689" s="3">
        <v>2</v>
      </c>
      <c r="AL3689" t="s">
        <v>82</v>
      </c>
      <c r="AN3689">
        <v>5</v>
      </c>
      <c r="AO3689">
        <v>5</v>
      </c>
      <c r="AP3689">
        <v>5</v>
      </c>
      <c r="AR3689">
        <v>0</v>
      </c>
      <c r="AS3689">
        <v>1</v>
      </c>
      <c r="AX3689">
        <v>1</v>
      </c>
      <c r="AY3689">
        <v>0.04</v>
      </c>
      <c r="AZ3689">
        <v>0.27</v>
      </c>
      <c r="BA3689">
        <v>0.155</v>
      </c>
      <c r="BB3689">
        <v>0.23</v>
      </c>
      <c r="BC3689">
        <v>1</v>
      </c>
      <c r="BD3689">
        <v>2915</v>
      </c>
      <c r="BE3689">
        <v>1</v>
      </c>
      <c r="BF3689">
        <v>0</v>
      </c>
      <c r="BG3689">
        <v>1</v>
      </c>
    </row>
    <row r="3690" spans="1:63" x14ac:dyDescent="0.35">
      <c r="A3690">
        <v>42967</v>
      </c>
      <c r="B3690" s="1">
        <v>43515.637382997687</v>
      </c>
      <c r="C3690" s="1">
        <v>43577.322025462963</v>
      </c>
      <c r="D3690" s="2"/>
      <c r="E3690" t="s">
        <v>60</v>
      </c>
      <c r="F3690" t="s">
        <v>61</v>
      </c>
      <c r="G3690">
        <v>1</v>
      </c>
      <c r="I3690">
        <v>1</v>
      </c>
      <c r="J3690" s="2"/>
      <c r="L3690">
        <v>0</v>
      </c>
      <c r="M3690">
        <v>4000000</v>
      </c>
      <c r="N3690" s="3">
        <v>1</v>
      </c>
      <c r="O3690">
        <v>30</v>
      </c>
      <c r="P3690">
        <v>0</v>
      </c>
      <c r="Q3690">
        <f>IF(Sheet1[[#This Row],[value ]]-Sheet1[[#This Row],[ review_value_goc]]=0,0,1)</f>
        <v>1</v>
      </c>
      <c r="R3690" s="2">
        <v>43577</v>
      </c>
      <c r="S3690" s="2">
        <v>44378</v>
      </c>
      <c r="T3690" s="2"/>
      <c r="U3690">
        <v>19900828</v>
      </c>
      <c r="V3690" s="4">
        <f>YEAR(Sheet1[[#This Row],[time_1]])-LEFT(Sheet1[[#This Row],[dob]],4)</f>
        <v>29</v>
      </c>
      <c r="W3690" t="s">
        <v>74</v>
      </c>
      <c r="X3690" t="s">
        <v>6858</v>
      </c>
      <c r="Y3690" t="s">
        <v>76</v>
      </c>
      <c r="Z3690" t="s">
        <v>6744</v>
      </c>
      <c r="AA3690" t="s">
        <v>6728</v>
      </c>
      <c r="AB3690" s="3">
        <v>0</v>
      </c>
      <c r="AC3690" t="s">
        <v>6745</v>
      </c>
      <c r="AE3690" t="s">
        <v>260</v>
      </c>
      <c r="AF3690" t="s">
        <v>514</v>
      </c>
      <c r="AG3690">
        <v>5</v>
      </c>
      <c r="AH3690" t="s">
        <v>82</v>
      </c>
      <c r="AI3690" s="3">
        <v>3</v>
      </c>
      <c r="AJ3690" s="3">
        <v>0</v>
      </c>
      <c r="AK3690" t="s">
        <v>8707</v>
      </c>
      <c r="AL3690" t="s">
        <v>145</v>
      </c>
      <c r="AN3690">
        <v>9</v>
      </c>
      <c r="AO3690">
        <v>9</v>
      </c>
      <c r="AP3690">
        <v>9</v>
      </c>
      <c r="AR3690" t="s">
        <v>661</v>
      </c>
      <c r="AS3690">
        <v>1</v>
      </c>
      <c r="AT3690">
        <v>3</v>
      </c>
      <c r="AU3690">
        <v>1.5</v>
      </c>
      <c r="AV3690">
        <v>1.25</v>
      </c>
      <c r="AW3690">
        <v>0</v>
      </c>
      <c r="AX3690">
        <v>1</v>
      </c>
      <c r="AY3690">
        <v>0.02</v>
      </c>
      <c r="AZ3690">
        <v>0.44</v>
      </c>
      <c r="BA3690">
        <v>0.23</v>
      </c>
      <c r="BB3690">
        <v>0.42</v>
      </c>
      <c r="BC3690">
        <v>1</v>
      </c>
      <c r="BD3690">
        <v>2920</v>
      </c>
      <c r="BE3690">
        <v>1</v>
      </c>
      <c r="BF3690">
        <v>0</v>
      </c>
      <c r="BG3690">
        <v>1</v>
      </c>
    </row>
    <row r="3691" spans="1:63" x14ac:dyDescent="0.35">
      <c r="A3691">
        <v>80782</v>
      </c>
      <c r="B3691" s="1">
        <v>43675.673500972225</v>
      </c>
      <c r="C3691" s="1">
        <v>43777.449490740742</v>
      </c>
      <c r="D3691" s="2"/>
      <c r="E3691" t="s">
        <v>60</v>
      </c>
      <c r="F3691" t="s">
        <v>61</v>
      </c>
      <c r="G3691">
        <v>1</v>
      </c>
      <c r="I3691">
        <v>1</v>
      </c>
      <c r="J3691" s="2">
        <v>43677</v>
      </c>
      <c r="L3691">
        <v>0</v>
      </c>
      <c r="M3691">
        <v>3969700</v>
      </c>
      <c r="N3691" s="3">
        <v>1</v>
      </c>
      <c r="O3691">
        <v>11</v>
      </c>
      <c r="P3691">
        <v>0</v>
      </c>
      <c r="Q3691">
        <f>IF(Sheet1[[#This Row],[value ]]-Sheet1[[#This Row],[ review_value_goc]]=0,0,1)</f>
        <v>1</v>
      </c>
      <c r="R3691" s="2">
        <v>43677</v>
      </c>
      <c r="S3691" s="2">
        <v>45139</v>
      </c>
      <c r="T3691" s="2"/>
      <c r="U3691">
        <v>19891128</v>
      </c>
      <c r="V3691" s="4">
        <f>YEAR(Sheet1[[#This Row],[time_1]])-LEFT(Sheet1[[#This Row],[dob]],4)</f>
        <v>30</v>
      </c>
      <c r="W3691" t="s">
        <v>74</v>
      </c>
      <c r="X3691" t="s">
        <v>6859</v>
      </c>
      <c r="Y3691" t="s">
        <v>76</v>
      </c>
      <c r="Z3691" t="s">
        <v>6860</v>
      </c>
      <c r="AA3691" t="s">
        <v>6861</v>
      </c>
      <c r="AB3691" s="3">
        <v>1</v>
      </c>
      <c r="AC3691" t="s">
        <v>6862</v>
      </c>
      <c r="AE3691" t="s">
        <v>451</v>
      </c>
      <c r="AF3691" t="s">
        <v>808</v>
      </c>
      <c r="AG3691">
        <v>5</v>
      </c>
      <c r="AH3691" t="s">
        <v>82</v>
      </c>
      <c r="AI3691" s="3">
        <v>3</v>
      </c>
      <c r="AJ3691" s="3">
        <v>0</v>
      </c>
      <c r="AK3691" t="s">
        <v>8707</v>
      </c>
      <c r="AL3691" t="s">
        <v>72</v>
      </c>
      <c r="AN3691">
        <v>6</v>
      </c>
      <c r="AO3691">
        <v>6</v>
      </c>
      <c r="AP3691">
        <v>2</v>
      </c>
      <c r="AR3691">
        <v>0</v>
      </c>
      <c r="AS3691">
        <v>1</v>
      </c>
      <c r="AT3691">
        <v>29</v>
      </c>
      <c r="AU3691">
        <v>7.7781745930000001</v>
      </c>
      <c r="AV3691">
        <v>23.5</v>
      </c>
      <c r="AW3691">
        <v>18</v>
      </c>
      <c r="AX3691">
        <v>1</v>
      </c>
      <c r="AY3691">
        <v>1</v>
      </c>
      <c r="AZ3691">
        <v>0.43</v>
      </c>
      <c r="BA3691">
        <v>0.71499999999999997</v>
      </c>
      <c r="BB3691">
        <v>-0.56999999999999995</v>
      </c>
      <c r="BC3691">
        <v>1</v>
      </c>
      <c r="BD3691">
        <v>3270</v>
      </c>
      <c r="BE3691">
        <v>5</v>
      </c>
      <c r="BF3691">
        <v>1</v>
      </c>
      <c r="BG3691">
        <v>5</v>
      </c>
    </row>
    <row r="3692" spans="1:63" x14ac:dyDescent="0.35">
      <c r="A3692">
        <v>24278</v>
      </c>
      <c r="B3692" s="1">
        <v>43461.591761782409</v>
      </c>
      <c r="C3692" s="1">
        <v>43461.625011574077</v>
      </c>
      <c r="D3692" s="2"/>
      <c r="E3692" t="s">
        <v>119</v>
      </c>
      <c r="F3692" t="s">
        <v>120</v>
      </c>
      <c r="G3692">
        <v>1</v>
      </c>
      <c r="I3692">
        <v>1</v>
      </c>
      <c r="J3692" s="2">
        <v>43461</v>
      </c>
      <c r="K3692" t="s">
        <v>6863</v>
      </c>
      <c r="L3692">
        <v>0</v>
      </c>
      <c r="M3692">
        <v>4906700</v>
      </c>
      <c r="N3692" s="3">
        <v>1</v>
      </c>
      <c r="O3692">
        <v>80</v>
      </c>
      <c r="P3692">
        <v>0</v>
      </c>
      <c r="Q3692">
        <f>IF(Sheet1[[#This Row],[value ]]-Sheet1[[#This Row],[ review_value_goc]]=0,0,1)</f>
        <v>1</v>
      </c>
      <c r="R3692" s="2">
        <v>43461</v>
      </c>
      <c r="S3692" s="2">
        <v>42856</v>
      </c>
      <c r="T3692" s="2"/>
      <c r="U3692">
        <v>19870215</v>
      </c>
      <c r="V3692" s="4">
        <f>YEAR(Sheet1[[#This Row],[time_1]])-LEFT(Sheet1[[#This Row],[dob]],4)</f>
        <v>31</v>
      </c>
      <c r="W3692" t="s">
        <v>74</v>
      </c>
      <c r="X3692" t="s">
        <v>6864</v>
      </c>
      <c r="Y3692" t="s">
        <v>76</v>
      </c>
      <c r="Z3692" t="s">
        <v>6865</v>
      </c>
      <c r="AA3692" t="s">
        <v>6866</v>
      </c>
      <c r="AB3692" s="3">
        <v>1</v>
      </c>
      <c r="AC3692" t="s">
        <v>6867</v>
      </c>
      <c r="AD3692" t="s">
        <v>68</v>
      </c>
      <c r="AE3692" t="s">
        <v>143</v>
      </c>
      <c r="AF3692" t="s">
        <v>144</v>
      </c>
      <c r="AG3692">
        <v>5</v>
      </c>
      <c r="AH3692" t="s">
        <v>82</v>
      </c>
      <c r="AI3692" s="3">
        <v>3</v>
      </c>
      <c r="AJ3692" s="3">
        <v>0</v>
      </c>
      <c r="AK3692" t="s">
        <v>8707</v>
      </c>
      <c r="AL3692" t="s">
        <v>145</v>
      </c>
      <c r="AN3692">
        <v>2</v>
      </c>
      <c r="AO3692">
        <v>2</v>
      </c>
      <c r="AP3692">
        <v>2</v>
      </c>
      <c r="AQ3692">
        <v>1</v>
      </c>
      <c r="AR3692">
        <v>2</v>
      </c>
      <c r="AS3692">
        <v>1</v>
      </c>
      <c r="AX3692">
        <v>1</v>
      </c>
      <c r="AY3692">
        <v>0.14000000000000001</v>
      </c>
      <c r="AZ3692">
        <v>0.76</v>
      </c>
      <c r="BA3692">
        <v>0.45</v>
      </c>
      <c r="BB3692">
        <v>0.62</v>
      </c>
      <c r="BC3692">
        <v>1</v>
      </c>
      <c r="BD3692">
        <v>2543</v>
      </c>
      <c r="BE3692">
        <v>4</v>
      </c>
      <c r="BF3692">
        <v>0</v>
      </c>
      <c r="BG3692">
        <v>4</v>
      </c>
      <c r="BH3692">
        <v>0</v>
      </c>
      <c r="BI3692" t="s">
        <v>111</v>
      </c>
      <c r="BJ3692">
        <v>0</v>
      </c>
      <c r="BK3692" t="s">
        <v>59</v>
      </c>
    </row>
    <row r="3693" spans="1:63" x14ac:dyDescent="0.35">
      <c r="A3693">
        <v>28792</v>
      </c>
      <c r="B3693" s="1">
        <v>43047.611284722225</v>
      </c>
      <c r="C3693" s="1">
        <v>43047.611284722225</v>
      </c>
      <c r="D3693" s="2"/>
      <c r="E3693" t="s">
        <v>60</v>
      </c>
      <c r="F3693" t="s">
        <v>61</v>
      </c>
      <c r="G3693">
        <v>1</v>
      </c>
      <c r="I3693">
        <v>1</v>
      </c>
      <c r="J3693" s="2">
        <v>42703</v>
      </c>
      <c r="L3693">
        <v>0</v>
      </c>
      <c r="M3693">
        <v>1210000</v>
      </c>
      <c r="N3693" s="3">
        <v>1</v>
      </c>
      <c r="O3693">
        <v>0</v>
      </c>
      <c r="P3693">
        <v>1210000</v>
      </c>
      <c r="Q3693">
        <f>IF(Sheet1[[#This Row],[value ]]-Sheet1[[#This Row],[ review_value_goc]]=0,0,1)</f>
        <v>0</v>
      </c>
      <c r="R3693" s="2">
        <v>42703</v>
      </c>
      <c r="S3693" s="2"/>
      <c r="T3693" s="2"/>
      <c r="U3693">
        <v>19891020</v>
      </c>
      <c r="V3693" s="4">
        <f>YEAR(Sheet1[[#This Row],[time_1]])-LEFT(Sheet1[[#This Row],[dob]],4)</f>
        <v>28</v>
      </c>
      <c r="W3693" t="s">
        <v>62</v>
      </c>
      <c r="X3693" t="s">
        <v>6868</v>
      </c>
      <c r="Y3693" t="s">
        <v>64</v>
      </c>
      <c r="Z3693" t="s">
        <v>6869</v>
      </c>
      <c r="AA3693" t="s">
        <v>6870</v>
      </c>
      <c r="AB3693" s="3">
        <v>3</v>
      </c>
      <c r="AC3693" t="s">
        <v>6871</v>
      </c>
      <c r="AD3693" t="s">
        <v>68</v>
      </c>
      <c r="AE3693" t="s">
        <v>69</v>
      </c>
      <c r="AF3693" t="s">
        <v>70</v>
      </c>
      <c r="AG3693">
        <v>33</v>
      </c>
      <c r="AH3693" t="s">
        <v>71</v>
      </c>
      <c r="AI3693" s="3">
        <v>2</v>
      </c>
      <c r="AJ3693" s="3">
        <v>5</v>
      </c>
      <c r="AK3693" t="s">
        <v>8703</v>
      </c>
      <c r="AL3693" t="s">
        <v>145</v>
      </c>
      <c r="AN3693">
        <v>9</v>
      </c>
      <c r="AO3693">
        <v>9</v>
      </c>
      <c r="AP3693">
        <v>9</v>
      </c>
      <c r="AQ3693">
        <v>9</v>
      </c>
      <c r="AR3693" t="s">
        <v>301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0.46</v>
      </c>
      <c r="AZ3693">
        <v>0.08</v>
      </c>
      <c r="BA3693">
        <v>0.27</v>
      </c>
      <c r="BB3693">
        <v>-0.38</v>
      </c>
      <c r="BH3693">
        <v>107</v>
      </c>
      <c r="BI3693" t="s">
        <v>111</v>
      </c>
      <c r="BJ3693">
        <v>0</v>
      </c>
      <c r="BK3693" t="s">
        <v>59</v>
      </c>
    </row>
    <row r="3694" spans="1:63" hidden="1" x14ac:dyDescent="0.35">
      <c r="A3694">
        <v>24288</v>
      </c>
      <c r="B3694" s="1"/>
      <c r="C3694" s="1"/>
      <c r="D3694" s="2"/>
      <c r="J3694" s="2"/>
      <c r="Q3694">
        <f>IF(Sheet1[[#This Row],[value ]]-Sheet1[[#This Row],[ review_value_goc]]=0,0,1)</f>
        <v>0</v>
      </c>
      <c r="R3694" s="2"/>
      <c r="S3694" s="2"/>
      <c r="T3694" s="2"/>
      <c r="V3694" s="1" t="e">
        <f>YEAR(Sheet1[[#This Row],[time_1]])-LEFT(Sheet1[[#This Row],[dob]],4)</f>
        <v>#VALUE!</v>
      </c>
      <c r="AN3694">
        <v>9</v>
      </c>
      <c r="AO3694">
        <v>9</v>
      </c>
      <c r="AP3694">
        <v>4</v>
      </c>
      <c r="AQ3694">
        <v>4</v>
      </c>
      <c r="AR3694">
        <v>0</v>
      </c>
      <c r="AS3694">
        <v>1</v>
      </c>
      <c r="AX3694">
        <v>1</v>
      </c>
    </row>
    <row r="3695" spans="1:63" hidden="1" x14ac:dyDescent="0.35">
      <c r="A3695">
        <v>55431</v>
      </c>
      <c r="B3695" s="1"/>
      <c r="C3695" s="1"/>
      <c r="D3695" s="2"/>
      <c r="J3695" s="2"/>
      <c r="Q3695">
        <f>IF(Sheet1[[#This Row],[value ]]-Sheet1[[#This Row],[ review_value_goc]]=0,0,1)</f>
        <v>0</v>
      </c>
      <c r="R3695" s="2"/>
      <c r="S3695" s="2"/>
      <c r="T3695" s="2"/>
      <c r="V3695" s="1" t="e">
        <f>YEAR(Sheet1[[#This Row],[time_1]])-LEFT(Sheet1[[#This Row],[dob]],4)</f>
        <v>#VALUE!</v>
      </c>
      <c r="AN3695">
        <v>11</v>
      </c>
      <c r="AO3695">
        <v>11</v>
      </c>
      <c r="AP3695">
        <v>11</v>
      </c>
      <c r="AQ3695">
        <v>2</v>
      </c>
      <c r="AR3695">
        <v>0</v>
      </c>
      <c r="AS3695">
        <v>1</v>
      </c>
      <c r="AT3695">
        <v>3</v>
      </c>
      <c r="AU3695">
        <v>1.414213562</v>
      </c>
      <c r="AV3695">
        <v>1</v>
      </c>
      <c r="AW3695">
        <v>0</v>
      </c>
      <c r="AX3695">
        <v>1</v>
      </c>
      <c r="BH3695">
        <v>0</v>
      </c>
      <c r="BI3695" t="s">
        <v>111</v>
      </c>
      <c r="BJ3695">
        <v>0</v>
      </c>
      <c r="BK3695" t="s">
        <v>59</v>
      </c>
    </row>
    <row r="3696" spans="1:63" x14ac:dyDescent="0.35">
      <c r="A3696">
        <v>54143</v>
      </c>
      <c r="B3696" s="1">
        <v>42754.770021724536</v>
      </c>
      <c r="C3696" s="1">
        <v>42754.770021724536</v>
      </c>
      <c r="D3696" s="2"/>
      <c r="E3696" t="s">
        <v>119</v>
      </c>
      <c r="F3696" t="s">
        <v>120</v>
      </c>
      <c r="G3696">
        <v>1</v>
      </c>
      <c r="I3696">
        <v>1</v>
      </c>
      <c r="J3696" s="2">
        <v>41818</v>
      </c>
      <c r="L3696">
        <v>1.71</v>
      </c>
      <c r="M3696">
        <v>2547900</v>
      </c>
      <c r="N3696" s="3">
        <v>1</v>
      </c>
      <c r="O3696">
        <v>45</v>
      </c>
      <c r="P3696">
        <v>0</v>
      </c>
      <c r="Q3696">
        <f>IF(Sheet1[[#This Row],[value ]]-Sheet1[[#This Row],[ review_value_goc]]=0,0,1)</f>
        <v>1</v>
      </c>
      <c r="R3696" s="2">
        <v>41818</v>
      </c>
      <c r="S3696" s="2">
        <v>41821</v>
      </c>
      <c r="T3696" s="2"/>
      <c r="U3696">
        <v>19841122</v>
      </c>
      <c r="V3696" s="4">
        <f>YEAR(Sheet1[[#This Row],[time_1]])-LEFT(Sheet1[[#This Row],[dob]],4)</f>
        <v>33</v>
      </c>
      <c r="W3696" t="s">
        <v>74</v>
      </c>
      <c r="X3696" t="s">
        <v>6872</v>
      </c>
      <c r="Y3696" t="s">
        <v>76</v>
      </c>
      <c r="Z3696" t="s">
        <v>6873</v>
      </c>
      <c r="AA3696" t="s">
        <v>6872</v>
      </c>
      <c r="AB3696" s="3">
        <v>1</v>
      </c>
      <c r="AC3696" t="s">
        <v>6874</v>
      </c>
      <c r="AE3696" t="s">
        <v>260</v>
      </c>
      <c r="AF3696" t="s">
        <v>514</v>
      </c>
      <c r="AG3696">
        <v>5</v>
      </c>
      <c r="AH3696" t="s">
        <v>82</v>
      </c>
      <c r="AI3696" s="3">
        <v>3</v>
      </c>
      <c r="AJ3696" s="3">
        <v>0</v>
      </c>
      <c r="AK3696" t="s">
        <v>8707</v>
      </c>
      <c r="AL3696" t="s">
        <v>92</v>
      </c>
      <c r="AN3696">
        <v>10</v>
      </c>
      <c r="AO3696">
        <v>10</v>
      </c>
      <c r="AP3696">
        <v>6</v>
      </c>
      <c r="AQ3696">
        <v>1</v>
      </c>
      <c r="AR3696">
        <v>0</v>
      </c>
      <c r="AS3696">
        <v>2</v>
      </c>
      <c r="AT3696">
        <v>22</v>
      </c>
      <c r="AU3696">
        <v>43.897608140000003</v>
      </c>
      <c r="AV3696">
        <v>-11.5</v>
      </c>
      <c r="AW3696">
        <v>-76</v>
      </c>
      <c r="AX3696">
        <v>1</v>
      </c>
      <c r="AY3696">
        <v>0</v>
      </c>
      <c r="AZ3696">
        <v>0.28000000000000003</v>
      </c>
      <c r="BA3696">
        <v>0.14000000000000001</v>
      </c>
      <c r="BB3696">
        <v>0.28000000000000003</v>
      </c>
      <c r="BC3696">
        <v>1</v>
      </c>
      <c r="BD3696">
        <v>1438</v>
      </c>
      <c r="BE3696">
        <v>4</v>
      </c>
      <c r="BF3696">
        <v>2</v>
      </c>
      <c r="BG3696">
        <v>4</v>
      </c>
    </row>
    <row r="3697" spans="1:63" hidden="1" x14ac:dyDescent="0.35">
      <c r="A3697">
        <v>47498</v>
      </c>
      <c r="B3697" s="1"/>
      <c r="C3697" s="1"/>
      <c r="D3697" s="2"/>
      <c r="J3697" s="2"/>
      <c r="Q3697">
        <f>IF(Sheet1[[#This Row],[value ]]-Sheet1[[#This Row],[ review_value_goc]]=0,0,1)</f>
        <v>0</v>
      </c>
      <c r="R3697" s="2"/>
      <c r="S3697" s="2"/>
      <c r="T3697" s="2"/>
      <c r="V3697" s="1" t="e">
        <f>YEAR(Sheet1[[#This Row],[time_1]])-LEFT(Sheet1[[#This Row],[dob]],4)</f>
        <v>#VALUE!</v>
      </c>
      <c r="AN3697">
        <v>5</v>
      </c>
      <c r="AO3697">
        <v>5</v>
      </c>
      <c r="AP3697">
        <v>5</v>
      </c>
      <c r="AQ3697">
        <v>5</v>
      </c>
      <c r="AR3697">
        <v>0</v>
      </c>
      <c r="AS3697">
        <v>1</v>
      </c>
      <c r="AX3697">
        <v>1</v>
      </c>
      <c r="BC3697">
        <v>1</v>
      </c>
      <c r="BD3697">
        <v>2189</v>
      </c>
      <c r="BH3697">
        <v>733</v>
      </c>
      <c r="BI3697" t="s">
        <v>111</v>
      </c>
      <c r="BJ3697">
        <v>0</v>
      </c>
      <c r="BK3697" t="s">
        <v>59</v>
      </c>
    </row>
    <row r="3698" spans="1:63" x14ac:dyDescent="0.35">
      <c r="A3698">
        <v>75410</v>
      </c>
      <c r="B3698" s="1">
        <v>43635.725474525461</v>
      </c>
      <c r="C3698" s="1">
        <v>43637.471712962964</v>
      </c>
      <c r="D3698" s="2"/>
      <c r="E3698" t="s">
        <v>60</v>
      </c>
      <c r="F3698" t="s">
        <v>61</v>
      </c>
      <c r="G3698">
        <v>1</v>
      </c>
      <c r="I3698">
        <v>1</v>
      </c>
      <c r="J3698" s="2">
        <v>43637</v>
      </c>
      <c r="K3698">
        <v>65</v>
      </c>
      <c r="L3698">
        <v>0</v>
      </c>
      <c r="M3698">
        <v>834000</v>
      </c>
      <c r="N3698" s="3">
        <v>1</v>
      </c>
      <c r="O3698">
        <v>24</v>
      </c>
      <c r="P3698">
        <v>0</v>
      </c>
      <c r="Q3698">
        <f>IF(Sheet1[[#This Row],[value ]]-Sheet1[[#This Row],[ review_value_goc]]=0,0,1)</f>
        <v>1</v>
      </c>
      <c r="R3698" s="2">
        <v>43637</v>
      </c>
      <c r="S3698" s="2">
        <v>44744</v>
      </c>
      <c r="T3698" s="2"/>
      <c r="U3698">
        <v>19840426</v>
      </c>
      <c r="V3698" s="4">
        <f>YEAR(Sheet1[[#This Row],[time_1]])-LEFT(Sheet1[[#This Row],[dob]],4)</f>
        <v>35</v>
      </c>
      <c r="W3698" t="s">
        <v>74</v>
      </c>
      <c r="X3698" t="s">
        <v>6875</v>
      </c>
      <c r="Y3698" t="s">
        <v>64</v>
      </c>
      <c r="Z3698" t="s">
        <v>1112</v>
      </c>
      <c r="AA3698" t="s">
        <v>5753</v>
      </c>
      <c r="AB3698" s="3">
        <v>0</v>
      </c>
      <c r="AD3698" t="s">
        <v>68</v>
      </c>
      <c r="AE3698" t="s">
        <v>69</v>
      </c>
      <c r="AF3698" t="s">
        <v>70</v>
      </c>
      <c r="AG3698">
        <v>33</v>
      </c>
      <c r="AH3698" t="s">
        <v>71</v>
      </c>
      <c r="AI3698" s="3">
        <v>0</v>
      </c>
      <c r="AJ3698" s="3">
        <v>5</v>
      </c>
      <c r="AL3698" t="s">
        <v>92</v>
      </c>
      <c r="AN3698">
        <v>7</v>
      </c>
      <c r="AO3698">
        <v>2</v>
      </c>
      <c r="AP3698">
        <v>2</v>
      </c>
      <c r="AR3698" t="s">
        <v>85</v>
      </c>
      <c r="AS3698">
        <v>1</v>
      </c>
      <c r="AX3698">
        <v>1</v>
      </c>
      <c r="AY3698">
        <v>7.0000000000000007E-2</v>
      </c>
      <c r="AZ3698">
        <v>0.01</v>
      </c>
      <c r="BA3698">
        <v>0.04</v>
      </c>
      <c r="BB3698">
        <v>-0.06</v>
      </c>
      <c r="BH3698">
        <v>81</v>
      </c>
      <c r="BI3698" t="s">
        <v>97</v>
      </c>
      <c r="BJ3698">
        <v>6</v>
      </c>
      <c r="BK3698" t="s">
        <v>59</v>
      </c>
    </row>
    <row r="3699" spans="1:63" x14ac:dyDescent="0.35">
      <c r="A3699">
        <v>78367</v>
      </c>
      <c r="B3699" s="1">
        <v>43395.69091297454</v>
      </c>
      <c r="C3699" s="1">
        <v>43404.131956018522</v>
      </c>
      <c r="D3699" s="2">
        <v>43404</v>
      </c>
      <c r="E3699" t="s">
        <v>60</v>
      </c>
      <c r="F3699" t="s">
        <v>61</v>
      </c>
      <c r="G3699">
        <v>1</v>
      </c>
      <c r="H3699" t="s">
        <v>73</v>
      </c>
      <c r="I3699">
        <v>1</v>
      </c>
      <c r="J3699" s="2">
        <v>43313</v>
      </c>
      <c r="L3699">
        <v>0</v>
      </c>
      <c r="M3699">
        <v>4312500</v>
      </c>
      <c r="N3699" s="3">
        <v>1</v>
      </c>
      <c r="O3699">
        <v>0</v>
      </c>
      <c r="P3699">
        <v>0</v>
      </c>
      <c r="Q3699">
        <f>IF(Sheet1[[#This Row],[value ]]-Sheet1[[#This Row],[ review_value_goc]]=0,0,1)</f>
        <v>1</v>
      </c>
      <c r="R3699" s="2">
        <v>43313</v>
      </c>
      <c r="S3699" s="2">
        <v>45108</v>
      </c>
      <c r="T3699" s="2">
        <v>43404</v>
      </c>
      <c r="U3699">
        <v>19810225</v>
      </c>
      <c r="V3699" s="4">
        <f>YEAR(Sheet1[[#This Row],[time_1]])-LEFT(Sheet1[[#This Row],[dob]],4)</f>
        <v>37</v>
      </c>
      <c r="W3699" t="s">
        <v>74</v>
      </c>
      <c r="X3699" t="s">
        <v>6876</v>
      </c>
      <c r="Y3699" t="s">
        <v>76</v>
      </c>
      <c r="Z3699" t="s">
        <v>6877</v>
      </c>
      <c r="AA3699" t="s">
        <v>6876</v>
      </c>
      <c r="AB3699" s="3">
        <v>4</v>
      </c>
      <c r="AC3699" t="s">
        <v>6878</v>
      </c>
      <c r="AD3699" t="s">
        <v>68</v>
      </c>
      <c r="AE3699" t="s">
        <v>451</v>
      </c>
      <c r="AF3699" t="s">
        <v>1741</v>
      </c>
      <c r="AG3699">
        <v>5</v>
      </c>
      <c r="AH3699" t="s">
        <v>82</v>
      </c>
      <c r="AI3699" s="3">
        <v>2</v>
      </c>
      <c r="AJ3699" s="3">
        <v>0</v>
      </c>
      <c r="AK3699" t="s">
        <v>8703</v>
      </c>
      <c r="AL3699" t="s">
        <v>72</v>
      </c>
      <c r="AM3699" t="s">
        <v>151</v>
      </c>
      <c r="AN3699">
        <v>9</v>
      </c>
      <c r="AO3699">
        <v>7</v>
      </c>
      <c r="AP3699">
        <v>2</v>
      </c>
      <c r="AR3699">
        <v>0</v>
      </c>
      <c r="AS3699">
        <v>1</v>
      </c>
      <c r="AT3699">
        <v>41</v>
      </c>
      <c r="AU3699">
        <v>22.60530911</v>
      </c>
      <c r="AV3699">
        <v>15</v>
      </c>
      <c r="AW3699">
        <v>0</v>
      </c>
      <c r="AX3699">
        <v>1</v>
      </c>
      <c r="AY3699">
        <v>0</v>
      </c>
      <c r="AZ3699">
        <v>0.52</v>
      </c>
      <c r="BA3699">
        <v>0.26</v>
      </c>
      <c r="BB3699">
        <v>0.52</v>
      </c>
      <c r="BE3699">
        <v>2</v>
      </c>
      <c r="BF3699">
        <v>0</v>
      </c>
      <c r="BG3699">
        <v>1</v>
      </c>
    </row>
    <row r="3700" spans="1:63" x14ac:dyDescent="0.35">
      <c r="A3700">
        <v>21728</v>
      </c>
      <c r="B3700" s="1">
        <v>43736.538287731484</v>
      </c>
      <c r="C3700" s="1">
        <v>43739.137557870374</v>
      </c>
      <c r="D3700" s="2">
        <v>43738</v>
      </c>
      <c r="E3700" t="s">
        <v>60</v>
      </c>
      <c r="F3700" t="s">
        <v>61</v>
      </c>
      <c r="G3700">
        <v>1</v>
      </c>
      <c r="H3700" t="s">
        <v>73</v>
      </c>
      <c r="I3700">
        <v>1</v>
      </c>
      <c r="J3700" s="2">
        <v>43530</v>
      </c>
      <c r="L3700">
        <v>0</v>
      </c>
      <c r="M3700">
        <v>4000000</v>
      </c>
      <c r="N3700" s="3">
        <v>1</v>
      </c>
      <c r="O3700">
        <v>0</v>
      </c>
      <c r="P3700">
        <v>0</v>
      </c>
      <c r="Q3700">
        <f>IF(Sheet1[[#This Row],[value ]]-Sheet1[[#This Row],[ review_value_goc]]=0,0,1)</f>
        <v>1</v>
      </c>
      <c r="R3700" s="2">
        <v>43530</v>
      </c>
      <c r="S3700" s="2">
        <v>45352</v>
      </c>
      <c r="T3700" s="2">
        <v>43738</v>
      </c>
      <c r="U3700">
        <v>19850618</v>
      </c>
      <c r="V3700" s="4">
        <f>YEAR(Sheet1[[#This Row],[time_1]])-LEFT(Sheet1[[#This Row],[dob]],4)</f>
        <v>34</v>
      </c>
      <c r="W3700" t="s">
        <v>74</v>
      </c>
      <c r="X3700" t="s">
        <v>6879</v>
      </c>
      <c r="Y3700" t="s">
        <v>76</v>
      </c>
      <c r="Z3700" t="s">
        <v>1441</v>
      </c>
      <c r="AA3700" t="s">
        <v>1442</v>
      </c>
      <c r="AB3700" s="3">
        <v>1</v>
      </c>
      <c r="AC3700" t="s">
        <v>1443</v>
      </c>
      <c r="AE3700" t="s">
        <v>283</v>
      </c>
      <c r="AF3700" t="s">
        <v>284</v>
      </c>
      <c r="AG3700">
        <v>5</v>
      </c>
      <c r="AH3700" t="s">
        <v>82</v>
      </c>
      <c r="AI3700" s="3">
        <v>3</v>
      </c>
      <c r="AJ3700" s="3">
        <v>0</v>
      </c>
      <c r="AK3700" t="s">
        <v>8707</v>
      </c>
      <c r="AL3700" t="s">
        <v>92</v>
      </c>
      <c r="AN3700">
        <v>2</v>
      </c>
      <c r="AO3700">
        <v>2</v>
      </c>
      <c r="AP3700">
        <v>1</v>
      </c>
      <c r="AR3700" t="s">
        <v>212</v>
      </c>
      <c r="AS3700">
        <v>1</v>
      </c>
      <c r="AT3700">
        <v>-47</v>
      </c>
      <c r="AV3700">
        <v>-47</v>
      </c>
      <c r="AW3700">
        <v>-47</v>
      </c>
      <c r="AX3700">
        <v>1</v>
      </c>
      <c r="AY3700">
        <v>0.51</v>
      </c>
      <c r="AZ3700">
        <v>0.44</v>
      </c>
      <c r="BA3700">
        <v>0.47499999999999998</v>
      </c>
      <c r="BB3700">
        <v>-7.0000000000000007E-2</v>
      </c>
      <c r="BE3700">
        <v>3</v>
      </c>
      <c r="BF3700">
        <v>1</v>
      </c>
      <c r="BG3700">
        <v>2</v>
      </c>
    </row>
    <row r="3701" spans="1:63" hidden="1" x14ac:dyDescent="0.35">
      <c r="A3701">
        <v>75452</v>
      </c>
      <c r="B3701" s="1"/>
      <c r="C3701" s="1"/>
      <c r="D3701" s="2"/>
      <c r="J3701" s="2"/>
      <c r="Q3701">
        <f>IF(Sheet1[[#This Row],[value ]]-Sheet1[[#This Row],[ review_value_goc]]=0,0,1)</f>
        <v>0</v>
      </c>
      <c r="R3701" s="2"/>
      <c r="S3701" s="2"/>
      <c r="T3701" s="2"/>
      <c r="V3701" s="1" t="e">
        <f>YEAR(Sheet1[[#This Row],[time_1]])-LEFT(Sheet1[[#This Row],[dob]],4)</f>
        <v>#VALUE!</v>
      </c>
      <c r="AN3701">
        <v>13</v>
      </c>
      <c r="AO3701">
        <v>10</v>
      </c>
      <c r="AP3701">
        <v>1</v>
      </c>
      <c r="AR3701">
        <v>1</v>
      </c>
      <c r="AS3701">
        <v>1</v>
      </c>
      <c r="AT3701">
        <v>41</v>
      </c>
      <c r="AU3701">
        <v>17.058722110000001</v>
      </c>
      <c r="AV3701">
        <v>21.5</v>
      </c>
      <c r="AW3701">
        <v>1</v>
      </c>
      <c r="AX3701">
        <v>1</v>
      </c>
      <c r="BC3701">
        <v>1</v>
      </c>
      <c r="BH3701">
        <v>0</v>
      </c>
      <c r="BI3701" t="s">
        <v>111</v>
      </c>
      <c r="BJ3701">
        <v>0</v>
      </c>
      <c r="BK3701" t="s">
        <v>59</v>
      </c>
    </row>
    <row r="3702" spans="1:63" x14ac:dyDescent="0.35">
      <c r="A3702">
        <v>79407</v>
      </c>
      <c r="B3702" s="1">
        <v>43451.610329537034</v>
      </c>
      <c r="C3702" s="1">
        <v>43454.665937500002</v>
      </c>
      <c r="D3702" s="2"/>
      <c r="E3702" t="s">
        <v>119</v>
      </c>
      <c r="F3702" t="s">
        <v>120</v>
      </c>
      <c r="G3702">
        <v>1</v>
      </c>
      <c r="I3702">
        <v>1</v>
      </c>
      <c r="J3702" s="2"/>
      <c r="L3702">
        <v>0</v>
      </c>
      <c r="M3702">
        <v>5850600</v>
      </c>
      <c r="N3702" s="3">
        <v>1</v>
      </c>
      <c r="O3702">
        <v>87</v>
      </c>
      <c r="P3702">
        <v>0</v>
      </c>
      <c r="Q3702">
        <f>IF(Sheet1[[#This Row],[value ]]-Sheet1[[#This Row],[ review_value_goc]]=0,0,1)</f>
        <v>1</v>
      </c>
      <c r="R3702" s="2">
        <v>43454</v>
      </c>
      <c r="S3702" s="2">
        <v>42644</v>
      </c>
      <c r="T3702" s="2"/>
      <c r="U3702">
        <v>19851018</v>
      </c>
      <c r="V3702" s="4">
        <f>YEAR(Sheet1[[#This Row],[time_1]])-LEFT(Sheet1[[#This Row],[dob]],4)</f>
        <v>33</v>
      </c>
      <c r="W3702" t="s">
        <v>74</v>
      </c>
      <c r="X3702" t="s">
        <v>6880</v>
      </c>
      <c r="Y3702" t="s">
        <v>76</v>
      </c>
      <c r="Z3702" t="s">
        <v>2822</v>
      </c>
      <c r="AA3702" t="s">
        <v>2823</v>
      </c>
      <c r="AB3702" s="3">
        <v>1</v>
      </c>
      <c r="AC3702" t="s">
        <v>2824</v>
      </c>
      <c r="AE3702" t="s">
        <v>796</v>
      </c>
      <c r="AF3702" t="s">
        <v>797</v>
      </c>
      <c r="AG3702">
        <v>3</v>
      </c>
      <c r="AH3702" t="s">
        <v>82</v>
      </c>
      <c r="AI3702" s="3">
        <v>3</v>
      </c>
      <c r="AJ3702" s="3">
        <v>0</v>
      </c>
      <c r="AK3702" t="s">
        <v>8707</v>
      </c>
      <c r="AL3702" t="s">
        <v>145</v>
      </c>
      <c r="AN3702">
        <v>9</v>
      </c>
      <c r="AO3702">
        <v>5</v>
      </c>
      <c r="AP3702">
        <v>5</v>
      </c>
      <c r="AR3702">
        <v>0</v>
      </c>
      <c r="AS3702">
        <v>1</v>
      </c>
      <c r="AT3702">
        <v>105</v>
      </c>
      <c r="AU3702">
        <v>45.961940779999999</v>
      </c>
      <c r="AV3702">
        <v>72.5</v>
      </c>
      <c r="AW3702">
        <v>40</v>
      </c>
      <c r="AX3702">
        <v>1</v>
      </c>
      <c r="AY3702">
        <v>0.12</v>
      </c>
      <c r="AZ3702">
        <v>0.86</v>
      </c>
      <c r="BA3702">
        <v>0.49</v>
      </c>
      <c r="BB3702">
        <v>0.74</v>
      </c>
      <c r="BC3702">
        <v>1</v>
      </c>
      <c r="BD3702">
        <v>2915</v>
      </c>
      <c r="BE3702">
        <v>4</v>
      </c>
      <c r="BF3702">
        <v>0</v>
      </c>
      <c r="BG3702">
        <v>4</v>
      </c>
    </row>
    <row r="3703" spans="1:63" x14ac:dyDescent="0.35">
      <c r="A3703">
        <v>53965</v>
      </c>
      <c r="B3703" s="1">
        <v>43458.416438414351</v>
      </c>
      <c r="C3703" s="1">
        <v>43458.429722222223</v>
      </c>
      <c r="D3703" s="2"/>
      <c r="E3703" t="s">
        <v>119</v>
      </c>
      <c r="F3703" t="s">
        <v>120</v>
      </c>
      <c r="G3703">
        <v>1</v>
      </c>
      <c r="I3703">
        <v>1</v>
      </c>
      <c r="J3703" s="2"/>
      <c r="L3703">
        <v>0</v>
      </c>
      <c r="M3703">
        <v>3778000</v>
      </c>
      <c r="N3703" s="3">
        <v>1</v>
      </c>
      <c r="O3703">
        <v>20</v>
      </c>
      <c r="P3703">
        <v>0</v>
      </c>
      <c r="Q3703">
        <f>IF(Sheet1[[#This Row],[value ]]-Sheet1[[#This Row],[ review_value_goc]]=0,0,1)</f>
        <v>1</v>
      </c>
      <c r="R3703" s="2">
        <v>43458</v>
      </c>
      <c r="S3703" s="2">
        <v>44682</v>
      </c>
      <c r="T3703" s="2"/>
      <c r="U3703">
        <v>19840221</v>
      </c>
      <c r="V3703" s="4">
        <f>YEAR(Sheet1[[#This Row],[time_1]])-LEFT(Sheet1[[#This Row],[dob]],4)</f>
        <v>34</v>
      </c>
      <c r="W3703" t="s">
        <v>62</v>
      </c>
      <c r="X3703" t="s">
        <v>6881</v>
      </c>
      <c r="Y3703" t="s">
        <v>76</v>
      </c>
      <c r="Z3703" t="s">
        <v>6882</v>
      </c>
      <c r="AA3703" t="s">
        <v>6883</v>
      </c>
      <c r="AB3703" s="3">
        <v>1</v>
      </c>
      <c r="AC3703" t="s">
        <v>6884</v>
      </c>
      <c r="AD3703" t="s">
        <v>1987</v>
      </c>
      <c r="AE3703" t="s">
        <v>451</v>
      </c>
      <c r="AF3703" t="s">
        <v>808</v>
      </c>
      <c r="AG3703">
        <v>5</v>
      </c>
      <c r="AH3703" t="s">
        <v>82</v>
      </c>
      <c r="AI3703" s="3">
        <v>3</v>
      </c>
      <c r="AJ3703" s="3">
        <v>0</v>
      </c>
      <c r="AK3703" t="s">
        <v>8707</v>
      </c>
      <c r="AL3703" t="s">
        <v>72</v>
      </c>
      <c r="AN3703">
        <v>1</v>
      </c>
      <c r="AR3703">
        <v>4</v>
      </c>
      <c r="AS3703">
        <v>1</v>
      </c>
      <c r="AX3703">
        <v>1</v>
      </c>
      <c r="AY3703">
        <v>0</v>
      </c>
      <c r="AZ3703">
        <v>0.39</v>
      </c>
      <c r="BA3703">
        <v>0.19500000000000001</v>
      </c>
      <c r="BB3703">
        <v>0.39</v>
      </c>
      <c r="BE3703">
        <v>4</v>
      </c>
      <c r="BF3703">
        <v>1</v>
      </c>
      <c r="BG3703">
        <v>4</v>
      </c>
      <c r="BH3703">
        <v>0</v>
      </c>
      <c r="BI3703" t="s">
        <v>111</v>
      </c>
      <c r="BJ3703">
        <v>0</v>
      </c>
      <c r="BK3703" t="s">
        <v>59</v>
      </c>
    </row>
    <row r="3704" spans="1:63" x14ac:dyDescent="0.35">
      <c r="A3704">
        <v>31313</v>
      </c>
      <c r="B3704" s="1">
        <v>43690.432875092592</v>
      </c>
      <c r="C3704" s="1">
        <v>43690.433020833334</v>
      </c>
      <c r="D3704" s="2"/>
      <c r="E3704" t="s">
        <v>119</v>
      </c>
      <c r="F3704" t="s">
        <v>120</v>
      </c>
      <c r="G3704">
        <v>2</v>
      </c>
      <c r="I3704">
        <v>1</v>
      </c>
      <c r="J3704" s="2">
        <v>43690</v>
      </c>
      <c r="K3704">
        <v>9</v>
      </c>
      <c r="L3704">
        <v>0</v>
      </c>
      <c r="M3704">
        <v>6318700</v>
      </c>
      <c r="N3704" s="3">
        <v>1</v>
      </c>
      <c r="O3704">
        <v>124</v>
      </c>
      <c r="P3704">
        <v>0</v>
      </c>
      <c r="Q3704">
        <f>IF(Sheet1[[#This Row],[value ]]-Sheet1[[#This Row],[ review_value_goc]]=0,0,1)</f>
        <v>1</v>
      </c>
      <c r="R3704" s="2">
        <v>43690</v>
      </c>
      <c r="S3704" s="2">
        <v>42005</v>
      </c>
      <c r="T3704" s="2"/>
      <c r="U3704">
        <v>19860127</v>
      </c>
      <c r="V3704" s="4">
        <f>YEAR(Sheet1[[#This Row],[time_1]])-LEFT(Sheet1[[#This Row],[dob]],4)</f>
        <v>33</v>
      </c>
      <c r="W3704" t="s">
        <v>62</v>
      </c>
      <c r="X3704" t="s">
        <v>6885</v>
      </c>
      <c r="Y3704" t="s">
        <v>76</v>
      </c>
      <c r="Z3704" t="s">
        <v>6732</v>
      </c>
      <c r="AA3704" t="s">
        <v>6733</v>
      </c>
      <c r="AB3704" s="3">
        <v>0</v>
      </c>
      <c r="AC3704" t="s">
        <v>6734</v>
      </c>
      <c r="AE3704" t="s">
        <v>796</v>
      </c>
      <c r="AF3704" t="s">
        <v>797</v>
      </c>
      <c r="AG3704">
        <v>3</v>
      </c>
      <c r="AH3704" t="s">
        <v>82</v>
      </c>
      <c r="AI3704" s="3">
        <v>3</v>
      </c>
      <c r="AJ3704" s="3">
        <v>0</v>
      </c>
      <c r="AK3704" t="s">
        <v>8707</v>
      </c>
      <c r="AL3704" t="s">
        <v>83</v>
      </c>
      <c r="AN3704">
        <v>7</v>
      </c>
      <c r="AO3704">
        <v>7</v>
      </c>
      <c r="AR3704">
        <v>5</v>
      </c>
      <c r="AS3704">
        <v>2</v>
      </c>
      <c r="AT3704">
        <v>18</v>
      </c>
      <c r="AU3704">
        <v>12.727922059999999</v>
      </c>
      <c r="AV3704">
        <v>9</v>
      </c>
      <c r="AW3704">
        <v>0</v>
      </c>
      <c r="AX3704">
        <v>1</v>
      </c>
      <c r="AY3704">
        <v>0.64</v>
      </c>
      <c r="AZ3704">
        <v>0.89</v>
      </c>
      <c r="BA3704">
        <v>0.76500000000000001</v>
      </c>
      <c r="BB3704">
        <v>0.25</v>
      </c>
      <c r="BC3704">
        <v>1</v>
      </c>
      <c r="BD3704">
        <v>3998</v>
      </c>
      <c r="BE3704">
        <v>2</v>
      </c>
      <c r="BF3704">
        <v>1</v>
      </c>
      <c r="BG3704">
        <v>2</v>
      </c>
      <c r="BH3704">
        <v>0</v>
      </c>
      <c r="BI3704" t="s">
        <v>97</v>
      </c>
      <c r="BJ3704">
        <v>0</v>
      </c>
      <c r="BK3704" t="s">
        <v>59</v>
      </c>
    </row>
    <row r="3705" spans="1:63" hidden="1" x14ac:dyDescent="0.35">
      <c r="A3705">
        <v>75325</v>
      </c>
      <c r="B3705" s="1"/>
      <c r="C3705" s="1"/>
      <c r="D3705" s="2"/>
      <c r="J3705" s="2"/>
      <c r="Q3705">
        <f>IF(Sheet1[[#This Row],[value ]]-Sheet1[[#This Row],[ review_value_goc]]=0,0,1)</f>
        <v>0</v>
      </c>
      <c r="R3705" s="2"/>
      <c r="S3705" s="2"/>
      <c r="T3705" s="2"/>
      <c r="V3705" s="1" t="e">
        <f>YEAR(Sheet1[[#This Row],[time_1]])-LEFT(Sheet1[[#This Row],[dob]],4)</f>
        <v>#VALUE!</v>
      </c>
      <c r="AN3705">
        <v>65</v>
      </c>
      <c r="AO3705">
        <v>58</v>
      </c>
      <c r="AP3705">
        <v>54</v>
      </c>
      <c r="AQ3705">
        <v>25</v>
      </c>
      <c r="AR3705">
        <v>2</v>
      </c>
      <c r="AS3705">
        <v>1</v>
      </c>
      <c r="AT3705">
        <v>92</v>
      </c>
      <c r="AU3705">
        <v>75.461753160000001</v>
      </c>
      <c r="AV3705">
        <v>-4.1428571429999996</v>
      </c>
      <c r="AW3705">
        <v>-159</v>
      </c>
      <c r="AX3705">
        <v>1</v>
      </c>
      <c r="BC3705">
        <v>1</v>
      </c>
      <c r="BD3705">
        <v>713</v>
      </c>
      <c r="BE3705">
        <v>3</v>
      </c>
      <c r="BF3705">
        <v>1</v>
      </c>
      <c r="BG3705">
        <v>3</v>
      </c>
      <c r="BH3705">
        <v>1</v>
      </c>
      <c r="BI3705" t="s">
        <v>111</v>
      </c>
      <c r="BJ3705">
        <v>0</v>
      </c>
      <c r="BK3705" t="s">
        <v>726</v>
      </c>
    </row>
    <row r="3706" spans="1:63" x14ac:dyDescent="0.35">
      <c r="A3706">
        <v>78685</v>
      </c>
      <c r="B3706" s="1">
        <v>43451.3616897338</v>
      </c>
      <c r="C3706" s="1">
        <v>43451.364895833336</v>
      </c>
      <c r="D3706" s="2"/>
      <c r="E3706" t="s">
        <v>119</v>
      </c>
      <c r="F3706" t="s">
        <v>120</v>
      </c>
      <c r="G3706">
        <v>1</v>
      </c>
      <c r="I3706">
        <v>1</v>
      </c>
      <c r="J3706" s="2"/>
      <c r="L3706">
        <v>0</v>
      </c>
      <c r="M3706">
        <v>4500000</v>
      </c>
      <c r="N3706" s="3">
        <v>1</v>
      </c>
      <c r="O3706">
        <v>24</v>
      </c>
      <c r="P3706">
        <v>0</v>
      </c>
      <c r="Q3706">
        <f>IF(Sheet1[[#This Row],[value ]]-Sheet1[[#This Row],[ review_value_goc]]=0,0,1)</f>
        <v>1</v>
      </c>
      <c r="R3706" s="2">
        <v>43451</v>
      </c>
      <c r="S3706" s="2">
        <v>44562</v>
      </c>
      <c r="T3706" s="2"/>
      <c r="U3706">
        <v>19830407</v>
      </c>
      <c r="V3706" s="4">
        <f>YEAR(Sheet1[[#This Row],[time_1]])-LEFT(Sheet1[[#This Row],[dob]],4)</f>
        <v>35</v>
      </c>
      <c r="W3706" t="s">
        <v>74</v>
      </c>
      <c r="X3706" t="s">
        <v>6886</v>
      </c>
      <c r="Y3706" t="s">
        <v>76</v>
      </c>
      <c r="Z3706" t="s">
        <v>6887</v>
      </c>
      <c r="AA3706" t="s">
        <v>6888</v>
      </c>
      <c r="AB3706" s="3">
        <v>1</v>
      </c>
      <c r="AC3706" t="s">
        <v>6889</v>
      </c>
      <c r="AE3706" t="s">
        <v>283</v>
      </c>
      <c r="AF3706" t="s">
        <v>284</v>
      </c>
      <c r="AG3706">
        <v>5</v>
      </c>
      <c r="AH3706" t="s">
        <v>82</v>
      </c>
      <c r="AI3706" s="3">
        <v>3</v>
      </c>
      <c r="AJ3706" s="3">
        <v>0</v>
      </c>
      <c r="AK3706" t="s">
        <v>8707</v>
      </c>
      <c r="AL3706" t="s">
        <v>145</v>
      </c>
      <c r="AM3706" t="s">
        <v>6890</v>
      </c>
      <c r="AN3706">
        <v>10</v>
      </c>
      <c r="AO3706">
        <v>8</v>
      </c>
      <c r="AP3706">
        <v>6</v>
      </c>
      <c r="AR3706">
        <v>3</v>
      </c>
      <c r="AS3706">
        <v>1</v>
      </c>
      <c r="AT3706">
        <v>34</v>
      </c>
      <c r="AU3706">
        <v>6.658328118</v>
      </c>
      <c r="AV3706">
        <v>26.333333329999999</v>
      </c>
      <c r="AW3706">
        <v>22</v>
      </c>
      <c r="AX3706">
        <v>1</v>
      </c>
      <c r="AY3706">
        <v>0.3</v>
      </c>
      <c r="AZ3706">
        <v>0.62</v>
      </c>
      <c r="BA3706">
        <v>0.46</v>
      </c>
      <c r="BB3706">
        <v>0.32</v>
      </c>
      <c r="BC3706">
        <v>1</v>
      </c>
      <c r="BD3706">
        <v>2549</v>
      </c>
      <c r="BE3706">
        <v>2</v>
      </c>
      <c r="BF3706">
        <v>0</v>
      </c>
      <c r="BG3706">
        <v>2</v>
      </c>
      <c r="BH3706">
        <v>285</v>
      </c>
      <c r="BI3706" t="s">
        <v>111</v>
      </c>
      <c r="BJ3706">
        <v>0</v>
      </c>
      <c r="BK3706" t="s">
        <v>59</v>
      </c>
    </row>
    <row r="3707" spans="1:63" hidden="1" x14ac:dyDescent="0.35">
      <c r="A3707">
        <v>11010</v>
      </c>
      <c r="B3707" s="1"/>
      <c r="C3707" s="1"/>
      <c r="D3707" s="2"/>
      <c r="J3707" s="2"/>
      <c r="Q3707">
        <f>IF(Sheet1[[#This Row],[value ]]-Sheet1[[#This Row],[ review_value_goc]]=0,0,1)</f>
        <v>0</v>
      </c>
      <c r="R3707" s="2"/>
      <c r="S3707" s="2"/>
      <c r="T3707" s="2"/>
      <c r="V3707" s="1" t="e">
        <f>YEAR(Sheet1[[#This Row],[time_1]])-LEFT(Sheet1[[#This Row],[dob]],4)</f>
        <v>#VALUE!</v>
      </c>
      <c r="AN3707">
        <v>1</v>
      </c>
      <c r="AO3707">
        <v>1</v>
      </c>
      <c r="AP3707">
        <v>1</v>
      </c>
      <c r="AQ3707">
        <v>1</v>
      </c>
      <c r="AR3707">
        <v>0</v>
      </c>
      <c r="AS3707">
        <v>1</v>
      </c>
      <c r="AX3707">
        <v>1</v>
      </c>
      <c r="BC3707">
        <v>1</v>
      </c>
      <c r="BD3707">
        <v>2917</v>
      </c>
    </row>
    <row r="3708" spans="1:63" x14ac:dyDescent="0.35">
      <c r="A3708">
        <v>62455</v>
      </c>
      <c r="B3708" s="1">
        <v>43769.533222962964</v>
      </c>
      <c r="C3708" s="1">
        <v>43770.585289351853</v>
      </c>
      <c r="D3708" s="2"/>
      <c r="E3708" t="s">
        <v>60</v>
      </c>
      <c r="F3708" t="s">
        <v>61</v>
      </c>
      <c r="G3708">
        <v>1</v>
      </c>
      <c r="I3708">
        <v>1</v>
      </c>
      <c r="J3708" s="2">
        <v>43770</v>
      </c>
      <c r="K3708" t="s">
        <v>2243</v>
      </c>
      <c r="L3708">
        <v>0</v>
      </c>
      <c r="M3708">
        <v>2381820</v>
      </c>
      <c r="N3708" s="3">
        <v>1</v>
      </c>
      <c r="O3708">
        <v>29</v>
      </c>
      <c r="P3708">
        <v>0</v>
      </c>
      <c r="Q3708">
        <f>IF(Sheet1[[#This Row],[value ]]-Sheet1[[#This Row],[ review_value_goc]]=0,0,1)</f>
        <v>1</v>
      </c>
      <c r="R3708" s="2">
        <v>43770</v>
      </c>
      <c r="S3708" s="2">
        <v>44713</v>
      </c>
      <c r="T3708" s="2"/>
      <c r="U3708">
        <v>19840505</v>
      </c>
      <c r="V3708" s="4">
        <f>YEAR(Sheet1[[#This Row],[time_1]])-LEFT(Sheet1[[#This Row],[dob]],4)</f>
        <v>35</v>
      </c>
      <c r="W3708" t="s">
        <v>74</v>
      </c>
      <c r="X3708" t="s">
        <v>6891</v>
      </c>
      <c r="Y3708" t="s">
        <v>177</v>
      </c>
      <c r="Z3708" t="s">
        <v>349</v>
      </c>
      <c r="AA3708" t="s">
        <v>350</v>
      </c>
      <c r="AB3708" s="3">
        <v>1</v>
      </c>
      <c r="AC3708" t="s">
        <v>351</v>
      </c>
      <c r="AD3708" t="s">
        <v>68</v>
      </c>
      <c r="AE3708" t="s">
        <v>352</v>
      </c>
      <c r="AF3708" t="s">
        <v>773</v>
      </c>
      <c r="AG3708">
        <v>35</v>
      </c>
      <c r="AH3708" t="s">
        <v>354</v>
      </c>
      <c r="AI3708" s="3">
        <v>0</v>
      </c>
      <c r="AJ3708" s="3">
        <v>2</v>
      </c>
      <c r="AL3708" t="s">
        <v>82</v>
      </c>
      <c r="AR3708">
        <v>2</v>
      </c>
      <c r="AS3708">
        <v>1</v>
      </c>
      <c r="AX3708">
        <v>1</v>
      </c>
      <c r="AY3708">
        <v>0.39</v>
      </c>
      <c r="AZ3708">
        <v>0.28000000000000003</v>
      </c>
      <c r="BA3708">
        <v>0.33500000000000002</v>
      </c>
      <c r="BB3708">
        <v>-0.11</v>
      </c>
      <c r="BE3708">
        <v>1</v>
      </c>
      <c r="BF3708">
        <v>0</v>
      </c>
      <c r="BG3708">
        <v>1</v>
      </c>
      <c r="BH3708">
        <v>0</v>
      </c>
      <c r="BJ3708">
        <v>0</v>
      </c>
      <c r="BK3708" t="s">
        <v>59</v>
      </c>
    </row>
    <row r="3709" spans="1:63" x14ac:dyDescent="0.35">
      <c r="A3709">
        <v>27021</v>
      </c>
      <c r="B3709" s="1">
        <v>43773.474205023151</v>
      </c>
      <c r="C3709" s="1">
        <v>43773.549085648148</v>
      </c>
      <c r="D3709" s="2"/>
      <c r="E3709" t="s">
        <v>60</v>
      </c>
      <c r="F3709" t="s">
        <v>61</v>
      </c>
      <c r="G3709">
        <v>1</v>
      </c>
      <c r="I3709">
        <v>1</v>
      </c>
      <c r="J3709" s="2">
        <v>43773</v>
      </c>
      <c r="L3709">
        <v>0</v>
      </c>
      <c r="M3709">
        <v>1490000</v>
      </c>
      <c r="N3709" s="3">
        <v>1</v>
      </c>
      <c r="O3709">
        <v>0</v>
      </c>
      <c r="P3709">
        <v>0</v>
      </c>
      <c r="Q3709">
        <f>IF(Sheet1[[#This Row],[value ]]-Sheet1[[#This Row],[ review_value_goc]]=0,0,1)</f>
        <v>1</v>
      </c>
      <c r="R3709" s="2">
        <v>43773</v>
      </c>
      <c r="S3709" s="2">
        <v>45597</v>
      </c>
      <c r="T3709" s="2"/>
      <c r="U3709">
        <v>19841206</v>
      </c>
      <c r="V3709" s="4">
        <f>YEAR(Sheet1[[#This Row],[time_1]])-LEFT(Sheet1[[#This Row],[dob]],4)</f>
        <v>35</v>
      </c>
      <c r="W3709" t="s">
        <v>62</v>
      </c>
      <c r="X3709" t="s">
        <v>6892</v>
      </c>
      <c r="Y3709" t="s">
        <v>64</v>
      </c>
      <c r="Z3709" t="s">
        <v>3096</v>
      </c>
      <c r="AA3709" t="s">
        <v>6200</v>
      </c>
      <c r="AB3709" s="3">
        <v>0</v>
      </c>
      <c r="AC3709">
        <v>0</v>
      </c>
      <c r="AD3709" t="s">
        <v>68</v>
      </c>
      <c r="AE3709" t="s">
        <v>69</v>
      </c>
      <c r="AF3709" t="s">
        <v>70</v>
      </c>
      <c r="AG3709">
        <v>33</v>
      </c>
      <c r="AH3709" t="s">
        <v>71</v>
      </c>
      <c r="AI3709" s="3">
        <v>3</v>
      </c>
      <c r="AJ3709" s="3">
        <v>5</v>
      </c>
      <c r="AK3709" t="s">
        <v>8707</v>
      </c>
      <c r="AL3709" t="s">
        <v>92</v>
      </c>
      <c r="AR3709">
        <v>0</v>
      </c>
      <c r="AS3709">
        <v>2</v>
      </c>
      <c r="AX3709">
        <v>1</v>
      </c>
      <c r="AY3709">
        <v>0.96</v>
      </c>
      <c r="AZ3709">
        <v>0.12</v>
      </c>
      <c r="BA3709">
        <v>0.54</v>
      </c>
      <c r="BB3709">
        <v>-0.84</v>
      </c>
      <c r="BC3709">
        <v>1</v>
      </c>
      <c r="BD3709">
        <v>2910</v>
      </c>
    </row>
    <row r="3710" spans="1:63" x14ac:dyDescent="0.35">
      <c r="A3710">
        <v>81907</v>
      </c>
      <c r="B3710" s="1">
        <v>43613.358001851855</v>
      </c>
      <c r="C3710" s="1">
        <v>43617.133819444447</v>
      </c>
      <c r="D3710" s="2">
        <v>43616</v>
      </c>
      <c r="E3710" t="s">
        <v>60</v>
      </c>
      <c r="F3710" t="s">
        <v>61</v>
      </c>
      <c r="G3710">
        <v>1</v>
      </c>
      <c r="H3710" t="s">
        <v>73</v>
      </c>
      <c r="I3710">
        <v>1</v>
      </c>
      <c r="J3710" s="2">
        <v>43496</v>
      </c>
      <c r="L3710">
        <v>0</v>
      </c>
      <c r="M3710">
        <v>3970000</v>
      </c>
      <c r="N3710" s="3">
        <v>1</v>
      </c>
      <c r="O3710">
        <v>0</v>
      </c>
      <c r="P3710">
        <v>0</v>
      </c>
      <c r="Q3710">
        <f>IF(Sheet1[[#This Row],[value ]]-Sheet1[[#This Row],[ review_value_goc]]=0,0,1)</f>
        <v>1</v>
      </c>
      <c r="R3710" s="2">
        <v>43496</v>
      </c>
      <c r="S3710" s="2">
        <v>45292</v>
      </c>
      <c r="T3710" s="2">
        <v>43616</v>
      </c>
      <c r="U3710">
        <v>19850807</v>
      </c>
      <c r="V3710" s="4">
        <f>YEAR(Sheet1[[#This Row],[time_1]])-LEFT(Sheet1[[#This Row],[dob]],4)</f>
        <v>34</v>
      </c>
      <c r="W3710" t="s">
        <v>62</v>
      </c>
      <c r="X3710" t="s">
        <v>6893</v>
      </c>
      <c r="Y3710" t="s">
        <v>76</v>
      </c>
      <c r="Z3710" t="s">
        <v>6894</v>
      </c>
      <c r="AA3710" t="s">
        <v>6895</v>
      </c>
      <c r="AB3710" s="3">
        <v>1</v>
      </c>
      <c r="AC3710" t="s">
        <v>6896</v>
      </c>
      <c r="AE3710" t="s">
        <v>283</v>
      </c>
      <c r="AF3710" t="s">
        <v>284</v>
      </c>
      <c r="AG3710">
        <v>5</v>
      </c>
      <c r="AH3710" t="s">
        <v>82</v>
      </c>
      <c r="AI3710" s="3">
        <v>3</v>
      </c>
      <c r="AJ3710" s="3">
        <v>0</v>
      </c>
      <c r="AK3710" t="s">
        <v>8707</v>
      </c>
      <c r="AM3710" t="s">
        <v>6257</v>
      </c>
      <c r="AN3710">
        <v>1</v>
      </c>
      <c r="AO3710">
        <v>1</v>
      </c>
      <c r="AR3710">
        <v>0</v>
      </c>
      <c r="AS3710">
        <v>1</v>
      </c>
      <c r="AX3710">
        <v>1</v>
      </c>
      <c r="AZ3710">
        <v>0.43</v>
      </c>
      <c r="BA3710">
        <v>-0.28499999999999998</v>
      </c>
      <c r="BB3710">
        <v>1.43</v>
      </c>
      <c r="BE3710">
        <v>3</v>
      </c>
      <c r="BF3710">
        <v>2</v>
      </c>
      <c r="BG3710">
        <v>3</v>
      </c>
      <c r="BH3710">
        <v>688</v>
      </c>
      <c r="BI3710" t="s">
        <v>111</v>
      </c>
      <c r="BJ3710">
        <v>0</v>
      </c>
      <c r="BK3710" t="s">
        <v>59</v>
      </c>
    </row>
    <row r="3711" spans="1:63" x14ac:dyDescent="0.35">
      <c r="A3711">
        <v>63225</v>
      </c>
      <c r="B3711" s="1">
        <v>43650.418614212962</v>
      </c>
      <c r="C3711" s="1">
        <v>43650.42260416667</v>
      </c>
      <c r="D3711" s="2"/>
      <c r="E3711" t="s">
        <v>60</v>
      </c>
      <c r="F3711" t="s">
        <v>61</v>
      </c>
      <c r="G3711">
        <v>1</v>
      </c>
      <c r="I3711">
        <v>1</v>
      </c>
      <c r="J3711" s="2">
        <v>43650</v>
      </c>
      <c r="L3711">
        <v>0</v>
      </c>
      <c r="M3711">
        <v>9450000</v>
      </c>
      <c r="N3711" s="3">
        <v>1</v>
      </c>
      <c r="O3711">
        <v>58</v>
      </c>
      <c r="P3711">
        <v>0</v>
      </c>
      <c r="Q3711">
        <f>IF(Sheet1[[#This Row],[value ]]-Sheet1[[#This Row],[ review_value_goc]]=0,0,1)</f>
        <v>1</v>
      </c>
      <c r="R3711" s="2">
        <v>43650</v>
      </c>
      <c r="S3711" s="2">
        <v>43709</v>
      </c>
      <c r="T3711" s="2"/>
      <c r="U3711">
        <v>19850729</v>
      </c>
      <c r="V3711" s="4">
        <f>YEAR(Sheet1[[#This Row],[time_1]])-LEFT(Sheet1[[#This Row],[dob]],4)</f>
        <v>34</v>
      </c>
      <c r="W3711" t="s">
        <v>62</v>
      </c>
      <c r="X3711" t="s">
        <v>6897</v>
      </c>
      <c r="Y3711" t="s">
        <v>76</v>
      </c>
      <c r="Z3711" t="s">
        <v>6898</v>
      </c>
      <c r="AA3711" t="s">
        <v>6899</v>
      </c>
      <c r="AB3711" s="3">
        <v>0</v>
      </c>
      <c r="AC3711" t="s">
        <v>6900</v>
      </c>
      <c r="AE3711" t="s">
        <v>934</v>
      </c>
      <c r="AF3711" t="s">
        <v>1150</v>
      </c>
      <c r="AG3711">
        <v>5</v>
      </c>
      <c r="AH3711" t="s">
        <v>82</v>
      </c>
      <c r="AI3711" s="3">
        <v>2</v>
      </c>
      <c r="AJ3711" s="3">
        <v>0</v>
      </c>
      <c r="AK3711" t="s">
        <v>8703</v>
      </c>
      <c r="AL3711" t="s">
        <v>92</v>
      </c>
      <c r="AN3711">
        <v>7</v>
      </c>
      <c r="AO3711">
        <v>7</v>
      </c>
      <c r="AP3711">
        <v>4</v>
      </c>
      <c r="AR3711" t="s">
        <v>301</v>
      </c>
      <c r="AS3711">
        <v>1</v>
      </c>
      <c r="AT3711">
        <v>1</v>
      </c>
      <c r="AU3711">
        <v>24.041630560000002</v>
      </c>
      <c r="AV3711">
        <v>-16</v>
      </c>
      <c r="AW3711">
        <v>-33</v>
      </c>
      <c r="AX3711">
        <v>1</v>
      </c>
      <c r="AY3711">
        <v>0.87</v>
      </c>
      <c r="AZ3711">
        <v>0.95</v>
      </c>
      <c r="BA3711">
        <v>0.91</v>
      </c>
      <c r="BB3711">
        <v>0.08</v>
      </c>
      <c r="BC3711">
        <v>1</v>
      </c>
      <c r="BD3711">
        <v>2540</v>
      </c>
      <c r="BE3711">
        <v>4</v>
      </c>
      <c r="BF3711">
        <v>1</v>
      </c>
      <c r="BG3711">
        <v>3</v>
      </c>
      <c r="BH3711">
        <v>0</v>
      </c>
      <c r="BI3711" t="s">
        <v>97</v>
      </c>
      <c r="BJ3711">
        <v>0</v>
      </c>
      <c r="BK3711" t="s">
        <v>59</v>
      </c>
    </row>
    <row r="3712" spans="1:63" hidden="1" x14ac:dyDescent="0.35">
      <c r="A3712">
        <v>88433</v>
      </c>
      <c r="B3712" s="1"/>
      <c r="C3712" s="1"/>
      <c r="D3712" s="2"/>
      <c r="J3712" s="2"/>
      <c r="Q3712">
        <f>IF(Sheet1[[#This Row],[value ]]-Sheet1[[#This Row],[ review_value_goc]]=0,0,1)</f>
        <v>0</v>
      </c>
      <c r="R3712" s="2"/>
      <c r="S3712" s="2"/>
      <c r="T3712" s="2"/>
      <c r="V3712" s="1" t="e">
        <f>YEAR(Sheet1[[#This Row],[time_1]])-LEFT(Sheet1[[#This Row],[dob]],4)</f>
        <v>#VALUE!</v>
      </c>
      <c r="AR3712" t="s">
        <v>301</v>
      </c>
      <c r="AS3712">
        <v>1</v>
      </c>
      <c r="AT3712">
        <v>36</v>
      </c>
      <c r="AU3712">
        <v>26.15175739</v>
      </c>
      <c r="AV3712">
        <v>-1.594594595</v>
      </c>
      <c r="AW3712">
        <v>-150</v>
      </c>
      <c r="AX3712">
        <v>3</v>
      </c>
    </row>
    <row r="3713" spans="1:63" hidden="1" x14ac:dyDescent="0.35">
      <c r="A3713">
        <v>55293</v>
      </c>
      <c r="B3713" s="1"/>
      <c r="C3713" s="1"/>
      <c r="D3713" s="2"/>
      <c r="J3713" s="2"/>
      <c r="Q3713">
        <f>IF(Sheet1[[#This Row],[value ]]-Sheet1[[#This Row],[ review_value_goc]]=0,0,1)</f>
        <v>0</v>
      </c>
      <c r="R3713" s="2"/>
      <c r="S3713" s="2"/>
      <c r="T3713" s="2"/>
      <c r="V3713" s="1" t="e">
        <f>YEAR(Sheet1[[#This Row],[time_1]])-LEFT(Sheet1[[#This Row],[dob]],4)</f>
        <v>#VALUE!</v>
      </c>
      <c r="AR3713" t="s">
        <v>301</v>
      </c>
      <c r="AS3713">
        <v>1</v>
      </c>
      <c r="AT3713">
        <v>36</v>
      </c>
      <c r="AU3713">
        <v>26.15175739</v>
      </c>
      <c r="AV3713">
        <v>-1.594594595</v>
      </c>
      <c r="AW3713">
        <v>-150</v>
      </c>
      <c r="AX3713">
        <v>3</v>
      </c>
    </row>
    <row r="3714" spans="1:63" hidden="1" x14ac:dyDescent="0.35">
      <c r="A3714">
        <v>22627</v>
      </c>
      <c r="B3714" s="1"/>
      <c r="C3714" s="1"/>
      <c r="D3714" s="2"/>
      <c r="J3714" s="2"/>
      <c r="Q3714">
        <f>IF(Sheet1[[#This Row],[value ]]-Sheet1[[#This Row],[ review_value_goc]]=0,0,1)</f>
        <v>0</v>
      </c>
      <c r="R3714" s="2"/>
      <c r="S3714" s="2"/>
      <c r="T3714" s="2"/>
      <c r="V3714" s="1" t="e">
        <f>YEAR(Sheet1[[#This Row],[time_1]])-LEFT(Sheet1[[#This Row],[dob]],4)</f>
        <v>#VALUE!</v>
      </c>
      <c r="AR3714" t="s">
        <v>301</v>
      </c>
      <c r="AS3714">
        <v>1</v>
      </c>
      <c r="AT3714">
        <v>36</v>
      </c>
      <c r="AU3714">
        <v>26.15175739</v>
      </c>
      <c r="AV3714">
        <v>-1.594594595</v>
      </c>
      <c r="AW3714">
        <v>-150</v>
      </c>
      <c r="AX3714">
        <v>3</v>
      </c>
    </row>
    <row r="3715" spans="1:63" hidden="1" x14ac:dyDescent="0.35">
      <c r="A3715">
        <v>31360</v>
      </c>
      <c r="B3715" s="1"/>
      <c r="C3715" s="1"/>
      <c r="D3715" s="2"/>
      <c r="J3715" s="2"/>
      <c r="Q3715">
        <f>IF(Sheet1[[#This Row],[value ]]-Sheet1[[#This Row],[ review_value_goc]]=0,0,1)</f>
        <v>0</v>
      </c>
      <c r="R3715" s="2"/>
      <c r="S3715" s="2"/>
      <c r="T3715" s="2"/>
      <c r="V3715" s="1" t="e">
        <f>YEAR(Sheet1[[#This Row],[time_1]])-LEFT(Sheet1[[#This Row],[dob]],4)</f>
        <v>#VALUE!</v>
      </c>
      <c r="AR3715" t="s">
        <v>301</v>
      </c>
      <c r="AS3715">
        <v>1</v>
      </c>
      <c r="AT3715">
        <v>36</v>
      </c>
      <c r="AU3715">
        <v>26.15175739</v>
      </c>
      <c r="AV3715">
        <v>-1.594594595</v>
      </c>
      <c r="AW3715">
        <v>-150</v>
      </c>
      <c r="AX3715">
        <v>3</v>
      </c>
    </row>
    <row r="3716" spans="1:63" x14ac:dyDescent="0.35">
      <c r="A3716">
        <v>41038</v>
      </c>
      <c r="B3716" s="1">
        <v>43614.669209097221</v>
      </c>
      <c r="C3716" s="1">
        <v>43615.311631944445</v>
      </c>
      <c r="D3716" s="2"/>
      <c r="E3716" t="s">
        <v>60</v>
      </c>
      <c r="F3716" t="s">
        <v>61</v>
      </c>
      <c r="G3716">
        <v>2</v>
      </c>
      <c r="I3716">
        <v>1</v>
      </c>
      <c r="J3716" s="2">
        <v>43615</v>
      </c>
      <c r="L3716">
        <v>0</v>
      </c>
      <c r="M3716">
        <v>4473000</v>
      </c>
      <c r="N3716" s="3">
        <v>1</v>
      </c>
      <c r="O3716">
        <v>12</v>
      </c>
      <c r="P3716">
        <v>0</v>
      </c>
      <c r="Q3716">
        <f>IF(Sheet1[[#This Row],[value ]]-Sheet1[[#This Row],[ review_value_goc]]=0,0,1)</f>
        <v>1</v>
      </c>
      <c r="R3716" s="2">
        <v>43615</v>
      </c>
      <c r="S3716" s="2">
        <v>45047</v>
      </c>
      <c r="T3716" s="2"/>
      <c r="U3716">
        <v>19850124</v>
      </c>
      <c r="V3716" s="4">
        <f>YEAR(Sheet1[[#This Row],[time_1]])-LEFT(Sheet1[[#This Row],[dob]],4)</f>
        <v>34</v>
      </c>
      <c r="W3716" t="s">
        <v>74</v>
      </c>
      <c r="X3716" t="s">
        <v>6901</v>
      </c>
      <c r="Y3716" t="s">
        <v>76</v>
      </c>
      <c r="Z3716" t="s">
        <v>6902</v>
      </c>
      <c r="AA3716" t="s">
        <v>6903</v>
      </c>
      <c r="AB3716" s="3">
        <v>0</v>
      </c>
      <c r="AC3716" t="s">
        <v>6904</v>
      </c>
      <c r="AE3716" t="s">
        <v>451</v>
      </c>
      <c r="AF3716" t="s">
        <v>808</v>
      </c>
      <c r="AG3716">
        <v>5</v>
      </c>
      <c r="AH3716" t="s">
        <v>82</v>
      </c>
      <c r="AI3716" s="3">
        <v>3</v>
      </c>
      <c r="AJ3716" s="3">
        <v>0</v>
      </c>
      <c r="AK3716" t="s">
        <v>8707</v>
      </c>
      <c r="AL3716" t="s">
        <v>252</v>
      </c>
      <c r="AN3716">
        <v>5</v>
      </c>
      <c r="AO3716">
        <v>5</v>
      </c>
      <c r="AP3716">
        <v>2</v>
      </c>
      <c r="AQ3716">
        <v>1</v>
      </c>
      <c r="AR3716">
        <v>0</v>
      </c>
      <c r="AS3716">
        <v>1</v>
      </c>
      <c r="AT3716">
        <v>2</v>
      </c>
      <c r="AV3716">
        <v>2</v>
      </c>
      <c r="AW3716">
        <v>2</v>
      </c>
      <c r="AX3716">
        <v>1</v>
      </c>
      <c r="AY3716">
        <v>0</v>
      </c>
      <c r="AZ3716">
        <v>0.6</v>
      </c>
      <c r="BA3716">
        <v>0.3</v>
      </c>
      <c r="BB3716">
        <v>0.6</v>
      </c>
    </row>
    <row r="3717" spans="1:63" x14ac:dyDescent="0.35">
      <c r="A3717">
        <v>35050</v>
      </c>
      <c r="B3717" s="1">
        <v>43461.84802542824</v>
      </c>
      <c r="C3717" s="1">
        <v>43462.411134259259</v>
      </c>
      <c r="D3717" s="2"/>
      <c r="E3717" t="s">
        <v>60</v>
      </c>
      <c r="F3717" t="s">
        <v>61</v>
      </c>
      <c r="G3717">
        <v>1</v>
      </c>
      <c r="I3717">
        <v>1</v>
      </c>
      <c r="J3717" s="2"/>
      <c r="K3717" t="s">
        <v>6905</v>
      </c>
      <c r="L3717">
        <v>0</v>
      </c>
      <c r="M3717">
        <v>4360000</v>
      </c>
      <c r="N3717" s="3">
        <v>1</v>
      </c>
      <c r="O3717">
        <v>93</v>
      </c>
      <c r="P3717">
        <v>0</v>
      </c>
      <c r="Q3717">
        <f>IF(Sheet1[[#This Row],[value ]]-Sheet1[[#This Row],[ review_value_goc]]=0,0,1)</f>
        <v>1</v>
      </c>
      <c r="R3717" s="2">
        <v>43462</v>
      </c>
      <c r="S3717" s="2">
        <v>42461</v>
      </c>
      <c r="T3717" s="2"/>
      <c r="U3717">
        <v>19831014</v>
      </c>
      <c r="V3717" s="4">
        <f>YEAR(Sheet1[[#This Row],[time_1]])-LEFT(Sheet1[[#This Row],[dob]],4)</f>
        <v>35</v>
      </c>
      <c r="W3717" t="s">
        <v>62</v>
      </c>
      <c r="X3717" t="s">
        <v>6906</v>
      </c>
      <c r="Y3717" t="s">
        <v>76</v>
      </c>
      <c r="Z3717" t="s">
        <v>476</v>
      </c>
      <c r="AA3717" t="s">
        <v>477</v>
      </c>
      <c r="AB3717" s="3">
        <v>4</v>
      </c>
      <c r="AC3717" t="s">
        <v>478</v>
      </c>
      <c r="AE3717" t="s">
        <v>90</v>
      </c>
      <c r="AF3717" t="s">
        <v>91</v>
      </c>
      <c r="AG3717">
        <v>4</v>
      </c>
      <c r="AH3717" t="s">
        <v>82</v>
      </c>
      <c r="AI3717" s="3">
        <v>4</v>
      </c>
      <c r="AJ3717" s="3">
        <v>0</v>
      </c>
      <c r="AK3717" t="s">
        <v>8702</v>
      </c>
      <c r="AL3717" t="s">
        <v>408</v>
      </c>
      <c r="AM3717" t="s">
        <v>6907</v>
      </c>
      <c r="AN3717">
        <v>8</v>
      </c>
      <c r="AO3717">
        <v>8</v>
      </c>
      <c r="AP3717">
        <v>7</v>
      </c>
      <c r="AR3717">
        <v>1</v>
      </c>
      <c r="AS3717">
        <v>1</v>
      </c>
      <c r="AT3717">
        <v>11</v>
      </c>
      <c r="AV3717">
        <v>11</v>
      </c>
      <c r="AW3717">
        <v>11</v>
      </c>
      <c r="AX3717">
        <v>1</v>
      </c>
      <c r="AY3717">
        <v>0.76</v>
      </c>
      <c r="AZ3717">
        <v>0.52</v>
      </c>
      <c r="BA3717">
        <v>0.64</v>
      </c>
      <c r="BB3717">
        <v>-0.24</v>
      </c>
      <c r="BE3717">
        <v>2</v>
      </c>
      <c r="BF3717">
        <v>0</v>
      </c>
      <c r="BG3717">
        <v>2</v>
      </c>
      <c r="BH3717">
        <v>0</v>
      </c>
      <c r="BI3717" t="s">
        <v>97</v>
      </c>
      <c r="BJ3717">
        <v>65</v>
      </c>
      <c r="BK3717" t="s">
        <v>59</v>
      </c>
    </row>
    <row r="3718" spans="1:63" x14ac:dyDescent="0.35">
      <c r="A3718">
        <v>24128</v>
      </c>
      <c r="B3718" s="1">
        <v>43461.84802542824</v>
      </c>
      <c r="C3718" s="1">
        <v>43462.411134259259</v>
      </c>
      <c r="D3718" s="2"/>
      <c r="E3718" t="s">
        <v>60</v>
      </c>
      <c r="F3718" t="s">
        <v>61</v>
      </c>
      <c r="G3718">
        <v>1</v>
      </c>
      <c r="I3718">
        <v>1</v>
      </c>
      <c r="J3718" s="2"/>
      <c r="K3718" t="s">
        <v>6905</v>
      </c>
      <c r="L3718">
        <v>0</v>
      </c>
      <c r="M3718">
        <v>4360000</v>
      </c>
      <c r="N3718" s="3">
        <v>1</v>
      </c>
      <c r="O3718">
        <v>93</v>
      </c>
      <c r="P3718">
        <v>0</v>
      </c>
      <c r="Q3718">
        <f>IF(Sheet1[[#This Row],[value ]]-Sheet1[[#This Row],[ review_value_goc]]=0,0,1)</f>
        <v>1</v>
      </c>
      <c r="R3718" s="2">
        <v>43462</v>
      </c>
      <c r="S3718" s="2">
        <v>42461</v>
      </c>
      <c r="T3718" s="2"/>
      <c r="U3718">
        <v>19831014</v>
      </c>
      <c r="V3718" s="4">
        <f>YEAR(Sheet1[[#This Row],[time_1]])-LEFT(Sheet1[[#This Row],[dob]],4)</f>
        <v>35</v>
      </c>
      <c r="W3718" t="s">
        <v>62</v>
      </c>
      <c r="X3718" t="s">
        <v>6906</v>
      </c>
      <c r="Y3718" t="s">
        <v>76</v>
      </c>
      <c r="Z3718" t="s">
        <v>476</v>
      </c>
      <c r="AA3718" t="s">
        <v>477</v>
      </c>
      <c r="AB3718" s="3">
        <v>4</v>
      </c>
      <c r="AC3718" t="s">
        <v>478</v>
      </c>
      <c r="AE3718" t="s">
        <v>90</v>
      </c>
      <c r="AF3718" t="s">
        <v>91</v>
      </c>
      <c r="AG3718">
        <v>4</v>
      </c>
      <c r="AH3718" t="s">
        <v>82</v>
      </c>
      <c r="AI3718" s="3">
        <v>4</v>
      </c>
      <c r="AJ3718" s="3">
        <v>0</v>
      </c>
      <c r="AK3718" t="s">
        <v>8702</v>
      </c>
      <c r="AL3718" t="s">
        <v>408</v>
      </c>
      <c r="AM3718" t="s">
        <v>6907</v>
      </c>
      <c r="AN3718">
        <v>7</v>
      </c>
      <c r="AO3718">
        <v>7</v>
      </c>
      <c r="AP3718">
        <v>7</v>
      </c>
      <c r="AQ3718">
        <v>5</v>
      </c>
      <c r="AR3718">
        <v>1</v>
      </c>
      <c r="AS3718">
        <v>1</v>
      </c>
      <c r="AT3718">
        <v>16</v>
      </c>
      <c r="AU3718">
        <v>7.6026311230000001</v>
      </c>
      <c r="AV3718">
        <v>5.4</v>
      </c>
      <c r="AW3718">
        <v>0</v>
      </c>
      <c r="AX3718">
        <v>2</v>
      </c>
      <c r="AY3718">
        <v>0.76</v>
      </c>
      <c r="AZ3718">
        <v>0.52</v>
      </c>
      <c r="BA3718">
        <v>0.64</v>
      </c>
      <c r="BB3718">
        <v>-0.24</v>
      </c>
      <c r="BC3718">
        <v>1</v>
      </c>
      <c r="BD3718">
        <v>3272</v>
      </c>
      <c r="BE3718">
        <v>2</v>
      </c>
      <c r="BF3718">
        <v>0</v>
      </c>
      <c r="BG3718">
        <v>2</v>
      </c>
      <c r="BH3718">
        <v>0</v>
      </c>
      <c r="BI3718" t="s">
        <v>97</v>
      </c>
      <c r="BJ3718">
        <v>65</v>
      </c>
      <c r="BK3718" t="s">
        <v>59</v>
      </c>
    </row>
    <row r="3719" spans="1:63" x14ac:dyDescent="0.35">
      <c r="A3719">
        <v>51990</v>
      </c>
      <c r="B3719" s="1">
        <v>43804.442096203704</v>
      </c>
      <c r="C3719" s="1">
        <v>43804.589861111112</v>
      </c>
      <c r="D3719" s="2"/>
      <c r="E3719" t="s">
        <v>60</v>
      </c>
      <c r="F3719" t="s">
        <v>61</v>
      </c>
      <c r="G3719">
        <v>1</v>
      </c>
      <c r="I3719">
        <v>1</v>
      </c>
      <c r="J3719" s="2">
        <v>43804</v>
      </c>
      <c r="L3719">
        <v>0</v>
      </c>
      <c r="M3719">
        <v>1043000</v>
      </c>
      <c r="N3719" s="3">
        <v>1</v>
      </c>
      <c r="O3719">
        <v>0</v>
      </c>
      <c r="P3719">
        <v>0</v>
      </c>
      <c r="Q3719">
        <f>IF(Sheet1[[#This Row],[value ]]-Sheet1[[#This Row],[ review_value_goc]]=0,0,1)</f>
        <v>1</v>
      </c>
      <c r="R3719" s="2">
        <v>43804</v>
      </c>
      <c r="S3719" s="2">
        <v>45627</v>
      </c>
      <c r="T3719" s="2"/>
      <c r="U3719">
        <v>19871222</v>
      </c>
      <c r="V3719" s="4">
        <f>YEAR(Sheet1[[#This Row],[time_1]])-LEFT(Sheet1[[#This Row],[dob]],4)</f>
        <v>32</v>
      </c>
      <c r="W3719" t="s">
        <v>74</v>
      </c>
      <c r="X3719" t="s">
        <v>6908</v>
      </c>
      <c r="Y3719" t="s">
        <v>64</v>
      </c>
      <c r="Z3719" t="s">
        <v>5767</v>
      </c>
      <c r="AA3719" t="s">
        <v>5768</v>
      </c>
      <c r="AB3719" s="3">
        <v>0</v>
      </c>
      <c r="AC3719" t="s">
        <v>5769</v>
      </c>
      <c r="AD3719" t="s">
        <v>68</v>
      </c>
      <c r="AE3719" t="s">
        <v>69</v>
      </c>
      <c r="AF3719" t="s">
        <v>70</v>
      </c>
      <c r="AG3719">
        <v>33</v>
      </c>
      <c r="AH3719" t="s">
        <v>71</v>
      </c>
      <c r="AI3719" s="3">
        <v>3</v>
      </c>
      <c r="AJ3719" s="3">
        <v>5</v>
      </c>
      <c r="AK3719" t="s">
        <v>8707</v>
      </c>
      <c r="AL3719" t="s">
        <v>92</v>
      </c>
      <c r="AN3719">
        <v>11</v>
      </c>
      <c r="AO3719">
        <v>11</v>
      </c>
      <c r="AP3719">
        <v>9</v>
      </c>
      <c r="AQ3719">
        <v>9</v>
      </c>
      <c r="AR3719">
        <v>0</v>
      </c>
      <c r="AS3719">
        <v>1</v>
      </c>
      <c r="AT3719">
        <v>39</v>
      </c>
      <c r="AU3719">
        <v>16.201851749999999</v>
      </c>
      <c r="AV3719">
        <v>11</v>
      </c>
      <c r="AW3719">
        <v>0</v>
      </c>
      <c r="AX3719">
        <v>1</v>
      </c>
      <c r="AY3719">
        <v>0.28999999999999998</v>
      </c>
      <c r="AZ3719">
        <v>0.05</v>
      </c>
      <c r="BA3719">
        <v>0.17</v>
      </c>
      <c r="BB3719">
        <v>-0.24</v>
      </c>
      <c r="BH3719">
        <v>1783</v>
      </c>
      <c r="BI3719" t="s">
        <v>97</v>
      </c>
      <c r="BJ3719">
        <v>98</v>
      </c>
      <c r="BK3719" t="s">
        <v>59</v>
      </c>
    </row>
    <row r="3720" spans="1:63" x14ac:dyDescent="0.35">
      <c r="A3720">
        <v>59387</v>
      </c>
      <c r="B3720" s="1">
        <v>43804.442096203704</v>
      </c>
      <c r="C3720" s="1">
        <v>43804.589861111112</v>
      </c>
      <c r="D3720" s="2"/>
      <c r="E3720" t="s">
        <v>60</v>
      </c>
      <c r="F3720" t="s">
        <v>61</v>
      </c>
      <c r="G3720">
        <v>1</v>
      </c>
      <c r="I3720">
        <v>1</v>
      </c>
      <c r="J3720" s="2">
        <v>43804</v>
      </c>
      <c r="L3720">
        <v>0</v>
      </c>
      <c r="M3720">
        <v>1043000</v>
      </c>
      <c r="N3720" s="3">
        <v>1</v>
      </c>
      <c r="O3720">
        <v>0</v>
      </c>
      <c r="P3720">
        <v>0</v>
      </c>
      <c r="Q3720">
        <f>IF(Sheet1[[#This Row],[value ]]-Sheet1[[#This Row],[ review_value_goc]]=0,0,1)</f>
        <v>1</v>
      </c>
      <c r="R3720" s="2">
        <v>43804</v>
      </c>
      <c r="S3720" s="2">
        <v>45627</v>
      </c>
      <c r="T3720" s="2"/>
      <c r="U3720">
        <v>19871222</v>
      </c>
      <c r="V3720" s="4">
        <f>YEAR(Sheet1[[#This Row],[time_1]])-LEFT(Sheet1[[#This Row],[dob]],4)</f>
        <v>32</v>
      </c>
      <c r="W3720" t="s">
        <v>74</v>
      </c>
      <c r="X3720" t="s">
        <v>6908</v>
      </c>
      <c r="Y3720" t="s">
        <v>64</v>
      </c>
      <c r="Z3720" t="s">
        <v>5767</v>
      </c>
      <c r="AA3720" t="s">
        <v>5768</v>
      </c>
      <c r="AB3720" s="3">
        <v>0</v>
      </c>
      <c r="AC3720" t="s">
        <v>5769</v>
      </c>
      <c r="AD3720" t="s">
        <v>68</v>
      </c>
      <c r="AE3720" t="s">
        <v>69</v>
      </c>
      <c r="AF3720" t="s">
        <v>70</v>
      </c>
      <c r="AG3720">
        <v>33</v>
      </c>
      <c r="AH3720" t="s">
        <v>71</v>
      </c>
      <c r="AI3720" s="3">
        <v>3</v>
      </c>
      <c r="AJ3720" s="3">
        <v>5</v>
      </c>
      <c r="AK3720" t="s">
        <v>8707</v>
      </c>
      <c r="AL3720" t="s">
        <v>92</v>
      </c>
      <c r="AN3720">
        <v>16</v>
      </c>
      <c r="AO3720">
        <v>16</v>
      </c>
      <c r="AP3720">
        <v>14</v>
      </c>
      <c r="AQ3720">
        <v>1</v>
      </c>
      <c r="AR3720">
        <v>0</v>
      </c>
      <c r="AS3720">
        <v>1</v>
      </c>
      <c r="AT3720">
        <v>39</v>
      </c>
      <c r="AU3720">
        <v>15.055453050000001</v>
      </c>
      <c r="AV3720">
        <v>9.3333333330000006</v>
      </c>
      <c r="AW3720">
        <v>0</v>
      </c>
      <c r="AX3720">
        <v>4</v>
      </c>
      <c r="AY3720">
        <v>0.28999999999999998</v>
      </c>
      <c r="AZ3720">
        <v>0.05</v>
      </c>
      <c r="BA3720">
        <v>0.17</v>
      </c>
      <c r="BB3720">
        <v>-0.24</v>
      </c>
      <c r="BC3720">
        <v>1</v>
      </c>
      <c r="BD3720">
        <v>3638</v>
      </c>
      <c r="BH3720">
        <v>1783</v>
      </c>
      <c r="BI3720" t="s">
        <v>97</v>
      </c>
      <c r="BJ3720">
        <v>98</v>
      </c>
      <c r="BK3720" t="s">
        <v>59</v>
      </c>
    </row>
    <row r="3721" spans="1:63" x14ac:dyDescent="0.35">
      <c r="A3721">
        <v>81422</v>
      </c>
      <c r="B3721" s="1">
        <v>43717.580683645836</v>
      </c>
      <c r="C3721" s="1">
        <v>43717.607256944444</v>
      </c>
      <c r="D3721" s="2"/>
      <c r="E3721" t="s">
        <v>60</v>
      </c>
      <c r="F3721" t="s">
        <v>61</v>
      </c>
      <c r="G3721">
        <v>1</v>
      </c>
      <c r="I3721">
        <v>1</v>
      </c>
      <c r="J3721" s="2">
        <v>43717</v>
      </c>
      <c r="L3721">
        <v>0</v>
      </c>
      <c r="M3721">
        <v>1043000</v>
      </c>
      <c r="N3721" s="3">
        <v>1</v>
      </c>
      <c r="O3721">
        <v>25</v>
      </c>
      <c r="P3721">
        <v>0</v>
      </c>
      <c r="Q3721">
        <f>IF(Sheet1[[#This Row],[value ]]-Sheet1[[#This Row],[ review_value_goc]]=0,0,1)</f>
        <v>1</v>
      </c>
      <c r="R3721" s="2">
        <v>43717</v>
      </c>
      <c r="S3721" s="2">
        <v>44777</v>
      </c>
      <c r="T3721" s="2"/>
      <c r="U3721">
        <v>19851105</v>
      </c>
      <c r="V3721" s="4">
        <f>YEAR(Sheet1[[#This Row],[time_1]])-LEFT(Sheet1[[#This Row],[dob]],4)</f>
        <v>34</v>
      </c>
      <c r="W3721" t="s">
        <v>62</v>
      </c>
      <c r="X3721" t="s">
        <v>6909</v>
      </c>
      <c r="Y3721" t="s">
        <v>64</v>
      </c>
      <c r="Z3721" t="s">
        <v>1112</v>
      </c>
      <c r="AA3721" t="s">
        <v>5753</v>
      </c>
      <c r="AB3721" s="3">
        <v>0</v>
      </c>
      <c r="AD3721" t="s">
        <v>68</v>
      </c>
      <c r="AE3721" t="s">
        <v>69</v>
      </c>
      <c r="AF3721" t="s">
        <v>70</v>
      </c>
      <c r="AG3721">
        <v>33</v>
      </c>
      <c r="AH3721" t="s">
        <v>71</v>
      </c>
      <c r="AI3721" s="3">
        <v>0</v>
      </c>
      <c r="AJ3721" s="3">
        <v>5</v>
      </c>
      <c r="AL3721" t="s">
        <v>92</v>
      </c>
      <c r="AN3721">
        <v>7</v>
      </c>
      <c r="AO3721">
        <v>7</v>
      </c>
      <c r="AP3721">
        <v>7</v>
      </c>
      <c r="AQ3721">
        <v>4</v>
      </c>
      <c r="AR3721">
        <v>0</v>
      </c>
      <c r="AS3721">
        <v>1</v>
      </c>
      <c r="AT3721">
        <v>5</v>
      </c>
      <c r="AU3721">
        <v>2.5166114780000002</v>
      </c>
      <c r="AV3721">
        <v>2.3333333330000001</v>
      </c>
      <c r="AW3721">
        <v>0</v>
      </c>
      <c r="AX3721">
        <v>1</v>
      </c>
      <c r="AY3721">
        <v>0.28999999999999998</v>
      </c>
      <c r="AZ3721">
        <v>0.05</v>
      </c>
      <c r="BA3721">
        <v>0.17</v>
      </c>
      <c r="BB3721">
        <v>-0.24</v>
      </c>
      <c r="BH3721">
        <v>29</v>
      </c>
      <c r="BI3721" t="s">
        <v>97</v>
      </c>
      <c r="BJ3721">
        <v>0</v>
      </c>
      <c r="BK3721" t="s">
        <v>59</v>
      </c>
    </row>
    <row r="3722" spans="1:63" x14ac:dyDescent="0.35">
      <c r="A3722">
        <v>17672</v>
      </c>
      <c r="B3722" s="1">
        <v>43580.43570908565</v>
      </c>
      <c r="C3722" s="1">
        <v>43586.133634259262</v>
      </c>
      <c r="D3722" s="2">
        <v>43585</v>
      </c>
      <c r="E3722" t="s">
        <v>119</v>
      </c>
      <c r="F3722" t="s">
        <v>120</v>
      </c>
      <c r="G3722">
        <v>1</v>
      </c>
      <c r="H3722" t="s">
        <v>330</v>
      </c>
      <c r="I3722">
        <v>1</v>
      </c>
      <c r="J3722" s="2"/>
      <c r="L3722">
        <v>0</v>
      </c>
      <c r="M3722">
        <v>3777100</v>
      </c>
      <c r="N3722" s="3">
        <v>1</v>
      </c>
      <c r="O3722">
        <v>121</v>
      </c>
      <c r="P3722">
        <v>0</v>
      </c>
      <c r="Q3722">
        <f>IF(Sheet1[[#This Row],[value ]]-Sheet1[[#This Row],[ review_value_goc]]=0,0,1)</f>
        <v>1</v>
      </c>
      <c r="R3722" s="2">
        <v>43463</v>
      </c>
      <c r="S3722" s="2">
        <v>42005</v>
      </c>
      <c r="T3722" s="2">
        <v>43585</v>
      </c>
      <c r="U3722">
        <v>19851212</v>
      </c>
      <c r="V3722" s="4">
        <f>YEAR(Sheet1[[#This Row],[time_1]])-LEFT(Sheet1[[#This Row],[dob]],4)</f>
        <v>34</v>
      </c>
      <c r="W3722" t="s">
        <v>62</v>
      </c>
      <c r="X3722" t="s">
        <v>6910</v>
      </c>
      <c r="Y3722" t="s">
        <v>76</v>
      </c>
      <c r="Z3722" t="s">
        <v>6911</v>
      </c>
      <c r="AA3722" t="s">
        <v>6912</v>
      </c>
      <c r="AB3722" s="3">
        <v>1</v>
      </c>
      <c r="AC3722" t="s">
        <v>6913</v>
      </c>
      <c r="AD3722" t="s">
        <v>68</v>
      </c>
      <c r="AE3722" t="s">
        <v>260</v>
      </c>
      <c r="AF3722" t="s">
        <v>514</v>
      </c>
      <c r="AG3722">
        <v>5</v>
      </c>
      <c r="AH3722" t="s">
        <v>82</v>
      </c>
      <c r="AI3722" s="3">
        <v>3</v>
      </c>
      <c r="AJ3722" s="3">
        <v>0</v>
      </c>
      <c r="AK3722" t="s">
        <v>8707</v>
      </c>
      <c r="AL3722" t="s">
        <v>72</v>
      </c>
      <c r="AM3722" t="s">
        <v>6914</v>
      </c>
      <c r="AN3722">
        <v>10</v>
      </c>
      <c r="AO3722">
        <v>10</v>
      </c>
      <c r="AP3722">
        <v>10</v>
      </c>
      <c r="AQ3722">
        <v>10</v>
      </c>
      <c r="AR3722">
        <v>0</v>
      </c>
      <c r="AS3722">
        <v>1</v>
      </c>
      <c r="AT3722">
        <v>3</v>
      </c>
      <c r="AV3722">
        <v>3</v>
      </c>
      <c r="AW3722">
        <v>3</v>
      </c>
      <c r="AX3722">
        <v>1</v>
      </c>
      <c r="AY3722">
        <v>0</v>
      </c>
      <c r="AZ3722">
        <v>0.39</v>
      </c>
      <c r="BA3722">
        <v>0.19500000000000001</v>
      </c>
      <c r="BB3722">
        <v>0.39</v>
      </c>
      <c r="BE3722">
        <v>9</v>
      </c>
      <c r="BF3722">
        <v>0</v>
      </c>
      <c r="BG3722">
        <v>9</v>
      </c>
    </row>
    <row r="3723" spans="1:63" x14ac:dyDescent="0.35">
      <c r="A3723">
        <v>22626</v>
      </c>
      <c r="B3723" s="1">
        <v>43717.580683645836</v>
      </c>
      <c r="C3723" s="1">
        <v>43717.607256944444</v>
      </c>
      <c r="D3723" s="2"/>
      <c r="E3723" t="s">
        <v>60</v>
      </c>
      <c r="F3723" t="s">
        <v>61</v>
      </c>
      <c r="G3723">
        <v>1</v>
      </c>
      <c r="I3723">
        <v>1</v>
      </c>
      <c r="J3723" s="2">
        <v>43717</v>
      </c>
      <c r="L3723">
        <v>0</v>
      </c>
      <c r="M3723">
        <v>1043000</v>
      </c>
      <c r="N3723" s="3">
        <v>1</v>
      </c>
      <c r="O3723">
        <v>25</v>
      </c>
      <c r="P3723">
        <v>0</v>
      </c>
      <c r="Q3723">
        <f>IF(Sheet1[[#This Row],[value ]]-Sheet1[[#This Row],[ review_value_goc]]=0,0,1)</f>
        <v>1</v>
      </c>
      <c r="R3723" s="2">
        <v>43717</v>
      </c>
      <c r="S3723" s="2">
        <v>44777</v>
      </c>
      <c r="T3723" s="2"/>
      <c r="U3723">
        <v>19851105</v>
      </c>
      <c r="V3723" s="4">
        <f>YEAR(Sheet1[[#This Row],[time_1]])-LEFT(Sheet1[[#This Row],[dob]],4)</f>
        <v>34</v>
      </c>
      <c r="W3723" t="s">
        <v>62</v>
      </c>
      <c r="X3723" t="s">
        <v>6909</v>
      </c>
      <c r="Y3723" t="s">
        <v>64</v>
      </c>
      <c r="Z3723" t="s">
        <v>1112</v>
      </c>
      <c r="AA3723" t="s">
        <v>5753</v>
      </c>
      <c r="AB3723" s="3">
        <v>0</v>
      </c>
      <c r="AD3723" t="s">
        <v>68</v>
      </c>
      <c r="AE3723" t="s">
        <v>69</v>
      </c>
      <c r="AF3723" t="s">
        <v>70</v>
      </c>
      <c r="AG3723">
        <v>33</v>
      </c>
      <c r="AH3723" t="s">
        <v>71</v>
      </c>
      <c r="AI3723" s="3">
        <v>0</v>
      </c>
      <c r="AJ3723" s="3">
        <v>5</v>
      </c>
      <c r="AL3723" t="s">
        <v>92</v>
      </c>
      <c r="AN3723">
        <v>13</v>
      </c>
      <c r="AO3723">
        <v>13</v>
      </c>
      <c r="AP3723">
        <v>13</v>
      </c>
      <c r="AQ3723">
        <v>10</v>
      </c>
      <c r="AR3723">
        <v>0</v>
      </c>
      <c r="AS3723">
        <v>1</v>
      </c>
      <c r="AT3723">
        <v>5</v>
      </c>
      <c r="AU3723">
        <v>1.9748417659999999</v>
      </c>
      <c r="AV3723">
        <v>1.5</v>
      </c>
      <c r="AW3723">
        <v>0</v>
      </c>
      <c r="AX3723">
        <v>2</v>
      </c>
      <c r="AY3723">
        <v>0.95</v>
      </c>
      <c r="AZ3723">
        <v>0.05</v>
      </c>
      <c r="BA3723">
        <v>0.5</v>
      </c>
      <c r="BB3723">
        <v>-0.9</v>
      </c>
      <c r="BC3723">
        <v>1</v>
      </c>
      <c r="BD3723">
        <v>348</v>
      </c>
      <c r="BH3723">
        <v>29</v>
      </c>
      <c r="BI3723" t="s">
        <v>97</v>
      </c>
      <c r="BJ3723">
        <v>0</v>
      </c>
      <c r="BK3723" t="s">
        <v>59</v>
      </c>
    </row>
    <row r="3724" spans="1:63" hidden="1" x14ac:dyDescent="0.35">
      <c r="A3724">
        <v>79704</v>
      </c>
      <c r="B3724" s="1"/>
      <c r="C3724" s="1"/>
      <c r="D3724" s="2"/>
      <c r="J3724" s="2"/>
      <c r="Q3724">
        <f>IF(Sheet1[[#This Row],[value ]]-Sheet1[[#This Row],[ review_value_goc]]=0,0,1)</f>
        <v>0</v>
      </c>
      <c r="R3724" s="2"/>
      <c r="S3724" s="2"/>
      <c r="T3724" s="2"/>
      <c r="V3724" s="1" t="e">
        <f>YEAR(Sheet1[[#This Row],[time_1]])-LEFT(Sheet1[[#This Row],[dob]],4)</f>
        <v>#VALUE!</v>
      </c>
      <c r="AN3724">
        <v>11</v>
      </c>
      <c r="AO3724">
        <v>11</v>
      </c>
      <c r="AP3724">
        <v>11</v>
      </c>
      <c r="AQ3724">
        <v>1</v>
      </c>
      <c r="AR3724">
        <v>1</v>
      </c>
      <c r="AS3724">
        <v>1</v>
      </c>
      <c r="AT3724">
        <v>1</v>
      </c>
      <c r="AU3724">
        <v>0.70710678100000002</v>
      </c>
      <c r="AV3724">
        <v>0.5</v>
      </c>
      <c r="AW3724">
        <v>0</v>
      </c>
      <c r="AX3724">
        <v>1</v>
      </c>
    </row>
    <row r="3725" spans="1:63" hidden="1" x14ac:dyDescent="0.35">
      <c r="A3725">
        <v>57540</v>
      </c>
      <c r="B3725" s="1"/>
      <c r="C3725" s="1"/>
      <c r="D3725" s="2"/>
      <c r="J3725" s="2"/>
      <c r="Q3725">
        <f>IF(Sheet1[[#This Row],[value ]]-Sheet1[[#This Row],[ review_value_goc]]=0,0,1)</f>
        <v>0</v>
      </c>
      <c r="R3725" s="2"/>
      <c r="S3725" s="2"/>
      <c r="T3725" s="2"/>
      <c r="V3725" s="1" t="e">
        <f>YEAR(Sheet1[[#This Row],[time_1]])-LEFT(Sheet1[[#This Row],[dob]],4)</f>
        <v>#VALUE!</v>
      </c>
      <c r="AN3725">
        <v>11</v>
      </c>
      <c r="AO3725">
        <v>6</v>
      </c>
      <c r="AP3725">
        <v>1</v>
      </c>
      <c r="AQ3725">
        <v>1</v>
      </c>
      <c r="AR3725">
        <v>1</v>
      </c>
      <c r="AS3725">
        <v>1</v>
      </c>
      <c r="AT3725">
        <v>-97</v>
      </c>
      <c r="AV3725">
        <v>-97</v>
      </c>
      <c r="AW3725">
        <v>-97</v>
      </c>
      <c r="AX3725">
        <v>1</v>
      </c>
      <c r="BH3725">
        <v>0</v>
      </c>
      <c r="BI3725" t="s">
        <v>97</v>
      </c>
      <c r="BJ3725">
        <v>0</v>
      </c>
      <c r="BK3725" t="s">
        <v>59</v>
      </c>
    </row>
    <row r="3726" spans="1:63" x14ac:dyDescent="0.35">
      <c r="A3726">
        <v>76321</v>
      </c>
      <c r="B3726" s="1">
        <v>43297.609087511577</v>
      </c>
      <c r="C3726" s="1">
        <v>43297.609087511577</v>
      </c>
      <c r="D3726" s="2">
        <v>43312</v>
      </c>
      <c r="E3726" t="s">
        <v>119</v>
      </c>
      <c r="F3726" t="s">
        <v>120</v>
      </c>
      <c r="G3726">
        <v>1</v>
      </c>
      <c r="H3726" t="s">
        <v>330</v>
      </c>
      <c r="I3726">
        <v>1</v>
      </c>
      <c r="J3726" s="2">
        <v>43092</v>
      </c>
      <c r="L3726">
        <v>3</v>
      </c>
      <c r="M3726">
        <v>4470000</v>
      </c>
      <c r="N3726" s="3">
        <v>1</v>
      </c>
      <c r="O3726">
        <v>162</v>
      </c>
      <c r="P3726">
        <v>0</v>
      </c>
      <c r="Q3726">
        <f>IF(Sheet1[[#This Row],[value ]]-Sheet1[[#This Row],[ review_value_goc]]=0,0,1)</f>
        <v>1</v>
      </c>
      <c r="R3726" s="2">
        <v>43091</v>
      </c>
      <c r="S3726" s="2">
        <v>42005</v>
      </c>
      <c r="T3726" s="2">
        <v>43312</v>
      </c>
      <c r="U3726">
        <v>19830620</v>
      </c>
      <c r="V3726" s="4">
        <f>YEAR(Sheet1[[#This Row],[time_1]])-LEFT(Sheet1[[#This Row],[dob]],4)</f>
        <v>35</v>
      </c>
      <c r="W3726" t="s">
        <v>74</v>
      </c>
      <c r="X3726" t="s">
        <v>6915</v>
      </c>
      <c r="Y3726" t="s">
        <v>180</v>
      </c>
      <c r="Z3726" t="s">
        <v>6916</v>
      </c>
      <c r="AA3726" t="s">
        <v>6917</v>
      </c>
      <c r="AB3726" s="3">
        <v>1</v>
      </c>
      <c r="AC3726" t="s">
        <v>6918</v>
      </c>
      <c r="AE3726" t="s">
        <v>1106</v>
      </c>
      <c r="AF3726" t="s">
        <v>1107</v>
      </c>
      <c r="AG3726">
        <v>6</v>
      </c>
      <c r="AH3726" t="s">
        <v>82</v>
      </c>
      <c r="AI3726" s="3">
        <v>3</v>
      </c>
      <c r="AJ3726" s="3">
        <v>0</v>
      </c>
      <c r="AK3726" t="s">
        <v>8707</v>
      </c>
      <c r="AL3726" t="s">
        <v>92</v>
      </c>
      <c r="AM3726" t="s">
        <v>6919</v>
      </c>
      <c r="AN3726">
        <v>7</v>
      </c>
      <c r="AO3726">
        <v>7</v>
      </c>
      <c r="AP3726">
        <v>6</v>
      </c>
      <c r="AQ3726">
        <v>6</v>
      </c>
      <c r="AR3726" t="s">
        <v>146</v>
      </c>
      <c r="AS3726">
        <v>1</v>
      </c>
      <c r="AX3726">
        <v>1</v>
      </c>
      <c r="AY3726">
        <v>0.28000000000000003</v>
      </c>
      <c r="AZ3726">
        <v>0.6</v>
      </c>
      <c r="BA3726">
        <v>0.44</v>
      </c>
      <c r="BB3726">
        <v>0.32</v>
      </c>
      <c r="BE3726">
        <v>8</v>
      </c>
      <c r="BF3726">
        <v>4</v>
      </c>
      <c r="BG3726">
        <v>7</v>
      </c>
    </row>
    <row r="3727" spans="1:63" hidden="1" x14ac:dyDescent="0.35">
      <c r="A3727">
        <v>26968</v>
      </c>
      <c r="B3727" s="1"/>
      <c r="C3727" s="1"/>
      <c r="D3727" s="2"/>
      <c r="J3727" s="2"/>
      <c r="Q3727">
        <f>IF(Sheet1[[#This Row],[value ]]-Sheet1[[#This Row],[ review_value_goc]]=0,0,1)</f>
        <v>0</v>
      </c>
      <c r="R3727" s="2"/>
      <c r="S3727" s="2"/>
      <c r="T3727" s="2"/>
      <c r="V3727" s="1" t="e">
        <f>YEAR(Sheet1[[#This Row],[time_1]])-LEFT(Sheet1[[#This Row],[dob]],4)</f>
        <v>#VALUE!</v>
      </c>
      <c r="AR3727">
        <v>0</v>
      </c>
      <c r="AS3727">
        <v>1</v>
      </c>
      <c r="AT3727">
        <v>12</v>
      </c>
      <c r="AU3727">
        <v>27.58425111</v>
      </c>
      <c r="AV3727">
        <v>-5.0909090910000003</v>
      </c>
      <c r="AW3727">
        <v>-87</v>
      </c>
      <c r="AX3727">
        <v>3</v>
      </c>
    </row>
    <row r="3728" spans="1:63" hidden="1" x14ac:dyDescent="0.35">
      <c r="A3728">
        <v>45254</v>
      </c>
      <c r="B3728" s="1"/>
      <c r="C3728" s="1"/>
      <c r="D3728" s="2"/>
      <c r="J3728" s="2"/>
      <c r="Q3728">
        <f>IF(Sheet1[[#This Row],[value ]]-Sheet1[[#This Row],[ review_value_goc]]=0,0,1)</f>
        <v>0</v>
      </c>
      <c r="R3728" s="2"/>
      <c r="S3728" s="2"/>
      <c r="T3728" s="2"/>
      <c r="V3728" s="1" t="e">
        <f>YEAR(Sheet1[[#This Row],[time_1]])-LEFT(Sheet1[[#This Row],[dob]],4)</f>
        <v>#VALUE!</v>
      </c>
      <c r="AR3728">
        <v>0</v>
      </c>
      <c r="AS3728">
        <v>1</v>
      </c>
      <c r="AT3728">
        <v>12</v>
      </c>
      <c r="AU3728">
        <v>27.58425111</v>
      </c>
      <c r="AV3728">
        <v>-5.0909090910000003</v>
      </c>
      <c r="AW3728">
        <v>-87</v>
      </c>
      <c r="AX3728">
        <v>3</v>
      </c>
    </row>
    <row r="3729" spans="1:63" x14ac:dyDescent="0.35">
      <c r="A3729">
        <v>86436</v>
      </c>
      <c r="B3729" s="1">
        <v>43707.621713622684</v>
      </c>
      <c r="C3729" s="1">
        <v>43707.646296296298</v>
      </c>
      <c r="D3729" s="2"/>
      <c r="E3729" t="s">
        <v>60</v>
      </c>
      <c r="F3729" t="s">
        <v>61</v>
      </c>
      <c r="G3729">
        <v>1</v>
      </c>
      <c r="I3729">
        <v>1</v>
      </c>
      <c r="J3729" s="2"/>
      <c r="K3729" t="s">
        <v>6920</v>
      </c>
      <c r="L3729">
        <v>0</v>
      </c>
      <c r="M3729">
        <v>1490000</v>
      </c>
      <c r="N3729" s="3">
        <v>1</v>
      </c>
      <c r="O3729">
        <v>38</v>
      </c>
      <c r="P3729">
        <v>0</v>
      </c>
      <c r="Q3729">
        <f>IF(Sheet1[[#This Row],[value ]]-Sheet1[[#This Row],[ review_value_goc]]=0,0,1)</f>
        <v>1</v>
      </c>
      <c r="R3729" s="2">
        <v>43707</v>
      </c>
      <c r="S3729" s="2">
        <v>44378</v>
      </c>
      <c r="T3729" s="2"/>
      <c r="U3729">
        <v>19830101</v>
      </c>
      <c r="V3729" s="4">
        <f>YEAR(Sheet1[[#This Row],[time_1]])-LEFT(Sheet1[[#This Row],[dob]],4)</f>
        <v>36</v>
      </c>
      <c r="W3729" t="s">
        <v>62</v>
      </c>
      <c r="X3729" t="s">
        <v>6921</v>
      </c>
      <c r="Y3729" t="s">
        <v>64</v>
      </c>
      <c r="Z3729" t="s">
        <v>5063</v>
      </c>
      <c r="AA3729" t="s">
        <v>6922</v>
      </c>
      <c r="AB3729" s="3">
        <v>0</v>
      </c>
      <c r="AD3729" t="s">
        <v>68</v>
      </c>
      <c r="AE3729" t="s">
        <v>69</v>
      </c>
      <c r="AF3729" t="s">
        <v>70</v>
      </c>
      <c r="AG3729">
        <v>33</v>
      </c>
      <c r="AH3729" t="s">
        <v>71</v>
      </c>
      <c r="AI3729" s="3">
        <v>0</v>
      </c>
      <c r="AJ3729" s="3">
        <v>5</v>
      </c>
      <c r="AL3729" t="s">
        <v>92</v>
      </c>
      <c r="AN3729">
        <v>19</v>
      </c>
      <c r="AO3729">
        <v>19</v>
      </c>
      <c r="AP3729">
        <v>10</v>
      </c>
      <c r="AQ3729">
        <v>5</v>
      </c>
      <c r="AR3729">
        <v>2</v>
      </c>
      <c r="AS3729">
        <v>1</v>
      </c>
      <c r="AT3729">
        <v>16</v>
      </c>
      <c r="AU3729">
        <v>25.94132574</v>
      </c>
      <c r="AV3729">
        <v>-1.571428571</v>
      </c>
      <c r="AW3729">
        <v>-59</v>
      </c>
      <c r="AX3729">
        <v>1</v>
      </c>
      <c r="AY3729">
        <v>0.98</v>
      </c>
      <c r="AZ3729">
        <v>0.12</v>
      </c>
      <c r="BA3729">
        <v>0.55000000000000004</v>
      </c>
      <c r="BB3729">
        <v>-0.86</v>
      </c>
      <c r="BC3729">
        <v>1</v>
      </c>
      <c r="BD3729">
        <v>1089</v>
      </c>
      <c r="BH3729">
        <v>0</v>
      </c>
      <c r="BI3729" t="s">
        <v>97</v>
      </c>
      <c r="BJ3729">
        <v>0</v>
      </c>
      <c r="BK3729" t="s">
        <v>59</v>
      </c>
    </row>
    <row r="3730" spans="1:63" x14ac:dyDescent="0.35">
      <c r="A3730">
        <v>60210</v>
      </c>
      <c r="B3730" s="1">
        <v>43551.610571793979</v>
      </c>
      <c r="C3730" s="1">
        <v>43552.712002314816</v>
      </c>
      <c r="D3730" s="2"/>
      <c r="E3730" t="s">
        <v>60</v>
      </c>
      <c r="F3730" t="s">
        <v>61</v>
      </c>
      <c r="G3730">
        <v>1</v>
      </c>
      <c r="I3730">
        <v>1</v>
      </c>
      <c r="J3730" s="2">
        <v>43552</v>
      </c>
      <c r="K3730" t="s">
        <v>6923</v>
      </c>
      <c r="L3730">
        <v>0</v>
      </c>
      <c r="M3730">
        <v>4400000</v>
      </c>
      <c r="N3730" s="3">
        <v>1</v>
      </c>
      <c r="O3730">
        <v>12</v>
      </c>
      <c r="P3730">
        <v>0</v>
      </c>
      <c r="Q3730">
        <f>IF(Sheet1[[#This Row],[value ]]-Sheet1[[#This Row],[ review_value_goc]]=0,0,1)</f>
        <v>1</v>
      </c>
      <c r="R3730" s="2">
        <v>43552</v>
      </c>
      <c r="S3730" s="2">
        <v>44986</v>
      </c>
      <c r="T3730" s="2"/>
      <c r="U3730">
        <v>19831127</v>
      </c>
      <c r="V3730" s="4">
        <f>YEAR(Sheet1[[#This Row],[time_1]])-LEFT(Sheet1[[#This Row],[dob]],4)</f>
        <v>36</v>
      </c>
      <c r="W3730" t="s">
        <v>74</v>
      </c>
      <c r="X3730" t="s">
        <v>6924</v>
      </c>
      <c r="Y3730" t="s">
        <v>76</v>
      </c>
      <c r="Z3730" t="s">
        <v>6925</v>
      </c>
      <c r="AA3730" t="s">
        <v>6926</v>
      </c>
      <c r="AB3730" s="3">
        <v>1</v>
      </c>
      <c r="AC3730" t="s">
        <v>6927</v>
      </c>
      <c r="AE3730" t="s">
        <v>392</v>
      </c>
      <c r="AF3730" t="s">
        <v>1366</v>
      </c>
      <c r="AG3730">
        <v>5</v>
      </c>
      <c r="AH3730" t="s">
        <v>82</v>
      </c>
      <c r="AI3730" s="3">
        <v>3</v>
      </c>
      <c r="AJ3730" s="3">
        <v>0</v>
      </c>
      <c r="AK3730" t="s">
        <v>8707</v>
      </c>
      <c r="AL3730" t="s">
        <v>92</v>
      </c>
      <c r="AR3730">
        <v>2</v>
      </c>
      <c r="AS3730">
        <v>1</v>
      </c>
      <c r="AX3730">
        <v>1</v>
      </c>
      <c r="AY3730">
        <v>0.81</v>
      </c>
      <c r="AZ3730">
        <v>0.6</v>
      </c>
      <c r="BA3730">
        <v>0.70499999999999996</v>
      </c>
      <c r="BB3730">
        <v>-0.21</v>
      </c>
      <c r="BE3730">
        <v>8</v>
      </c>
      <c r="BF3730">
        <v>2</v>
      </c>
      <c r="BG3730">
        <v>8</v>
      </c>
    </row>
    <row r="3731" spans="1:63" x14ac:dyDescent="0.35">
      <c r="A3731">
        <v>13738</v>
      </c>
      <c r="B3731" s="1">
        <v>43817.678888634262</v>
      </c>
      <c r="C3731" s="1">
        <v>43819.581817129627</v>
      </c>
      <c r="D3731" s="2"/>
      <c r="E3731" t="s">
        <v>60</v>
      </c>
      <c r="F3731" t="s">
        <v>61</v>
      </c>
      <c r="G3731">
        <v>1</v>
      </c>
      <c r="I3731">
        <v>1</v>
      </c>
      <c r="J3731" s="2">
        <v>43819</v>
      </c>
      <c r="K3731" t="s">
        <v>6928</v>
      </c>
      <c r="L3731">
        <v>0</v>
      </c>
      <c r="M3731">
        <v>1043000</v>
      </c>
      <c r="N3731" s="3">
        <v>1</v>
      </c>
      <c r="O3731">
        <v>48</v>
      </c>
      <c r="P3731">
        <v>0</v>
      </c>
      <c r="Q3731">
        <f>IF(Sheet1[[#This Row],[value ]]-Sheet1[[#This Row],[ review_value_goc]]=0,0,1)</f>
        <v>1</v>
      </c>
      <c r="R3731" s="2">
        <v>43819</v>
      </c>
      <c r="S3731" s="2">
        <v>44197</v>
      </c>
      <c r="T3731" s="2"/>
      <c r="U3731">
        <v>19831125</v>
      </c>
      <c r="V3731" s="4">
        <f>YEAR(Sheet1[[#This Row],[time_1]])-LEFT(Sheet1[[#This Row],[dob]],4)</f>
        <v>36</v>
      </c>
      <c r="W3731" t="s">
        <v>74</v>
      </c>
      <c r="X3731" t="s">
        <v>6929</v>
      </c>
      <c r="Y3731" t="s">
        <v>64</v>
      </c>
      <c r="Z3731" t="s">
        <v>6930</v>
      </c>
      <c r="AA3731" t="s">
        <v>6931</v>
      </c>
      <c r="AB3731" s="3">
        <v>0</v>
      </c>
      <c r="AD3731" t="s">
        <v>68</v>
      </c>
      <c r="AE3731" t="s">
        <v>69</v>
      </c>
      <c r="AF3731" t="s">
        <v>70</v>
      </c>
      <c r="AG3731">
        <v>33</v>
      </c>
      <c r="AH3731" t="s">
        <v>71</v>
      </c>
      <c r="AI3731" s="3">
        <v>0</v>
      </c>
      <c r="AJ3731" s="3">
        <v>5</v>
      </c>
      <c r="AL3731" t="s">
        <v>92</v>
      </c>
      <c r="AN3731">
        <v>8</v>
      </c>
      <c r="AO3731">
        <v>6</v>
      </c>
      <c r="AR3731">
        <v>0</v>
      </c>
      <c r="AS3731">
        <v>1</v>
      </c>
      <c r="AT3731">
        <v>9</v>
      </c>
      <c r="AU3731">
        <v>30.865838719999999</v>
      </c>
      <c r="AV3731">
        <v>-11.2</v>
      </c>
      <c r="AW3731">
        <v>-66</v>
      </c>
      <c r="AX3731">
        <v>1</v>
      </c>
      <c r="AY3731">
        <v>0.44</v>
      </c>
      <c r="AZ3731">
        <v>0.05</v>
      </c>
      <c r="BA3731">
        <v>0.245</v>
      </c>
      <c r="BB3731">
        <v>-0.39</v>
      </c>
      <c r="BC3731">
        <v>1</v>
      </c>
      <c r="BD3731">
        <v>3270</v>
      </c>
    </row>
    <row r="3732" spans="1:63" x14ac:dyDescent="0.35">
      <c r="A3732">
        <v>53472</v>
      </c>
      <c r="B3732" s="1">
        <v>43165.488194444442</v>
      </c>
      <c r="C3732" s="1">
        <v>43165.488194444442</v>
      </c>
      <c r="D3732" s="2"/>
      <c r="E3732" t="s">
        <v>60</v>
      </c>
      <c r="F3732" t="s">
        <v>61</v>
      </c>
      <c r="G3732">
        <v>1</v>
      </c>
      <c r="I3732">
        <v>1</v>
      </c>
      <c r="J3732" s="2">
        <v>43083</v>
      </c>
      <c r="K3732">
        <v>143817</v>
      </c>
      <c r="L3732">
        <v>0</v>
      </c>
      <c r="M3732">
        <v>2354200</v>
      </c>
      <c r="N3732" s="3">
        <v>1</v>
      </c>
      <c r="O3732">
        <v>0</v>
      </c>
      <c r="P3732">
        <v>0</v>
      </c>
      <c r="Q3732">
        <f>IF(Sheet1[[#This Row],[value ]]-Sheet1[[#This Row],[ review_value_goc]]=0,0,1)</f>
        <v>1</v>
      </c>
      <c r="R3732" s="2">
        <v>43082</v>
      </c>
      <c r="S3732" s="2">
        <v>44914</v>
      </c>
      <c r="T3732" s="2"/>
      <c r="U3732">
        <v>19810213</v>
      </c>
      <c r="V3732" s="4">
        <f>YEAR(Sheet1[[#This Row],[time_1]])-LEFT(Sheet1[[#This Row],[dob]],4)</f>
        <v>37</v>
      </c>
      <c r="W3732" t="s">
        <v>74</v>
      </c>
      <c r="X3732" t="s">
        <v>1829</v>
      </c>
      <c r="Y3732" t="s">
        <v>177</v>
      </c>
      <c r="Z3732" t="s">
        <v>480</v>
      </c>
      <c r="AA3732" t="s">
        <v>1076</v>
      </c>
      <c r="AB3732" s="3">
        <v>4</v>
      </c>
      <c r="AC3732" t="s">
        <v>1077</v>
      </c>
      <c r="AD3732" t="s">
        <v>68</v>
      </c>
      <c r="AE3732" t="s">
        <v>352</v>
      </c>
      <c r="AF3732" t="s">
        <v>773</v>
      </c>
      <c r="AG3732">
        <v>35</v>
      </c>
      <c r="AH3732" t="s">
        <v>354</v>
      </c>
      <c r="AI3732" s="3">
        <v>2</v>
      </c>
      <c r="AJ3732" s="3">
        <v>2</v>
      </c>
      <c r="AK3732" t="s">
        <v>8703</v>
      </c>
      <c r="AL3732" t="s">
        <v>82</v>
      </c>
      <c r="AN3732">
        <v>7</v>
      </c>
      <c r="AO3732">
        <v>7</v>
      </c>
      <c r="AP3732">
        <v>7</v>
      </c>
      <c r="AQ3732">
        <v>5</v>
      </c>
      <c r="AR3732" t="s">
        <v>212</v>
      </c>
      <c r="AS3732">
        <v>1</v>
      </c>
      <c r="AX3732">
        <v>1</v>
      </c>
      <c r="AY3732">
        <v>0.03</v>
      </c>
      <c r="AZ3732">
        <v>0.28000000000000003</v>
      </c>
      <c r="BA3732">
        <v>0.155</v>
      </c>
      <c r="BB3732">
        <v>0.25</v>
      </c>
      <c r="BC3732">
        <v>1</v>
      </c>
      <c r="BD3732">
        <v>2185</v>
      </c>
      <c r="BE3732">
        <v>4</v>
      </c>
      <c r="BF3732">
        <v>1</v>
      </c>
      <c r="BG3732">
        <v>4</v>
      </c>
      <c r="BH3732">
        <v>0</v>
      </c>
      <c r="BJ3732">
        <v>0</v>
      </c>
      <c r="BK3732" t="s">
        <v>59</v>
      </c>
    </row>
    <row r="3733" spans="1:63" x14ac:dyDescent="0.35">
      <c r="A3733">
        <v>73704</v>
      </c>
      <c r="B3733" s="1">
        <v>42819.118419791666</v>
      </c>
      <c r="C3733" s="1">
        <v>42819.118419791666</v>
      </c>
      <c r="D3733" s="2"/>
      <c r="E3733" t="s">
        <v>119</v>
      </c>
      <c r="F3733" t="s">
        <v>120</v>
      </c>
      <c r="G3733">
        <v>1</v>
      </c>
      <c r="I3733">
        <v>1</v>
      </c>
      <c r="J3733" s="2">
        <v>41517</v>
      </c>
      <c r="L3733">
        <v>0</v>
      </c>
      <c r="M3733">
        <v>2200000</v>
      </c>
      <c r="N3733" s="3">
        <v>1</v>
      </c>
      <c r="O3733">
        <v>0</v>
      </c>
      <c r="P3733">
        <v>2200000</v>
      </c>
      <c r="Q3733">
        <f>IF(Sheet1[[#This Row],[value ]]-Sheet1[[#This Row],[ review_value_goc]]=0,0,1)</f>
        <v>0</v>
      </c>
      <c r="R3733" s="2">
        <v>41517</v>
      </c>
      <c r="S3733" s="2"/>
      <c r="T3733" s="2"/>
      <c r="U3733">
        <v>19840211</v>
      </c>
      <c r="V3733" s="4">
        <f>YEAR(Sheet1[[#This Row],[time_1]])-LEFT(Sheet1[[#This Row],[dob]],4)</f>
        <v>33</v>
      </c>
      <c r="W3733" t="s">
        <v>74</v>
      </c>
      <c r="X3733" t="s">
        <v>6932</v>
      </c>
      <c r="Y3733" t="s">
        <v>76</v>
      </c>
      <c r="Z3733" t="s">
        <v>6933</v>
      </c>
      <c r="AA3733" t="s">
        <v>6934</v>
      </c>
      <c r="AB3733" s="3">
        <v>1</v>
      </c>
      <c r="AC3733" t="s">
        <v>6935</v>
      </c>
      <c r="AD3733" t="s">
        <v>180</v>
      </c>
      <c r="AE3733" t="s">
        <v>90</v>
      </c>
      <c r="AF3733" t="s">
        <v>91</v>
      </c>
      <c r="AG3733">
        <v>4</v>
      </c>
      <c r="AH3733" t="s">
        <v>82</v>
      </c>
      <c r="AI3733" s="3">
        <v>2</v>
      </c>
      <c r="AJ3733" s="3">
        <v>0</v>
      </c>
      <c r="AK3733" t="s">
        <v>8703</v>
      </c>
      <c r="AM3733" t="s">
        <v>6936</v>
      </c>
      <c r="AN3733">
        <v>5</v>
      </c>
      <c r="AO3733">
        <v>5</v>
      </c>
      <c r="AP3733">
        <v>5</v>
      </c>
      <c r="AQ3733">
        <v>3</v>
      </c>
      <c r="AR3733">
        <v>1</v>
      </c>
      <c r="AS3733">
        <v>1</v>
      </c>
      <c r="AT3733">
        <v>0</v>
      </c>
      <c r="AV3733">
        <v>0</v>
      </c>
      <c r="AW3733">
        <v>0</v>
      </c>
      <c r="AX3733">
        <v>1</v>
      </c>
      <c r="AZ3733">
        <v>0.28000000000000003</v>
      </c>
      <c r="BA3733">
        <v>-0.36</v>
      </c>
      <c r="BB3733">
        <v>1.28</v>
      </c>
      <c r="BC3733">
        <v>1</v>
      </c>
      <c r="BH3733">
        <v>0</v>
      </c>
      <c r="BI3733" t="s">
        <v>111</v>
      </c>
      <c r="BJ3733">
        <v>72</v>
      </c>
      <c r="BK3733" t="s">
        <v>59</v>
      </c>
    </row>
    <row r="3734" spans="1:63" x14ac:dyDescent="0.35">
      <c r="A3734">
        <v>31812</v>
      </c>
      <c r="B3734" s="1">
        <v>43460.374809108798</v>
      </c>
      <c r="C3734" s="1">
        <v>43676.73101851852</v>
      </c>
      <c r="D3734" s="2"/>
      <c r="E3734" t="s">
        <v>119</v>
      </c>
      <c r="F3734" t="s">
        <v>120</v>
      </c>
      <c r="G3734">
        <v>1</v>
      </c>
      <c r="I3734">
        <v>1</v>
      </c>
      <c r="J3734" s="2"/>
      <c r="L3734">
        <v>0</v>
      </c>
      <c r="M3734">
        <v>5000000</v>
      </c>
      <c r="N3734" s="3">
        <v>1</v>
      </c>
      <c r="O3734">
        <v>124</v>
      </c>
      <c r="P3734">
        <v>0</v>
      </c>
      <c r="Q3734">
        <f>IF(Sheet1[[#This Row],[value ]]-Sheet1[[#This Row],[ review_value_goc]]=0,0,1)</f>
        <v>1</v>
      </c>
      <c r="R3734" s="2">
        <v>43460</v>
      </c>
      <c r="S3734" s="2">
        <v>42005</v>
      </c>
      <c r="T3734" s="2"/>
      <c r="U3734">
        <v>19840519</v>
      </c>
      <c r="V3734" s="4">
        <f>YEAR(Sheet1[[#This Row],[time_1]])-LEFT(Sheet1[[#This Row],[dob]],4)</f>
        <v>34</v>
      </c>
      <c r="W3734" t="s">
        <v>62</v>
      </c>
      <c r="X3734" t="s">
        <v>6937</v>
      </c>
      <c r="Y3734" t="s">
        <v>76</v>
      </c>
      <c r="Z3734" t="s">
        <v>6938</v>
      </c>
      <c r="AA3734" t="s">
        <v>6939</v>
      </c>
      <c r="AB3734" s="3">
        <v>1</v>
      </c>
      <c r="AC3734" t="s">
        <v>6940</v>
      </c>
      <c r="AD3734" t="s">
        <v>68</v>
      </c>
      <c r="AE3734" t="s">
        <v>655</v>
      </c>
      <c r="AF3734" t="s">
        <v>656</v>
      </c>
      <c r="AG3734">
        <v>5</v>
      </c>
      <c r="AH3734" t="s">
        <v>82</v>
      </c>
      <c r="AI3734" s="3">
        <v>0</v>
      </c>
      <c r="AJ3734" s="3">
        <v>0</v>
      </c>
      <c r="AL3734" t="s">
        <v>252</v>
      </c>
      <c r="AM3734" t="s">
        <v>1278</v>
      </c>
      <c r="AN3734">
        <v>7</v>
      </c>
      <c r="AO3734">
        <v>7</v>
      </c>
      <c r="AP3734">
        <v>6</v>
      </c>
      <c r="AQ3734">
        <v>5</v>
      </c>
      <c r="AR3734">
        <v>1</v>
      </c>
      <c r="AS3734">
        <v>1</v>
      </c>
      <c r="AT3734">
        <v>-70</v>
      </c>
      <c r="AV3734">
        <v>-70</v>
      </c>
      <c r="AW3734">
        <v>-70</v>
      </c>
      <c r="AX3734">
        <v>1</v>
      </c>
      <c r="AY3734">
        <v>0</v>
      </c>
      <c r="AZ3734">
        <v>0.77</v>
      </c>
      <c r="BA3734">
        <v>0.38500000000000001</v>
      </c>
      <c r="BB3734">
        <v>0.77</v>
      </c>
      <c r="BE3734">
        <v>4</v>
      </c>
      <c r="BF3734">
        <v>0</v>
      </c>
      <c r="BG3734">
        <v>4</v>
      </c>
    </row>
    <row r="3735" spans="1:63" x14ac:dyDescent="0.35">
      <c r="A3735">
        <v>61268</v>
      </c>
      <c r="B3735" s="1">
        <v>42797.946999224536</v>
      </c>
      <c r="C3735" s="1">
        <v>42797.946999224536</v>
      </c>
      <c r="D3735" s="2"/>
      <c r="E3735" t="s">
        <v>119</v>
      </c>
      <c r="F3735" t="s">
        <v>120</v>
      </c>
      <c r="G3735">
        <v>1</v>
      </c>
      <c r="I3735">
        <v>1</v>
      </c>
      <c r="J3735" s="2">
        <v>41822</v>
      </c>
      <c r="L3735">
        <v>0</v>
      </c>
      <c r="M3735">
        <v>3000000</v>
      </c>
      <c r="N3735" s="3">
        <v>1</v>
      </c>
      <c r="O3735">
        <v>9</v>
      </c>
      <c r="P3735">
        <v>3000000</v>
      </c>
      <c r="Q3735">
        <f>IF(Sheet1[[#This Row],[value ]]-Sheet1[[#This Row],[ review_value_goc]]=0,0,1)</f>
        <v>0</v>
      </c>
      <c r="R3735" s="2">
        <v>41821</v>
      </c>
      <c r="S3735" s="2"/>
      <c r="T3735" s="2"/>
      <c r="U3735">
        <v>19850909</v>
      </c>
      <c r="V3735" s="4">
        <f>YEAR(Sheet1[[#This Row],[time_1]])-LEFT(Sheet1[[#This Row],[dob]],4)</f>
        <v>32</v>
      </c>
      <c r="W3735" t="s">
        <v>74</v>
      </c>
      <c r="X3735" t="s">
        <v>6941</v>
      </c>
      <c r="Y3735" t="s">
        <v>76</v>
      </c>
      <c r="Z3735" t="s">
        <v>6942</v>
      </c>
      <c r="AA3735" t="s">
        <v>6941</v>
      </c>
      <c r="AB3735" s="3">
        <v>1</v>
      </c>
      <c r="AC3735" t="s">
        <v>6943</v>
      </c>
      <c r="AE3735" t="s">
        <v>360</v>
      </c>
      <c r="AF3735" t="s">
        <v>361</v>
      </c>
      <c r="AG3735">
        <v>5</v>
      </c>
      <c r="AH3735" t="s">
        <v>82</v>
      </c>
      <c r="AI3735" s="3">
        <v>2</v>
      </c>
      <c r="AJ3735" s="3">
        <v>0</v>
      </c>
      <c r="AK3735" t="s">
        <v>8703</v>
      </c>
      <c r="AL3735" t="s">
        <v>72</v>
      </c>
      <c r="AN3735">
        <v>18</v>
      </c>
      <c r="AO3735">
        <v>18</v>
      </c>
      <c r="AP3735">
        <v>17</v>
      </c>
      <c r="AQ3735">
        <v>1</v>
      </c>
      <c r="AR3735">
        <v>0</v>
      </c>
      <c r="AS3735">
        <v>1</v>
      </c>
      <c r="AT3735">
        <v>5</v>
      </c>
      <c r="AU3735">
        <v>2.5099800800000001</v>
      </c>
      <c r="AV3735">
        <v>2.4</v>
      </c>
      <c r="AW3735">
        <v>0</v>
      </c>
      <c r="AX3735">
        <v>1</v>
      </c>
      <c r="AY3735">
        <v>0</v>
      </c>
      <c r="AZ3735">
        <v>0.3</v>
      </c>
      <c r="BA3735">
        <v>0.15</v>
      </c>
      <c r="BB3735">
        <v>0.3</v>
      </c>
    </row>
    <row r="3736" spans="1:63" x14ac:dyDescent="0.35">
      <c r="A3736">
        <v>80826</v>
      </c>
      <c r="B3736" s="1">
        <v>43739.451013101854</v>
      </c>
      <c r="C3736" s="1">
        <v>43739.451013101854</v>
      </c>
      <c r="D3736" s="2">
        <v>43738</v>
      </c>
      <c r="E3736" t="s">
        <v>119</v>
      </c>
      <c r="F3736" t="s">
        <v>120</v>
      </c>
      <c r="G3736">
        <v>1</v>
      </c>
      <c r="H3736" t="s">
        <v>330</v>
      </c>
      <c r="I3736">
        <v>1</v>
      </c>
      <c r="J3736" s="2"/>
      <c r="L3736">
        <v>0</v>
      </c>
      <c r="M3736">
        <v>6000000</v>
      </c>
      <c r="N3736" s="3">
        <v>1</v>
      </c>
      <c r="O3736">
        <v>12</v>
      </c>
      <c r="P3736">
        <v>0</v>
      </c>
      <c r="Q3736">
        <f>IF(Sheet1[[#This Row],[value ]]-Sheet1[[#This Row],[ review_value_goc]]=0,0,1)</f>
        <v>1</v>
      </c>
      <c r="R3736" s="2">
        <v>43469</v>
      </c>
      <c r="S3736" s="2">
        <v>44927</v>
      </c>
      <c r="T3736" s="2">
        <v>43738</v>
      </c>
      <c r="U3736">
        <v>19860519</v>
      </c>
      <c r="V3736" s="4">
        <f>YEAR(Sheet1[[#This Row],[time_1]])-LEFT(Sheet1[[#This Row],[dob]],4)</f>
        <v>33</v>
      </c>
      <c r="W3736" t="s">
        <v>62</v>
      </c>
      <c r="X3736" t="s">
        <v>6944</v>
      </c>
      <c r="Y3736" t="s">
        <v>76</v>
      </c>
      <c r="Z3736" t="s">
        <v>6945</v>
      </c>
      <c r="AA3736" t="s">
        <v>6946</v>
      </c>
      <c r="AB3736" s="3">
        <v>0</v>
      </c>
      <c r="AC3736" t="s">
        <v>6947</v>
      </c>
      <c r="AE3736" t="s">
        <v>127</v>
      </c>
      <c r="AF3736" t="s">
        <v>442</v>
      </c>
      <c r="AG3736">
        <v>5</v>
      </c>
      <c r="AH3736" t="s">
        <v>82</v>
      </c>
      <c r="AI3736" s="3">
        <v>2</v>
      </c>
      <c r="AJ3736" s="3">
        <v>0</v>
      </c>
      <c r="AK3736" t="s">
        <v>8703</v>
      </c>
      <c r="AL3736" t="s">
        <v>145</v>
      </c>
      <c r="AN3736">
        <v>8</v>
      </c>
      <c r="AO3736">
        <v>6</v>
      </c>
      <c r="AP3736">
        <v>2</v>
      </c>
      <c r="AR3736">
        <v>1</v>
      </c>
      <c r="AS3736">
        <v>1</v>
      </c>
      <c r="AT3736">
        <v>19</v>
      </c>
      <c r="AU3736">
        <v>52.048054720000003</v>
      </c>
      <c r="AV3736">
        <v>-14</v>
      </c>
      <c r="AW3736">
        <v>-74</v>
      </c>
      <c r="AX3736">
        <v>1</v>
      </c>
      <c r="AY3736">
        <v>0.05</v>
      </c>
      <c r="AZ3736">
        <v>0.87</v>
      </c>
      <c r="BA3736">
        <v>0.46</v>
      </c>
      <c r="BB3736">
        <v>0.82</v>
      </c>
      <c r="BE3736">
        <v>6</v>
      </c>
      <c r="BF3736">
        <v>3</v>
      </c>
      <c r="BG3736">
        <v>6</v>
      </c>
    </row>
    <row r="3737" spans="1:63" x14ac:dyDescent="0.35">
      <c r="A3737">
        <v>13882</v>
      </c>
      <c r="B3737" s="1">
        <v>43464.689701099538</v>
      </c>
      <c r="C3737" s="1">
        <v>43466.576099537036</v>
      </c>
      <c r="D3737" s="2"/>
      <c r="E3737" t="s">
        <v>119</v>
      </c>
      <c r="F3737" t="s">
        <v>120</v>
      </c>
      <c r="G3737">
        <v>1</v>
      </c>
      <c r="I3737">
        <v>1</v>
      </c>
      <c r="J3737" s="2"/>
      <c r="K3737" t="s">
        <v>6948</v>
      </c>
      <c r="L3737">
        <v>0</v>
      </c>
      <c r="M3737">
        <v>4174118</v>
      </c>
      <c r="N3737" s="3">
        <v>1</v>
      </c>
      <c r="O3737">
        <v>133</v>
      </c>
      <c r="P3737">
        <v>0</v>
      </c>
      <c r="Q3737">
        <f>IF(Sheet1[[#This Row],[value ]]-Sheet1[[#This Row],[ review_value_goc]]=0,0,1)</f>
        <v>1</v>
      </c>
      <c r="R3737" s="2">
        <v>43466</v>
      </c>
      <c r="S3737" s="2">
        <v>42005</v>
      </c>
      <c r="T3737" s="2"/>
      <c r="U3737">
        <v>19830629</v>
      </c>
      <c r="V3737" s="4">
        <f>YEAR(Sheet1[[#This Row],[time_1]])-LEFT(Sheet1[[#This Row],[dob]],4)</f>
        <v>35</v>
      </c>
      <c r="W3737" t="s">
        <v>62</v>
      </c>
      <c r="X3737" t="s">
        <v>6858</v>
      </c>
      <c r="Y3737" t="s">
        <v>76</v>
      </c>
      <c r="Z3737" t="s">
        <v>6949</v>
      </c>
      <c r="AA3737" t="s">
        <v>6950</v>
      </c>
      <c r="AB3737" s="3">
        <v>4</v>
      </c>
      <c r="AC3737" t="s">
        <v>6951</v>
      </c>
      <c r="AE3737" t="s">
        <v>90</v>
      </c>
      <c r="AF3737" t="s">
        <v>91</v>
      </c>
      <c r="AG3737">
        <v>4</v>
      </c>
      <c r="AH3737" t="s">
        <v>82</v>
      </c>
      <c r="AI3737" s="3">
        <v>2</v>
      </c>
      <c r="AJ3737" s="3">
        <v>0</v>
      </c>
      <c r="AK3737" t="s">
        <v>8703</v>
      </c>
      <c r="AL3737" t="s">
        <v>242</v>
      </c>
      <c r="AN3737">
        <v>2</v>
      </c>
      <c r="AR3737">
        <v>5</v>
      </c>
      <c r="AS3737">
        <v>1</v>
      </c>
      <c r="AX3737">
        <v>1</v>
      </c>
      <c r="AY3737">
        <v>0.01</v>
      </c>
      <c r="AZ3737">
        <v>0.48</v>
      </c>
      <c r="BA3737">
        <v>0.245</v>
      </c>
      <c r="BB3737">
        <v>0.47</v>
      </c>
      <c r="BC3737">
        <v>1</v>
      </c>
      <c r="BD3737">
        <v>3993</v>
      </c>
      <c r="BH3737">
        <v>9</v>
      </c>
      <c r="BI3737" t="s">
        <v>97</v>
      </c>
      <c r="BJ3737">
        <v>0</v>
      </c>
      <c r="BK3737" t="s">
        <v>59</v>
      </c>
    </row>
    <row r="3738" spans="1:63" x14ac:dyDescent="0.35">
      <c r="A3738">
        <v>45517</v>
      </c>
      <c r="B3738" s="1">
        <v>43813.456950567132</v>
      </c>
      <c r="C3738" s="1">
        <v>43813.456979166665</v>
      </c>
      <c r="D3738" s="2"/>
      <c r="E3738" t="s">
        <v>119</v>
      </c>
      <c r="F3738" t="s">
        <v>120</v>
      </c>
      <c r="G3738">
        <v>1</v>
      </c>
      <c r="I3738">
        <v>1</v>
      </c>
      <c r="J3738" s="2"/>
      <c r="K3738">
        <v>905055696</v>
      </c>
      <c r="L3738">
        <v>0</v>
      </c>
      <c r="M3738">
        <v>4000000</v>
      </c>
      <c r="N3738" s="3">
        <v>1</v>
      </c>
      <c r="O3738">
        <v>21</v>
      </c>
      <c r="P3738">
        <v>0</v>
      </c>
      <c r="Q3738">
        <f>IF(Sheet1[[#This Row],[value ]]-Sheet1[[#This Row],[ review_value_goc]]=0,0,1)</f>
        <v>1</v>
      </c>
      <c r="R3738" s="2"/>
      <c r="S3738" s="2">
        <v>45017</v>
      </c>
      <c r="T3738" s="2"/>
      <c r="U3738">
        <v>19840529</v>
      </c>
      <c r="V3738" s="4">
        <f>YEAR(Sheet1[[#This Row],[time_1]])-LEFT(Sheet1[[#This Row],[dob]],4)</f>
        <v>35</v>
      </c>
      <c r="W3738" t="s">
        <v>74</v>
      </c>
      <c r="X3738" t="s">
        <v>6952</v>
      </c>
      <c r="Y3738" t="s">
        <v>76</v>
      </c>
      <c r="Z3738" t="s">
        <v>6953</v>
      </c>
      <c r="AA3738" t="s">
        <v>6954</v>
      </c>
      <c r="AB3738" s="3">
        <v>0</v>
      </c>
      <c r="AC3738" t="s">
        <v>6955</v>
      </c>
      <c r="AE3738" t="s">
        <v>127</v>
      </c>
      <c r="AF3738" t="s">
        <v>324</v>
      </c>
      <c r="AG3738">
        <v>5</v>
      </c>
      <c r="AH3738" t="s">
        <v>82</v>
      </c>
      <c r="AI3738" s="3">
        <v>3</v>
      </c>
      <c r="AJ3738" s="3">
        <v>0</v>
      </c>
      <c r="AK3738" t="s">
        <v>8707</v>
      </c>
      <c r="AN3738">
        <v>14</v>
      </c>
      <c r="AO3738">
        <v>14</v>
      </c>
      <c r="AP3738">
        <v>14</v>
      </c>
      <c r="AQ3738">
        <v>3</v>
      </c>
      <c r="AR3738">
        <v>0</v>
      </c>
      <c r="AS3738">
        <v>1</v>
      </c>
      <c r="AT3738">
        <v>11</v>
      </c>
      <c r="AU3738">
        <v>4.9193495499999997</v>
      </c>
      <c r="AV3738">
        <v>2.2000000000000002</v>
      </c>
      <c r="AW3738">
        <v>0</v>
      </c>
      <c r="AX3738">
        <v>1</v>
      </c>
      <c r="AZ3738">
        <v>0.44</v>
      </c>
      <c r="BA3738">
        <v>-0.28000000000000003</v>
      </c>
      <c r="BB3738">
        <v>1.44</v>
      </c>
      <c r="BC3738">
        <v>1</v>
      </c>
      <c r="BD3738">
        <v>4007</v>
      </c>
      <c r="BE3738">
        <v>4</v>
      </c>
      <c r="BF3738">
        <v>1</v>
      </c>
      <c r="BG3738">
        <v>3</v>
      </c>
    </row>
    <row r="3739" spans="1:63" x14ac:dyDescent="0.35">
      <c r="A3739">
        <v>44387</v>
      </c>
      <c r="B3739" s="1">
        <v>43464.689701099538</v>
      </c>
      <c r="C3739" s="1">
        <v>43466.576099537036</v>
      </c>
      <c r="D3739" s="2"/>
      <c r="E3739" t="s">
        <v>119</v>
      </c>
      <c r="F3739" t="s">
        <v>120</v>
      </c>
      <c r="G3739">
        <v>1</v>
      </c>
      <c r="I3739">
        <v>1</v>
      </c>
      <c r="J3739" s="2"/>
      <c r="K3739" t="s">
        <v>6948</v>
      </c>
      <c r="L3739">
        <v>0</v>
      </c>
      <c r="M3739">
        <v>4174118</v>
      </c>
      <c r="N3739" s="3">
        <v>1</v>
      </c>
      <c r="O3739">
        <v>133</v>
      </c>
      <c r="P3739">
        <v>0</v>
      </c>
      <c r="Q3739">
        <f>IF(Sheet1[[#This Row],[value ]]-Sheet1[[#This Row],[ review_value_goc]]=0,0,1)</f>
        <v>1</v>
      </c>
      <c r="R3739" s="2">
        <v>43466</v>
      </c>
      <c r="S3739" s="2">
        <v>42005</v>
      </c>
      <c r="T3739" s="2"/>
      <c r="U3739">
        <v>19830629</v>
      </c>
      <c r="V3739" s="4">
        <f>YEAR(Sheet1[[#This Row],[time_1]])-LEFT(Sheet1[[#This Row],[dob]],4)</f>
        <v>35</v>
      </c>
      <c r="W3739" t="s">
        <v>62</v>
      </c>
      <c r="X3739" t="s">
        <v>6858</v>
      </c>
      <c r="Y3739" t="s">
        <v>76</v>
      </c>
      <c r="Z3739" t="s">
        <v>6949</v>
      </c>
      <c r="AA3739" t="s">
        <v>6950</v>
      </c>
      <c r="AB3739" s="3">
        <v>4</v>
      </c>
      <c r="AC3739" t="s">
        <v>6951</v>
      </c>
      <c r="AE3739" t="s">
        <v>90</v>
      </c>
      <c r="AF3739" t="s">
        <v>91</v>
      </c>
      <c r="AG3739">
        <v>4</v>
      </c>
      <c r="AH3739" t="s">
        <v>82</v>
      </c>
      <c r="AI3739" s="3">
        <v>2</v>
      </c>
      <c r="AJ3739" s="3">
        <v>0</v>
      </c>
      <c r="AK3739" t="s">
        <v>8703</v>
      </c>
      <c r="AL3739" t="s">
        <v>242</v>
      </c>
      <c r="AN3739">
        <v>3</v>
      </c>
      <c r="AO3739">
        <v>1</v>
      </c>
      <c r="AP3739">
        <v>1</v>
      </c>
      <c r="AR3739">
        <v>5</v>
      </c>
      <c r="AS3739">
        <v>1</v>
      </c>
      <c r="AT3739">
        <v>15</v>
      </c>
      <c r="AU3739">
        <v>65.258715890000005</v>
      </c>
      <c r="AV3739">
        <v>-24.8</v>
      </c>
      <c r="AW3739">
        <v>-141</v>
      </c>
      <c r="AX3739">
        <v>2</v>
      </c>
      <c r="AY3739">
        <v>0.01</v>
      </c>
      <c r="AZ3739">
        <v>0.48</v>
      </c>
      <c r="BA3739">
        <v>0.245</v>
      </c>
      <c r="BB3739">
        <v>0.47</v>
      </c>
      <c r="BC3739">
        <v>1</v>
      </c>
      <c r="BD3739">
        <v>3993</v>
      </c>
      <c r="BH3739">
        <v>9</v>
      </c>
      <c r="BI3739" t="s">
        <v>97</v>
      </c>
      <c r="BJ3739">
        <v>0</v>
      </c>
      <c r="BK3739" t="s">
        <v>59</v>
      </c>
    </row>
    <row r="3740" spans="1:63" x14ac:dyDescent="0.35">
      <c r="A3740">
        <v>13073</v>
      </c>
      <c r="B3740" s="1">
        <v>43461.666958680558</v>
      </c>
      <c r="C3740" s="1">
        <v>43461.743807870371</v>
      </c>
      <c r="D3740" s="2"/>
      <c r="E3740" t="s">
        <v>119</v>
      </c>
      <c r="F3740" t="s">
        <v>120</v>
      </c>
      <c r="G3740">
        <v>1</v>
      </c>
      <c r="I3740">
        <v>1</v>
      </c>
      <c r="J3740" s="2"/>
      <c r="K3740">
        <v>1111109</v>
      </c>
      <c r="L3740">
        <v>0</v>
      </c>
      <c r="M3740">
        <v>4052000</v>
      </c>
      <c r="N3740" s="3">
        <v>1</v>
      </c>
      <c r="O3740">
        <v>84</v>
      </c>
      <c r="P3740">
        <v>0</v>
      </c>
      <c r="Q3740">
        <f>IF(Sheet1[[#This Row],[value ]]-Sheet1[[#This Row],[ review_value_goc]]=0,0,1)</f>
        <v>1</v>
      </c>
      <c r="R3740" s="2">
        <v>43461</v>
      </c>
      <c r="S3740" s="2">
        <v>42736</v>
      </c>
      <c r="T3740" s="2"/>
      <c r="U3740">
        <v>19850802</v>
      </c>
      <c r="V3740" s="4">
        <f>YEAR(Sheet1[[#This Row],[time_1]])-LEFT(Sheet1[[#This Row],[dob]],4)</f>
        <v>33</v>
      </c>
      <c r="W3740" t="s">
        <v>74</v>
      </c>
      <c r="X3740" t="s">
        <v>6956</v>
      </c>
      <c r="Y3740" t="s">
        <v>76</v>
      </c>
      <c r="Z3740" t="s">
        <v>4271</v>
      </c>
      <c r="AA3740" t="s">
        <v>4272</v>
      </c>
      <c r="AB3740" s="3">
        <v>1</v>
      </c>
      <c r="AC3740" t="s">
        <v>4273</v>
      </c>
      <c r="AE3740" t="s">
        <v>90</v>
      </c>
      <c r="AF3740" t="s">
        <v>91</v>
      </c>
      <c r="AG3740">
        <v>4</v>
      </c>
      <c r="AH3740" t="s">
        <v>82</v>
      </c>
      <c r="AI3740" s="3">
        <v>3</v>
      </c>
      <c r="AJ3740" s="3">
        <v>0</v>
      </c>
      <c r="AK3740" t="s">
        <v>8707</v>
      </c>
      <c r="AL3740" t="s">
        <v>242</v>
      </c>
      <c r="AM3740" t="s">
        <v>4274</v>
      </c>
      <c r="AN3740">
        <v>5</v>
      </c>
      <c r="AO3740">
        <v>5</v>
      </c>
      <c r="AP3740">
        <v>5</v>
      </c>
      <c r="AR3740" t="s">
        <v>212</v>
      </c>
      <c r="AS3740">
        <v>1</v>
      </c>
      <c r="AT3740">
        <v>1</v>
      </c>
      <c r="AU3740">
        <v>0</v>
      </c>
      <c r="AV3740">
        <v>1</v>
      </c>
      <c r="AW3740">
        <v>1</v>
      </c>
      <c r="AX3740">
        <v>1</v>
      </c>
      <c r="AY3740">
        <v>0.78</v>
      </c>
      <c r="AZ3740">
        <v>0.44</v>
      </c>
      <c r="BA3740">
        <v>0.61</v>
      </c>
      <c r="BB3740">
        <v>-0.34</v>
      </c>
      <c r="BC3740">
        <v>1</v>
      </c>
      <c r="BD3740">
        <v>2916</v>
      </c>
      <c r="BH3740">
        <v>234</v>
      </c>
      <c r="BI3740" t="s">
        <v>111</v>
      </c>
      <c r="BJ3740">
        <v>0</v>
      </c>
      <c r="BK3740" t="s">
        <v>59</v>
      </c>
    </row>
    <row r="3741" spans="1:63" x14ac:dyDescent="0.35">
      <c r="A3741">
        <v>24989</v>
      </c>
      <c r="B3741" s="1">
        <v>43770.43502060185</v>
      </c>
      <c r="C3741" s="1">
        <v>43770.441053240742</v>
      </c>
      <c r="D3741" s="2"/>
      <c r="E3741" t="s">
        <v>60</v>
      </c>
      <c r="F3741" t="s">
        <v>61</v>
      </c>
      <c r="G3741">
        <v>1</v>
      </c>
      <c r="I3741">
        <v>1</v>
      </c>
      <c r="J3741" s="2">
        <v>43770</v>
      </c>
      <c r="L3741">
        <v>0</v>
      </c>
      <c r="M3741">
        <v>3700000</v>
      </c>
      <c r="N3741" s="3">
        <v>1</v>
      </c>
      <c r="O3741">
        <v>18</v>
      </c>
      <c r="P3741">
        <v>0</v>
      </c>
      <c r="Q3741">
        <f>IF(Sheet1[[#This Row],[value ]]-Sheet1[[#This Row],[ review_value_goc]]=0,0,1)</f>
        <v>1</v>
      </c>
      <c r="R3741" s="2">
        <v>43770</v>
      </c>
      <c r="S3741" s="2">
        <v>44986</v>
      </c>
      <c r="T3741" s="2"/>
      <c r="U3741">
        <v>19861021</v>
      </c>
      <c r="V3741" s="4">
        <f>YEAR(Sheet1[[#This Row],[time_1]])-LEFT(Sheet1[[#This Row],[dob]],4)</f>
        <v>33</v>
      </c>
      <c r="W3741" t="s">
        <v>74</v>
      </c>
      <c r="X3741" t="s">
        <v>6957</v>
      </c>
      <c r="Y3741" t="s">
        <v>76</v>
      </c>
      <c r="Z3741" t="s">
        <v>6958</v>
      </c>
      <c r="AA3741" t="s">
        <v>6959</v>
      </c>
      <c r="AB3741" s="3">
        <v>4</v>
      </c>
      <c r="AC3741" t="s">
        <v>6960</v>
      </c>
      <c r="AE3741" t="s">
        <v>90</v>
      </c>
      <c r="AF3741" t="s">
        <v>91</v>
      </c>
      <c r="AG3741">
        <v>4</v>
      </c>
      <c r="AH3741" t="s">
        <v>82</v>
      </c>
      <c r="AI3741" s="3">
        <v>4</v>
      </c>
      <c r="AJ3741" s="3">
        <v>0</v>
      </c>
      <c r="AK3741" t="s">
        <v>8702</v>
      </c>
      <c r="AL3741" t="s">
        <v>83</v>
      </c>
      <c r="AN3741">
        <v>11</v>
      </c>
      <c r="AO3741">
        <v>11</v>
      </c>
      <c r="AP3741">
        <v>10</v>
      </c>
      <c r="AQ3741">
        <v>2</v>
      </c>
      <c r="AR3741">
        <v>1</v>
      </c>
      <c r="AS3741">
        <v>1</v>
      </c>
      <c r="AT3741">
        <v>21</v>
      </c>
      <c r="AU3741">
        <v>9.7425184970000007</v>
      </c>
      <c r="AV3741">
        <v>10.75</v>
      </c>
      <c r="AW3741">
        <v>1</v>
      </c>
      <c r="AX3741">
        <v>1</v>
      </c>
      <c r="AY3741">
        <v>0.14000000000000001</v>
      </c>
      <c r="AZ3741">
        <v>0.39</v>
      </c>
      <c r="BA3741">
        <v>0.26500000000000001</v>
      </c>
      <c r="BB3741">
        <v>0.25</v>
      </c>
      <c r="BE3741">
        <v>5</v>
      </c>
      <c r="BF3741">
        <v>0</v>
      </c>
      <c r="BG3741">
        <v>5</v>
      </c>
    </row>
    <row r="3742" spans="1:63" x14ac:dyDescent="0.35">
      <c r="A3742">
        <v>40051</v>
      </c>
      <c r="B3742" s="1">
        <v>43770.43502060185</v>
      </c>
      <c r="C3742" s="1">
        <v>43770.441053240742</v>
      </c>
      <c r="D3742" s="2"/>
      <c r="E3742" t="s">
        <v>60</v>
      </c>
      <c r="F3742" t="s">
        <v>61</v>
      </c>
      <c r="G3742">
        <v>1</v>
      </c>
      <c r="I3742">
        <v>1</v>
      </c>
      <c r="J3742" s="2">
        <v>43770</v>
      </c>
      <c r="L3742">
        <v>0</v>
      </c>
      <c r="M3742">
        <v>3700000</v>
      </c>
      <c r="N3742" s="3">
        <v>1</v>
      </c>
      <c r="O3742">
        <v>18</v>
      </c>
      <c r="P3742">
        <v>0</v>
      </c>
      <c r="Q3742">
        <f>IF(Sheet1[[#This Row],[value ]]-Sheet1[[#This Row],[ review_value_goc]]=0,0,1)</f>
        <v>1</v>
      </c>
      <c r="R3742" s="2">
        <v>43770</v>
      </c>
      <c r="S3742" s="2">
        <v>44986</v>
      </c>
      <c r="T3742" s="2"/>
      <c r="U3742">
        <v>19861021</v>
      </c>
      <c r="V3742" s="4">
        <f>YEAR(Sheet1[[#This Row],[time_1]])-LEFT(Sheet1[[#This Row],[dob]],4)</f>
        <v>33</v>
      </c>
      <c r="W3742" t="s">
        <v>74</v>
      </c>
      <c r="X3742" t="s">
        <v>6957</v>
      </c>
      <c r="Y3742" t="s">
        <v>76</v>
      </c>
      <c r="Z3742" t="s">
        <v>6958</v>
      </c>
      <c r="AA3742" t="s">
        <v>6959</v>
      </c>
      <c r="AB3742" s="3">
        <v>4</v>
      </c>
      <c r="AC3742" t="s">
        <v>6960</v>
      </c>
      <c r="AE3742" t="s">
        <v>90</v>
      </c>
      <c r="AF3742" t="s">
        <v>91</v>
      </c>
      <c r="AG3742">
        <v>4</v>
      </c>
      <c r="AH3742" t="s">
        <v>82</v>
      </c>
      <c r="AI3742" s="3">
        <v>4</v>
      </c>
      <c r="AJ3742" s="3">
        <v>0</v>
      </c>
      <c r="AK3742" t="s">
        <v>8702</v>
      </c>
      <c r="AL3742" t="s">
        <v>83</v>
      </c>
      <c r="AN3742">
        <v>11</v>
      </c>
      <c r="AO3742">
        <v>11</v>
      </c>
      <c r="AP3742">
        <v>10</v>
      </c>
      <c r="AQ3742">
        <v>2</v>
      </c>
      <c r="AR3742">
        <v>1</v>
      </c>
      <c r="AS3742">
        <v>1</v>
      </c>
      <c r="AT3742">
        <v>21</v>
      </c>
      <c r="AU3742">
        <v>9.7425184970000007</v>
      </c>
      <c r="AV3742">
        <v>10.75</v>
      </c>
      <c r="AW3742">
        <v>1</v>
      </c>
      <c r="AX3742">
        <v>4</v>
      </c>
      <c r="AY3742">
        <v>0.14000000000000001</v>
      </c>
      <c r="AZ3742">
        <v>0.39</v>
      </c>
      <c r="BA3742">
        <v>0.26500000000000001</v>
      </c>
      <c r="BB3742">
        <v>0.25</v>
      </c>
      <c r="BC3742">
        <v>1</v>
      </c>
      <c r="BD3742">
        <v>2543</v>
      </c>
      <c r="BE3742">
        <v>5</v>
      </c>
      <c r="BF3742">
        <v>0</v>
      </c>
      <c r="BG3742">
        <v>5</v>
      </c>
    </row>
    <row r="3743" spans="1:63" hidden="1" x14ac:dyDescent="0.35">
      <c r="A3743">
        <v>44106</v>
      </c>
      <c r="B3743" s="1"/>
      <c r="C3743" s="1"/>
      <c r="D3743" s="2"/>
      <c r="J3743" s="2"/>
      <c r="Q3743">
        <f>IF(Sheet1[[#This Row],[value ]]-Sheet1[[#This Row],[ review_value_goc]]=0,0,1)</f>
        <v>0</v>
      </c>
      <c r="R3743" s="2"/>
      <c r="S3743" s="2"/>
      <c r="T3743" s="2"/>
      <c r="V3743" s="1" t="e">
        <f>YEAR(Sheet1[[#This Row],[time_1]])-LEFT(Sheet1[[#This Row],[dob]],4)</f>
        <v>#VALUE!</v>
      </c>
      <c r="AN3743">
        <v>23</v>
      </c>
      <c r="AO3743">
        <v>23</v>
      </c>
      <c r="AP3743">
        <v>21</v>
      </c>
      <c r="AQ3743">
        <v>2</v>
      </c>
      <c r="AR3743" t="s">
        <v>105</v>
      </c>
      <c r="AS3743">
        <v>1</v>
      </c>
      <c r="AT3743">
        <v>19</v>
      </c>
      <c r="AU3743">
        <v>18.91081827</v>
      </c>
      <c r="AV3743">
        <v>-1.571428571</v>
      </c>
      <c r="AW3743">
        <v>-42</v>
      </c>
      <c r="AX3743">
        <v>4</v>
      </c>
      <c r="BC3743">
        <v>1</v>
      </c>
      <c r="BD3743">
        <v>2920</v>
      </c>
    </row>
    <row r="3744" spans="1:63" hidden="1" x14ac:dyDescent="0.35">
      <c r="A3744">
        <v>29738</v>
      </c>
      <c r="B3744" s="1"/>
      <c r="C3744" s="1"/>
      <c r="D3744" s="2"/>
      <c r="J3744" s="2"/>
      <c r="Q3744">
        <f>IF(Sheet1[[#This Row],[value ]]-Sheet1[[#This Row],[ review_value_goc]]=0,0,1)</f>
        <v>0</v>
      </c>
      <c r="R3744" s="2"/>
      <c r="S3744" s="2"/>
      <c r="T3744" s="2"/>
      <c r="V3744" s="1" t="e">
        <f>YEAR(Sheet1[[#This Row],[time_1]])-LEFT(Sheet1[[#This Row],[dob]],4)</f>
        <v>#VALUE!</v>
      </c>
      <c r="AR3744" t="s">
        <v>146</v>
      </c>
      <c r="AS3744">
        <v>1</v>
      </c>
      <c r="AT3744">
        <v>1</v>
      </c>
      <c r="AU3744">
        <v>0.57735026899999997</v>
      </c>
      <c r="AV3744">
        <v>0.33333333300000001</v>
      </c>
      <c r="AW3744">
        <v>0</v>
      </c>
      <c r="AX3744">
        <v>3</v>
      </c>
    </row>
    <row r="3745" spans="1:63" hidden="1" x14ac:dyDescent="0.35">
      <c r="A3745">
        <v>68122</v>
      </c>
      <c r="B3745" s="1"/>
      <c r="C3745" s="1"/>
      <c r="D3745" s="2"/>
      <c r="J3745" s="2"/>
      <c r="Q3745">
        <f>IF(Sheet1[[#This Row],[value ]]-Sheet1[[#This Row],[ review_value_goc]]=0,0,1)</f>
        <v>0</v>
      </c>
      <c r="R3745" s="2"/>
      <c r="S3745" s="2"/>
      <c r="T3745" s="2"/>
      <c r="V3745" s="1" t="e">
        <f>YEAR(Sheet1[[#This Row],[time_1]])-LEFT(Sheet1[[#This Row],[dob]],4)</f>
        <v>#VALUE!</v>
      </c>
      <c r="AR3745" t="s">
        <v>146</v>
      </c>
      <c r="AS3745">
        <v>1</v>
      </c>
      <c r="AT3745">
        <v>1</v>
      </c>
      <c r="AU3745">
        <v>0.57735026899999997</v>
      </c>
      <c r="AV3745">
        <v>0.33333333300000001</v>
      </c>
      <c r="AW3745">
        <v>0</v>
      </c>
      <c r="AX3745">
        <v>3</v>
      </c>
    </row>
    <row r="3746" spans="1:63" x14ac:dyDescent="0.35">
      <c r="A3746">
        <v>23332</v>
      </c>
      <c r="B3746" s="1">
        <v>43462.591325706017</v>
      </c>
      <c r="C3746" s="1">
        <v>43524.601701388892</v>
      </c>
      <c r="D3746" s="2"/>
      <c r="E3746" t="s">
        <v>119</v>
      </c>
      <c r="F3746" t="s">
        <v>120</v>
      </c>
      <c r="G3746">
        <v>1</v>
      </c>
      <c r="I3746">
        <v>1</v>
      </c>
      <c r="J3746" s="2"/>
      <c r="L3746">
        <v>0</v>
      </c>
      <c r="M3746">
        <v>20354909</v>
      </c>
      <c r="N3746" s="3">
        <v>1</v>
      </c>
      <c r="O3746">
        <v>15</v>
      </c>
      <c r="P3746">
        <v>0</v>
      </c>
      <c r="Q3746">
        <f>IF(Sheet1[[#This Row],[value ]]-Sheet1[[#This Row],[ review_value_goc]]=0,0,1)</f>
        <v>1</v>
      </c>
      <c r="R3746" s="2">
        <v>43524</v>
      </c>
      <c r="S3746" s="2">
        <v>44835</v>
      </c>
      <c r="T3746" s="2"/>
      <c r="U3746">
        <v>19840316</v>
      </c>
      <c r="V3746" s="4">
        <f>YEAR(Sheet1[[#This Row],[time_1]])-LEFT(Sheet1[[#This Row],[dob]],4)</f>
        <v>34</v>
      </c>
      <c r="W3746" t="s">
        <v>74</v>
      </c>
      <c r="X3746" t="s">
        <v>6961</v>
      </c>
      <c r="Y3746" t="s">
        <v>76</v>
      </c>
      <c r="Z3746" t="s">
        <v>2131</v>
      </c>
      <c r="AA3746" t="s">
        <v>2132</v>
      </c>
      <c r="AB3746" s="3">
        <v>0</v>
      </c>
      <c r="AC3746" t="s">
        <v>2133</v>
      </c>
      <c r="AE3746" t="s">
        <v>451</v>
      </c>
      <c r="AF3746" t="s">
        <v>452</v>
      </c>
      <c r="AG3746">
        <v>5</v>
      </c>
      <c r="AH3746" t="s">
        <v>82</v>
      </c>
      <c r="AI3746" s="3">
        <v>3</v>
      </c>
      <c r="AJ3746" s="3">
        <v>0</v>
      </c>
      <c r="AK3746" t="s">
        <v>8707</v>
      </c>
      <c r="AL3746" t="s">
        <v>83</v>
      </c>
      <c r="AM3746" t="s">
        <v>6962</v>
      </c>
      <c r="AR3746">
        <v>4</v>
      </c>
      <c r="AS3746">
        <v>1</v>
      </c>
      <c r="AX3746">
        <v>1</v>
      </c>
      <c r="AY3746">
        <v>0.98</v>
      </c>
      <c r="AZ3746">
        <v>0.99</v>
      </c>
      <c r="BA3746">
        <v>0.98499999999999999</v>
      </c>
      <c r="BB3746">
        <v>0.01</v>
      </c>
      <c r="BC3746">
        <v>1</v>
      </c>
      <c r="BD3746">
        <v>3994</v>
      </c>
    </row>
    <row r="3747" spans="1:63" x14ac:dyDescent="0.35">
      <c r="A3747">
        <v>49497</v>
      </c>
      <c r="B3747" s="1">
        <v>43817.614696180557</v>
      </c>
      <c r="C3747" s="1">
        <v>43818.374432870369</v>
      </c>
      <c r="D3747" s="2"/>
      <c r="E3747" t="s">
        <v>119</v>
      </c>
      <c r="F3747" t="s">
        <v>120</v>
      </c>
      <c r="G3747">
        <v>1</v>
      </c>
      <c r="I3747">
        <v>1</v>
      </c>
      <c r="J3747" s="2"/>
      <c r="L3747">
        <v>0</v>
      </c>
      <c r="M3747">
        <v>7683060</v>
      </c>
      <c r="N3747" s="3">
        <v>1</v>
      </c>
      <c r="O3747">
        <v>166</v>
      </c>
      <c r="P3747">
        <v>0</v>
      </c>
      <c r="Q3747">
        <f>IF(Sheet1[[#This Row],[value ]]-Sheet1[[#This Row],[ review_value_goc]]=0,0,1)</f>
        <v>1</v>
      </c>
      <c r="R3747" s="2">
        <v>43817</v>
      </c>
      <c r="S3747" s="2">
        <v>42005</v>
      </c>
      <c r="T3747" s="2"/>
      <c r="U3747">
        <v>19850822</v>
      </c>
      <c r="V3747" s="4">
        <f>YEAR(Sheet1[[#This Row],[time_1]])-LEFT(Sheet1[[#This Row],[dob]],4)</f>
        <v>34</v>
      </c>
      <c r="W3747" t="s">
        <v>74</v>
      </c>
      <c r="X3747" t="s">
        <v>6963</v>
      </c>
      <c r="Y3747" t="s">
        <v>76</v>
      </c>
      <c r="Z3747" t="s">
        <v>866</v>
      </c>
      <c r="AA3747" t="s">
        <v>6964</v>
      </c>
      <c r="AB3747" s="3">
        <v>0</v>
      </c>
      <c r="AC3747" t="s">
        <v>6965</v>
      </c>
      <c r="AE3747" t="s">
        <v>419</v>
      </c>
      <c r="AF3747" t="s">
        <v>420</v>
      </c>
      <c r="AG3747">
        <v>5</v>
      </c>
      <c r="AH3747" t="s">
        <v>82</v>
      </c>
      <c r="AI3747" s="3">
        <v>4</v>
      </c>
      <c r="AJ3747" s="3">
        <v>0</v>
      </c>
      <c r="AK3747" t="s">
        <v>8702</v>
      </c>
      <c r="AL3747" t="s">
        <v>92</v>
      </c>
      <c r="AN3747">
        <v>16</v>
      </c>
      <c r="AO3747">
        <v>14</v>
      </c>
      <c r="AP3747">
        <v>5</v>
      </c>
      <c r="AR3747">
        <v>1</v>
      </c>
      <c r="AS3747">
        <v>1</v>
      </c>
      <c r="AT3747">
        <v>43</v>
      </c>
      <c r="AU3747">
        <v>81.690268700000004</v>
      </c>
      <c r="AV3747">
        <v>-13.6</v>
      </c>
      <c r="AW3747">
        <v>-156</v>
      </c>
      <c r="AX3747">
        <v>1</v>
      </c>
      <c r="AY3747">
        <v>0.19</v>
      </c>
      <c r="AZ3747">
        <v>0.93</v>
      </c>
      <c r="BA3747">
        <v>0.56000000000000005</v>
      </c>
      <c r="BB3747">
        <v>0.74</v>
      </c>
      <c r="BC3747">
        <v>1</v>
      </c>
      <c r="BD3747">
        <v>3650</v>
      </c>
      <c r="BE3747">
        <v>1</v>
      </c>
      <c r="BF3747">
        <v>0</v>
      </c>
      <c r="BG3747">
        <v>1</v>
      </c>
    </row>
    <row r="3748" spans="1:63" hidden="1" x14ac:dyDescent="0.35">
      <c r="A3748">
        <v>87386</v>
      </c>
      <c r="B3748" s="1"/>
      <c r="C3748" s="1"/>
      <c r="D3748" s="2"/>
      <c r="J3748" s="2"/>
      <c r="Q3748">
        <f>IF(Sheet1[[#This Row],[value ]]-Sheet1[[#This Row],[ review_value_goc]]=0,0,1)</f>
        <v>0</v>
      </c>
      <c r="R3748" s="2"/>
      <c r="S3748" s="2"/>
      <c r="T3748" s="2"/>
      <c r="V3748" s="1" t="e">
        <f>YEAR(Sheet1[[#This Row],[time_1]])-LEFT(Sheet1[[#This Row],[dob]],4)</f>
        <v>#VALUE!</v>
      </c>
      <c r="AN3748">
        <v>11</v>
      </c>
      <c r="AO3748">
        <v>11</v>
      </c>
      <c r="AP3748">
        <v>11</v>
      </c>
      <c r="AQ3748">
        <v>6</v>
      </c>
      <c r="AR3748">
        <v>3</v>
      </c>
      <c r="AS3748">
        <v>1</v>
      </c>
      <c r="AT3748">
        <v>7</v>
      </c>
      <c r="AU3748">
        <v>3.188521078</v>
      </c>
      <c r="AV3748">
        <v>3.1666666669999999</v>
      </c>
      <c r="AW3748">
        <v>0</v>
      </c>
      <c r="AX3748">
        <v>1</v>
      </c>
      <c r="BH3748">
        <v>0</v>
      </c>
      <c r="BI3748" t="s">
        <v>111</v>
      </c>
      <c r="BJ3748">
        <v>69</v>
      </c>
      <c r="BK3748" t="s">
        <v>59</v>
      </c>
    </row>
    <row r="3749" spans="1:63" hidden="1" x14ac:dyDescent="0.35">
      <c r="A3749">
        <v>40338</v>
      </c>
      <c r="B3749" s="1"/>
      <c r="C3749" s="1"/>
      <c r="D3749" s="2"/>
      <c r="J3749" s="2"/>
      <c r="Q3749">
        <f>IF(Sheet1[[#This Row],[value ]]-Sheet1[[#This Row],[ review_value_goc]]=0,0,1)</f>
        <v>0</v>
      </c>
      <c r="R3749" s="2"/>
      <c r="S3749" s="2"/>
      <c r="T3749" s="2"/>
      <c r="V3749" s="1" t="e">
        <f>YEAR(Sheet1[[#This Row],[time_1]])-LEFT(Sheet1[[#This Row],[dob]],4)</f>
        <v>#VALUE!</v>
      </c>
      <c r="AR3749">
        <v>1</v>
      </c>
      <c r="AS3749">
        <v>1</v>
      </c>
      <c r="AX3749">
        <v>1</v>
      </c>
      <c r="BC3749">
        <v>1</v>
      </c>
      <c r="BD3749">
        <v>4016</v>
      </c>
      <c r="BH3749">
        <v>0</v>
      </c>
      <c r="BI3749" t="s">
        <v>97</v>
      </c>
      <c r="BJ3749">
        <v>0</v>
      </c>
      <c r="BK3749" t="s">
        <v>59</v>
      </c>
    </row>
    <row r="3750" spans="1:63" hidden="1" x14ac:dyDescent="0.35">
      <c r="A3750">
        <v>13306</v>
      </c>
      <c r="B3750" s="1"/>
      <c r="C3750" s="1"/>
      <c r="D3750" s="2"/>
      <c r="J3750" s="2"/>
      <c r="Q3750">
        <f>IF(Sheet1[[#This Row],[value ]]-Sheet1[[#This Row],[ review_value_goc]]=0,0,1)</f>
        <v>0</v>
      </c>
      <c r="R3750" s="2"/>
      <c r="S3750" s="2"/>
      <c r="T3750" s="2"/>
      <c r="V3750" s="1" t="e">
        <f>YEAR(Sheet1[[#This Row],[time_1]])-LEFT(Sheet1[[#This Row],[dob]],4)</f>
        <v>#VALUE!</v>
      </c>
      <c r="AN3750">
        <v>12</v>
      </c>
      <c r="AO3750">
        <v>12</v>
      </c>
      <c r="AP3750">
        <v>10</v>
      </c>
      <c r="AR3750">
        <v>3</v>
      </c>
      <c r="AS3750">
        <v>1</v>
      </c>
      <c r="AT3750">
        <v>15</v>
      </c>
      <c r="AU3750">
        <v>8.1240384050000003</v>
      </c>
      <c r="AV3750">
        <v>7</v>
      </c>
      <c r="AW3750">
        <v>0</v>
      </c>
      <c r="AX3750">
        <v>1</v>
      </c>
    </row>
    <row r="3751" spans="1:63" hidden="1" x14ac:dyDescent="0.35">
      <c r="A3751">
        <v>82439</v>
      </c>
      <c r="B3751" s="1"/>
      <c r="C3751" s="1"/>
      <c r="D3751" s="2"/>
      <c r="J3751" s="2"/>
      <c r="Q3751">
        <f>IF(Sheet1[[#This Row],[value ]]-Sheet1[[#This Row],[ review_value_goc]]=0,0,1)</f>
        <v>0</v>
      </c>
      <c r="R3751" s="2"/>
      <c r="S3751" s="2"/>
      <c r="T3751" s="2"/>
      <c r="V3751" s="1" t="e">
        <f>YEAR(Sheet1[[#This Row],[time_1]])-LEFT(Sheet1[[#This Row],[dob]],4)</f>
        <v>#VALUE!</v>
      </c>
      <c r="AN3751">
        <v>20</v>
      </c>
      <c r="AO3751">
        <v>20</v>
      </c>
      <c r="AP3751">
        <v>6</v>
      </c>
      <c r="AQ3751">
        <v>5</v>
      </c>
      <c r="AR3751">
        <v>3</v>
      </c>
      <c r="AS3751">
        <v>1</v>
      </c>
      <c r="AT3751">
        <v>31</v>
      </c>
      <c r="AU3751">
        <v>11.600492600000001</v>
      </c>
      <c r="AV3751">
        <v>10.71428571</v>
      </c>
      <c r="AW3751">
        <v>0</v>
      </c>
      <c r="AX3751">
        <v>2</v>
      </c>
      <c r="BC3751">
        <v>1</v>
      </c>
      <c r="BD3751">
        <v>4012</v>
      </c>
    </row>
    <row r="3752" spans="1:63" hidden="1" x14ac:dyDescent="0.35">
      <c r="A3752">
        <v>52014</v>
      </c>
      <c r="B3752" s="1"/>
      <c r="C3752" s="1"/>
      <c r="D3752" s="2"/>
      <c r="J3752" s="2"/>
      <c r="Q3752">
        <f>IF(Sheet1[[#This Row],[value ]]-Sheet1[[#This Row],[ review_value_goc]]=0,0,1)</f>
        <v>0</v>
      </c>
      <c r="R3752" s="2"/>
      <c r="S3752" s="2"/>
      <c r="T3752" s="2"/>
      <c r="V3752" s="1" t="e">
        <f>YEAR(Sheet1[[#This Row],[time_1]])-LEFT(Sheet1[[#This Row],[dob]],4)</f>
        <v>#VALUE!</v>
      </c>
      <c r="AR3752">
        <v>5</v>
      </c>
      <c r="AS3752">
        <v>1</v>
      </c>
      <c r="AT3752">
        <v>15</v>
      </c>
      <c r="AU3752">
        <v>65.258715890000005</v>
      </c>
      <c r="AV3752">
        <v>-24.8</v>
      </c>
      <c r="AW3752">
        <v>-141</v>
      </c>
      <c r="AX3752">
        <v>3</v>
      </c>
    </row>
    <row r="3753" spans="1:63" hidden="1" x14ac:dyDescent="0.35">
      <c r="A3753">
        <v>77270</v>
      </c>
      <c r="B3753" s="1"/>
      <c r="C3753" s="1"/>
      <c r="D3753" s="2"/>
      <c r="J3753" s="2"/>
      <c r="Q3753">
        <f>IF(Sheet1[[#This Row],[value ]]-Sheet1[[#This Row],[ review_value_goc]]=0,0,1)</f>
        <v>0</v>
      </c>
      <c r="R3753" s="2"/>
      <c r="S3753" s="2"/>
      <c r="T3753" s="2"/>
      <c r="V3753" s="1" t="e">
        <f>YEAR(Sheet1[[#This Row],[time_1]])-LEFT(Sheet1[[#This Row],[dob]],4)</f>
        <v>#VALUE!</v>
      </c>
      <c r="AN3753">
        <v>14</v>
      </c>
      <c r="AO3753">
        <v>11</v>
      </c>
      <c r="AP3753">
        <v>4</v>
      </c>
      <c r="AR3753">
        <v>1</v>
      </c>
      <c r="AS3753">
        <v>2</v>
      </c>
      <c r="AT3753">
        <v>86</v>
      </c>
      <c r="AU3753">
        <v>60.81118318</v>
      </c>
      <c r="AV3753">
        <v>43</v>
      </c>
      <c r="AW3753">
        <v>0</v>
      </c>
      <c r="AX3753">
        <v>4</v>
      </c>
      <c r="BC3753">
        <v>1</v>
      </c>
      <c r="BD3753">
        <v>721</v>
      </c>
    </row>
    <row r="3754" spans="1:63" x14ac:dyDescent="0.35">
      <c r="A3754">
        <v>68163</v>
      </c>
      <c r="B3754" s="1">
        <v>43451.648105011576</v>
      </c>
      <c r="C3754" s="1">
        <v>43451.663935185185</v>
      </c>
      <c r="D3754" s="2"/>
      <c r="E3754" t="s">
        <v>60</v>
      </c>
      <c r="F3754" t="s">
        <v>61</v>
      </c>
      <c r="G3754">
        <v>1</v>
      </c>
      <c r="I3754">
        <v>1</v>
      </c>
      <c r="J3754" s="2"/>
      <c r="L3754">
        <v>0</v>
      </c>
      <c r="M3754">
        <v>8850000</v>
      </c>
      <c r="N3754" s="3">
        <v>1</v>
      </c>
      <c r="O3754">
        <v>42</v>
      </c>
      <c r="P3754">
        <v>0</v>
      </c>
      <c r="Q3754">
        <f>IF(Sheet1[[#This Row],[value ]]-Sheet1[[#This Row],[ review_value_goc]]=0,0,1)</f>
        <v>1</v>
      </c>
      <c r="R3754" s="2">
        <v>43451</v>
      </c>
      <c r="S3754" s="2">
        <v>44013</v>
      </c>
      <c r="T3754" s="2"/>
      <c r="U3754">
        <v>19861117</v>
      </c>
      <c r="V3754" s="4">
        <f>YEAR(Sheet1[[#This Row],[time_1]])-LEFT(Sheet1[[#This Row],[dob]],4)</f>
        <v>32</v>
      </c>
      <c r="W3754" t="s">
        <v>74</v>
      </c>
      <c r="X3754" t="s">
        <v>6966</v>
      </c>
      <c r="Y3754" t="s">
        <v>180</v>
      </c>
      <c r="Z3754" t="s">
        <v>6967</v>
      </c>
      <c r="AA3754" t="s">
        <v>6968</v>
      </c>
      <c r="AB3754" s="3">
        <v>1</v>
      </c>
      <c r="AC3754" t="s">
        <v>6969</v>
      </c>
      <c r="AD3754" t="s">
        <v>68</v>
      </c>
      <c r="AE3754" t="s">
        <v>1106</v>
      </c>
      <c r="AF3754" t="s">
        <v>1107</v>
      </c>
      <c r="AG3754">
        <v>6</v>
      </c>
      <c r="AH3754" t="s">
        <v>82</v>
      </c>
      <c r="AI3754" s="3">
        <v>3</v>
      </c>
      <c r="AJ3754" s="3">
        <v>0</v>
      </c>
      <c r="AK3754" t="s">
        <v>8707</v>
      </c>
      <c r="AL3754" t="s">
        <v>92</v>
      </c>
      <c r="AM3754" t="s">
        <v>6970</v>
      </c>
      <c r="AN3754">
        <v>5</v>
      </c>
      <c r="AR3754">
        <v>1</v>
      </c>
      <c r="AS3754">
        <v>1</v>
      </c>
      <c r="AT3754">
        <v>47</v>
      </c>
      <c r="AV3754">
        <v>47</v>
      </c>
      <c r="AW3754">
        <v>47</v>
      </c>
      <c r="AX3754">
        <v>1</v>
      </c>
      <c r="AY3754">
        <v>0.87</v>
      </c>
      <c r="AZ3754">
        <v>0.95</v>
      </c>
      <c r="BA3754">
        <v>0.91</v>
      </c>
      <c r="BB3754">
        <v>0.08</v>
      </c>
      <c r="BC3754">
        <v>1</v>
      </c>
      <c r="BD3754">
        <v>4012</v>
      </c>
      <c r="BE3754">
        <v>6</v>
      </c>
      <c r="BF3754">
        <v>2</v>
      </c>
      <c r="BG3754">
        <v>4</v>
      </c>
    </row>
    <row r="3755" spans="1:63" hidden="1" x14ac:dyDescent="0.35">
      <c r="A3755">
        <v>27202</v>
      </c>
      <c r="B3755" s="1"/>
      <c r="C3755" s="1"/>
      <c r="D3755" s="2"/>
      <c r="J3755" s="2"/>
      <c r="Q3755">
        <f>IF(Sheet1[[#This Row],[value ]]-Sheet1[[#This Row],[ review_value_goc]]=0,0,1)</f>
        <v>0</v>
      </c>
      <c r="R3755" s="2"/>
      <c r="S3755" s="2"/>
      <c r="T3755" s="2"/>
      <c r="V3755" s="1" t="e">
        <f>YEAR(Sheet1[[#This Row],[time_1]])-LEFT(Sheet1[[#This Row],[dob]],4)</f>
        <v>#VALUE!</v>
      </c>
      <c r="AN3755">
        <v>14</v>
      </c>
      <c r="AO3755">
        <v>13</v>
      </c>
      <c r="AP3755">
        <v>7</v>
      </c>
      <c r="AQ3755">
        <v>5</v>
      </c>
      <c r="AR3755">
        <v>0</v>
      </c>
      <c r="AS3755">
        <v>1</v>
      </c>
      <c r="AT3755">
        <v>54</v>
      </c>
      <c r="AU3755">
        <v>21.234798479999998</v>
      </c>
      <c r="AV3755">
        <v>22.25</v>
      </c>
      <c r="AW3755">
        <v>10</v>
      </c>
      <c r="AX3755">
        <v>1</v>
      </c>
      <c r="BH3755">
        <v>2</v>
      </c>
      <c r="BI3755" t="s">
        <v>97</v>
      </c>
      <c r="BJ3755">
        <v>0</v>
      </c>
      <c r="BK3755" t="s">
        <v>59</v>
      </c>
    </row>
    <row r="3756" spans="1:63" hidden="1" x14ac:dyDescent="0.35">
      <c r="A3756">
        <v>88549</v>
      </c>
      <c r="B3756" s="1"/>
      <c r="C3756" s="1"/>
      <c r="D3756" s="2"/>
      <c r="J3756" s="2"/>
      <c r="Q3756">
        <f>IF(Sheet1[[#This Row],[value ]]-Sheet1[[#This Row],[ review_value_goc]]=0,0,1)</f>
        <v>0</v>
      </c>
      <c r="R3756" s="2"/>
      <c r="S3756" s="2"/>
      <c r="T3756" s="2"/>
      <c r="V3756" s="1" t="e">
        <f>YEAR(Sheet1[[#This Row],[time_1]])-LEFT(Sheet1[[#This Row],[dob]],4)</f>
        <v>#VALUE!</v>
      </c>
      <c r="AN3756">
        <v>7</v>
      </c>
      <c r="AO3756">
        <v>7</v>
      </c>
      <c r="AP3756">
        <v>7</v>
      </c>
      <c r="AQ3756">
        <v>1</v>
      </c>
      <c r="AR3756">
        <v>1</v>
      </c>
      <c r="AS3756">
        <v>1</v>
      </c>
      <c r="AT3756">
        <v>0</v>
      </c>
      <c r="AV3756">
        <v>0</v>
      </c>
      <c r="AW3756">
        <v>0</v>
      </c>
      <c r="AX3756">
        <v>1</v>
      </c>
      <c r="BC3756">
        <v>1</v>
      </c>
      <c r="BD3756">
        <v>1809</v>
      </c>
    </row>
    <row r="3757" spans="1:63" hidden="1" x14ac:dyDescent="0.35">
      <c r="A3757">
        <v>29712</v>
      </c>
      <c r="B3757" s="1"/>
      <c r="C3757" s="1"/>
      <c r="D3757" s="2"/>
      <c r="J3757" s="2"/>
      <c r="Q3757">
        <f>IF(Sheet1[[#This Row],[value ]]-Sheet1[[#This Row],[ review_value_goc]]=0,0,1)</f>
        <v>0</v>
      </c>
      <c r="R3757" s="2"/>
      <c r="S3757" s="2"/>
      <c r="T3757" s="2"/>
      <c r="V3757" s="1" t="e">
        <f>YEAR(Sheet1[[#This Row],[time_1]])-LEFT(Sheet1[[#This Row],[dob]],4)</f>
        <v>#VALUE!</v>
      </c>
      <c r="AR3757">
        <v>0</v>
      </c>
      <c r="AS3757">
        <v>1</v>
      </c>
      <c r="AX3757">
        <v>1</v>
      </c>
    </row>
    <row r="3758" spans="1:63" hidden="1" x14ac:dyDescent="0.35">
      <c r="A3758">
        <v>65158</v>
      </c>
      <c r="B3758" s="1"/>
      <c r="C3758" s="1"/>
      <c r="D3758" s="2"/>
      <c r="J3758" s="2"/>
      <c r="Q3758">
        <f>IF(Sheet1[[#This Row],[value ]]-Sheet1[[#This Row],[ review_value_goc]]=0,0,1)</f>
        <v>0</v>
      </c>
      <c r="R3758" s="2"/>
      <c r="S3758" s="2"/>
      <c r="T3758" s="2"/>
      <c r="V3758" s="1" t="e">
        <f>YEAR(Sheet1[[#This Row],[time_1]])-LEFT(Sheet1[[#This Row],[dob]],4)</f>
        <v>#VALUE!</v>
      </c>
      <c r="AN3758">
        <v>14</v>
      </c>
      <c r="AO3758">
        <v>14</v>
      </c>
      <c r="AP3758">
        <v>14</v>
      </c>
      <c r="AQ3758">
        <v>6</v>
      </c>
      <c r="AR3758">
        <v>1</v>
      </c>
      <c r="AS3758">
        <v>1</v>
      </c>
      <c r="AT3758">
        <v>5</v>
      </c>
      <c r="AU3758">
        <v>2</v>
      </c>
      <c r="AV3758">
        <v>3</v>
      </c>
      <c r="AW3758">
        <v>1</v>
      </c>
      <c r="AX3758">
        <v>1</v>
      </c>
    </row>
    <row r="3759" spans="1:63" x14ac:dyDescent="0.35">
      <c r="A3759">
        <v>72269</v>
      </c>
      <c r="B3759" s="1">
        <v>43677.632606134262</v>
      </c>
      <c r="C3759" s="1">
        <v>43679.601701388892</v>
      </c>
      <c r="D3759" s="2"/>
      <c r="E3759" t="s">
        <v>60</v>
      </c>
      <c r="F3759" t="s">
        <v>61</v>
      </c>
      <c r="G3759">
        <v>1</v>
      </c>
      <c r="I3759">
        <v>1</v>
      </c>
      <c r="J3759" s="2">
        <v>43679</v>
      </c>
      <c r="K3759" t="s">
        <v>6971</v>
      </c>
      <c r="L3759">
        <v>0</v>
      </c>
      <c r="M3759">
        <v>894000</v>
      </c>
      <c r="N3759" s="3">
        <v>1</v>
      </c>
      <c r="O3759">
        <v>0</v>
      </c>
      <c r="P3759">
        <v>0</v>
      </c>
      <c r="Q3759">
        <f>IF(Sheet1[[#This Row],[value ]]-Sheet1[[#This Row],[ review_value_goc]]=0,0,1)</f>
        <v>1</v>
      </c>
      <c r="R3759" s="2">
        <v>43679</v>
      </c>
      <c r="S3759" s="2">
        <v>45523</v>
      </c>
      <c r="T3759" s="2"/>
      <c r="U3759">
        <v>19860721</v>
      </c>
      <c r="V3759" s="4">
        <f>YEAR(Sheet1[[#This Row],[time_1]])-LEFT(Sheet1[[#This Row],[dob]],4)</f>
        <v>33</v>
      </c>
      <c r="W3759" t="s">
        <v>74</v>
      </c>
      <c r="X3759" t="s">
        <v>6972</v>
      </c>
      <c r="Y3759" t="s">
        <v>64</v>
      </c>
      <c r="Z3759" t="s">
        <v>951</v>
      </c>
      <c r="AA3759" t="s">
        <v>5440</v>
      </c>
      <c r="AB3759" s="3">
        <v>0</v>
      </c>
      <c r="AC3759" t="s">
        <v>5441</v>
      </c>
      <c r="AD3759" t="s">
        <v>68</v>
      </c>
      <c r="AE3759" t="s">
        <v>69</v>
      </c>
      <c r="AF3759" t="s">
        <v>70</v>
      </c>
      <c r="AG3759">
        <v>33</v>
      </c>
      <c r="AH3759" t="s">
        <v>71</v>
      </c>
      <c r="AI3759" s="3">
        <v>0</v>
      </c>
      <c r="AJ3759" s="3">
        <v>5</v>
      </c>
      <c r="AL3759" t="s">
        <v>92</v>
      </c>
      <c r="AR3759">
        <v>0</v>
      </c>
      <c r="AS3759">
        <v>1</v>
      </c>
      <c r="AX3759">
        <v>1</v>
      </c>
      <c r="AY3759">
        <v>0.11</v>
      </c>
      <c r="AZ3759">
        <v>0.01</v>
      </c>
      <c r="BA3759">
        <v>0.06</v>
      </c>
      <c r="BB3759">
        <v>-0.1</v>
      </c>
      <c r="BC3759">
        <v>1</v>
      </c>
      <c r="BD3759">
        <v>3993</v>
      </c>
    </row>
    <row r="3760" spans="1:63" x14ac:dyDescent="0.35">
      <c r="A3760">
        <v>39325</v>
      </c>
      <c r="B3760" s="1">
        <v>43448.345312500001</v>
      </c>
      <c r="C3760" s="1">
        <v>43459.132025462961</v>
      </c>
      <c r="D3760" s="2">
        <v>43458</v>
      </c>
      <c r="E3760" t="s">
        <v>60</v>
      </c>
      <c r="F3760" t="s">
        <v>61</v>
      </c>
      <c r="G3760">
        <v>1</v>
      </c>
      <c r="H3760" t="s">
        <v>73</v>
      </c>
      <c r="I3760">
        <v>1</v>
      </c>
      <c r="J3760" s="2">
        <v>43444</v>
      </c>
      <c r="K3760" t="s">
        <v>347</v>
      </c>
      <c r="L3760">
        <v>0</v>
      </c>
      <c r="M3760">
        <v>2654004</v>
      </c>
      <c r="N3760" s="3">
        <v>1</v>
      </c>
      <c r="O3760">
        <v>1</v>
      </c>
      <c r="P3760">
        <v>0</v>
      </c>
      <c r="Q3760">
        <f>IF(Sheet1[[#This Row],[value ]]-Sheet1[[#This Row],[ review_value_goc]]=0,0,1)</f>
        <v>1</v>
      </c>
      <c r="R3760" s="2">
        <v>43444</v>
      </c>
      <c r="S3760" s="2">
        <v>45224</v>
      </c>
      <c r="T3760" s="2">
        <v>43458</v>
      </c>
      <c r="U3760">
        <v>19860806</v>
      </c>
      <c r="V3760" s="4">
        <f>YEAR(Sheet1[[#This Row],[time_1]])-LEFT(Sheet1[[#This Row],[dob]],4)</f>
        <v>32</v>
      </c>
      <c r="W3760" t="s">
        <v>62</v>
      </c>
      <c r="X3760" t="s">
        <v>6973</v>
      </c>
      <c r="Y3760" t="s">
        <v>177</v>
      </c>
      <c r="Z3760" t="s">
        <v>349</v>
      </c>
      <c r="AA3760" t="s">
        <v>350</v>
      </c>
      <c r="AB3760" s="3">
        <v>1</v>
      </c>
      <c r="AC3760" t="s">
        <v>351</v>
      </c>
      <c r="AD3760" t="s">
        <v>68</v>
      </c>
      <c r="AE3760" t="s">
        <v>352</v>
      </c>
      <c r="AF3760" t="s">
        <v>773</v>
      </c>
      <c r="AG3760">
        <v>35</v>
      </c>
      <c r="AH3760" t="s">
        <v>354</v>
      </c>
      <c r="AI3760" s="3">
        <v>0</v>
      </c>
      <c r="AJ3760" s="3">
        <v>2</v>
      </c>
      <c r="AL3760" t="s">
        <v>82</v>
      </c>
      <c r="AN3760">
        <v>3</v>
      </c>
      <c r="AO3760">
        <v>3</v>
      </c>
      <c r="AP3760">
        <v>3</v>
      </c>
      <c r="AQ3760">
        <v>2</v>
      </c>
      <c r="AR3760">
        <v>1</v>
      </c>
      <c r="AS3760">
        <v>1</v>
      </c>
      <c r="AX3760">
        <v>1</v>
      </c>
      <c r="AY3760">
        <v>0.65</v>
      </c>
      <c r="AZ3760">
        <v>0.28000000000000003</v>
      </c>
      <c r="BA3760">
        <v>0.46500000000000002</v>
      </c>
      <c r="BB3760">
        <v>-0.37</v>
      </c>
      <c r="BE3760">
        <v>6</v>
      </c>
      <c r="BF3760">
        <v>3</v>
      </c>
      <c r="BG3760">
        <v>6</v>
      </c>
      <c r="BH3760">
        <v>603</v>
      </c>
      <c r="BI3760" t="s">
        <v>97</v>
      </c>
      <c r="BJ3760">
        <v>0</v>
      </c>
      <c r="BK3760" t="s">
        <v>59</v>
      </c>
    </row>
    <row r="3761" spans="1:63" hidden="1" x14ac:dyDescent="0.35">
      <c r="A3761">
        <v>13676</v>
      </c>
      <c r="B3761" s="1"/>
      <c r="C3761" s="1"/>
      <c r="D3761" s="2"/>
      <c r="J3761" s="2"/>
      <c r="Q3761">
        <f>IF(Sheet1[[#This Row],[value ]]-Sheet1[[#This Row],[ review_value_goc]]=0,0,1)</f>
        <v>0</v>
      </c>
      <c r="R3761" s="2"/>
      <c r="S3761" s="2"/>
      <c r="T3761" s="2"/>
      <c r="V3761" s="1" t="e">
        <f>YEAR(Sheet1[[#This Row],[time_1]])-LEFT(Sheet1[[#This Row],[dob]],4)</f>
        <v>#VALUE!</v>
      </c>
      <c r="AR3761">
        <v>0</v>
      </c>
      <c r="AS3761">
        <v>1</v>
      </c>
      <c r="AX3761">
        <v>4</v>
      </c>
      <c r="BC3761">
        <v>1</v>
      </c>
      <c r="BD3761">
        <v>1797</v>
      </c>
      <c r="BH3761">
        <v>0</v>
      </c>
      <c r="BI3761" t="s">
        <v>111</v>
      </c>
      <c r="BJ3761">
        <v>0</v>
      </c>
      <c r="BK3761" t="s">
        <v>59</v>
      </c>
    </row>
    <row r="3762" spans="1:63" x14ac:dyDescent="0.35">
      <c r="A3762">
        <v>12270</v>
      </c>
      <c r="B3762" s="1">
        <v>43718.665463865742</v>
      </c>
      <c r="C3762" s="1">
        <v>43720.45385416667</v>
      </c>
      <c r="D3762" s="2"/>
      <c r="E3762" t="s">
        <v>60</v>
      </c>
      <c r="F3762" t="s">
        <v>61</v>
      </c>
      <c r="G3762">
        <v>1</v>
      </c>
      <c r="I3762">
        <v>1</v>
      </c>
      <c r="J3762" s="2">
        <v>43720</v>
      </c>
      <c r="K3762" t="s">
        <v>6974</v>
      </c>
      <c r="L3762">
        <v>0</v>
      </c>
      <c r="M3762">
        <v>894000</v>
      </c>
      <c r="N3762" s="3">
        <v>1</v>
      </c>
      <c r="O3762">
        <v>0</v>
      </c>
      <c r="P3762">
        <v>0</v>
      </c>
      <c r="Q3762">
        <f>IF(Sheet1[[#This Row],[value ]]-Sheet1[[#This Row],[ review_value_goc]]=0,0,1)</f>
        <v>1</v>
      </c>
      <c r="R3762" s="2">
        <v>43720</v>
      </c>
      <c r="S3762" s="2">
        <v>45569</v>
      </c>
      <c r="T3762" s="2"/>
      <c r="U3762">
        <v>19850307</v>
      </c>
      <c r="V3762" s="4">
        <f>YEAR(Sheet1[[#This Row],[time_1]])-LEFT(Sheet1[[#This Row],[dob]],4)</f>
        <v>34</v>
      </c>
      <c r="W3762" t="s">
        <v>74</v>
      </c>
      <c r="X3762" t="s">
        <v>6975</v>
      </c>
      <c r="Y3762" t="s">
        <v>64</v>
      </c>
      <c r="Z3762" t="s">
        <v>6976</v>
      </c>
      <c r="AA3762" t="s">
        <v>6977</v>
      </c>
      <c r="AB3762" s="3">
        <v>1</v>
      </c>
      <c r="AD3762" t="s">
        <v>68</v>
      </c>
      <c r="AE3762" t="s">
        <v>69</v>
      </c>
      <c r="AF3762" t="s">
        <v>70</v>
      </c>
      <c r="AG3762">
        <v>33</v>
      </c>
      <c r="AH3762" t="s">
        <v>71</v>
      </c>
      <c r="AI3762" s="3">
        <v>0</v>
      </c>
      <c r="AJ3762" s="3">
        <v>5</v>
      </c>
      <c r="AL3762" t="s">
        <v>92</v>
      </c>
      <c r="AN3762">
        <v>13</v>
      </c>
      <c r="AO3762">
        <v>11</v>
      </c>
      <c r="AP3762">
        <v>1</v>
      </c>
      <c r="AR3762">
        <v>0</v>
      </c>
      <c r="AT3762">
        <v>78</v>
      </c>
      <c r="AU3762">
        <v>18.663376899999999</v>
      </c>
      <c r="AV3762">
        <v>6.1052631579999996</v>
      </c>
      <c r="AW3762">
        <v>0</v>
      </c>
      <c r="AX3762">
        <v>2</v>
      </c>
      <c r="AY3762">
        <v>0.15</v>
      </c>
      <c r="AZ3762">
        <v>0.01</v>
      </c>
      <c r="BA3762">
        <v>0.08</v>
      </c>
      <c r="BB3762">
        <v>-0.14000000000000001</v>
      </c>
      <c r="BC3762">
        <v>1</v>
      </c>
      <c r="BD3762">
        <v>3259</v>
      </c>
      <c r="BE3762">
        <v>2</v>
      </c>
      <c r="BF3762">
        <v>0</v>
      </c>
      <c r="BG3762">
        <v>1</v>
      </c>
      <c r="BH3762">
        <v>0</v>
      </c>
      <c r="BI3762" t="s">
        <v>111</v>
      </c>
      <c r="BJ3762">
        <v>0</v>
      </c>
      <c r="BK3762" t="s">
        <v>59</v>
      </c>
    </row>
    <row r="3763" spans="1:63" hidden="1" x14ac:dyDescent="0.35">
      <c r="A3763">
        <v>74050</v>
      </c>
      <c r="B3763" s="1"/>
      <c r="C3763" s="1"/>
      <c r="D3763" s="2"/>
      <c r="J3763" s="2"/>
      <c r="Q3763">
        <f>IF(Sheet1[[#This Row],[value ]]-Sheet1[[#This Row],[ review_value_goc]]=0,0,1)</f>
        <v>0</v>
      </c>
      <c r="R3763" s="2"/>
      <c r="S3763" s="2"/>
      <c r="T3763" s="2"/>
      <c r="V3763" s="1" t="e">
        <f>YEAR(Sheet1[[#This Row],[time_1]])-LEFT(Sheet1[[#This Row],[dob]],4)</f>
        <v>#VALUE!</v>
      </c>
      <c r="AR3763">
        <v>0</v>
      </c>
      <c r="AT3763">
        <v>78</v>
      </c>
      <c r="AU3763">
        <v>18.663376899999999</v>
      </c>
      <c r="AV3763">
        <v>6.1052631579999996</v>
      </c>
      <c r="AW3763">
        <v>0</v>
      </c>
      <c r="AX3763">
        <v>3</v>
      </c>
    </row>
    <row r="3764" spans="1:63" hidden="1" x14ac:dyDescent="0.35">
      <c r="A3764">
        <v>57515</v>
      </c>
      <c r="B3764" s="1"/>
      <c r="C3764" s="1"/>
      <c r="D3764" s="2"/>
      <c r="J3764" s="2"/>
      <c r="Q3764">
        <f>IF(Sheet1[[#This Row],[value ]]-Sheet1[[#This Row],[ review_value_goc]]=0,0,1)</f>
        <v>0</v>
      </c>
      <c r="R3764" s="2"/>
      <c r="S3764" s="2"/>
      <c r="T3764" s="2"/>
      <c r="V3764" s="1" t="e">
        <f>YEAR(Sheet1[[#This Row],[time_1]])-LEFT(Sheet1[[#This Row],[dob]],4)</f>
        <v>#VALUE!</v>
      </c>
      <c r="AN3764">
        <v>4</v>
      </c>
      <c r="AO3764">
        <v>4</v>
      </c>
      <c r="AR3764">
        <v>1</v>
      </c>
      <c r="AS3764">
        <v>1</v>
      </c>
      <c r="AT3764">
        <v>1</v>
      </c>
      <c r="AV3764">
        <v>1</v>
      </c>
      <c r="AW3764">
        <v>1</v>
      </c>
      <c r="AX3764">
        <v>1</v>
      </c>
      <c r="BC3764">
        <v>1</v>
      </c>
      <c r="BD3764">
        <v>2917</v>
      </c>
    </row>
    <row r="3765" spans="1:63" hidden="1" x14ac:dyDescent="0.35">
      <c r="A3765">
        <v>84426</v>
      </c>
      <c r="B3765" s="1"/>
      <c r="C3765" s="1"/>
      <c r="D3765" s="2"/>
      <c r="J3765" s="2"/>
      <c r="Q3765">
        <f>IF(Sheet1[[#This Row],[value ]]-Sheet1[[#This Row],[ review_value_goc]]=0,0,1)</f>
        <v>0</v>
      </c>
      <c r="R3765" s="2"/>
      <c r="S3765" s="2"/>
      <c r="T3765" s="2"/>
      <c r="V3765" s="1" t="e">
        <f>YEAR(Sheet1[[#This Row],[time_1]])-LEFT(Sheet1[[#This Row],[dob]],4)</f>
        <v>#VALUE!</v>
      </c>
      <c r="AN3765">
        <v>7</v>
      </c>
      <c r="AO3765">
        <v>7</v>
      </c>
      <c r="AP3765">
        <v>7</v>
      </c>
      <c r="AQ3765">
        <v>7</v>
      </c>
      <c r="AR3765">
        <v>2</v>
      </c>
      <c r="AS3765">
        <v>1</v>
      </c>
      <c r="AX3765">
        <v>1</v>
      </c>
    </row>
    <row r="3766" spans="1:63" hidden="1" x14ac:dyDescent="0.35">
      <c r="A3766">
        <v>43667</v>
      </c>
      <c r="B3766" s="1"/>
      <c r="C3766" s="1"/>
      <c r="D3766" s="2"/>
      <c r="J3766" s="2"/>
      <c r="Q3766">
        <f>IF(Sheet1[[#This Row],[value ]]-Sheet1[[#This Row],[ review_value_goc]]=0,0,1)</f>
        <v>0</v>
      </c>
      <c r="R3766" s="2"/>
      <c r="S3766" s="2"/>
      <c r="T3766" s="2"/>
      <c r="V3766" s="1" t="e">
        <f>YEAR(Sheet1[[#This Row],[time_1]])-LEFT(Sheet1[[#This Row],[dob]],4)</f>
        <v>#VALUE!</v>
      </c>
      <c r="AN3766">
        <v>3</v>
      </c>
      <c r="AO3766">
        <v>3</v>
      </c>
      <c r="AP3766">
        <v>1</v>
      </c>
      <c r="AR3766">
        <v>0</v>
      </c>
      <c r="AS3766">
        <v>1</v>
      </c>
      <c r="AT3766">
        <v>53</v>
      </c>
      <c r="AV3766">
        <v>53</v>
      </c>
      <c r="AW3766">
        <v>53</v>
      </c>
      <c r="AX3766">
        <v>1</v>
      </c>
      <c r="BC3766">
        <v>1</v>
      </c>
      <c r="BD3766">
        <v>364</v>
      </c>
    </row>
    <row r="3767" spans="1:63" hidden="1" x14ac:dyDescent="0.35">
      <c r="A3767">
        <v>45615</v>
      </c>
      <c r="B3767" s="1"/>
      <c r="C3767" s="1"/>
      <c r="D3767" s="2"/>
      <c r="J3767" s="2"/>
      <c r="Q3767">
        <f>IF(Sheet1[[#This Row],[value ]]-Sheet1[[#This Row],[ review_value_goc]]=0,0,1)</f>
        <v>0</v>
      </c>
      <c r="R3767" s="2"/>
      <c r="S3767" s="2"/>
      <c r="T3767" s="2"/>
      <c r="V3767" s="1" t="e">
        <f>YEAR(Sheet1[[#This Row],[time_1]])-LEFT(Sheet1[[#This Row],[dob]],4)</f>
        <v>#VALUE!</v>
      </c>
      <c r="AN3767">
        <v>3</v>
      </c>
      <c r="AO3767">
        <v>3</v>
      </c>
      <c r="AP3767">
        <v>1</v>
      </c>
      <c r="AR3767">
        <v>0</v>
      </c>
      <c r="AS3767">
        <v>1</v>
      </c>
      <c r="AT3767">
        <v>26</v>
      </c>
      <c r="AV3767">
        <v>26</v>
      </c>
      <c r="AW3767">
        <v>26</v>
      </c>
      <c r="AX3767">
        <v>1</v>
      </c>
      <c r="BC3767">
        <v>1</v>
      </c>
      <c r="BD3767">
        <v>1446</v>
      </c>
      <c r="BH3767">
        <v>0</v>
      </c>
      <c r="BI3767" t="s">
        <v>97</v>
      </c>
      <c r="BJ3767">
        <v>0</v>
      </c>
      <c r="BK3767" t="s">
        <v>59</v>
      </c>
    </row>
    <row r="3768" spans="1:63" x14ac:dyDescent="0.35">
      <c r="A3768">
        <v>27908</v>
      </c>
      <c r="B3768" s="1">
        <v>43776.61809556713</v>
      </c>
      <c r="C3768" s="1">
        <v>43777.358761574076</v>
      </c>
      <c r="D3768" s="2"/>
      <c r="E3768" t="s">
        <v>60</v>
      </c>
      <c r="F3768" t="s">
        <v>61</v>
      </c>
      <c r="G3768">
        <v>1</v>
      </c>
      <c r="I3768">
        <v>1</v>
      </c>
      <c r="J3768" s="2">
        <v>43777</v>
      </c>
      <c r="L3768">
        <v>0</v>
      </c>
      <c r="M3768">
        <v>4472600</v>
      </c>
      <c r="N3768" s="3">
        <v>1</v>
      </c>
      <c r="O3768">
        <v>16</v>
      </c>
      <c r="P3768">
        <v>0</v>
      </c>
      <c r="Q3768">
        <f>IF(Sheet1[[#This Row],[value ]]-Sheet1[[#This Row],[ review_value_goc]]=0,0,1)</f>
        <v>1</v>
      </c>
      <c r="R3768" s="2">
        <v>43777</v>
      </c>
      <c r="S3768" s="2">
        <v>45078</v>
      </c>
      <c r="T3768" s="2"/>
      <c r="U3768">
        <v>19860825</v>
      </c>
      <c r="V3768" s="4">
        <f>YEAR(Sheet1[[#This Row],[time_1]])-LEFT(Sheet1[[#This Row],[dob]],4)</f>
        <v>33</v>
      </c>
      <c r="W3768" t="s">
        <v>74</v>
      </c>
      <c r="X3768" t="s">
        <v>6978</v>
      </c>
      <c r="Y3768" t="s">
        <v>76</v>
      </c>
      <c r="Z3768" t="s">
        <v>6979</v>
      </c>
      <c r="AA3768" t="s">
        <v>6980</v>
      </c>
      <c r="AB3768" s="3">
        <v>1</v>
      </c>
      <c r="AC3768" t="s">
        <v>6981</v>
      </c>
      <c r="AD3768" t="s">
        <v>68</v>
      </c>
      <c r="AE3768" t="s">
        <v>986</v>
      </c>
      <c r="AF3768" t="s">
        <v>987</v>
      </c>
      <c r="AG3768">
        <v>5</v>
      </c>
      <c r="AH3768" t="s">
        <v>82</v>
      </c>
      <c r="AI3768" s="3">
        <v>2</v>
      </c>
      <c r="AJ3768" s="3">
        <v>0</v>
      </c>
      <c r="AK3768" t="s">
        <v>8703</v>
      </c>
      <c r="AL3768" t="s">
        <v>145</v>
      </c>
      <c r="AN3768">
        <v>3</v>
      </c>
      <c r="AO3768">
        <v>2</v>
      </c>
      <c r="AP3768">
        <v>1</v>
      </c>
      <c r="AR3768">
        <v>0</v>
      </c>
      <c r="AS3768">
        <v>1</v>
      </c>
      <c r="AT3768">
        <v>63</v>
      </c>
      <c r="AU3768">
        <v>36.769552619999999</v>
      </c>
      <c r="AV3768">
        <v>37</v>
      </c>
      <c r="AW3768">
        <v>11</v>
      </c>
      <c r="AX3768">
        <v>1</v>
      </c>
      <c r="AY3768">
        <v>0.51</v>
      </c>
      <c r="AZ3768">
        <v>0.6</v>
      </c>
      <c r="BA3768">
        <v>0.55500000000000005</v>
      </c>
      <c r="BB3768">
        <v>0.09</v>
      </c>
      <c r="BC3768">
        <v>1</v>
      </c>
      <c r="BD3768">
        <v>3994</v>
      </c>
      <c r="BE3768">
        <v>2</v>
      </c>
      <c r="BF3768">
        <v>0</v>
      </c>
      <c r="BG3768">
        <v>2</v>
      </c>
    </row>
    <row r="3769" spans="1:63" x14ac:dyDescent="0.35">
      <c r="A3769">
        <v>41967</v>
      </c>
      <c r="B3769" s="1">
        <v>43461.678492453706</v>
      </c>
      <c r="C3769" s="1">
        <v>43462.562060185184</v>
      </c>
      <c r="D3769" s="2"/>
      <c r="E3769" t="s">
        <v>119</v>
      </c>
      <c r="F3769" t="s">
        <v>120</v>
      </c>
      <c r="G3769">
        <v>1</v>
      </c>
      <c r="I3769">
        <v>1</v>
      </c>
      <c r="J3769" s="2"/>
      <c r="L3769">
        <v>0</v>
      </c>
      <c r="M3769">
        <v>3491700</v>
      </c>
      <c r="N3769" s="3">
        <v>1</v>
      </c>
      <c r="O3769">
        <v>14</v>
      </c>
      <c r="P3769">
        <v>0</v>
      </c>
      <c r="Q3769">
        <f>IF(Sheet1[[#This Row],[value ]]-Sheet1[[#This Row],[ review_value_goc]]=0,0,1)</f>
        <v>1</v>
      </c>
      <c r="R3769" s="2">
        <v>43462</v>
      </c>
      <c r="S3769" s="2">
        <v>44866</v>
      </c>
      <c r="T3769" s="2"/>
      <c r="U3769">
        <v>19881222</v>
      </c>
      <c r="V3769" s="4">
        <f>YEAR(Sheet1[[#This Row],[time_1]])-LEFT(Sheet1[[#This Row],[dob]],4)</f>
        <v>30</v>
      </c>
      <c r="W3769" t="s">
        <v>62</v>
      </c>
      <c r="X3769" t="s">
        <v>6982</v>
      </c>
      <c r="Y3769" t="s">
        <v>76</v>
      </c>
      <c r="Z3769" t="s">
        <v>465</v>
      </c>
      <c r="AA3769" t="s">
        <v>466</v>
      </c>
      <c r="AB3769" s="3">
        <v>4</v>
      </c>
      <c r="AC3769" t="s">
        <v>467</v>
      </c>
      <c r="AD3769" t="s">
        <v>68</v>
      </c>
      <c r="AE3769" t="s">
        <v>80</v>
      </c>
      <c r="AF3769" t="s">
        <v>81</v>
      </c>
      <c r="AG3769">
        <v>5</v>
      </c>
      <c r="AH3769" t="s">
        <v>82</v>
      </c>
      <c r="AI3769" s="3">
        <v>4</v>
      </c>
      <c r="AJ3769" s="3">
        <v>0</v>
      </c>
      <c r="AK3769" t="s">
        <v>8702</v>
      </c>
      <c r="AL3769" t="s">
        <v>242</v>
      </c>
      <c r="AM3769" t="s">
        <v>6983</v>
      </c>
      <c r="AN3769">
        <v>7</v>
      </c>
      <c r="AO3769">
        <v>6</v>
      </c>
      <c r="AP3769">
        <v>2</v>
      </c>
      <c r="AQ3769">
        <v>2</v>
      </c>
      <c r="AR3769">
        <v>2</v>
      </c>
      <c r="AS3769">
        <v>1</v>
      </c>
      <c r="AT3769">
        <v>59</v>
      </c>
      <c r="AU3769">
        <v>79.240141339999994</v>
      </c>
      <c r="AV3769">
        <v>-14.5</v>
      </c>
      <c r="AW3769">
        <v>-127</v>
      </c>
      <c r="AX3769">
        <v>1</v>
      </c>
      <c r="AY3769">
        <v>0.09</v>
      </c>
      <c r="AZ3769">
        <v>0.35</v>
      </c>
      <c r="BA3769">
        <v>0.22</v>
      </c>
      <c r="BB3769">
        <v>0.26</v>
      </c>
      <c r="BC3769">
        <v>1</v>
      </c>
      <c r="BD3769">
        <v>2535</v>
      </c>
      <c r="BE3769">
        <v>4</v>
      </c>
      <c r="BF3769">
        <v>2</v>
      </c>
      <c r="BG3769">
        <v>3</v>
      </c>
    </row>
    <row r="3770" spans="1:63" x14ac:dyDescent="0.35">
      <c r="A3770">
        <v>78907</v>
      </c>
      <c r="B3770" s="1">
        <v>43747.48527203704</v>
      </c>
      <c r="C3770" s="1">
        <v>43748.71601851852</v>
      </c>
      <c r="D3770" s="2"/>
      <c r="E3770" t="s">
        <v>60</v>
      </c>
      <c r="F3770" t="s">
        <v>61</v>
      </c>
      <c r="G3770">
        <v>1</v>
      </c>
      <c r="I3770">
        <v>1</v>
      </c>
      <c r="J3770" s="2">
        <v>43748</v>
      </c>
      <c r="K3770" t="s">
        <v>347</v>
      </c>
      <c r="L3770">
        <v>0</v>
      </c>
      <c r="M3770">
        <v>2363000</v>
      </c>
      <c r="N3770" s="3">
        <v>1</v>
      </c>
      <c r="O3770">
        <v>40</v>
      </c>
      <c r="P3770">
        <v>0</v>
      </c>
      <c r="Q3770">
        <f>IF(Sheet1[[#This Row],[value ]]-Sheet1[[#This Row],[ review_value_goc]]=0,0,1)</f>
        <v>1</v>
      </c>
      <c r="R3770" s="2">
        <v>43748</v>
      </c>
      <c r="S3770" s="2">
        <v>44348</v>
      </c>
      <c r="T3770" s="2"/>
      <c r="U3770">
        <v>19841018</v>
      </c>
      <c r="V3770" s="4">
        <f>YEAR(Sheet1[[#This Row],[time_1]])-LEFT(Sheet1[[#This Row],[dob]],4)</f>
        <v>35</v>
      </c>
      <c r="W3770" t="s">
        <v>74</v>
      </c>
      <c r="X3770" t="s">
        <v>6835</v>
      </c>
      <c r="Y3770" t="s">
        <v>177</v>
      </c>
      <c r="Z3770" t="s">
        <v>349</v>
      </c>
      <c r="AA3770" t="s">
        <v>350</v>
      </c>
      <c r="AB3770" s="3">
        <v>1</v>
      </c>
      <c r="AC3770" t="s">
        <v>351</v>
      </c>
      <c r="AD3770" t="s">
        <v>68</v>
      </c>
      <c r="AE3770" t="s">
        <v>352</v>
      </c>
      <c r="AF3770" t="s">
        <v>353</v>
      </c>
      <c r="AG3770">
        <v>35</v>
      </c>
      <c r="AH3770" t="s">
        <v>354</v>
      </c>
      <c r="AI3770" s="3">
        <v>0</v>
      </c>
      <c r="AJ3770" s="3">
        <v>2</v>
      </c>
      <c r="AL3770" t="s">
        <v>82</v>
      </c>
      <c r="AN3770">
        <v>8</v>
      </c>
      <c r="AO3770">
        <v>2</v>
      </c>
      <c r="AP3770">
        <v>2</v>
      </c>
      <c r="AQ3770">
        <v>2</v>
      </c>
      <c r="AR3770">
        <v>1</v>
      </c>
      <c r="AS3770">
        <v>1</v>
      </c>
      <c r="AT3770">
        <v>6</v>
      </c>
      <c r="AU3770">
        <v>93.338095120000006</v>
      </c>
      <c r="AV3770">
        <v>-60</v>
      </c>
      <c r="AW3770">
        <v>-126</v>
      </c>
      <c r="AX3770">
        <v>1</v>
      </c>
      <c r="AY3770">
        <v>0.34</v>
      </c>
      <c r="AZ3770">
        <v>0.28000000000000003</v>
      </c>
      <c r="BA3770">
        <v>0.31</v>
      </c>
      <c r="BB3770">
        <v>-0.06</v>
      </c>
      <c r="BC3770">
        <v>1</v>
      </c>
      <c r="BD3770">
        <v>3631</v>
      </c>
      <c r="BE3770">
        <v>1</v>
      </c>
      <c r="BF3770">
        <v>0</v>
      </c>
      <c r="BG3770">
        <v>1</v>
      </c>
    </row>
    <row r="3771" spans="1:63" x14ac:dyDescent="0.35">
      <c r="A3771">
        <v>47447</v>
      </c>
      <c r="B3771" s="1">
        <v>43646.387289189814</v>
      </c>
      <c r="C3771" s="1">
        <v>43703.327268518522</v>
      </c>
      <c r="D3771" s="2"/>
      <c r="E3771" t="s">
        <v>119</v>
      </c>
      <c r="F3771" t="s">
        <v>120</v>
      </c>
      <c r="G3771">
        <v>1</v>
      </c>
      <c r="I3771">
        <v>1</v>
      </c>
      <c r="J3771" s="2"/>
      <c r="L3771">
        <v>0</v>
      </c>
      <c r="M3771">
        <v>3690000</v>
      </c>
      <c r="N3771" s="3">
        <v>1</v>
      </c>
      <c r="O3771">
        <v>24</v>
      </c>
      <c r="P3771">
        <v>0</v>
      </c>
      <c r="Q3771">
        <f>IF(Sheet1[[#This Row],[value ]]-Sheet1[[#This Row],[ review_value_goc]]=0,0,1)</f>
        <v>1</v>
      </c>
      <c r="R3771" s="2">
        <v>43703</v>
      </c>
      <c r="S3771" s="2">
        <v>44743</v>
      </c>
      <c r="T3771" s="2"/>
      <c r="U3771">
        <v>19871121</v>
      </c>
      <c r="V3771" s="4">
        <f>YEAR(Sheet1[[#This Row],[time_1]])-LEFT(Sheet1[[#This Row],[dob]],4)</f>
        <v>32</v>
      </c>
      <c r="W3771" t="s">
        <v>74</v>
      </c>
      <c r="X3771" t="s">
        <v>6984</v>
      </c>
      <c r="Y3771" t="s">
        <v>76</v>
      </c>
      <c r="Z3771" t="s">
        <v>6985</v>
      </c>
      <c r="AA3771" t="s">
        <v>6986</v>
      </c>
      <c r="AB3771" s="3">
        <v>4</v>
      </c>
      <c r="AC3771" t="s">
        <v>6573</v>
      </c>
      <c r="AD3771" t="s">
        <v>68</v>
      </c>
      <c r="AE3771" t="s">
        <v>1611</v>
      </c>
      <c r="AF3771" t="s">
        <v>1612</v>
      </c>
      <c r="AG3771">
        <v>5</v>
      </c>
      <c r="AH3771" t="s">
        <v>82</v>
      </c>
      <c r="AI3771" s="3">
        <v>4</v>
      </c>
      <c r="AJ3771" s="3">
        <v>0</v>
      </c>
      <c r="AK3771" t="s">
        <v>8702</v>
      </c>
      <c r="AL3771" t="s">
        <v>92</v>
      </c>
      <c r="AM3771" t="s">
        <v>6987</v>
      </c>
      <c r="AN3771">
        <v>6</v>
      </c>
      <c r="AO3771">
        <v>6</v>
      </c>
      <c r="AP3771">
        <v>5</v>
      </c>
      <c r="AR3771" t="s">
        <v>301</v>
      </c>
      <c r="AS3771">
        <v>1</v>
      </c>
      <c r="AT3771">
        <v>12</v>
      </c>
      <c r="AV3771">
        <v>12</v>
      </c>
      <c r="AW3771">
        <v>12</v>
      </c>
      <c r="AX3771">
        <v>1</v>
      </c>
      <c r="AY3771">
        <v>0.28999999999999998</v>
      </c>
      <c r="AZ3771">
        <v>0.38</v>
      </c>
      <c r="BA3771">
        <v>0.33500000000000002</v>
      </c>
      <c r="BB3771">
        <v>0.09</v>
      </c>
      <c r="BC3771">
        <v>1</v>
      </c>
      <c r="BD3771">
        <v>2177</v>
      </c>
      <c r="BE3771">
        <v>6</v>
      </c>
      <c r="BF3771">
        <v>3</v>
      </c>
      <c r="BG3771">
        <v>6</v>
      </c>
      <c r="BH3771">
        <v>1000</v>
      </c>
      <c r="BI3771" t="s">
        <v>111</v>
      </c>
      <c r="BJ3771">
        <v>0</v>
      </c>
      <c r="BK3771" t="s">
        <v>59</v>
      </c>
    </row>
    <row r="3772" spans="1:63" hidden="1" x14ac:dyDescent="0.35">
      <c r="A3772">
        <v>41634</v>
      </c>
      <c r="B3772" s="1"/>
      <c r="C3772" s="1"/>
      <c r="D3772" s="2"/>
      <c r="J3772" s="2"/>
      <c r="Q3772">
        <f>IF(Sheet1[[#This Row],[value ]]-Sheet1[[#This Row],[ review_value_goc]]=0,0,1)</f>
        <v>0</v>
      </c>
      <c r="R3772" s="2"/>
      <c r="S3772" s="2"/>
      <c r="T3772" s="2"/>
      <c r="V3772" s="1" t="e">
        <f>YEAR(Sheet1[[#This Row],[time_1]])-LEFT(Sheet1[[#This Row],[dob]],4)</f>
        <v>#VALUE!</v>
      </c>
      <c r="AN3772">
        <v>1</v>
      </c>
      <c r="AR3772">
        <v>3</v>
      </c>
      <c r="AS3772">
        <v>1</v>
      </c>
      <c r="AX3772">
        <v>1</v>
      </c>
      <c r="BC3772">
        <v>1</v>
      </c>
      <c r="BD3772">
        <v>3646</v>
      </c>
    </row>
    <row r="3773" spans="1:63" hidden="1" x14ac:dyDescent="0.35">
      <c r="A3773">
        <v>15850</v>
      </c>
      <c r="B3773" s="1"/>
      <c r="C3773" s="1"/>
      <c r="D3773" s="2"/>
      <c r="J3773" s="2"/>
      <c r="Q3773">
        <f>IF(Sheet1[[#This Row],[value ]]-Sheet1[[#This Row],[ review_value_goc]]=0,0,1)</f>
        <v>0</v>
      </c>
      <c r="R3773" s="2"/>
      <c r="S3773" s="2"/>
      <c r="T3773" s="2"/>
      <c r="V3773" s="1" t="e">
        <f>YEAR(Sheet1[[#This Row],[time_1]])-LEFT(Sheet1[[#This Row],[dob]],4)</f>
        <v>#VALUE!</v>
      </c>
      <c r="AN3773">
        <v>8</v>
      </c>
      <c r="AR3773">
        <v>0</v>
      </c>
      <c r="AS3773">
        <v>1</v>
      </c>
      <c r="AT3773">
        <v>6</v>
      </c>
      <c r="AU3773">
        <v>50.003333220000002</v>
      </c>
      <c r="AV3773">
        <v>-25.333333329999999</v>
      </c>
      <c r="AW3773">
        <v>-83</v>
      </c>
      <c r="AX3773">
        <v>1</v>
      </c>
      <c r="BC3773">
        <v>1</v>
      </c>
      <c r="BD3773">
        <v>2547</v>
      </c>
    </row>
    <row r="3774" spans="1:63" x14ac:dyDescent="0.35">
      <c r="A3774">
        <v>42455</v>
      </c>
      <c r="B3774" s="1">
        <v>43497.387884629628</v>
      </c>
      <c r="C3774" s="1">
        <v>43497.388437499998</v>
      </c>
      <c r="D3774" s="2"/>
      <c r="E3774" t="s">
        <v>60</v>
      </c>
      <c r="F3774" t="s">
        <v>61</v>
      </c>
      <c r="G3774">
        <v>1</v>
      </c>
      <c r="I3774">
        <v>1</v>
      </c>
      <c r="J3774" s="2">
        <v>43497</v>
      </c>
      <c r="L3774">
        <v>0</v>
      </c>
      <c r="M3774">
        <v>1390000</v>
      </c>
      <c r="N3774" s="3">
        <v>1</v>
      </c>
      <c r="O3774">
        <v>0</v>
      </c>
      <c r="P3774">
        <v>0</v>
      </c>
      <c r="Q3774">
        <f>IF(Sheet1[[#This Row],[value ]]-Sheet1[[#This Row],[ review_value_goc]]=0,0,1)</f>
        <v>1</v>
      </c>
      <c r="R3774" s="2">
        <v>43497</v>
      </c>
      <c r="S3774" s="2">
        <v>45350</v>
      </c>
      <c r="T3774" s="2"/>
      <c r="U3774">
        <v>19860414</v>
      </c>
      <c r="V3774" s="4">
        <f>YEAR(Sheet1[[#This Row],[time_1]])-LEFT(Sheet1[[#This Row],[dob]],4)</f>
        <v>33</v>
      </c>
      <c r="W3774" t="s">
        <v>74</v>
      </c>
      <c r="X3774" t="s">
        <v>6988</v>
      </c>
      <c r="Y3774" t="s">
        <v>64</v>
      </c>
      <c r="Z3774" t="s">
        <v>3107</v>
      </c>
      <c r="AA3774" t="s">
        <v>6607</v>
      </c>
      <c r="AB3774" s="3">
        <v>0</v>
      </c>
      <c r="AC3774">
        <v>0</v>
      </c>
      <c r="AD3774" t="s">
        <v>68</v>
      </c>
      <c r="AE3774" t="s">
        <v>69</v>
      </c>
      <c r="AF3774" t="s">
        <v>70</v>
      </c>
      <c r="AG3774">
        <v>33</v>
      </c>
      <c r="AH3774" t="s">
        <v>71</v>
      </c>
      <c r="AI3774" s="3">
        <v>3</v>
      </c>
      <c r="AJ3774" s="3">
        <v>5</v>
      </c>
      <c r="AK3774" t="s">
        <v>8707</v>
      </c>
      <c r="AL3774" t="s">
        <v>92</v>
      </c>
      <c r="AN3774">
        <v>5</v>
      </c>
      <c r="AO3774">
        <v>5</v>
      </c>
      <c r="AP3774">
        <v>5</v>
      </c>
      <c r="AQ3774">
        <v>5</v>
      </c>
      <c r="AR3774">
        <v>0</v>
      </c>
      <c r="AS3774">
        <v>1</v>
      </c>
      <c r="AT3774">
        <v>0</v>
      </c>
      <c r="AV3774">
        <v>0</v>
      </c>
      <c r="AW3774">
        <v>0</v>
      </c>
      <c r="AX3774">
        <v>1</v>
      </c>
      <c r="AY3774">
        <v>0.62</v>
      </c>
      <c r="AZ3774">
        <v>0.08</v>
      </c>
      <c r="BA3774">
        <v>0.35</v>
      </c>
      <c r="BB3774">
        <v>-0.54</v>
      </c>
      <c r="BE3774">
        <v>4</v>
      </c>
      <c r="BF3774">
        <v>2</v>
      </c>
      <c r="BG3774">
        <v>4</v>
      </c>
    </row>
    <row r="3775" spans="1:63" hidden="1" x14ac:dyDescent="0.35">
      <c r="A3775">
        <v>51678</v>
      </c>
      <c r="B3775" s="1"/>
      <c r="C3775" s="1"/>
      <c r="D3775" s="2"/>
      <c r="J3775" s="2"/>
      <c r="Q3775">
        <f>IF(Sheet1[[#This Row],[value ]]-Sheet1[[#This Row],[ review_value_goc]]=0,0,1)</f>
        <v>0</v>
      </c>
      <c r="R3775" s="2"/>
      <c r="S3775" s="2"/>
      <c r="T3775" s="2"/>
      <c r="V3775" s="1" t="e">
        <f>YEAR(Sheet1[[#This Row],[time_1]])-LEFT(Sheet1[[#This Row],[dob]],4)</f>
        <v>#VALUE!</v>
      </c>
      <c r="AN3775">
        <v>11</v>
      </c>
      <c r="AO3775">
        <v>8</v>
      </c>
      <c r="AP3775">
        <v>1</v>
      </c>
      <c r="AQ3775">
        <v>1</v>
      </c>
      <c r="AR3775">
        <v>5</v>
      </c>
      <c r="AS3775">
        <v>2</v>
      </c>
      <c r="AT3775">
        <v>18</v>
      </c>
      <c r="AU3775">
        <v>35.161532010000002</v>
      </c>
      <c r="AV3775">
        <v>-9.3333333330000006</v>
      </c>
      <c r="AW3775">
        <v>-49</v>
      </c>
      <c r="AX3775">
        <v>1</v>
      </c>
      <c r="BC3775">
        <v>1</v>
      </c>
    </row>
    <row r="3776" spans="1:63" hidden="1" x14ac:dyDescent="0.35">
      <c r="A3776">
        <v>56781</v>
      </c>
      <c r="B3776" s="1"/>
      <c r="C3776" s="1"/>
      <c r="D3776" s="2"/>
      <c r="J3776" s="2"/>
      <c r="Q3776">
        <f>IF(Sheet1[[#This Row],[value ]]-Sheet1[[#This Row],[ review_value_goc]]=0,0,1)</f>
        <v>0</v>
      </c>
      <c r="R3776" s="2"/>
      <c r="S3776" s="2"/>
      <c r="T3776" s="2"/>
      <c r="V3776" s="1" t="e">
        <f>YEAR(Sheet1[[#This Row],[time_1]])-LEFT(Sheet1[[#This Row],[dob]],4)</f>
        <v>#VALUE!</v>
      </c>
      <c r="AN3776">
        <v>18</v>
      </c>
      <c r="AO3776">
        <v>18</v>
      </c>
      <c r="AP3776">
        <v>18</v>
      </c>
      <c r="AQ3776">
        <v>8</v>
      </c>
      <c r="AR3776">
        <v>0</v>
      </c>
      <c r="AS3776">
        <v>1</v>
      </c>
      <c r="AT3776">
        <v>9</v>
      </c>
      <c r="AU3776">
        <v>3.4448028489999998</v>
      </c>
      <c r="AV3776">
        <v>2.3333333330000001</v>
      </c>
      <c r="AW3776">
        <v>0</v>
      </c>
      <c r="AX3776">
        <v>2</v>
      </c>
      <c r="BC3776">
        <v>1</v>
      </c>
      <c r="BH3776">
        <v>739</v>
      </c>
      <c r="BI3776" t="s">
        <v>111</v>
      </c>
      <c r="BJ3776">
        <v>0</v>
      </c>
      <c r="BK3776" t="s">
        <v>59</v>
      </c>
    </row>
    <row r="3777" spans="1:63" x14ac:dyDescent="0.35">
      <c r="A3777">
        <v>82814</v>
      </c>
      <c r="B3777" s="1">
        <v>43829.016574074078</v>
      </c>
      <c r="C3777" s="1">
        <v>43831.12773148148</v>
      </c>
      <c r="D3777" s="2">
        <v>43830</v>
      </c>
      <c r="E3777" t="s">
        <v>60</v>
      </c>
      <c r="F3777" t="s">
        <v>61</v>
      </c>
      <c r="G3777">
        <v>1</v>
      </c>
      <c r="H3777" t="s">
        <v>73</v>
      </c>
      <c r="I3777">
        <v>1</v>
      </c>
      <c r="J3777" s="2"/>
      <c r="K3777" t="s">
        <v>6989</v>
      </c>
      <c r="L3777">
        <v>0</v>
      </c>
      <c r="M3777">
        <v>973000</v>
      </c>
      <c r="N3777" s="3">
        <v>1</v>
      </c>
      <c r="O3777">
        <v>34</v>
      </c>
      <c r="P3777">
        <v>0</v>
      </c>
      <c r="Q3777">
        <f>IF(Sheet1[[#This Row],[value ]]-Sheet1[[#This Row],[ review_value_goc]]=0,0,1)</f>
        <v>1</v>
      </c>
      <c r="R3777" s="2">
        <v>43825</v>
      </c>
      <c r="S3777" s="2">
        <v>44562</v>
      </c>
      <c r="T3777" s="2">
        <v>43830</v>
      </c>
      <c r="U3777">
        <v>19870603</v>
      </c>
      <c r="V3777" s="4">
        <f>YEAR(Sheet1[[#This Row],[time_1]])-LEFT(Sheet1[[#This Row],[dob]],4)</f>
        <v>32</v>
      </c>
      <c r="W3777" t="s">
        <v>74</v>
      </c>
      <c r="X3777" t="s">
        <v>6990</v>
      </c>
      <c r="Y3777" t="s">
        <v>64</v>
      </c>
      <c r="Z3777" t="s">
        <v>1112</v>
      </c>
      <c r="AA3777" t="s">
        <v>5753</v>
      </c>
      <c r="AB3777" s="3">
        <v>0</v>
      </c>
      <c r="AD3777" t="s">
        <v>68</v>
      </c>
      <c r="AE3777" t="s">
        <v>69</v>
      </c>
      <c r="AF3777" t="s">
        <v>70</v>
      </c>
      <c r="AG3777">
        <v>33</v>
      </c>
      <c r="AH3777" t="s">
        <v>71</v>
      </c>
      <c r="AI3777" s="3">
        <v>0</v>
      </c>
      <c r="AJ3777" s="3">
        <v>5</v>
      </c>
      <c r="AL3777" t="s">
        <v>92</v>
      </c>
      <c r="AN3777">
        <v>7</v>
      </c>
      <c r="AO3777">
        <v>7</v>
      </c>
      <c r="AR3777">
        <v>0</v>
      </c>
      <c r="AS3777">
        <v>1</v>
      </c>
      <c r="AT3777">
        <v>20</v>
      </c>
      <c r="AV3777">
        <v>20</v>
      </c>
      <c r="AW3777">
        <v>20</v>
      </c>
      <c r="AX3777">
        <v>1</v>
      </c>
      <c r="AY3777">
        <v>0.17</v>
      </c>
      <c r="AZ3777">
        <v>0.03</v>
      </c>
      <c r="BA3777">
        <v>0.1</v>
      </c>
      <c r="BB3777">
        <v>-0.14000000000000001</v>
      </c>
      <c r="BC3777">
        <v>1</v>
      </c>
      <c r="BD3777">
        <v>3994</v>
      </c>
      <c r="BE3777">
        <v>4</v>
      </c>
      <c r="BF3777">
        <v>0</v>
      </c>
      <c r="BG3777">
        <v>4</v>
      </c>
      <c r="BH3777">
        <v>0</v>
      </c>
      <c r="BI3777" t="s">
        <v>111</v>
      </c>
      <c r="BJ3777">
        <v>0</v>
      </c>
      <c r="BK3777" t="s">
        <v>59</v>
      </c>
    </row>
    <row r="3778" spans="1:63" x14ac:dyDescent="0.35">
      <c r="A3778">
        <v>25144</v>
      </c>
      <c r="B3778" s="1">
        <v>43675.376949571757</v>
      </c>
      <c r="C3778" s="1">
        <v>43675.380995370368</v>
      </c>
      <c r="D3778" s="2"/>
      <c r="E3778" t="s">
        <v>60</v>
      </c>
      <c r="F3778" t="s">
        <v>61</v>
      </c>
      <c r="G3778">
        <v>1</v>
      </c>
      <c r="I3778">
        <v>1</v>
      </c>
      <c r="J3778" s="2"/>
      <c r="K3778">
        <v>13</v>
      </c>
      <c r="L3778">
        <v>0</v>
      </c>
      <c r="M3778">
        <v>745000</v>
      </c>
      <c r="N3778" s="3">
        <v>1</v>
      </c>
      <c r="O3778">
        <v>91</v>
      </c>
      <c r="P3778">
        <v>0</v>
      </c>
      <c r="Q3778">
        <f>IF(Sheet1[[#This Row],[value ]]-Sheet1[[#This Row],[ review_value_goc]]=0,0,1)</f>
        <v>1</v>
      </c>
      <c r="R3778" s="2">
        <v>43675</v>
      </c>
      <c r="S3778" s="2">
        <v>42736</v>
      </c>
      <c r="T3778" s="2"/>
      <c r="U3778">
        <v>19861122</v>
      </c>
      <c r="V3778" s="4">
        <f>YEAR(Sheet1[[#This Row],[time_1]])-LEFT(Sheet1[[#This Row],[dob]],4)</f>
        <v>33</v>
      </c>
      <c r="W3778" t="s">
        <v>74</v>
      </c>
      <c r="X3778" t="s">
        <v>6991</v>
      </c>
      <c r="Y3778" t="s">
        <v>64</v>
      </c>
      <c r="Z3778" t="s">
        <v>6287</v>
      </c>
      <c r="AA3778" t="s">
        <v>6288</v>
      </c>
      <c r="AB3778" s="3">
        <v>0</v>
      </c>
      <c r="AC3778" t="s">
        <v>6289</v>
      </c>
      <c r="AD3778" t="s">
        <v>68</v>
      </c>
      <c r="AE3778" t="s">
        <v>69</v>
      </c>
      <c r="AF3778" t="s">
        <v>70</v>
      </c>
      <c r="AG3778">
        <v>33</v>
      </c>
      <c r="AH3778" t="s">
        <v>71</v>
      </c>
      <c r="AI3778" s="3">
        <v>0</v>
      </c>
      <c r="AJ3778" s="3">
        <v>5</v>
      </c>
      <c r="AL3778" t="s">
        <v>92</v>
      </c>
      <c r="AN3778">
        <v>9</v>
      </c>
      <c r="AO3778">
        <v>9</v>
      </c>
      <c r="AP3778">
        <v>9</v>
      </c>
      <c r="AQ3778">
        <v>3</v>
      </c>
      <c r="AR3778">
        <v>2</v>
      </c>
      <c r="AS3778">
        <v>2</v>
      </c>
      <c r="AT3778">
        <v>5</v>
      </c>
      <c r="AU3778">
        <v>2.6457513110000002</v>
      </c>
      <c r="AV3778">
        <v>3</v>
      </c>
      <c r="AW3778">
        <v>0</v>
      </c>
      <c r="AX3778">
        <v>1</v>
      </c>
      <c r="AY3778">
        <v>0.04</v>
      </c>
      <c r="AZ3778">
        <v>0</v>
      </c>
      <c r="BA3778">
        <v>0.02</v>
      </c>
      <c r="BB3778">
        <v>-0.04</v>
      </c>
      <c r="BE3778">
        <v>5</v>
      </c>
      <c r="BF3778">
        <v>0</v>
      </c>
      <c r="BG3778">
        <v>5</v>
      </c>
      <c r="BH3778">
        <v>5</v>
      </c>
      <c r="BI3778" t="s">
        <v>111</v>
      </c>
      <c r="BJ3778">
        <v>0</v>
      </c>
      <c r="BK3778" t="s">
        <v>59</v>
      </c>
    </row>
    <row r="3779" spans="1:63" hidden="1" x14ac:dyDescent="0.35">
      <c r="A3779">
        <v>29700</v>
      </c>
      <c r="B3779" s="1"/>
      <c r="C3779" s="1"/>
      <c r="D3779" s="2"/>
      <c r="J3779" s="2"/>
      <c r="Q3779">
        <f>IF(Sheet1[[#This Row],[value ]]-Sheet1[[#This Row],[ review_value_goc]]=0,0,1)</f>
        <v>0</v>
      </c>
      <c r="R3779" s="2"/>
      <c r="S3779" s="2"/>
      <c r="T3779" s="2"/>
      <c r="V3779" s="1" t="e">
        <f>YEAR(Sheet1[[#This Row],[time_1]])-LEFT(Sheet1[[#This Row],[dob]],4)</f>
        <v>#VALUE!</v>
      </c>
      <c r="AN3779">
        <v>3</v>
      </c>
      <c r="AO3779">
        <v>3</v>
      </c>
      <c r="AP3779">
        <v>3</v>
      </c>
      <c r="AR3779">
        <v>1</v>
      </c>
      <c r="AS3779">
        <v>1</v>
      </c>
      <c r="AT3779">
        <v>0</v>
      </c>
      <c r="AV3779">
        <v>0</v>
      </c>
      <c r="AW3779">
        <v>0</v>
      </c>
      <c r="AX3779">
        <v>1</v>
      </c>
      <c r="BH3779">
        <v>11</v>
      </c>
      <c r="BI3779" t="s">
        <v>97</v>
      </c>
      <c r="BJ3779">
        <v>0</v>
      </c>
      <c r="BK3779" t="s">
        <v>59</v>
      </c>
    </row>
    <row r="3780" spans="1:63" hidden="1" x14ac:dyDescent="0.35">
      <c r="A3780">
        <v>42908</v>
      </c>
      <c r="B3780" s="1"/>
      <c r="C3780" s="1"/>
      <c r="D3780" s="2"/>
      <c r="J3780" s="2"/>
      <c r="Q3780">
        <f>IF(Sheet1[[#This Row],[value ]]-Sheet1[[#This Row],[ review_value_goc]]=0,0,1)</f>
        <v>0</v>
      </c>
      <c r="R3780" s="2"/>
      <c r="S3780" s="2"/>
      <c r="T3780" s="2"/>
      <c r="V3780" s="1" t="e">
        <f>YEAR(Sheet1[[#This Row],[time_1]])-LEFT(Sheet1[[#This Row],[dob]],4)</f>
        <v>#VALUE!</v>
      </c>
      <c r="AN3780">
        <v>28</v>
      </c>
      <c r="AO3780">
        <v>28</v>
      </c>
      <c r="AP3780">
        <v>16</v>
      </c>
      <c r="AR3780" t="s">
        <v>85</v>
      </c>
      <c r="AS3780">
        <v>2</v>
      </c>
      <c r="AT3780">
        <v>7</v>
      </c>
      <c r="AU3780">
        <v>2.7325202040000001</v>
      </c>
      <c r="AV3780">
        <v>2.3333333330000001</v>
      </c>
      <c r="AW3780">
        <v>0</v>
      </c>
      <c r="AX3780">
        <v>4</v>
      </c>
      <c r="BC3780">
        <v>1</v>
      </c>
    </row>
    <row r="3781" spans="1:63" x14ac:dyDescent="0.35">
      <c r="A3781">
        <v>61653</v>
      </c>
      <c r="B3781" s="1">
        <v>43581.682119166668</v>
      </c>
      <c r="C3781" s="1">
        <v>43581.682835648149</v>
      </c>
      <c r="D3781" s="2"/>
      <c r="E3781" t="s">
        <v>60</v>
      </c>
      <c r="F3781" t="s">
        <v>61</v>
      </c>
      <c r="G3781">
        <v>1</v>
      </c>
      <c r="I3781">
        <v>1</v>
      </c>
      <c r="J3781" s="2">
        <v>43581</v>
      </c>
      <c r="K3781" t="s">
        <v>6830</v>
      </c>
      <c r="L3781">
        <v>0</v>
      </c>
      <c r="M3781">
        <v>1390000</v>
      </c>
      <c r="N3781" s="3">
        <v>1</v>
      </c>
      <c r="O3781">
        <v>54</v>
      </c>
      <c r="P3781">
        <v>0</v>
      </c>
      <c r="Q3781">
        <f>IF(Sheet1[[#This Row],[value ]]-Sheet1[[#This Row],[ review_value_goc]]=0,0,1)</f>
        <v>1</v>
      </c>
      <c r="R3781" s="2">
        <v>43581</v>
      </c>
      <c r="S3781" s="2">
        <v>43770</v>
      </c>
      <c r="T3781" s="2"/>
      <c r="U3781">
        <v>19870513</v>
      </c>
      <c r="V3781" s="4">
        <f>YEAR(Sheet1[[#This Row],[time_1]])-LEFT(Sheet1[[#This Row],[dob]],4)</f>
        <v>32</v>
      </c>
      <c r="W3781" t="s">
        <v>74</v>
      </c>
      <c r="X3781" t="s">
        <v>6992</v>
      </c>
      <c r="Y3781" t="s">
        <v>64</v>
      </c>
      <c r="Z3781" t="s">
        <v>541</v>
      </c>
      <c r="AA3781" t="s">
        <v>5572</v>
      </c>
      <c r="AB3781" s="3">
        <v>0</v>
      </c>
      <c r="AC3781">
        <v>1</v>
      </c>
      <c r="AD3781" t="s">
        <v>68</v>
      </c>
      <c r="AE3781" t="s">
        <v>69</v>
      </c>
      <c r="AF3781" t="s">
        <v>70</v>
      </c>
      <c r="AG3781">
        <v>33</v>
      </c>
      <c r="AH3781" t="s">
        <v>71</v>
      </c>
      <c r="AI3781" s="3">
        <v>3</v>
      </c>
      <c r="AJ3781" s="3">
        <v>5</v>
      </c>
      <c r="AK3781" t="s">
        <v>8707</v>
      </c>
      <c r="AL3781" t="s">
        <v>92</v>
      </c>
      <c r="AN3781">
        <v>1</v>
      </c>
      <c r="AO3781">
        <v>1</v>
      </c>
      <c r="AR3781">
        <v>1</v>
      </c>
      <c r="AS3781">
        <v>1</v>
      </c>
      <c r="AT3781">
        <v>0</v>
      </c>
      <c r="AU3781">
        <v>91.923881550000004</v>
      </c>
      <c r="AV3781">
        <v>-65</v>
      </c>
      <c r="AW3781">
        <v>-130</v>
      </c>
      <c r="AX3781">
        <v>1</v>
      </c>
      <c r="AY3781">
        <v>0.59</v>
      </c>
      <c r="AZ3781">
        <v>0.08</v>
      </c>
      <c r="BA3781">
        <v>0.33500000000000002</v>
      </c>
      <c r="BB3781">
        <v>-0.51</v>
      </c>
      <c r="BE3781">
        <v>7</v>
      </c>
      <c r="BF3781">
        <v>0</v>
      </c>
      <c r="BG3781">
        <v>7</v>
      </c>
      <c r="BH3781">
        <v>956</v>
      </c>
      <c r="BI3781" t="s">
        <v>111</v>
      </c>
      <c r="BJ3781">
        <v>138</v>
      </c>
      <c r="BK3781" t="s">
        <v>59</v>
      </c>
    </row>
    <row r="3782" spans="1:63" hidden="1" x14ac:dyDescent="0.35">
      <c r="A3782">
        <v>48391</v>
      </c>
      <c r="B3782" s="1"/>
      <c r="C3782" s="1"/>
      <c r="D3782" s="2"/>
      <c r="J3782" s="2"/>
      <c r="Q3782">
        <f>IF(Sheet1[[#This Row],[value ]]-Sheet1[[#This Row],[ review_value_goc]]=0,0,1)</f>
        <v>0</v>
      </c>
      <c r="R3782" s="2"/>
      <c r="S3782" s="2"/>
      <c r="T3782" s="2"/>
      <c r="V3782" s="1" t="e">
        <f>YEAR(Sheet1[[#This Row],[time_1]])-LEFT(Sheet1[[#This Row],[dob]],4)</f>
        <v>#VALUE!</v>
      </c>
      <c r="AR3782">
        <v>2</v>
      </c>
      <c r="AS3782">
        <v>1</v>
      </c>
      <c r="AT3782">
        <v>59</v>
      </c>
      <c r="AU3782">
        <v>82.934713279999997</v>
      </c>
      <c r="AV3782">
        <v>-9.8333333330000006</v>
      </c>
      <c r="AW3782">
        <v>-173</v>
      </c>
      <c r="AX3782">
        <v>3</v>
      </c>
    </row>
    <row r="3783" spans="1:63" x14ac:dyDescent="0.35">
      <c r="A3783">
        <v>72614</v>
      </c>
      <c r="B3783" s="1">
        <v>43742.473694548615</v>
      </c>
      <c r="C3783" s="1">
        <v>43742.476423611108</v>
      </c>
      <c r="D3783" s="2"/>
      <c r="E3783" t="s">
        <v>60</v>
      </c>
      <c r="F3783" t="s">
        <v>61</v>
      </c>
      <c r="G3783">
        <v>1</v>
      </c>
      <c r="I3783">
        <v>1</v>
      </c>
      <c r="J3783" s="2">
        <v>43742</v>
      </c>
      <c r="L3783">
        <v>0</v>
      </c>
      <c r="M3783">
        <v>1490000</v>
      </c>
      <c r="N3783" s="3">
        <v>1</v>
      </c>
      <c r="O3783">
        <v>0</v>
      </c>
      <c r="P3783">
        <v>0</v>
      </c>
      <c r="Q3783">
        <f>IF(Sheet1[[#This Row],[value ]]-Sheet1[[#This Row],[ review_value_goc]]=0,0,1)</f>
        <v>1</v>
      </c>
      <c r="R3783" s="2">
        <v>43742</v>
      </c>
      <c r="S3783" s="2">
        <v>45590</v>
      </c>
      <c r="T3783" s="2"/>
      <c r="U3783">
        <v>19860828</v>
      </c>
      <c r="V3783" s="4">
        <f>YEAR(Sheet1[[#This Row],[time_1]])-LEFT(Sheet1[[#This Row],[dob]],4)</f>
        <v>33</v>
      </c>
      <c r="W3783" t="s">
        <v>62</v>
      </c>
      <c r="X3783" t="s">
        <v>6993</v>
      </c>
      <c r="Y3783" t="s">
        <v>64</v>
      </c>
      <c r="Z3783" t="s">
        <v>4723</v>
      </c>
      <c r="AA3783" t="s">
        <v>5640</v>
      </c>
      <c r="AB3783" s="3">
        <v>0</v>
      </c>
      <c r="AC3783" t="s">
        <v>5641</v>
      </c>
      <c r="AD3783" t="s">
        <v>68</v>
      </c>
      <c r="AE3783" t="s">
        <v>69</v>
      </c>
      <c r="AF3783" t="s">
        <v>70</v>
      </c>
      <c r="AG3783">
        <v>33</v>
      </c>
      <c r="AH3783" t="s">
        <v>71</v>
      </c>
      <c r="AI3783" s="3">
        <v>3</v>
      </c>
      <c r="AJ3783" s="3">
        <v>5</v>
      </c>
      <c r="AK3783" t="s">
        <v>8707</v>
      </c>
      <c r="AL3783" t="s">
        <v>92</v>
      </c>
      <c r="AN3783">
        <v>7</v>
      </c>
      <c r="AO3783">
        <v>7</v>
      </c>
      <c r="AP3783">
        <v>7</v>
      </c>
      <c r="AQ3783">
        <v>1</v>
      </c>
      <c r="AR3783">
        <v>0</v>
      </c>
      <c r="AS3783">
        <v>1</v>
      </c>
      <c r="AT3783">
        <v>-9</v>
      </c>
      <c r="AV3783">
        <v>-9</v>
      </c>
      <c r="AW3783">
        <v>-9</v>
      </c>
      <c r="AX3783">
        <v>1</v>
      </c>
      <c r="AY3783">
        <v>0.97</v>
      </c>
      <c r="AZ3783">
        <v>0.12</v>
      </c>
      <c r="BA3783">
        <v>0.54500000000000004</v>
      </c>
      <c r="BB3783">
        <v>-0.85</v>
      </c>
      <c r="BC3783">
        <v>1</v>
      </c>
      <c r="BD3783">
        <v>1458</v>
      </c>
      <c r="BE3783">
        <v>3</v>
      </c>
      <c r="BF3783">
        <v>1</v>
      </c>
      <c r="BG3783">
        <v>2</v>
      </c>
    </row>
    <row r="3784" spans="1:63" hidden="1" x14ac:dyDescent="0.35">
      <c r="A3784">
        <v>14546</v>
      </c>
      <c r="B3784" s="1"/>
      <c r="C3784" s="1"/>
      <c r="D3784" s="2"/>
      <c r="J3784" s="2"/>
      <c r="Q3784">
        <f>IF(Sheet1[[#This Row],[value ]]-Sheet1[[#This Row],[ review_value_goc]]=0,0,1)</f>
        <v>0</v>
      </c>
      <c r="R3784" s="2"/>
      <c r="S3784" s="2"/>
      <c r="T3784" s="2"/>
      <c r="V3784" s="1" t="e">
        <f>YEAR(Sheet1[[#This Row],[time_1]])-LEFT(Sheet1[[#This Row],[dob]],4)</f>
        <v>#VALUE!</v>
      </c>
      <c r="AN3784">
        <v>12</v>
      </c>
      <c r="AO3784">
        <v>12</v>
      </c>
      <c r="AP3784">
        <v>6</v>
      </c>
      <c r="AQ3784">
        <v>6</v>
      </c>
      <c r="AR3784">
        <v>5</v>
      </c>
      <c r="AS3784">
        <v>1</v>
      </c>
      <c r="AT3784">
        <v>39</v>
      </c>
      <c r="AU3784">
        <v>31.949960879999999</v>
      </c>
      <c r="AV3784">
        <v>-0.6</v>
      </c>
      <c r="AW3784">
        <v>-50</v>
      </c>
      <c r="AX3784">
        <v>4</v>
      </c>
      <c r="BC3784">
        <v>1</v>
      </c>
      <c r="BD3784">
        <v>3647</v>
      </c>
      <c r="BE3784">
        <v>1</v>
      </c>
      <c r="BF3784">
        <v>0</v>
      </c>
      <c r="BG3784">
        <v>1</v>
      </c>
    </row>
    <row r="3785" spans="1:63" hidden="1" x14ac:dyDescent="0.35">
      <c r="A3785">
        <v>40237</v>
      </c>
      <c r="B3785" s="1"/>
      <c r="C3785" s="1"/>
      <c r="D3785" s="2"/>
      <c r="J3785" s="2"/>
      <c r="Q3785">
        <f>IF(Sheet1[[#This Row],[value ]]-Sheet1[[#This Row],[ review_value_goc]]=0,0,1)</f>
        <v>0</v>
      </c>
      <c r="R3785" s="2"/>
      <c r="S3785" s="2"/>
      <c r="T3785" s="2"/>
      <c r="V3785" s="1" t="e">
        <f>YEAR(Sheet1[[#This Row],[time_1]])-LEFT(Sheet1[[#This Row],[dob]],4)</f>
        <v>#VALUE!</v>
      </c>
      <c r="AN3785">
        <v>4</v>
      </c>
      <c r="AO3785">
        <v>4</v>
      </c>
      <c r="AP3785">
        <v>4</v>
      </c>
      <c r="AQ3785">
        <v>2</v>
      </c>
      <c r="AR3785">
        <v>5</v>
      </c>
      <c r="AS3785">
        <v>1</v>
      </c>
      <c r="AT3785">
        <v>8</v>
      </c>
      <c r="AU3785">
        <v>3.265986324</v>
      </c>
      <c r="AV3785">
        <v>1.3333333329999999</v>
      </c>
      <c r="AW3785">
        <v>0</v>
      </c>
      <c r="AX3785">
        <v>2</v>
      </c>
      <c r="BC3785">
        <v>1</v>
      </c>
      <c r="BD3785">
        <v>3647</v>
      </c>
      <c r="BE3785">
        <v>1</v>
      </c>
      <c r="BF3785">
        <v>0</v>
      </c>
      <c r="BG3785">
        <v>1</v>
      </c>
    </row>
    <row r="3786" spans="1:63" hidden="1" x14ac:dyDescent="0.35">
      <c r="A3786">
        <v>81248</v>
      </c>
      <c r="B3786" s="1"/>
      <c r="C3786" s="1"/>
      <c r="D3786" s="2"/>
      <c r="J3786" s="2"/>
      <c r="Q3786">
        <f>IF(Sheet1[[#This Row],[value ]]-Sheet1[[#This Row],[ review_value_goc]]=0,0,1)</f>
        <v>0</v>
      </c>
      <c r="R3786" s="2"/>
      <c r="S3786" s="2"/>
      <c r="T3786" s="2"/>
      <c r="V3786" s="1" t="e">
        <f>YEAR(Sheet1[[#This Row],[time_1]])-LEFT(Sheet1[[#This Row],[dob]],4)</f>
        <v>#VALUE!</v>
      </c>
      <c r="AN3786">
        <v>7</v>
      </c>
      <c r="AO3786">
        <v>7</v>
      </c>
      <c r="AP3786">
        <v>7</v>
      </c>
      <c r="AR3786">
        <v>0</v>
      </c>
      <c r="AS3786">
        <v>1</v>
      </c>
      <c r="AT3786">
        <v>7</v>
      </c>
      <c r="AU3786">
        <v>4.949747468</v>
      </c>
      <c r="AV3786">
        <v>3.5</v>
      </c>
      <c r="AW3786">
        <v>0</v>
      </c>
      <c r="AX3786">
        <v>1</v>
      </c>
    </row>
    <row r="3787" spans="1:63" hidden="1" x14ac:dyDescent="0.35">
      <c r="A3787">
        <v>49020</v>
      </c>
      <c r="B3787" s="1"/>
      <c r="C3787" s="1"/>
      <c r="D3787" s="2"/>
      <c r="J3787" s="2"/>
      <c r="Q3787">
        <f>IF(Sheet1[[#This Row],[value ]]-Sheet1[[#This Row],[ review_value_goc]]=0,0,1)</f>
        <v>0</v>
      </c>
      <c r="R3787" s="2"/>
      <c r="S3787" s="2"/>
      <c r="T3787" s="2"/>
      <c r="V3787" s="1" t="e">
        <f>YEAR(Sheet1[[#This Row],[time_1]])-LEFT(Sheet1[[#This Row],[dob]],4)</f>
        <v>#VALUE!</v>
      </c>
      <c r="AN3787">
        <v>7</v>
      </c>
      <c r="AO3787">
        <v>7</v>
      </c>
      <c r="AP3787">
        <v>7</v>
      </c>
      <c r="AQ3787">
        <v>6</v>
      </c>
      <c r="AR3787">
        <v>0</v>
      </c>
      <c r="AS3787">
        <v>1</v>
      </c>
      <c r="AT3787">
        <v>7</v>
      </c>
      <c r="AU3787">
        <v>4.949747468</v>
      </c>
      <c r="AV3787">
        <v>3.5</v>
      </c>
      <c r="AW3787">
        <v>0</v>
      </c>
      <c r="AX3787">
        <v>4</v>
      </c>
      <c r="BC3787">
        <v>1</v>
      </c>
      <c r="BD3787">
        <v>3282</v>
      </c>
    </row>
    <row r="3788" spans="1:63" x14ac:dyDescent="0.35">
      <c r="A3788">
        <v>67446</v>
      </c>
      <c r="B3788" s="1">
        <v>43566.630999930552</v>
      </c>
      <c r="C3788" s="1">
        <v>43566.634618055556</v>
      </c>
      <c r="D3788" s="2"/>
      <c r="E3788" t="s">
        <v>60</v>
      </c>
      <c r="F3788" t="s">
        <v>61</v>
      </c>
      <c r="G3788">
        <v>1</v>
      </c>
      <c r="I3788">
        <v>1</v>
      </c>
      <c r="J3788" s="2">
        <v>43566</v>
      </c>
      <c r="K3788">
        <v>40</v>
      </c>
      <c r="L3788">
        <v>0</v>
      </c>
      <c r="M3788">
        <v>834000</v>
      </c>
      <c r="N3788" s="3">
        <v>1</v>
      </c>
      <c r="O3788">
        <v>43</v>
      </c>
      <c r="P3788">
        <v>0</v>
      </c>
      <c r="Q3788">
        <f>IF(Sheet1[[#This Row],[value ]]-Sheet1[[#This Row],[ review_value_goc]]=0,0,1)</f>
        <v>1</v>
      </c>
      <c r="R3788" s="2">
        <v>43566</v>
      </c>
      <c r="S3788" s="2">
        <v>44075</v>
      </c>
      <c r="T3788" s="2"/>
      <c r="U3788">
        <v>19990802</v>
      </c>
      <c r="V3788" s="4">
        <f>YEAR(Sheet1[[#This Row],[time_1]])-LEFT(Sheet1[[#This Row],[dob]],4)</f>
        <v>20</v>
      </c>
      <c r="W3788" t="s">
        <v>62</v>
      </c>
      <c r="X3788" t="s">
        <v>6994</v>
      </c>
      <c r="Y3788" t="s">
        <v>64</v>
      </c>
      <c r="Z3788" t="s">
        <v>6202</v>
      </c>
      <c r="AA3788" t="s">
        <v>6203</v>
      </c>
      <c r="AB3788" s="3">
        <v>0</v>
      </c>
      <c r="AC3788" t="s">
        <v>6204</v>
      </c>
      <c r="AD3788" t="s">
        <v>68</v>
      </c>
      <c r="AE3788" t="s">
        <v>69</v>
      </c>
      <c r="AF3788" t="s">
        <v>70</v>
      </c>
      <c r="AG3788">
        <v>33</v>
      </c>
      <c r="AH3788" t="s">
        <v>71</v>
      </c>
      <c r="AI3788" s="3">
        <v>0</v>
      </c>
      <c r="AJ3788" s="3">
        <v>5</v>
      </c>
      <c r="AL3788" t="s">
        <v>92</v>
      </c>
      <c r="AR3788">
        <v>4</v>
      </c>
      <c r="AS3788">
        <v>1</v>
      </c>
      <c r="AX3788">
        <v>1</v>
      </c>
      <c r="AY3788">
        <v>0.17</v>
      </c>
      <c r="AZ3788">
        <v>0.01</v>
      </c>
      <c r="BA3788">
        <v>0.09</v>
      </c>
      <c r="BB3788">
        <v>-0.16</v>
      </c>
      <c r="BC3788">
        <v>0</v>
      </c>
      <c r="BE3788">
        <v>5</v>
      </c>
      <c r="BF3788">
        <v>2</v>
      </c>
      <c r="BG3788">
        <v>5</v>
      </c>
      <c r="BH3788">
        <v>264</v>
      </c>
      <c r="BI3788" t="s">
        <v>97</v>
      </c>
      <c r="BJ3788">
        <v>0</v>
      </c>
      <c r="BK3788" t="s">
        <v>59</v>
      </c>
    </row>
    <row r="3789" spans="1:63" hidden="1" x14ac:dyDescent="0.35">
      <c r="A3789">
        <v>45690</v>
      </c>
      <c r="B3789" s="1"/>
      <c r="C3789" s="1"/>
      <c r="D3789" s="2"/>
      <c r="J3789" s="2"/>
      <c r="Q3789">
        <f>IF(Sheet1[[#This Row],[value ]]-Sheet1[[#This Row],[ review_value_goc]]=0,0,1)</f>
        <v>0</v>
      </c>
      <c r="R3789" s="2"/>
      <c r="S3789" s="2"/>
      <c r="T3789" s="2"/>
      <c r="V3789" s="1" t="e">
        <f>YEAR(Sheet1[[#This Row],[time_1]])-LEFT(Sheet1[[#This Row],[dob]],4)</f>
        <v>#VALUE!</v>
      </c>
      <c r="AR3789">
        <v>4</v>
      </c>
      <c r="AS3789">
        <v>1</v>
      </c>
      <c r="AT3789">
        <v>0</v>
      </c>
      <c r="AV3789">
        <v>0</v>
      </c>
      <c r="AW3789">
        <v>0</v>
      </c>
      <c r="AX3789">
        <v>3</v>
      </c>
    </row>
    <row r="3790" spans="1:63" hidden="1" x14ac:dyDescent="0.35">
      <c r="A3790">
        <v>63880</v>
      </c>
      <c r="B3790" s="1"/>
      <c r="C3790" s="1"/>
      <c r="D3790" s="2"/>
      <c r="J3790" s="2"/>
      <c r="Q3790">
        <f>IF(Sheet1[[#This Row],[value ]]-Sheet1[[#This Row],[ review_value_goc]]=0,0,1)</f>
        <v>0</v>
      </c>
      <c r="R3790" s="2"/>
      <c r="S3790" s="2"/>
      <c r="T3790" s="2"/>
      <c r="V3790" s="1" t="e">
        <f>YEAR(Sheet1[[#This Row],[time_1]])-LEFT(Sheet1[[#This Row],[dob]],4)</f>
        <v>#VALUE!</v>
      </c>
      <c r="AR3790">
        <v>4</v>
      </c>
      <c r="AS3790">
        <v>1</v>
      </c>
      <c r="AT3790">
        <v>0</v>
      </c>
      <c r="AV3790">
        <v>0</v>
      </c>
      <c r="AW3790">
        <v>0</v>
      </c>
      <c r="AX3790">
        <v>3</v>
      </c>
    </row>
    <row r="3791" spans="1:63" x14ac:dyDescent="0.35">
      <c r="A3791">
        <v>74990</v>
      </c>
      <c r="B3791" s="1">
        <v>42818.831909490742</v>
      </c>
      <c r="C3791" s="1">
        <v>42818.831909490742</v>
      </c>
      <c r="D3791" s="2"/>
      <c r="E3791" t="s">
        <v>119</v>
      </c>
      <c r="F3791" t="s">
        <v>120</v>
      </c>
      <c r="G3791">
        <v>1</v>
      </c>
      <c r="I3791">
        <v>1</v>
      </c>
      <c r="J3791" s="2">
        <v>41517</v>
      </c>
      <c r="L3791">
        <v>0</v>
      </c>
      <c r="M3791">
        <v>2176200</v>
      </c>
      <c r="N3791" s="3">
        <v>1</v>
      </c>
      <c r="O3791">
        <v>0</v>
      </c>
      <c r="P3791">
        <v>2176200</v>
      </c>
      <c r="Q3791">
        <f>IF(Sheet1[[#This Row],[value ]]-Sheet1[[#This Row],[ review_value_goc]]=0,0,1)</f>
        <v>0</v>
      </c>
      <c r="R3791" s="2">
        <v>41517</v>
      </c>
      <c r="S3791" s="2"/>
      <c r="T3791" s="2"/>
      <c r="U3791">
        <v>19850105</v>
      </c>
      <c r="V3791" s="4">
        <f>YEAR(Sheet1[[#This Row],[time_1]])-LEFT(Sheet1[[#This Row],[dob]],4)</f>
        <v>32</v>
      </c>
      <c r="W3791" t="s">
        <v>74</v>
      </c>
      <c r="X3791" t="s">
        <v>6995</v>
      </c>
      <c r="Y3791" t="s">
        <v>76</v>
      </c>
      <c r="Z3791" t="s">
        <v>6996</v>
      </c>
      <c r="AA3791" t="s">
        <v>6997</v>
      </c>
      <c r="AB3791" s="3">
        <v>1</v>
      </c>
      <c r="AC3791" t="s">
        <v>6998</v>
      </c>
      <c r="AD3791" t="s">
        <v>68</v>
      </c>
      <c r="AE3791" t="s">
        <v>986</v>
      </c>
      <c r="AF3791" t="s">
        <v>987</v>
      </c>
      <c r="AG3791">
        <v>5</v>
      </c>
      <c r="AH3791" t="s">
        <v>82</v>
      </c>
      <c r="AI3791" s="3">
        <v>2</v>
      </c>
      <c r="AJ3791" s="3">
        <v>0</v>
      </c>
      <c r="AK3791" t="s">
        <v>8703</v>
      </c>
      <c r="AM3791" t="s">
        <v>6999</v>
      </c>
      <c r="AN3791">
        <v>12</v>
      </c>
      <c r="AO3791">
        <v>12</v>
      </c>
      <c r="AP3791">
        <v>4</v>
      </c>
      <c r="AR3791">
        <v>3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1</v>
      </c>
      <c r="AZ3791">
        <v>0.27</v>
      </c>
      <c r="BA3791">
        <v>-0.36499999999999999</v>
      </c>
      <c r="BB3791">
        <v>1.27</v>
      </c>
      <c r="BC3791">
        <v>1</v>
      </c>
      <c r="BD3791">
        <v>3626</v>
      </c>
      <c r="BH3791">
        <v>0</v>
      </c>
      <c r="BI3791" t="s">
        <v>111</v>
      </c>
      <c r="BJ3791">
        <v>0</v>
      </c>
      <c r="BK3791" t="s">
        <v>59</v>
      </c>
    </row>
    <row r="3792" spans="1:63" x14ac:dyDescent="0.35">
      <c r="A3792">
        <v>16228</v>
      </c>
      <c r="B3792" s="1">
        <v>43720.343531006947</v>
      </c>
      <c r="C3792" s="1">
        <v>43724.613738425927</v>
      </c>
      <c r="D3792" s="2"/>
      <c r="E3792" t="s">
        <v>60</v>
      </c>
      <c r="F3792" t="s">
        <v>61</v>
      </c>
      <c r="G3792">
        <v>1</v>
      </c>
      <c r="I3792">
        <v>1</v>
      </c>
      <c r="J3792" s="2">
        <v>43724</v>
      </c>
      <c r="L3792">
        <v>0</v>
      </c>
      <c r="M3792">
        <v>4000000</v>
      </c>
      <c r="N3792" s="3">
        <v>1</v>
      </c>
      <c r="O3792">
        <v>43</v>
      </c>
      <c r="P3792">
        <v>0</v>
      </c>
      <c r="Q3792">
        <f>IF(Sheet1[[#This Row],[value ]]-Sheet1[[#This Row],[ review_value_goc]]=0,0,1)</f>
        <v>1</v>
      </c>
      <c r="R3792" s="2">
        <v>43724</v>
      </c>
      <c r="S3792" s="2">
        <v>44228</v>
      </c>
      <c r="T3792" s="2"/>
      <c r="U3792">
        <v>19910902</v>
      </c>
      <c r="V3792" s="4">
        <f>YEAR(Sheet1[[#This Row],[time_1]])-LEFT(Sheet1[[#This Row],[dob]],4)</f>
        <v>28</v>
      </c>
      <c r="W3792" t="s">
        <v>74</v>
      </c>
      <c r="X3792" t="s">
        <v>7000</v>
      </c>
      <c r="Y3792" t="s">
        <v>180</v>
      </c>
      <c r="Z3792" t="s">
        <v>6967</v>
      </c>
      <c r="AA3792" t="s">
        <v>6968</v>
      </c>
      <c r="AB3792" s="3">
        <v>1</v>
      </c>
      <c r="AC3792" t="s">
        <v>6969</v>
      </c>
      <c r="AD3792" t="s">
        <v>68</v>
      </c>
      <c r="AE3792" t="s">
        <v>1106</v>
      </c>
      <c r="AF3792" t="s">
        <v>1107</v>
      </c>
      <c r="AG3792">
        <v>6</v>
      </c>
      <c r="AH3792" t="s">
        <v>82</v>
      </c>
      <c r="AI3792" s="3">
        <v>3</v>
      </c>
      <c r="AJ3792" s="3">
        <v>0</v>
      </c>
      <c r="AK3792" t="s">
        <v>8707</v>
      </c>
      <c r="AL3792" t="s">
        <v>92</v>
      </c>
      <c r="AN3792">
        <v>16</v>
      </c>
      <c r="AO3792">
        <v>16</v>
      </c>
      <c r="AP3792">
        <v>10</v>
      </c>
      <c r="AQ3792">
        <v>9</v>
      </c>
      <c r="AR3792">
        <v>1</v>
      </c>
      <c r="AS3792">
        <v>1</v>
      </c>
      <c r="AT3792">
        <v>9</v>
      </c>
      <c r="AV3792">
        <v>9</v>
      </c>
      <c r="AW3792">
        <v>9</v>
      </c>
      <c r="AX3792">
        <v>2</v>
      </c>
      <c r="AY3792">
        <v>0</v>
      </c>
      <c r="AZ3792">
        <v>0.44</v>
      </c>
      <c r="BA3792">
        <v>0.22</v>
      </c>
      <c r="BB3792">
        <v>0.44</v>
      </c>
      <c r="BC3792">
        <v>1</v>
      </c>
      <c r="BD3792">
        <v>1811</v>
      </c>
      <c r="BE3792">
        <v>5</v>
      </c>
      <c r="BF3792">
        <v>2</v>
      </c>
      <c r="BG3792">
        <v>5</v>
      </c>
      <c r="BH3792">
        <v>300</v>
      </c>
      <c r="BI3792" t="s">
        <v>97</v>
      </c>
      <c r="BJ3792">
        <v>27</v>
      </c>
      <c r="BK3792" t="s">
        <v>59</v>
      </c>
    </row>
    <row r="3793" spans="1:63" hidden="1" x14ac:dyDescent="0.35">
      <c r="A3793">
        <v>62985</v>
      </c>
      <c r="B3793" s="1"/>
      <c r="C3793" s="1"/>
      <c r="D3793" s="2"/>
      <c r="J3793" s="2"/>
      <c r="Q3793">
        <f>IF(Sheet1[[#This Row],[value ]]-Sheet1[[#This Row],[ review_value_goc]]=0,0,1)</f>
        <v>0</v>
      </c>
      <c r="R3793" s="2"/>
      <c r="S3793" s="2"/>
      <c r="T3793" s="2"/>
      <c r="V3793" s="1" t="e">
        <f>YEAR(Sheet1[[#This Row],[time_1]])-LEFT(Sheet1[[#This Row],[dob]],4)</f>
        <v>#VALUE!</v>
      </c>
      <c r="AR3793">
        <v>0</v>
      </c>
      <c r="AX3793">
        <v>2</v>
      </c>
      <c r="BC3793">
        <v>1</v>
      </c>
      <c r="BD3793">
        <v>349</v>
      </c>
    </row>
    <row r="3794" spans="1:63" hidden="1" x14ac:dyDescent="0.35">
      <c r="A3794">
        <v>11832</v>
      </c>
      <c r="B3794" s="1"/>
      <c r="C3794" s="1"/>
      <c r="D3794" s="2"/>
      <c r="J3794" s="2"/>
      <c r="Q3794">
        <f>IF(Sheet1[[#This Row],[value ]]-Sheet1[[#This Row],[ review_value_goc]]=0,0,1)</f>
        <v>0</v>
      </c>
      <c r="R3794" s="2"/>
      <c r="S3794" s="2"/>
      <c r="T3794" s="2"/>
      <c r="V3794" s="1" t="e">
        <f>YEAR(Sheet1[[#This Row],[time_1]])-LEFT(Sheet1[[#This Row],[dob]],4)</f>
        <v>#VALUE!</v>
      </c>
      <c r="AR3794">
        <v>0</v>
      </c>
      <c r="AX3794">
        <v>3</v>
      </c>
    </row>
    <row r="3795" spans="1:63" x14ac:dyDescent="0.35">
      <c r="A3795">
        <v>69847</v>
      </c>
      <c r="B3795" s="1">
        <v>43735.682564965275</v>
      </c>
      <c r="C3795" s="1">
        <v>43738.460439814815</v>
      </c>
      <c r="D3795" s="2"/>
      <c r="E3795" t="s">
        <v>60</v>
      </c>
      <c r="F3795" t="s">
        <v>61</v>
      </c>
      <c r="G3795">
        <v>1</v>
      </c>
      <c r="I3795">
        <v>1</v>
      </c>
      <c r="J3795" s="2">
        <v>43738</v>
      </c>
      <c r="L3795">
        <v>0</v>
      </c>
      <c r="M3795">
        <v>596000</v>
      </c>
      <c r="N3795" s="3">
        <v>1</v>
      </c>
      <c r="O3795">
        <v>0</v>
      </c>
      <c r="P3795">
        <v>0</v>
      </c>
      <c r="Q3795">
        <f>IF(Sheet1[[#This Row],[value ]]-Sheet1[[#This Row],[ review_value_goc]]=0,0,1)</f>
        <v>1</v>
      </c>
      <c r="R3795" s="2">
        <v>43738</v>
      </c>
      <c r="S3795" s="2">
        <v>45569</v>
      </c>
      <c r="T3795" s="2"/>
      <c r="U3795">
        <v>19850425</v>
      </c>
      <c r="V3795" s="4">
        <f>YEAR(Sheet1[[#This Row],[time_1]])-LEFT(Sheet1[[#This Row],[dob]],4)</f>
        <v>34</v>
      </c>
      <c r="W3795" t="s">
        <v>62</v>
      </c>
      <c r="X3795" t="s">
        <v>6816</v>
      </c>
      <c r="Y3795" t="s">
        <v>64</v>
      </c>
      <c r="Z3795" t="s">
        <v>2156</v>
      </c>
      <c r="AA3795" t="s">
        <v>7001</v>
      </c>
      <c r="AB3795" s="3">
        <v>0</v>
      </c>
      <c r="AC3795">
        <v>0</v>
      </c>
      <c r="AD3795" t="s">
        <v>68</v>
      </c>
      <c r="AE3795" t="s">
        <v>69</v>
      </c>
      <c r="AF3795" t="s">
        <v>70</v>
      </c>
      <c r="AG3795">
        <v>33</v>
      </c>
      <c r="AH3795" t="s">
        <v>71</v>
      </c>
      <c r="AI3795" s="3">
        <v>3</v>
      </c>
      <c r="AJ3795" s="3">
        <v>5</v>
      </c>
      <c r="AK3795" t="s">
        <v>8707</v>
      </c>
      <c r="AL3795" t="s">
        <v>92</v>
      </c>
      <c r="AN3795">
        <v>23</v>
      </c>
      <c r="AO3795">
        <v>20</v>
      </c>
      <c r="AP3795">
        <v>10</v>
      </c>
      <c r="AQ3795">
        <v>1</v>
      </c>
      <c r="AR3795">
        <v>4</v>
      </c>
      <c r="AS3795">
        <v>1</v>
      </c>
      <c r="AT3795">
        <v>38</v>
      </c>
      <c r="AU3795">
        <v>45.57734215</v>
      </c>
      <c r="AV3795">
        <v>-11</v>
      </c>
      <c r="AW3795">
        <v>-146</v>
      </c>
      <c r="AX3795">
        <v>2</v>
      </c>
      <c r="AY3795">
        <v>0</v>
      </c>
      <c r="AZ3795">
        <v>0</v>
      </c>
      <c r="BA3795">
        <v>0</v>
      </c>
      <c r="BB3795">
        <v>0</v>
      </c>
      <c r="BC3795">
        <v>1</v>
      </c>
      <c r="BD3795">
        <v>1460</v>
      </c>
    </row>
    <row r="3796" spans="1:63" x14ac:dyDescent="0.35">
      <c r="A3796">
        <v>15032</v>
      </c>
      <c r="B3796" s="1">
        <v>43459.700305509257</v>
      </c>
      <c r="C3796" s="1">
        <v>43461.429849537039</v>
      </c>
      <c r="D3796" s="2"/>
      <c r="E3796" t="s">
        <v>119</v>
      </c>
      <c r="F3796" t="s">
        <v>120</v>
      </c>
      <c r="G3796">
        <v>1</v>
      </c>
      <c r="I3796">
        <v>1</v>
      </c>
      <c r="J3796" s="2"/>
      <c r="L3796">
        <v>0</v>
      </c>
      <c r="M3796">
        <v>4350000</v>
      </c>
      <c r="N3796" s="3">
        <v>1</v>
      </c>
      <c r="O3796">
        <v>41</v>
      </c>
      <c r="P3796">
        <v>0</v>
      </c>
      <c r="Q3796">
        <f>IF(Sheet1[[#This Row],[value ]]-Sheet1[[#This Row],[ review_value_goc]]=0,0,1)</f>
        <v>1</v>
      </c>
      <c r="R3796" s="2">
        <v>43461</v>
      </c>
      <c r="S3796" s="2">
        <v>44044</v>
      </c>
      <c r="T3796" s="2"/>
      <c r="U3796">
        <v>19831012</v>
      </c>
      <c r="V3796" s="4">
        <f>YEAR(Sheet1[[#This Row],[time_1]])-LEFT(Sheet1[[#This Row],[dob]],4)</f>
        <v>35</v>
      </c>
      <c r="W3796" t="s">
        <v>74</v>
      </c>
      <c r="X3796" t="s">
        <v>7002</v>
      </c>
      <c r="Y3796" t="s">
        <v>76</v>
      </c>
      <c r="Z3796" t="s">
        <v>7003</v>
      </c>
      <c r="AA3796" t="s">
        <v>7004</v>
      </c>
      <c r="AB3796" s="3">
        <v>1</v>
      </c>
      <c r="AC3796" t="s">
        <v>6734</v>
      </c>
      <c r="AD3796" t="s">
        <v>68</v>
      </c>
      <c r="AE3796" t="s">
        <v>419</v>
      </c>
      <c r="AF3796" t="s">
        <v>420</v>
      </c>
      <c r="AG3796">
        <v>5</v>
      </c>
      <c r="AH3796" t="s">
        <v>82</v>
      </c>
      <c r="AI3796" s="3">
        <v>3</v>
      </c>
      <c r="AJ3796" s="3">
        <v>0</v>
      </c>
      <c r="AK3796" t="s">
        <v>8707</v>
      </c>
      <c r="AL3796" t="s">
        <v>145</v>
      </c>
      <c r="AN3796">
        <v>4</v>
      </c>
      <c r="AO3796">
        <v>4</v>
      </c>
      <c r="AP3796">
        <v>2</v>
      </c>
      <c r="AR3796">
        <v>0</v>
      </c>
      <c r="AS3796">
        <v>1</v>
      </c>
      <c r="AT3796">
        <v>-33</v>
      </c>
      <c r="AV3796">
        <v>-33</v>
      </c>
      <c r="AW3796">
        <v>-33</v>
      </c>
      <c r="AX3796">
        <v>1</v>
      </c>
      <c r="AY3796">
        <v>0.28000000000000003</v>
      </c>
      <c r="AZ3796">
        <v>0.52</v>
      </c>
      <c r="BA3796">
        <v>0.4</v>
      </c>
      <c r="BB3796">
        <v>0.24</v>
      </c>
      <c r="BE3796">
        <v>5</v>
      </c>
      <c r="BF3796">
        <v>0</v>
      </c>
      <c r="BG3796">
        <v>5</v>
      </c>
      <c r="BH3796">
        <v>0</v>
      </c>
      <c r="BI3796" t="s">
        <v>97</v>
      </c>
      <c r="BJ3796">
        <v>0</v>
      </c>
      <c r="BK3796" t="s">
        <v>59</v>
      </c>
    </row>
    <row r="3797" spans="1:63" hidden="1" x14ac:dyDescent="0.35">
      <c r="A3797">
        <v>72965</v>
      </c>
      <c r="B3797" s="1"/>
      <c r="C3797" s="1"/>
      <c r="D3797" s="2"/>
      <c r="J3797" s="2"/>
      <c r="Q3797">
        <f>IF(Sheet1[[#This Row],[value ]]-Sheet1[[#This Row],[ review_value_goc]]=0,0,1)</f>
        <v>0</v>
      </c>
      <c r="R3797" s="2"/>
      <c r="S3797" s="2"/>
      <c r="T3797" s="2"/>
      <c r="V3797" s="1" t="e">
        <f>YEAR(Sheet1[[#This Row],[time_1]])-LEFT(Sheet1[[#This Row],[dob]],4)</f>
        <v>#VALUE!</v>
      </c>
      <c r="AN3797">
        <v>8</v>
      </c>
      <c r="AO3797">
        <v>8</v>
      </c>
      <c r="AP3797">
        <v>8</v>
      </c>
      <c r="AQ3797">
        <v>7</v>
      </c>
      <c r="AR3797">
        <v>0</v>
      </c>
      <c r="AS3797">
        <v>1</v>
      </c>
      <c r="AT3797">
        <v>10</v>
      </c>
      <c r="AU3797">
        <v>5.5075705470000003</v>
      </c>
      <c r="AV3797">
        <v>3.6666666669999999</v>
      </c>
      <c r="AW3797">
        <v>0</v>
      </c>
      <c r="AX3797">
        <v>1</v>
      </c>
      <c r="BC3797">
        <v>1</v>
      </c>
      <c r="BD3797">
        <v>3998</v>
      </c>
      <c r="BH3797">
        <v>15</v>
      </c>
      <c r="BI3797" t="s">
        <v>97</v>
      </c>
      <c r="BJ3797">
        <v>0</v>
      </c>
      <c r="BK3797" t="s">
        <v>59</v>
      </c>
    </row>
    <row r="3798" spans="1:63" x14ac:dyDescent="0.35">
      <c r="A3798">
        <v>19093</v>
      </c>
      <c r="B3798" s="1">
        <v>43460.843063043983</v>
      </c>
      <c r="C3798" s="1">
        <v>43463.546168981484</v>
      </c>
      <c r="D3798" s="2"/>
      <c r="E3798" t="s">
        <v>119</v>
      </c>
      <c r="F3798" t="s">
        <v>120</v>
      </c>
      <c r="G3798">
        <v>1</v>
      </c>
      <c r="I3798">
        <v>1</v>
      </c>
      <c r="J3798" s="2"/>
      <c r="L3798">
        <v>1</v>
      </c>
      <c r="M3798">
        <v>1490000</v>
      </c>
      <c r="N3798" s="3">
        <v>1</v>
      </c>
      <c r="O3798">
        <v>24</v>
      </c>
      <c r="P3798">
        <v>0</v>
      </c>
      <c r="Q3798">
        <f>IF(Sheet1[[#This Row],[value ]]-Sheet1[[#This Row],[ review_value_goc]]=0,0,1)</f>
        <v>1</v>
      </c>
      <c r="R3798" s="2">
        <v>43463</v>
      </c>
      <c r="S3798" s="2">
        <v>44562</v>
      </c>
      <c r="T3798" s="2"/>
      <c r="U3798">
        <v>19540425</v>
      </c>
      <c r="V3798" s="4">
        <f>YEAR(Sheet1[[#This Row],[time_1]])-LEFT(Sheet1[[#This Row],[dob]],4)</f>
        <v>64</v>
      </c>
      <c r="W3798" t="s">
        <v>62</v>
      </c>
      <c r="X3798" t="s">
        <v>7005</v>
      </c>
      <c r="Y3798" t="s">
        <v>3212</v>
      </c>
      <c r="Z3798" t="s">
        <v>7006</v>
      </c>
      <c r="AA3798" t="s">
        <v>7007</v>
      </c>
      <c r="AB3798" s="3">
        <v>3</v>
      </c>
      <c r="AC3798" t="s">
        <v>7008</v>
      </c>
      <c r="AE3798" t="s">
        <v>3215</v>
      </c>
      <c r="AF3798" t="s">
        <v>3216</v>
      </c>
      <c r="AG3798">
        <v>21</v>
      </c>
      <c r="AH3798" t="s">
        <v>133</v>
      </c>
      <c r="AI3798" s="3">
        <v>3</v>
      </c>
      <c r="AJ3798" s="3">
        <v>0</v>
      </c>
      <c r="AK3798" t="s">
        <v>8707</v>
      </c>
      <c r="AL3798" t="s">
        <v>252</v>
      </c>
      <c r="AR3798">
        <v>0</v>
      </c>
      <c r="AS3798">
        <v>1</v>
      </c>
      <c r="AX3798">
        <v>1</v>
      </c>
      <c r="AY3798">
        <v>0</v>
      </c>
      <c r="AZ3798">
        <v>0.12</v>
      </c>
      <c r="BA3798">
        <v>0.06</v>
      </c>
      <c r="BB3798">
        <v>0.12</v>
      </c>
      <c r="BC3798">
        <v>1</v>
      </c>
      <c r="BE3798">
        <v>5</v>
      </c>
      <c r="BF3798">
        <v>0</v>
      </c>
      <c r="BG3798">
        <v>5</v>
      </c>
      <c r="BH3798">
        <v>0</v>
      </c>
      <c r="BI3798" t="s">
        <v>111</v>
      </c>
      <c r="BJ3798">
        <v>0</v>
      </c>
      <c r="BK3798" t="s">
        <v>59</v>
      </c>
    </row>
    <row r="3799" spans="1:63" x14ac:dyDescent="0.35">
      <c r="A3799">
        <v>32533</v>
      </c>
      <c r="B3799" s="1">
        <v>43573.847680555555</v>
      </c>
      <c r="C3799" s="1">
        <v>43573.847680555555</v>
      </c>
      <c r="D3799" s="2">
        <v>43555</v>
      </c>
      <c r="E3799" t="s">
        <v>119</v>
      </c>
      <c r="F3799" t="s">
        <v>120</v>
      </c>
      <c r="G3799">
        <v>1</v>
      </c>
      <c r="H3799" t="s">
        <v>330</v>
      </c>
      <c r="I3799">
        <v>1</v>
      </c>
      <c r="J3799" s="2"/>
      <c r="L3799">
        <v>0</v>
      </c>
      <c r="M3799">
        <v>3174000</v>
      </c>
      <c r="N3799" s="3">
        <v>1</v>
      </c>
      <c r="O3799">
        <v>9</v>
      </c>
      <c r="P3799">
        <v>0</v>
      </c>
      <c r="Q3799">
        <f>IF(Sheet1[[#This Row],[value ]]-Sheet1[[#This Row],[ review_value_goc]]=0,0,1)</f>
        <v>1</v>
      </c>
      <c r="R3799" s="2">
        <v>43455</v>
      </c>
      <c r="S3799" s="2">
        <v>45017</v>
      </c>
      <c r="T3799" s="2">
        <v>43555</v>
      </c>
      <c r="U3799">
        <v>19850730</v>
      </c>
      <c r="V3799" s="4">
        <f>YEAR(Sheet1[[#This Row],[time_1]])-LEFT(Sheet1[[#This Row],[dob]],4)</f>
        <v>34</v>
      </c>
      <c r="W3799" t="s">
        <v>74</v>
      </c>
      <c r="X3799" t="s">
        <v>7009</v>
      </c>
      <c r="Y3799" t="s">
        <v>180</v>
      </c>
      <c r="Z3799" t="s">
        <v>7010</v>
      </c>
      <c r="AA3799" t="s">
        <v>7011</v>
      </c>
      <c r="AB3799" s="3">
        <v>4</v>
      </c>
      <c r="AC3799" t="s">
        <v>4870</v>
      </c>
      <c r="AD3799" t="s">
        <v>68</v>
      </c>
      <c r="AE3799" t="s">
        <v>739</v>
      </c>
      <c r="AF3799" t="s">
        <v>7012</v>
      </c>
      <c r="AG3799">
        <v>6</v>
      </c>
      <c r="AH3799" t="s">
        <v>82</v>
      </c>
      <c r="AI3799" s="3">
        <v>5</v>
      </c>
      <c r="AJ3799" s="3">
        <v>0</v>
      </c>
      <c r="AK3799" t="s">
        <v>8712</v>
      </c>
      <c r="AN3799">
        <v>2</v>
      </c>
      <c r="AR3799">
        <v>2</v>
      </c>
      <c r="AT3799">
        <v>1</v>
      </c>
      <c r="AU3799">
        <v>46.52167953</v>
      </c>
      <c r="AV3799">
        <v>-14.6</v>
      </c>
      <c r="AW3799">
        <v>-147</v>
      </c>
      <c r="AX3799">
        <v>2</v>
      </c>
      <c r="AZ3799">
        <v>0.31</v>
      </c>
      <c r="BA3799">
        <v>-0.34499999999999997</v>
      </c>
      <c r="BB3799">
        <v>1.31</v>
      </c>
      <c r="BC3799">
        <v>1</v>
      </c>
      <c r="BD3799">
        <v>3996</v>
      </c>
      <c r="BE3799">
        <v>6</v>
      </c>
      <c r="BF3799">
        <v>1</v>
      </c>
      <c r="BG3799">
        <v>6</v>
      </c>
      <c r="BH3799">
        <v>0</v>
      </c>
      <c r="BI3799" t="s">
        <v>111</v>
      </c>
      <c r="BJ3799">
        <v>50</v>
      </c>
      <c r="BK3799" t="s">
        <v>59</v>
      </c>
    </row>
    <row r="3800" spans="1:63" hidden="1" x14ac:dyDescent="0.35">
      <c r="A3800">
        <v>68903</v>
      </c>
      <c r="B3800" s="1"/>
      <c r="C3800" s="1"/>
      <c r="D3800" s="2"/>
      <c r="J3800" s="2"/>
      <c r="Q3800">
        <f>IF(Sheet1[[#This Row],[value ]]-Sheet1[[#This Row],[ review_value_goc]]=0,0,1)</f>
        <v>0</v>
      </c>
      <c r="R3800" s="2"/>
      <c r="S3800" s="2"/>
      <c r="T3800" s="2"/>
      <c r="V3800" s="1" t="e">
        <f>YEAR(Sheet1[[#This Row],[time_1]])-LEFT(Sheet1[[#This Row],[dob]],4)</f>
        <v>#VALUE!</v>
      </c>
      <c r="AR3800">
        <v>2</v>
      </c>
      <c r="AT3800">
        <v>1</v>
      </c>
      <c r="AU3800">
        <v>46.52167953</v>
      </c>
      <c r="AV3800">
        <v>-14.6</v>
      </c>
      <c r="AW3800">
        <v>-147</v>
      </c>
      <c r="AX3800">
        <v>3</v>
      </c>
    </row>
    <row r="3801" spans="1:63" hidden="1" x14ac:dyDescent="0.35">
      <c r="A3801">
        <v>41058</v>
      </c>
      <c r="B3801" s="1"/>
      <c r="C3801" s="1"/>
      <c r="D3801" s="2"/>
      <c r="J3801" s="2"/>
      <c r="Q3801">
        <f>IF(Sheet1[[#This Row],[value ]]-Sheet1[[#This Row],[ review_value_goc]]=0,0,1)</f>
        <v>0</v>
      </c>
      <c r="R3801" s="2"/>
      <c r="S3801" s="2"/>
      <c r="T3801" s="2"/>
      <c r="V3801" s="1" t="e">
        <f>YEAR(Sheet1[[#This Row],[time_1]])-LEFT(Sheet1[[#This Row],[dob]],4)</f>
        <v>#VALUE!</v>
      </c>
      <c r="AR3801">
        <v>2</v>
      </c>
      <c r="AT3801">
        <v>1</v>
      </c>
      <c r="AU3801">
        <v>46.52167953</v>
      </c>
      <c r="AV3801">
        <v>-14.6</v>
      </c>
      <c r="AW3801">
        <v>-147</v>
      </c>
      <c r="AX3801">
        <v>3</v>
      </c>
    </row>
    <row r="3802" spans="1:63" hidden="1" x14ac:dyDescent="0.35">
      <c r="A3802">
        <v>46304</v>
      </c>
      <c r="B3802" s="1"/>
      <c r="C3802" s="1"/>
      <c r="D3802" s="2"/>
      <c r="J3802" s="2"/>
      <c r="Q3802">
        <f>IF(Sheet1[[#This Row],[value ]]-Sheet1[[#This Row],[ review_value_goc]]=0,0,1)</f>
        <v>0</v>
      </c>
      <c r="R3802" s="2"/>
      <c r="S3802" s="2"/>
      <c r="T3802" s="2"/>
      <c r="V3802" s="1" t="e">
        <f>YEAR(Sheet1[[#This Row],[time_1]])-LEFT(Sheet1[[#This Row],[dob]],4)</f>
        <v>#VALUE!</v>
      </c>
      <c r="AR3802">
        <v>2</v>
      </c>
      <c r="AT3802">
        <v>1</v>
      </c>
      <c r="AU3802">
        <v>46.52167953</v>
      </c>
      <c r="AV3802">
        <v>-14.6</v>
      </c>
      <c r="AW3802">
        <v>-147</v>
      </c>
      <c r="AX3802">
        <v>3</v>
      </c>
    </row>
    <row r="3803" spans="1:63" x14ac:dyDescent="0.35">
      <c r="A3803">
        <v>21520</v>
      </c>
      <c r="B3803" s="1">
        <v>43718.64112266204</v>
      </c>
      <c r="C3803" s="1">
        <v>43739.135092592594</v>
      </c>
      <c r="D3803" s="2">
        <v>43738</v>
      </c>
      <c r="E3803" t="s">
        <v>119</v>
      </c>
      <c r="F3803" t="s">
        <v>120</v>
      </c>
      <c r="G3803">
        <v>1</v>
      </c>
      <c r="H3803" t="s">
        <v>330</v>
      </c>
      <c r="I3803">
        <v>1</v>
      </c>
      <c r="J3803" s="2"/>
      <c r="L3803">
        <v>0</v>
      </c>
      <c r="M3803">
        <v>3780000</v>
      </c>
      <c r="N3803" s="3">
        <v>1</v>
      </c>
      <c r="O3803">
        <v>4</v>
      </c>
      <c r="P3803">
        <v>0</v>
      </c>
      <c r="Q3803">
        <f>IF(Sheet1[[#This Row],[value ]]-Sheet1[[#This Row],[ review_value_goc]]=0,0,1)</f>
        <v>1</v>
      </c>
      <c r="R3803" s="2">
        <v>43461</v>
      </c>
      <c r="S3803" s="2">
        <v>45170</v>
      </c>
      <c r="T3803" s="2">
        <v>43738</v>
      </c>
      <c r="U3803">
        <v>19860423</v>
      </c>
      <c r="V3803" s="4">
        <f>YEAR(Sheet1[[#This Row],[time_1]])-LEFT(Sheet1[[#This Row],[dob]],4)</f>
        <v>33</v>
      </c>
      <c r="W3803" t="s">
        <v>62</v>
      </c>
      <c r="X3803" t="s">
        <v>7013</v>
      </c>
      <c r="Y3803" t="s">
        <v>76</v>
      </c>
      <c r="Z3803" t="s">
        <v>7014</v>
      </c>
      <c r="AA3803" t="s">
        <v>7015</v>
      </c>
      <c r="AB3803" s="3">
        <v>0</v>
      </c>
      <c r="AC3803" t="s">
        <v>7016</v>
      </c>
      <c r="AE3803" t="s">
        <v>260</v>
      </c>
      <c r="AF3803" t="s">
        <v>514</v>
      </c>
      <c r="AG3803">
        <v>5</v>
      </c>
      <c r="AH3803" t="s">
        <v>82</v>
      </c>
      <c r="AI3803" s="3">
        <v>3</v>
      </c>
      <c r="AJ3803" s="3">
        <v>0</v>
      </c>
      <c r="AK3803" t="s">
        <v>8707</v>
      </c>
      <c r="AL3803" t="s">
        <v>252</v>
      </c>
      <c r="AN3803">
        <v>4</v>
      </c>
      <c r="AO3803">
        <v>4</v>
      </c>
      <c r="AP3803">
        <v>4</v>
      </c>
      <c r="AQ3803">
        <v>2</v>
      </c>
      <c r="AR3803">
        <v>0</v>
      </c>
      <c r="AS3803">
        <v>1</v>
      </c>
      <c r="AT3803">
        <v>13</v>
      </c>
      <c r="AU3803">
        <v>9.1923881549999997</v>
      </c>
      <c r="AV3803">
        <v>6.5</v>
      </c>
      <c r="AW3803">
        <v>0</v>
      </c>
      <c r="AX3803">
        <v>1</v>
      </c>
      <c r="AY3803">
        <v>0</v>
      </c>
      <c r="AZ3803">
        <v>0.39</v>
      </c>
      <c r="BA3803">
        <v>0.19500000000000001</v>
      </c>
      <c r="BB3803">
        <v>0.39</v>
      </c>
      <c r="BE3803">
        <v>2</v>
      </c>
      <c r="BF3803">
        <v>1</v>
      </c>
      <c r="BG3803">
        <v>2</v>
      </c>
      <c r="BH3803">
        <v>212</v>
      </c>
      <c r="BJ3803">
        <v>0</v>
      </c>
      <c r="BK3803" t="s">
        <v>59</v>
      </c>
    </row>
    <row r="3804" spans="1:63" x14ac:dyDescent="0.35">
      <c r="A3804">
        <v>74330</v>
      </c>
      <c r="B3804" s="1">
        <v>43489.323928912039</v>
      </c>
      <c r="C3804" s="1">
        <v>43497.133055555554</v>
      </c>
      <c r="D3804" s="2">
        <v>43496</v>
      </c>
      <c r="E3804" t="s">
        <v>119</v>
      </c>
      <c r="F3804" t="s">
        <v>120</v>
      </c>
      <c r="G3804">
        <v>1</v>
      </c>
      <c r="H3804" t="s">
        <v>330</v>
      </c>
      <c r="I3804">
        <v>1</v>
      </c>
      <c r="J3804" s="2">
        <v>43462</v>
      </c>
      <c r="K3804" t="s">
        <v>7017</v>
      </c>
      <c r="L3804">
        <v>0</v>
      </c>
      <c r="M3804">
        <v>6000000</v>
      </c>
      <c r="N3804" s="3">
        <v>1</v>
      </c>
      <c r="O3804">
        <v>43</v>
      </c>
      <c r="P3804">
        <v>0</v>
      </c>
      <c r="Q3804">
        <f>IF(Sheet1[[#This Row],[value ]]-Sheet1[[#This Row],[ review_value_goc]]=0,0,1)</f>
        <v>1</v>
      </c>
      <c r="R3804" s="2">
        <v>43462</v>
      </c>
      <c r="S3804" s="2">
        <v>43983</v>
      </c>
      <c r="T3804" s="2">
        <v>43496</v>
      </c>
      <c r="U3804">
        <v>19850225</v>
      </c>
      <c r="V3804" s="4">
        <f>YEAR(Sheet1[[#This Row],[time_1]])-LEFT(Sheet1[[#This Row],[dob]],4)</f>
        <v>34</v>
      </c>
      <c r="W3804" t="s">
        <v>74</v>
      </c>
      <c r="X3804" t="s">
        <v>7018</v>
      </c>
      <c r="Y3804" t="s">
        <v>76</v>
      </c>
      <c r="Z3804" t="s">
        <v>2009</v>
      </c>
      <c r="AA3804" t="s">
        <v>2010</v>
      </c>
      <c r="AB3804" s="3">
        <v>4</v>
      </c>
      <c r="AC3804" t="s">
        <v>2011</v>
      </c>
      <c r="AE3804" t="s">
        <v>90</v>
      </c>
      <c r="AF3804" t="s">
        <v>91</v>
      </c>
      <c r="AG3804">
        <v>4</v>
      </c>
      <c r="AH3804" t="s">
        <v>82</v>
      </c>
      <c r="AI3804" s="3">
        <v>4</v>
      </c>
      <c r="AJ3804" s="3">
        <v>0</v>
      </c>
      <c r="AK3804" t="s">
        <v>8702</v>
      </c>
      <c r="AL3804" t="s">
        <v>145</v>
      </c>
      <c r="AN3804">
        <v>10</v>
      </c>
      <c r="AO3804">
        <v>10</v>
      </c>
      <c r="AP3804">
        <v>4</v>
      </c>
      <c r="AR3804">
        <v>4</v>
      </c>
      <c r="AS3804">
        <v>2</v>
      </c>
      <c r="AT3804">
        <v>20</v>
      </c>
      <c r="AV3804">
        <v>20</v>
      </c>
      <c r="AW3804">
        <v>20</v>
      </c>
      <c r="AX3804">
        <v>1</v>
      </c>
      <c r="AY3804">
        <v>0.79</v>
      </c>
      <c r="AZ3804">
        <v>0.87</v>
      </c>
      <c r="BA3804">
        <v>0.83</v>
      </c>
      <c r="BB3804">
        <v>0.08</v>
      </c>
      <c r="BE3804">
        <v>5</v>
      </c>
      <c r="BF3804">
        <v>0</v>
      </c>
      <c r="BG3804">
        <v>5</v>
      </c>
    </row>
    <row r="3805" spans="1:63" x14ac:dyDescent="0.35">
      <c r="A3805">
        <v>77220</v>
      </c>
      <c r="B3805" s="1">
        <v>43489.323928912039</v>
      </c>
      <c r="C3805" s="1">
        <v>43497.133055555554</v>
      </c>
      <c r="D3805" s="2">
        <v>43496</v>
      </c>
      <c r="E3805" t="s">
        <v>119</v>
      </c>
      <c r="F3805" t="s">
        <v>120</v>
      </c>
      <c r="G3805">
        <v>1</v>
      </c>
      <c r="H3805" t="s">
        <v>330</v>
      </c>
      <c r="I3805">
        <v>1</v>
      </c>
      <c r="J3805" s="2">
        <v>43462</v>
      </c>
      <c r="K3805" t="s">
        <v>7017</v>
      </c>
      <c r="L3805">
        <v>0</v>
      </c>
      <c r="M3805">
        <v>6000000</v>
      </c>
      <c r="N3805" s="3">
        <v>1</v>
      </c>
      <c r="O3805">
        <v>43</v>
      </c>
      <c r="P3805">
        <v>0</v>
      </c>
      <c r="Q3805">
        <f>IF(Sheet1[[#This Row],[value ]]-Sheet1[[#This Row],[ review_value_goc]]=0,0,1)</f>
        <v>1</v>
      </c>
      <c r="R3805" s="2">
        <v>43462</v>
      </c>
      <c r="S3805" s="2">
        <v>43983</v>
      </c>
      <c r="T3805" s="2">
        <v>43496</v>
      </c>
      <c r="U3805">
        <v>19850225</v>
      </c>
      <c r="V3805" s="4">
        <f>YEAR(Sheet1[[#This Row],[time_1]])-LEFT(Sheet1[[#This Row],[dob]],4)</f>
        <v>34</v>
      </c>
      <c r="W3805" t="s">
        <v>74</v>
      </c>
      <c r="X3805" t="s">
        <v>7018</v>
      </c>
      <c r="Y3805" t="s">
        <v>76</v>
      </c>
      <c r="Z3805" t="s">
        <v>2009</v>
      </c>
      <c r="AA3805" t="s">
        <v>2010</v>
      </c>
      <c r="AB3805" s="3">
        <v>4</v>
      </c>
      <c r="AC3805" t="s">
        <v>2011</v>
      </c>
      <c r="AE3805" t="s">
        <v>90</v>
      </c>
      <c r="AF3805" t="s">
        <v>91</v>
      </c>
      <c r="AG3805">
        <v>4</v>
      </c>
      <c r="AH3805" t="s">
        <v>82</v>
      </c>
      <c r="AI3805" s="3">
        <v>4</v>
      </c>
      <c r="AJ3805" s="3">
        <v>0</v>
      </c>
      <c r="AK3805" t="s">
        <v>8702</v>
      </c>
      <c r="AL3805" t="s">
        <v>145</v>
      </c>
      <c r="AN3805">
        <v>44</v>
      </c>
      <c r="AO3805">
        <v>38</v>
      </c>
      <c r="AP3805">
        <v>32</v>
      </c>
      <c r="AQ3805">
        <v>2</v>
      </c>
      <c r="AR3805">
        <v>4</v>
      </c>
      <c r="AS3805">
        <v>2</v>
      </c>
      <c r="AT3805">
        <v>62</v>
      </c>
      <c r="AU3805">
        <v>23.54782368</v>
      </c>
      <c r="AV3805">
        <v>22</v>
      </c>
      <c r="AW3805">
        <v>0</v>
      </c>
      <c r="AX3805">
        <v>4</v>
      </c>
      <c r="AY3805">
        <v>0.79</v>
      </c>
      <c r="AZ3805">
        <v>0.87</v>
      </c>
      <c r="BA3805">
        <v>0.83</v>
      </c>
      <c r="BB3805">
        <v>0.08</v>
      </c>
      <c r="BC3805">
        <v>1</v>
      </c>
      <c r="BD3805">
        <v>2535</v>
      </c>
      <c r="BE3805">
        <v>5</v>
      </c>
      <c r="BF3805">
        <v>0</v>
      </c>
      <c r="BG3805">
        <v>5</v>
      </c>
    </row>
    <row r="3806" spans="1:63" x14ac:dyDescent="0.35">
      <c r="A3806">
        <v>79565</v>
      </c>
      <c r="B3806" s="1">
        <v>42760.223535219906</v>
      </c>
      <c r="C3806" s="1">
        <v>42760.223535219906</v>
      </c>
      <c r="D3806" s="2"/>
      <c r="E3806" t="s">
        <v>60</v>
      </c>
      <c r="F3806" t="s">
        <v>61</v>
      </c>
      <c r="G3806">
        <v>1</v>
      </c>
      <c r="I3806">
        <v>1</v>
      </c>
      <c r="J3806" s="2">
        <v>41857</v>
      </c>
      <c r="L3806">
        <v>0</v>
      </c>
      <c r="M3806">
        <v>3190000</v>
      </c>
      <c r="N3806" s="3">
        <v>1</v>
      </c>
      <c r="O3806">
        <v>2</v>
      </c>
      <c r="P3806">
        <v>3190000</v>
      </c>
      <c r="Q3806">
        <f>IF(Sheet1[[#This Row],[value ]]-Sheet1[[#This Row],[ review_value_goc]]=0,0,1)</f>
        <v>0</v>
      </c>
      <c r="R3806" s="2">
        <v>41857</v>
      </c>
      <c r="S3806" s="2"/>
      <c r="T3806" s="2"/>
      <c r="U3806">
        <v>19850621</v>
      </c>
      <c r="V3806" s="4">
        <f>YEAR(Sheet1[[#This Row],[time_1]])-LEFT(Sheet1[[#This Row],[dob]],4)</f>
        <v>32</v>
      </c>
      <c r="W3806" t="s">
        <v>74</v>
      </c>
      <c r="X3806" t="s">
        <v>7019</v>
      </c>
      <c r="Y3806" t="s">
        <v>76</v>
      </c>
      <c r="Z3806" t="s">
        <v>7020</v>
      </c>
      <c r="AA3806" t="s">
        <v>7021</v>
      </c>
      <c r="AB3806" s="3">
        <v>0</v>
      </c>
      <c r="AC3806" t="s">
        <v>7022</v>
      </c>
      <c r="AD3806" t="s">
        <v>68</v>
      </c>
      <c r="AE3806" t="s">
        <v>419</v>
      </c>
      <c r="AF3806" t="s">
        <v>420</v>
      </c>
      <c r="AG3806">
        <v>5</v>
      </c>
      <c r="AH3806" t="s">
        <v>82</v>
      </c>
      <c r="AI3806" s="3">
        <v>3</v>
      </c>
      <c r="AJ3806" s="3">
        <v>0</v>
      </c>
      <c r="AK3806" t="s">
        <v>8707</v>
      </c>
      <c r="AL3806" t="s">
        <v>72</v>
      </c>
      <c r="AN3806">
        <v>5</v>
      </c>
      <c r="AO3806">
        <v>5</v>
      </c>
      <c r="AP3806">
        <v>5</v>
      </c>
      <c r="AQ3806">
        <v>5</v>
      </c>
      <c r="AR3806">
        <v>3</v>
      </c>
      <c r="AS3806">
        <v>1</v>
      </c>
      <c r="AX3806">
        <v>1</v>
      </c>
      <c r="AY3806">
        <v>0</v>
      </c>
      <c r="AZ3806">
        <v>0.31</v>
      </c>
      <c r="BA3806">
        <v>0.155</v>
      </c>
      <c r="BB3806">
        <v>0.31</v>
      </c>
      <c r="BC3806">
        <v>1</v>
      </c>
      <c r="BD3806">
        <v>2170</v>
      </c>
    </row>
    <row r="3807" spans="1:63" x14ac:dyDescent="0.35">
      <c r="A3807">
        <v>59989</v>
      </c>
      <c r="B3807" s="1">
        <v>43464.599722222221</v>
      </c>
      <c r="C3807" s="1">
        <v>43466.181620370371</v>
      </c>
      <c r="D3807" s="2">
        <v>43465</v>
      </c>
      <c r="E3807" t="s">
        <v>60</v>
      </c>
      <c r="F3807" t="s">
        <v>61</v>
      </c>
      <c r="G3807">
        <v>1</v>
      </c>
      <c r="H3807" t="s">
        <v>73</v>
      </c>
      <c r="I3807">
        <v>1</v>
      </c>
      <c r="J3807" s="2">
        <v>43091</v>
      </c>
      <c r="L3807">
        <v>1</v>
      </c>
      <c r="M3807">
        <v>1490000</v>
      </c>
      <c r="N3807" s="3">
        <v>1</v>
      </c>
      <c r="O3807">
        <v>24</v>
      </c>
      <c r="P3807">
        <v>0</v>
      </c>
      <c r="Q3807">
        <f>IF(Sheet1[[#This Row],[value ]]-Sheet1[[#This Row],[ review_value_goc]]=0,0,1)</f>
        <v>1</v>
      </c>
      <c r="R3807" s="2">
        <v>43091</v>
      </c>
      <c r="S3807" s="2">
        <v>44197</v>
      </c>
      <c r="T3807" s="2">
        <v>43465</v>
      </c>
      <c r="U3807">
        <v>19860216</v>
      </c>
      <c r="V3807" s="4">
        <f>YEAR(Sheet1[[#This Row],[time_1]])-LEFT(Sheet1[[#This Row],[dob]],4)</f>
        <v>32</v>
      </c>
      <c r="W3807" t="s">
        <v>62</v>
      </c>
      <c r="X3807" t="s">
        <v>7023</v>
      </c>
      <c r="Y3807" t="s">
        <v>1596</v>
      </c>
      <c r="Z3807" t="s">
        <v>7024</v>
      </c>
      <c r="AA3807" t="s">
        <v>7025</v>
      </c>
      <c r="AB3807" s="3">
        <v>0</v>
      </c>
      <c r="AD3807" t="s">
        <v>68</v>
      </c>
      <c r="AE3807" t="s">
        <v>2991</v>
      </c>
      <c r="AF3807" t="s">
        <v>2992</v>
      </c>
      <c r="AG3807">
        <v>26</v>
      </c>
      <c r="AH3807" t="s">
        <v>133</v>
      </c>
      <c r="AI3807" s="3">
        <v>0</v>
      </c>
      <c r="AJ3807" s="3">
        <v>3</v>
      </c>
      <c r="AL3807" t="s">
        <v>72</v>
      </c>
      <c r="AN3807">
        <v>4</v>
      </c>
      <c r="AO3807">
        <v>4</v>
      </c>
      <c r="AP3807">
        <v>1</v>
      </c>
      <c r="AQ3807">
        <v>1</v>
      </c>
      <c r="AR3807">
        <v>1</v>
      </c>
      <c r="AS3807">
        <v>2</v>
      </c>
      <c r="AT3807">
        <v>5</v>
      </c>
      <c r="AU3807">
        <v>3.5355339059999999</v>
      </c>
      <c r="AV3807">
        <v>2.5</v>
      </c>
      <c r="AW3807">
        <v>0</v>
      </c>
      <c r="AX3807">
        <v>1</v>
      </c>
      <c r="AY3807">
        <v>0</v>
      </c>
      <c r="AZ3807">
        <v>0.12</v>
      </c>
      <c r="BA3807">
        <v>0.06</v>
      </c>
      <c r="BB3807">
        <v>0.12</v>
      </c>
      <c r="BE3807">
        <v>9</v>
      </c>
      <c r="BF3807">
        <v>2</v>
      </c>
      <c r="BG3807">
        <v>8</v>
      </c>
      <c r="BH3807">
        <v>17</v>
      </c>
      <c r="BI3807" t="s">
        <v>111</v>
      </c>
      <c r="BJ3807">
        <v>0</v>
      </c>
      <c r="BK3807" t="s">
        <v>7026</v>
      </c>
    </row>
    <row r="3808" spans="1:63" x14ac:dyDescent="0.35">
      <c r="A3808">
        <v>50315</v>
      </c>
      <c r="B3808" s="1">
        <v>43811.713846053244</v>
      </c>
      <c r="C3808" s="1">
        <v>43812.569733796299</v>
      </c>
      <c r="D3808" s="2"/>
      <c r="E3808" t="s">
        <v>60</v>
      </c>
      <c r="F3808" t="s">
        <v>61</v>
      </c>
      <c r="G3808">
        <v>1</v>
      </c>
      <c r="I3808">
        <v>1</v>
      </c>
      <c r="J3808" s="2">
        <v>43812</v>
      </c>
      <c r="K3808" t="s">
        <v>6752</v>
      </c>
      <c r="L3808">
        <v>0</v>
      </c>
      <c r="M3808">
        <v>1043000</v>
      </c>
      <c r="N3808" s="3">
        <v>1</v>
      </c>
      <c r="O3808">
        <v>48</v>
      </c>
      <c r="P3808">
        <v>0</v>
      </c>
      <c r="Q3808">
        <f>IF(Sheet1[[#This Row],[value ]]-Sheet1[[#This Row],[ review_value_goc]]=0,0,1)</f>
        <v>1</v>
      </c>
      <c r="R3808" s="2">
        <v>43812</v>
      </c>
      <c r="S3808" s="2">
        <v>44197</v>
      </c>
      <c r="T3808" s="2"/>
      <c r="U3808">
        <v>19860513</v>
      </c>
      <c r="V3808" s="4">
        <f>YEAR(Sheet1[[#This Row],[time_1]])-LEFT(Sheet1[[#This Row],[dob]],4)</f>
        <v>33</v>
      </c>
      <c r="W3808" t="s">
        <v>62</v>
      </c>
      <c r="X3808" t="s">
        <v>7027</v>
      </c>
      <c r="Y3808" t="s">
        <v>64</v>
      </c>
      <c r="Z3808" t="s">
        <v>5063</v>
      </c>
      <c r="AA3808" t="s">
        <v>6922</v>
      </c>
      <c r="AB3808" s="3">
        <v>0</v>
      </c>
      <c r="AD3808" t="s">
        <v>68</v>
      </c>
      <c r="AE3808" t="s">
        <v>69</v>
      </c>
      <c r="AF3808" t="s">
        <v>70</v>
      </c>
      <c r="AG3808">
        <v>33</v>
      </c>
      <c r="AH3808" t="s">
        <v>71</v>
      </c>
      <c r="AI3808" s="3">
        <v>0</v>
      </c>
      <c r="AJ3808" s="3">
        <v>5</v>
      </c>
      <c r="AL3808" t="s">
        <v>92</v>
      </c>
      <c r="AN3808">
        <v>13</v>
      </c>
      <c r="AO3808">
        <v>13</v>
      </c>
      <c r="AP3808">
        <v>6</v>
      </c>
      <c r="AQ3808">
        <v>1</v>
      </c>
      <c r="AR3808">
        <v>0</v>
      </c>
      <c r="AS3808">
        <v>1</v>
      </c>
      <c r="AT3808">
        <v>17</v>
      </c>
      <c r="AU3808">
        <v>42.920857400000003</v>
      </c>
      <c r="AV3808">
        <v>-10.8</v>
      </c>
      <c r="AW3808">
        <v>-87</v>
      </c>
      <c r="AX3808">
        <v>1</v>
      </c>
      <c r="AY3808">
        <v>0.36</v>
      </c>
      <c r="AZ3808">
        <v>0.05</v>
      </c>
      <c r="BA3808">
        <v>0.20499999999999999</v>
      </c>
      <c r="BB3808">
        <v>-0.31</v>
      </c>
      <c r="BC3808">
        <v>1</v>
      </c>
      <c r="BD3808">
        <v>2911</v>
      </c>
    </row>
    <row r="3809" spans="1:63" x14ac:dyDescent="0.35">
      <c r="A3809">
        <v>18459</v>
      </c>
      <c r="B3809" s="1">
        <v>43643.395300925928</v>
      </c>
      <c r="C3809" s="1">
        <v>43647.133090277777</v>
      </c>
      <c r="D3809" s="2">
        <v>43646</v>
      </c>
      <c r="E3809" t="s">
        <v>60</v>
      </c>
      <c r="F3809" t="s">
        <v>61</v>
      </c>
      <c r="G3809">
        <v>1</v>
      </c>
      <c r="H3809" t="s">
        <v>73</v>
      </c>
      <c r="I3809">
        <v>1</v>
      </c>
      <c r="J3809" s="2">
        <v>43245</v>
      </c>
      <c r="K3809" t="s">
        <v>7028</v>
      </c>
      <c r="L3809">
        <v>0</v>
      </c>
      <c r="M3809">
        <v>910000</v>
      </c>
      <c r="N3809" s="3">
        <v>1</v>
      </c>
      <c r="O3809">
        <v>0</v>
      </c>
      <c r="P3809">
        <v>0</v>
      </c>
      <c r="Q3809">
        <f>IF(Sheet1[[#This Row],[value ]]-Sheet1[[#This Row],[ review_value_goc]]=0,0,1)</f>
        <v>1</v>
      </c>
      <c r="R3809" s="2">
        <v>43245</v>
      </c>
      <c r="S3809" s="2">
        <v>45108</v>
      </c>
      <c r="T3809" s="2">
        <v>43646</v>
      </c>
      <c r="U3809">
        <v>19850726</v>
      </c>
      <c r="V3809" s="4">
        <f>YEAR(Sheet1[[#This Row],[time_1]])-LEFT(Sheet1[[#This Row],[dob]],4)</f>
        <v>34</v>
      </c>
      <c r="W3809" t="s">
        <v>74</v>
      </c>
      <c r="X3809" t="s">
        <v>7029</v>
      </c>
      <c r="Y3809" t="s">
        <v>64</v>
      </c>
      <c r="Z3809" t="s">
        <v>2043</v>
      </c>
      <c r="AA3809" t="s">
        <v>6132</v>
      </c>
      <c r="AB3809" s="3">
        <v>0</v>
      </c>
      <c r="AC3809" t="s">
        <v>6133</v>
      </c>
      <c r="AD3809" t="s">
        <v>68</v>
      </c>
      <c r="AE3809" t="s">
        <v>69</v>
      </c>
      <c r="AF3809" t="s">
        <v>70</v>
      </c>
      <c r="AG3809">
        <v>33</v>
      </c>
      <c r="AH3809" t="s">
        <v>71</v>
      </c>
      <c r="AI3809" s="3">
        <v>3</v>
      </c>
      <c r="AJ3809" s="3">
        <v>5</v>
      </c>
      <c r="AK3809" t="s">
        <v>8707</v>
      </c>
      <c r="AL3809" t="s">
        <v>92</v>
      </c>
      <c r="AN3809">
        <v>2</v>
      </c>
      <c r="AO3809">
        <v>2</v>
      </c>
      <c r="AP3809">
        <v>1</v>
      </c>
      <c r="AQ3809">
        <v>1</v>
      </c>
      <c r="AR3809">
        <v>0</v>
      </c>
      <c r="AS3809">
        <v>2</v>
      </c>
      <c r="AX3809">
        <v>1</v>
      </c>
      <c r="AY3809">
        <v>0.12</v>
      </c>
      <c r="AZ3809">
        <v>0.03</v>
      </c>
      <c r="BA3809">
        <v>7.4999999999999997E-2</v>
      </c>
      <c r="BB3809">
        <v>-0.09</v>
      </c>
      <c r="BC3809">
        <v>1</v>
      </c>
      <c r="BD3809">
        <v>4007</v>
      </c>
      <c r="BE3809">
        <v>4</v>
      </c>
      <c r="BF3809">
        <v>1</v>
      </c>
      <c r="BG3809">
        <v>4</v>
      </c>
      <c r="BH3809">
        <v>0</v>
      </c>
      <c r="BI3809" t="s">
        <v>111</v>
      </c>
      <c r="BJ3809">
        <v>0</v>
      </c>
      <c r="BK3809" t="s">
        <v>59</v>
      </c>
    </row>
    <row r="3810" spans="1:63" hidden="1" x14ac:dyDescent="0.35">
      <c r="A3810">
        <v>83130</v>
      </c>
      <c r="B3810" s="1"/>
      <c r="C3810" s="1"/>
      <c r="D3810" s="2"/>
      <c r="J3810" s="2"/>
      <c r="Q3810">
        <f>IF(Sheet1[[#This Row],[value ]]-Sheet1[[#This Row],[ review_value_goc]]=0,0,1)</f>
        <v>0</v>
      </c>
      <c r="R3810" s="2"/>
      <c r="S3810" s="2"/>
      <c r="T3810" s="2"/>
      <c r="V3810" s="1" t="e">
        <f>YEAR(Sheet1[[#This Row],[time_1]])-LEFT(Sheet1[[#This Row],[dob]],4)</f>
        <v>#VALUE!</v>
      </c>
      <c r="AR3810" t="s">
        <v>146</v>
      </c>
      <c r="AT3810">
        <v>31</v>
      </c>
      <c r="AV3810">
        <v>31</v>
      </c>
      <c r="AW3810">
        <v>31</v>
      </c>
      <c r="AX3810">
        <v>3</v>
      </c>
    </row>
    <row r="3811" spans="1:63" x14ac:dyDescent="0.35">
      <c r="A3811">
        <v>31075</v>
      </c>
      <c r="B3811" s="1">
        <v>43465.602516921295</v>
      </c>
      <c r="C3811" s="1">
        <v>43465.616944444446</v>
      </c>
      <c r="D3811" s="2"/>
      <c r="E3811" t="s">
        <v>119</v>
      </c>
      <c r="F3811" t="s">
        <v>120</v>
      </c>
      <c r="G3811">
        <v>1</v>
      </c>
      <c r="I3811">
        <v>1</v>
      </c>
      <c r="J3811" s="2"/>
      <c r="L3811">
        <v>0</v>
      </c>
      <c r="M3811">
        <v>3836000</v>
      </c>
      <c r="N3811" s="3">
        <v>1</v>
      </c>
      <c r="O3811">
        <v>17</v>
      </c>
      <c r="P3811">
        <v>0</v>
      </c>
      <c r="Q3811">
        <f>IF(Sheet1[[#This Row],[value ]]-Sheet1[[#This Row],[ review_value_goc]]=0,0,1)</f>
        <v>1</v>
      </c>
      <c r="R3811" s="2">
        <v>43465</v>
      </c>
      <c r="S3811" s="2">
        <v>44774</v>
      </c>
      <c r="T3811" s="2"/>
      <c r="U3811">
        <v>19860421</v>
      </c>
      <c r="V3811" s="4">
        <f>YEAR(Sheet1[[#This Row],[time_1]])-LEFT(Sheet1[[#This Row],[dob]],4)</f>
        <v>32</v>
      </c>
      <c r="W3811" t="s">
        <v>74</v>
      </c>
      <c r="X3811" t="s">
        <v>7030</v>
      </c>
      <c r="Y3811" t="s">
        <v>76</v>
      </c>
      <c r="Z3811" t="s">
        <v>7031</v>
      </c>
      <c r="AA3811" t="s">
        <v>7032</v>
      </c>
      <c r="AB3811" s="3">
        <v>1</v>
      </c>
      <c r="AC3811" t="s">
        <v>7033</v>
      </c>
      <c r="AD3811" t="s">
        <v>68</v>
      </c>
      <c r="AE3811" t="s">
        <v>392</v>
      </c>
      <c r="AF3811" t="s">
        <v>1366</v>
      </c>
      <c r="AG3811">
        <v>5</v>
      </c>
      <c r="AH3811" t="s">
        <v>82</v>
      </c>
      <c r="AI3811" s="3">
        <v>3</v>
      </c>
      <c r="AJ3811" s="3">
        <v>0</v>
      </c>
      <c r="AK3811" t="s">
        <v>8707</v>
      </c>
      <c r="AL3811" t="s">
        <v>145</v>
      </c>
      <c r="AN3811">
        <v>1</v>
      </c>
      <c r="AO3811">
        <v>1</v>
      </c>
      <c r="AP3811">
        <v>1</v>
      </c>
      <c r="AR3811">
        <v>0</v>
      </c>
      <c r="AS3811">
        <v>1</v>
      </c>
      <c r="AX3811">
        <v>1</v>
      </c>
      <c r="AY3811">
        <v>0.17</v>
      </c>
      <c r="AZ3811">
        <v>0.41</v>
      </c>
      <c r="BA3811">
        <v>0.28999999999999998</v>
      </c>
      <c r="BB3811">
        <v>0.24</v>
      </c>
      <c r="BE3811">
        <v>4</v>
      </c>
      <c r="BF3811">
        <v>1</v>
      </c>
      <c r="BG3811">
        <v>4</v>
      </c>
    </row>
    <row r="3812" spans="1:63" hidden="1" x14ac:dyDescent="0.35">
      <c r="A3812">
        <v>36063</v>
      </c>
      <c r="B3812" s="1"/>
      <c r="C3812" s="1"/>
      <c r="D3812" s="2"/>
      <c r="J3812" s="2"/>
      <c r="Q3812">
        <f>IF(Sheet1[[#This Row],[value ]]-Sheet1[[#This Row],[ review_value_goc]]=0,0,1)</f>
        <v>0</v>
      </c>
      <c r="R3812" s="2"/>
      <c r="S3812" s="2"/>
      <c r="T3812" s="2"/>
      <c r="V3812" s="1" t="e">
        <f>YEAR(Sheet1[[#This Row],[time_1]])-LEFT(Sheet1[[#This Row],[dob]],4)</f>
        <v>#VALUE!</v>
      </c>
      <c r="AN3812">
        <v>6</v>
      </c>
      <c r="AO3812">
        <v>6</v>
      </c>
      <c r="AR3812">
        <v>5</v>
      </c>
      <c r="AS3812">
        <v>1</v>
      </c>
      <c r="AT3812">
        <v>8</v>
      </c>
      <c r="AU3812">
        <v>4.6188021539999999</v>
      </c>
      <c r="AV3812">
        <v>2.6666666669999999</v>
      </c>
      <c r="AW3812">
        <v>0</v>
      </c>
      <c r="AX3812">
        <v>1</v>
      </c>
      <c r="BC3812">
        <v>1</v>
      </c>
      <c r="BD3812">
        <v>3647</v>
      </c>
      <c r="BE3812">
        <v>1</v>
      </c>
      <c r="BF3812">
        <v>0</v>
      </c>
      <c r="BG3812">
        <v>1</v>
      </c>
    </row>
    <row r="3813" spans="1:63" hidden="1" x14ac:dyDescent="0.35">
      <c r="A3813">
        <v>64282</v>
      </c>
      <c r="B3813" s="1"/>
      <c r="C3813" s="1"/>
      <c r="D3813" s="2"/>
      <c r="J3813" s="2"/>
      <c r="Q3813">
        <f>IF(Sheet1[[#This Row],[value ]]-Sheet1[[#This Row],[ review_value_goc]]=0,0,1)</f>
        <v>0</v>
      </c>
      <c r="R3813" s="2"/>
      <c r="S3813" s="2"/>
      <c r="T3813" s="2"/>
      <c r="V3813" s="1" t="e">
        <f>YEAR(Sheet1[[#This Row],[time_1]])-LEFT(Sheet1[[#This Row],[dob]],4)</f>
        <v>#VALUE!</v>
      </c>
      <c r="AR3813">
        <v>0</v>
      </c>
      <c r="AT3813">
        <v>16</v>
      </c>
      <c r="AU3813">
        <v>48.346320089999999</v>
      </c>
      <c r="AV3813">
        <v>-16.166666670000001</v>
      </c>
      <c r="AW3813">
        <v>-114</v>
      </c>
      <c r="AX3813">
        <v>3</v>
      </c>
    </row>
    <row r="3814" spans="1:63" x14ac:dyDescent="0.35">
      <c r="A3814">
        <v>53135</v>
      </c>
      <c r="B3814" s="1">
        <v>42754.799596412035</v>
      </c>
      <c r="C3814" s="1">
        <v>42754.799596412035</v>
      </c>
      <c r="D3814" s="2">
        <v>42429</v>
      </c>
      <c r="E3814" t="s">
        <v>60</v>
      </c>
      <c r="F3814" t="s">
        <v>61</v>
      </c>
      <c r="G3814">
        <v>1</v>
      </c>
      <c r="H3814" t="s">
        <v>73</v>
      </c>
      <c r="I3814">
        <v>1</v>
      </c>
      <c r="J3814" s="2">
        <v>42375</v>
      </c>
      <c r="L3814">
        <v>0</v>
      </c>
      <c r="M3814">
        <v>2950000</v>
      </c>
      <c r="N3814" s="3">
        <v>1</v>
      </c>
      <c r="O3814">
        <v>2</v>
      </c>
      <c r="P3814">
        <v>2950000</v>
      </c>
      <c r="Q3814">
        <f>IF(Sheet1[[#This Row],[value ]]-Sheet1[[#This Row],[ review_value_goc]]=0,0,1)</f>
        <v>0</v>
      </c>
      <c r="R3814" s="2">
        <v>42375</v>
      </c>
      <c r="S3814" s="2"/>
      <c r="T3814" s="2"/>
      <c r="U3814">
        <v>19880711</v>
      </c>
      <c r="V3814" s="4">
        <f>YEAR(Sheet1[[#This Row],[time_1]])-LEFT(Sheet1[[#This Row],[dob]],4)</f>
        <v>29</v>
      </c>
      <c r="W3814" t="s">
        <v>74</v>
      </c>
      <c r="X3814" t="s">
        <v>7034</v>
      </c>
      <c r="Y3814" t="s">
        <v>76</v>
      </c>
      <c r="Z3814" t="s">
        <v>5402</v>
      </c>
      <c r="AA3814" t="s">
        <v>5403</v>
      </c>
      <c r="AB3814" s="3">
        <v>1</v>
      </c>
      <c r="AC3814" t="s">
        <v>5404</v>
      </c>
      <c r="AD3814" t="s">
        <v>68</v>
      </c>
      <c r="AE3814" t="s">
        <v>655</v>
      </c>
      <c r="AF3814" t="s">
        <v>656</v>
      </c>
      <c r="AG3814">
        <v>5</v>
      </c>
      <c r="AH3814" t="s">
        <v>82</v>
      </c>
      <c r="AI3814" s="3">
        <v>3</v>
      </c>
      <c r="AJ3814" s="3">
        <v>0</v>
      </c>
      <c r="AK3814" t="s">
        <v>8707</v>
      </c>
      <c r="AL3814" t="s">
        <v>92</v>
      </c>
      <c r="AR3814">
        <v>0</v>
      </c>
      <c r="AS3814">
        <v>1</v>
      </c>
      <c r="AX3814">
        <v>1</v>
      </c>
      <c r="AY3814">
        <v>0</v>
      </c>
      <c r="AZ3814">
        <v>0.3</v>
      </c>
      <c r="BA3814">
        <v>0.15</v>
      </c>
      <c r="BB3814">
        <v>0.3</v>
      </c>
      <c r="BC3814">
        <v>1</v>
      </c>
      <c r="BD3814">
        <v>1824</v>
      </c>
    </row>
    <row r="3815" spans="1:63" x14ac:dyDescent="0.35">
      <c r="A3815">
        <v>43898</v>
      </c>
      <c r="B3815" s="1">
        <v>43785.468113425923</v>
      </c>
      <c r="C3815" s="1">
        <v>43785.468113425923</v>
      </c>
      <c r="D3815" s="2">
        <v>43823</v>
      </c>
      <c r="E3815" t="s">
        <v>60</v>
      </c>
      <c r="F3815" t="s">
        <v>61</v>
      </c>
      <c r="G3815">
        <v>1</v>
      </c>
      <c r="H3815" t="s">
        <v>73</v>
      </c>
      <c r="I3815">
        <v>1</v>
      </c>
      <c r="J3815" s="2"/>
      <c r="L3815">
        <v>0</v>
      </c>
      <c r="M3815">
        <v>834000</v>
      </c>
      <c r="N3815" s="3">
        <v>1</v>
      </c>
      <c r="O3815">
        <v>12</v>
      </c>
      <c r="P3815">
        <v>0</v>
      </c>
      <c r="Q3815">
        <f>IF(Sheet1[[#This Row],[value ]]-Sheet1[[#This Row],[ review_value_goc]]=0,0,1)</f>
        <v>1</v>
      </c>
      <c r="R3815" s="2">
        <v>43446</v>
      </c>
      <c r="S3815" s="2">
        <v>44920</v>
      </c>
      <c r="T3815" s="2">
        <v>43823</v>
      </c>
      <c r="U3815">
        <v>19900130</v>
      </c>
      <c r="V3815" s="4">
        <f>YEAR(Sheet1[[#This Row],[time_1]])-LEFT(Sheet1[[#This Row],[dob]],4)</f>
        <v>29</v>
      </c>
      <c r="W3815" t="s">
        <v>74</v>
      </c>
      <c r="X3815" t="s">
        <v>3833</v>
      </c>
      <c r="Y3815" t="s">
        <v>64</v>
      </c>
      <c r="Z3815" t="s">
        <v>922</v>
      </c>
      <c r="AA3815" t="s">
        <v>923</v>
      </c>
      <c r="AB3815" s="3">
        <v>4</v>
      </c>
      <c r="AC3815" t="s">
        <v>924</v>
      </c>
      <c r="AD3815" t="s">
        <v>68</v>
      </c>
      <c r="AE3815" t="s">
        <v>69</v>
      </c>
      <c r="AF3815" t="s">
        <v>70</v>
      </c>
      <c r="AG3815">
        <v>33</v>
      </c>
      <c r="AH3815" t="s">
        <v>71</v>
      </c>
      <c r="AI3815" s="3">
        <v>4</v>
      </c>
      <c r="AJ3815" s="3">
        <v>5</v>
      </c>
      <c r="AK3815" t="s">
        <v>8702</v>
      </c>
      <c r="AL3815" t="s">
        <v>92</v>
      </c>
      <c r="AN3815">
        <v>23</v>
      </c>
      <c r="AO3815">
        <v>17</v>
      </c>
      <c r="AP3815">
        <v>8</v>
      </c>
      <c r="AQ3815">
        <v>1</v>
      </c>
      <c r="AR3815">
        <v>1</v>
      </c>
      <c r="AS3815">
        <v>1</v>
      </c>
      <c r="AT3815">
        <v>69</v>
      </c>
      <c r="AU3815">
        <v>87.274948679999994</v>
      </c>
      <c r="AV3815">
        <v>-12.25</v>
      </c>
      <c r="AW3815">
        <v>-136</v>
      </c>
      <c r="AX3815">
        <v>2</v>
      </c>
      <c r="AY3815">
        <v>0.11</v>
      </c>
      <c r="AZ3815">
        <v>0.01</v>
      </c>
      <c r="BA3815">
        <v>0.06</v>
      </c>
      <c r="BB3815">
        <v>-0.1</v>
      </c>
      <c r="BC3815">
        <v>1</v>
      </c>
      <c r="BD3815">
        <v>1078</v>
      </c>
      <c r="BE3815">
        <v>4</v>
      </c>
      <c r="BF3815">
        <v>0</v>
      </c>
      <c r="BG3815">
        <v>4</v>
      </c>
    </row>
    <row r="3816" spans="1:63" hidden="1" x14ac:dyDescent="0.35">
      <c r="A3816">
        <v>53935</v>
      </c>
      <c r="B3816" s="1"/>
      <c r="C3816" s="1"/>
      <c r="D3816" s="2"/>
      <c r="J3816" s="2"/>
      <c r="Q3816">
        <f>IF(Sheet1[[#This Row],[value ]]-Sheet1[[#This Row],[ review_value_goc]]=0,0,1)</f>
        <v>0</v>
      </c>
      <c r="R3816" s="2"/>
      <c r="S3816" s="2"/>
      <c r="T3816" s="2"/>
      <c r="V3816" s="1" t="e">
        <f>YEAR(Sheet1[[#This Row],[time_1]])-LEFT(Sheet1[[#This Row],[dob]],4)</f>
        <v>#VALUE!</v>
      </c>
      <c r="AN3816">
        <v>16</v>
      </c>
      <c r="AO3816">
        <v>6</v>
      </c>
      <c r="AP3816">
        <v>1</v>
      </c>
      <c r="AQ3816">
        <v>1</v>
      </c>
      <c r="AR3816">
        <v>0</v>
      </c>
      <c r="AS3816">
        <v>1</v>
      </c>
      <c r="AT3816">
        <v>46</v>
      </c>
      <c r="AU3816">
        <v>20.281354329999999</v>
      </c>
      <c r="AV3816">
        <v>17</v>
      </c>
      <c r="AW3816">
        <v>0</v>
      </c>
      <c r="AX3816">
        <v>1</v>
      </c>
      <c r="BH3816">
        <v>0</v>
      </c>
      <c r="BI3816" t="s">
        <v>111</v>
      </c>
      <c r="BJ3816">
        <v>0</v>
      </c>
      <c r="BK3816" t="s">
        <v>59</v>
      </c>
    </row>
    <row r="3817" spans="1:63" hidden="1" x14ac:dyDescent="0.35">
      <c r="A3817">
        <v>85013</v>
      </c>
      <c r="B3817" s="1"/>
      <c r="C3817" s="1"/>
      <c r="D3817" s="2"/>
      <c r="J3817" s="2"/>
      <c r="Q3817">
        <f>IF(Sheet1[[#This Row],[value ]]-Sheet1[[#This Row],[ review_value_goc]]=0,0,1)</f>
        <v>0</v>
      </c>
      <c r="R3817" s="2"/>
      <c r="S3817" s="2"/>
      <c r="T3817" s="2"/>
      <c r="V3817" s="1" t="e">
        <f>YEAR(Sheet1[[#This Row],[time_1]])-LEFT(Sheet1[[#This Row],[dob]],4)</f>
        <v>#VALUE!</v>
      </c>
      <c r="AR3817" t="s">
        <v>146</v>
      </c>
      <c r="AS3817">
        <v>1</v>
      </c>
      <c r="AX3817">
        <v>1</v>
      </c>
      <c r="BH3817">
        <v>0</v>
      </c>
      <c r="BI3817" t="s">
        <v>111</v>
      </c>
      <c r="BJ3817">
        <v>0</v>
      </c>
      <c r="BK3817" t="s">
        <v>59</v>
      </c>
    </row>
    <row r="3818" spans="1:63" hidden="1" x14ac:dyDescent="0.35">
      <c r="A3818">
        <v>85425</v>
      </c>
      <c r="B3818" s="1"/>
      <c r="C3818" s="1"/>
      <c r="D3818" s="2"/>
      <c r="J3818" s="2"/>
      <c r="Q3818">
        <f>IF(Sheet1[[#This Row],[value ]]-Sheet1[[#This Row],[ review_value_goc]]=0,0,1)</f>
        <v>0</v>
      </c>
      <c r="R3818" s="2"/>
      <c r="S3818" s="2"/>
      <c r="T3818" s="2"/>
      <c r="V3818" s="1" t="e">
        <f>YEAR(Sheet1[[#This Row],[time_1]])-LEFT(Sheet1[[#This Row],[dob]],4)</f>
        <v>#VALUE!</v>
      </c>
      <c r="AN3818">
        <v>7</v>
      </c>
      <c r="AO3818">
        <v>7</v>
      </c>
      <c r="AR3818">
        <v>2</v>
      </c>
      <c r="AS3818">
        <v>1</v>
      </c>
      <c r="AX3818">
        <v>1</v>
      </c>
      <c r="BE3818">
        <v>8</v>
      </c>
      <c r="BF3818">
        <v>3</v>
      </c>
      <c r="BG3818">
        <v>6</v>
      </c>
    </row>
    <row r="3819" spans="1:63" hidden="1" x14ac:dyDescent="0.35">
      <c r="A3819">
        <v>76046</v>
      </c>
      <c r="B3819" s="1"/>
      <c r="C3819" s="1"/>
      <c r="D3819" s="2"/>
      <c r="J3819" s="2"/>
      <c r="Q3819">
        <f>IF(Sheet1[[#This Row],[value ]]-Sheet1[[#This Row],[ review_value_goc]]=0,0,1)</f>
        <v>0</v>
      </c>
      <c r="R3819" s="2"/>
      <c r="S3819" s="2"/>
      <c r="T3819" s="2"/>
      <c r="V3819" s="1" t="e">
        <f>YEAR(Sheet1[[#This Row],[time_1]])-LEFT(Sheet1[[#This Row],[dob]],4)</f>
        <v>#VALUE!</v>
      </c>
      <c r="AR3819" t="s">
        <v>105</v>
      </c>
      <c r="AS3819">
        <v>1</v>
      </c>
      <c r="AT3819">
        <v>12</v>
      </c>
      <c r="AU3819">
        <v>4.6154304030000004</v>
      </c>
      <c r="AV3819">
        <v>2.9285714289999998</v>
      </c>
      <c r="AW3819">
        <v>0</v>
      </c>
      <c r="AX3819">
        <v>3</v>
      </c>
    </row>
    <row r="3820" spans="1:63" hidden="1" x14ac:dyDescent="0.35">
      <c r="A3820">
        <v>51922</v>
      </c>
      <c r="B3820" s="1"/>
      <c r="C3820" s="1"/>
      <c r="D3820" s="2"/>
      <c r="J3820" s="2"/>
      <c r="Q3820">
        <f>IF(Sheet1[[#This Row],[value ]]-Sheet1[[#This Row],[ review_value_goc]]=0,0,1)</f>
        <v>0</v>
      </c>
      <c r="R3820" s="2"/>
      <c r="S3820" s="2"/>
      <c r="T3820" s="2"/>
      <c r="V3820" s="1" t="e">
        <f>YEAR(Sheet1[[#This Row],[time_1]])-LEFT(Sheet1[[#This Row],[dob]],4)</f>
        <v>#VALUE!</v>
      </c>
      <c r="AR3820" t="s">
        <v>105</v>
      </c>
      <c r="AS3820">
        <v>1</v>
      </c>
      <c r="AT3820">
        <v>12</v>
      </c>
      <c r="AU3820">
        <v>4.6154304030000004</v>
      </c>
      <c r="AV3820">
        <v>2.9285714289999998</v>
      </c>
      <c r="AW3820">
        <v>0</v>
      </c>
      <c r="AX3820">
        <v>3</v>
      </c>
    </row>
    <row r="3821" spans="1:63" x14ac:dyDescent="0.35">
      <c r="A3821">
        <v>34057</v>
      </c>
      <c r="B3821" s="1">
        <v>43810.345308564814</v>
      </c>
      <c r="C3821" s="1">
        <v>43819.627071759256</v>
      </c>
      <c r="D3821" s="2"/>
      <c r="E3821" t="s">
        <v>119</v>
      </c>
      <c r="F3821" t="s">
        <v>120</v>
      </c>
      <c r="G3821">
        <v>1</v>
      </c>
      <c r="I3821">
        <v>1</v>
      </c>
      <c r="J3821" s="2"/>
      <c r="L3821">
        <v>0</v>
      </c>
      <c r="M3821">
        <v>4494000</v>
      </c>
      <c r="N3821" s="3">
        <v>1</v>
      </c>
      <c r="O3821">
        <v>42</v>
      </c>
      <c r="P3821">
        <v>0</v>
      </c>
      <c r="Q3821">
        <f>IF(Sheet1[[#This Row],[value ]]-Sheet1[[#This Row],[ review_value_goc]]=0,0,1)</f>
        <v>1</v>
      </c>
      <c r="R3821" s="2">
        <v>43819</v>
      </c>
      <c r="S3821" s="2">
        <v>44378</v>
      </c>
      <c r="T3821" s="2"/>
      <c r="U3821">
        <v>19930504</v>
      </c>
      <c r="V3821" s="4">
        <f>YEAR(Sheet1[[#This Row],[time_1]])-LEFT(Sheet1[[#This Row],[dob]],4)</f>
        <v>26</v>
      </c>
      <c r="W3821" t="s">
        <v>62</v>
      </c>
      <c r="X3821" t="s">
        <v>7035</v>
      </c>
      <c r="Y3821" t="s">
        <v>76</v>
      </c>
      <c r="Z3821" t="s">
        <v>7036</v>
      </c>
      <c r="AA3821" t="s">
        <v>7037</v>
      </c>
      <c r="AB3821" s="3">
        <v>1</v>
      </c>
      <c r="AC3821" t="s">
        <v>7038</v>
      </c>
      <c r="AE3821" t="s">
        <v>1809</v>
      </c>
      <c r="AF3821" t="s">
        <v>7039</v>
      </c>
      <c r="AG3821">
        <v>5</v>
      </c>
      <c r="AH3821" t="s">
        <v>82</v>
      </c>
      <c r="AI3821" s="3">
        <v>2</v>
      </c>
      <c r="AJ3821" s="3">
        <v>0</v>
      </c>
      <c r="AK3821" t="s">
        <v>8703</v>
      </c>
      <c r="AL3821" t="s">
        <v>242</v>
      </c>
      <c r="AN3821">
        <v>7</v>
      </c>
      <c r="AO3821">
        <v>6</v>
      </c>
      <c r="AR3821" t="s">
        <v>301</v>
      </c>
      <c r="AS3821">
        <v>2</v>
      </c>
      <c r="AT3821">
        <v>98</v>
      </c>
      <c r="AU3821">
        <v>155.5634919</v>
      </c>
      <c r="AV3821">
        <v>-12</v>
      </c>
      <c r="AW3821">
        <v>-122</v>
      </c>
      <c r="AX3821">
        <v>1</v>
      </c>
      <c r="AY3821">
        <v>0.48</v>
      </c>
      <c r="AZ3821">
        <v>0.6</v>
      </c>
      <c r="BA3821">
        <v>0.54</v>
      </c>
      <c r="BB3821">
        <v>0.12</v>
      </c>
    </row>
    <row r="3822" spans="1:63" hidden="1" x14ac:dyDescent="0.35">
      <c r="A3822">
        <v>10853</v>
      </c>
      <c r="B3822" s="1"/>
      <c r="C3822" s="1"/>
      <c r="D3822" s="2"/>
      <c r="J3822" s="2"/>
      <c r="Q3822">
        <f>IF(Sheet1[[#This Row],[value ]]-Sheet1[[#This Row],[ review_value_goc]]=0,0,1)</f>
        <v>0</v>
      </c>
      <c r="R3822" s="2"/>
      <c r="S3822" s="2"/>
      <c r="T3822" s="2"/>
      <c r="V3822" s="1" t="e">
        <f>YEAR(Sheet1[[#This Row],[time_1]])-LEFT(Sheet1[[#This Row],[dob]],4)</f>
        <v>#VALUE!</v>
      </c>
      <c r="AN3822">
        <v>16</v>
      </c>
      <c r="AO3822">
        <v>16</v>
      </c>
      <c r="AP3822">
        <v>11</v>
      </c>
      <c r="AQ3822">
        <v>2</v>
      </c>
      <c r="AR3822">
        <v>0</v>
      </c>
      <c r="AS3822">
        <v>1</v>
      </c>
      <c r="AT3822">
        <v>14</v>
      </c>
      <c r="AU3822">
        <v>32.502307610000003</v>
      </c>
      <c r="AV3822">
        <v>-4</v>
      </c>
      <c r="AW3822">
        <v>-70</v>
      </c>
      <c r="AX3822">
        <v>1</v>
      </c>
    </row>
    <row r="3823" spans="1:63" hidden="1" x14ac:dyDescent="0.35">
      <c r="A3823">
        <v>80950</v>
      </c>
      <c r="B3823" s="1"/>
      <c r="C3823" s="1"/>
      <c r="D3823" s="2"/>
      <c r="J3823" s="2"/>
      <c r="Q3823">
        <f>IF(Sheet1[[#This Row],[value ]]-Sheet1[[#This Row],[ review_value_goc]]=0,0,1)</f>
        <v>0</v>
      </c>
      <c r="R3823" s="2"/>
      <c r="S3823" s="2"/>
      <c r="T3823" s="2"/>
      <c r="V3823" s="1" t="e">
        <f>YEAR(Sheet1[[#This Row],[time_1]])-LEFT(Sheet1[[#This Row],[dob]],4)</f>
        <v>#VALUE!</v>
      </c>
      <c r="AN3823">
        <v>10</v>
      </c>
      <c r="AO3823">
        <v>10</v>
      </c>
      <c r="AP3823">
        <v>8</v>
      </c>
      <c r="AQ3823">
        <v>5</v>
      </c>
      <c r="AR3823">
        <v>0</v>
      </c>
      <c r="AS3823">
        <v>1</v>
      </c>
      <c r="AT3823">
        <v>14</v>
      </c>
      <c r="AU3823">
        <v>16.413144259999999</v>
      </c>
      <c r="AV3823">
        <v>-1.1304347830000001</v>
      </c>
      <c r="AW3823">
        <v>-74</v>
      </c>
      <c r="AX3823">
        <v>2</v>
      </c>
      <c r="BC3823">
        <v>1</v>
      </c>
      <c r="BD3823">
        <v>351</v>
      </c>
    </row>
    <row r="3824" spans="1:63" hidden="1" x14ac:dyDescent="0.35">
      <c r="A3824">
        <v>36263</v>
      </c>
      <c r="B3824" s="1"/>
      <c r="C3824" s="1"/>
      <c r="D3824" s="2"/>
      <c r="J3824" s="2"/>
      <c r="Q3824">
        <f>IF(Sheet1[[#This Row],[value ]]-Sheet1[[#This Row],[ review_value_goc]]=0,0,1)</f>
        <v>0</v>
      </c>
      <c r="R3824" s="2"/>
      <c r="S3824" s="2"/>
      <c r="T3824" s="2"/>
      <c r="V3824" s="1" t="e">
        <f>YEAR(Sheet1[[#This Row],[time_1]])-LEFT(Sheet1[[#This Row],[dob]],4)</f>
        <v>#VALUE!</v>
      </c>
      <c r="AN3824">
        <v>4</v>
      </c>
      <c r="AO3824">
        <v>4</v>
      </c>
      <c r="AP3824">
        <v>3</v>
      </c>
      <c r="AQ3824">
        <v>1</v>
      </c>
      <c r="AR3824">
        <v>0</v>
      </c>
      <c r="AS3824">
        <v>1</v>
      </c>
      <c r="AT3824">
        <v>14</v>
      </c>
      <c r="AU3824">
        <v>16.413144259999999</v>
      </c>
      <c r="AV3824">
        <v>-1.1304347830000001</v>
      </c>
      <c r="AW3824">
        <v>-74</v>
      </c>
      <c r="AX3824">
        <v>2</v>
      </c>
      <c r="BC3824">
        <v>1</v>
      </c>
      <c r="BD3824">
        <v>351</v>
      </c>
      <c r="BH3824">
        <v>1079</v>
      </c>
      <c r="BI3824" t="s">
        <v>111</v>
      </c>
      <c r="BJ3824">
        <v>0</v>
      </c>
      <c r="BK3824" t="s">
        <v>59</v>
      </c>
    </row>
    <row r="3825" spans="1:63" x14ac:dyDescent="0.35">
      <c r="A3825">
        <v>64660</v>
      </c>
      <c r="B3825" s="1">
        <v>43213.635358796295</v>
      </c>
      <c r="C3825" s="1">
        <v>43213.635358796295</v>
      </c>
      <c r="D3825" s="2">
        <v>43258</v>
      </c>
      <c r="E3825" t="s">
        <v>60</v>
      </c>
      <c r="F3825" t="s">
        <v>61</v>
      </c>
      <c r="G3825">
        <v>3</v>
      </c>
      <c r="H3825" t="s">
        <v>73</v>
      </c>
      <c r="I3825">
        <v>1</v>
      </c>
      <c r="J3825" s="2">
        <v>43182</v>
      </c>
      <c r="L3825">
        <v>0</v>
      </c>
      <c r="M3825">
        <v>605000</v>
      </c>
      <c r="N3825" s="3">
        <v>1</v>
      </c>
      <c r="O3825">
        <v>9</v>
      </c>
      <c r="P3825">
        <v>0</v>
      </c>
      <c r="Q3825">
        <f>IF(Sheet1[[#This Row],[value ]]-Sheet1[[#This Row],[ review_value_goc]]=0,0,1)</f>
        <v>1</v>
      </c>
      <c r="R3825" s="2">
        <v>43182</v>
      </c>
      <c r="S3825" s="2">
        <v>44720</v>
      </c>
      <c r="T3825" s="2">
        <v>43258</v>
      </c>
      <c r="U3825">
        <v>19940714</v>
      </c>
      <c r="V3825" s="4">
        <f>YEAR(Sheet1[[#This Row],[time_1]])-LEFT(Sheet1[[#This Row],[dob]],4)</f>
        <v>24</v>
      </c>
      <c r="W3825" t="s">
        <v>74</v>
      </c>
      <c r="X3825" t="s">
        <v>7040</v>
      </c>
      <c r="Y3825" t="s">
        <v>64</v>
      </c>
      <c r="Z3825" t="s">
        <v>7041</v>
      </c>
      <c r="AA3825" t="s">
        <v>7042</v>
      </c>
      <c r="AB3825" s="3">
        <v>0</v>
      </c>
      <c r="AD3825" t="s">
        <v>68</v>
      </c>
      <c r="AE3825" t="s">
        <v>69</v>
      </c>
      <c r="AF3825" t="s">
        <v>70</v>
      </c>
      <c r="AG3825">
        <v>33</v>
      </c>
      <c r="AH3825" t="s">
        <v>71</v>
      </c>
      <c r="AI3825" s="3">
        <v>5</v>
      </c>
      <c r="AJ3825" s="3">
        <v>5</v>
      </c>
      <c r="AK3825" t="s">
        <v>8712</v>
      </c>
      <c r="AL3825" t="s">
        <v>252</v>
      </c>
      <c r="AN3825">
        <v>17</v>
      </c>
      <c r="AO3825">
        <v>15</v>
      </c>
      <c r="AP3825">
        <v>6</v>
      </c>
      <c r="AQ3825">
        <v>2</v>
      </c>
      <c r="AR3825">
        <v>4</v>
      </c>
      <c r="AS3825">
        <v>1</v>
      </c>
      <c r="AT3825">
        <v>13</v>
      </c>
      <c r="AU3825">
        <v>66.162678299999996</v>
      </c>
      <c r="AV3825">
        <v>-25</v>
      </c>
      <c r="AW3825">
        <v>-143</v>
      </c>
      <c r="AX3825">
        <v>1</v>
      </c>
      <c r="AY3825">
        <v>0.01</v>
      </c>
      <c r="AZ3825">
        <v>0</v>
      </c>
      <c r="BA3825">
        <v>5.0000000000000001E-3</v>
      </c>
      <c r="BB3825">
        <v>-0.01</v>
      </c>
      <c r="BC3825">
        <v>1</v>
      </c>
      <c r="BD3825">
        <v>1454</v>
      </c>
      <c r="BE3825">
        <v>2</v>
      </c>
      <c r="BF3825">
        <v>0</v>
      </c>
      <c r="BG3825">
        <v>2</v>
      </c>
      <c r="BH3825">
        <v>0</v>
      </c>
      <c r="BI3825" t="s">
        <v>111</v>
      </c>
      <c r="BJ3825">
        <v>46</v>
      </c>
      <c r="BK3825" t="s">
        <v>59</v>
      </c>
    </row>
    <row r="3826" spans="1:63" x14ac:dyDescent="0.35">
      <c r="A3826">
        <v>10217</v>
      </c>
      <c r="B3826" s="1">
        <v>42797.946999224536</v>
      </c>
      <c r="C3826" s="1">
        <v>42797.946999224536</v>
      </c>
      <c r="D3826" s="2"/>
      <c r="E3826" t="s">
        <v>119</v>
      </c>
      <c r="F3826" t="s">
        <v>120</v>
      </c>
      <c r="G3826">
        <v>1</v>
      </c>
      <c r="I3826">
        <v>1</v>
      </c>
      <c r="J3826" s="2">
        <v>41517</v>
      </c>
      <c r="L3826">
        <v>0</v>
      </c>
      <c r="M3826">
        <v>1800000</v>
      </c>
      <c r="N3826" s="3">
        <v>1</v>
      </c>
      <c r="O3826">
        <v>0</v>
      </c>
      <c r="P3826">
        <v>1800000</v>
      </c>
      <c r="Q3826">
        <f>IF(Sheet1[[#This Row],[value ]]-Sheet1[[#This Row],[ review_value_goc]]=0,0,1)</f>
        <v>0</v>
      </c>
      <c r="R3826" s="2">
        <v>41517</v>
      </c>
      <c r="S3826" s="2"/>
      <c r="T3826" s="2"/>
      <c r="U3826">
        <v>19910724</v>
      </c>
      <c r="V3826" s="4">
        <f>YEAR(Sheet1[[#This Row],[time_1]])-LEFT(Sheet1[[#This Row],[dob]],4)</f>
        <v>26</v>
      </c>
      <c r="W3826" t="s">
        <v>62</v>
      </c>
      <c r="X3826" t="s">
        <v>559</v>
      </c>
      <c r="Y3826" t="s">
        <v>76</v>
      </c>
      <c r="Z3826" t="s">
        <v>558</v>
      </c>
      <c r="AA3826" t="s">
        <v>559</v>
      </c>
      <c r="AB3826" s="3">
        <v>1</v>
      </c>
      <c r="AC3826" t="s">
        <v>560</v>
      </c>
      <c r="AD3826" t="s">
        <v>68</v>
      </c>
      <c r="AE3826" t="s">
        <v>360</v>
      </c>
      <c r="AF3826" t="s">
        <v>361</v>
      </c>
      <c r="AG3826">
        <v>5</v>
      </c>
      <c r="AH3826" t="s">
        <v>82</v>
      </c>
      <c r="AI3826" s="3">
        <v>2</v>
      </c>
      <c r="AJ3826" s="3">
        <v>0</v>
      </c>
      <c r="AK3826" t="s">
        <v>8703</v>
      </c>
      <c r="AL3826" t="s">
        <v>242</v>
      </c>
      <c r="AM3826" t="s">
        <v>7043</v>
      </c>
      <c r="AN3826">
        <v>5</v>
      </c>
      <c r="AO3826">
        <v>5</v>
      </c>
      <c r="AP3826">
        <v>5</v>
      </c>
      <c r="AR3826">
        <v>1</v>
      </c>
      <c r="AS3826">
        <v>1</v>
      </c>
      <c r="AX3826">
        <v>1</v>
      </c>
      <c r="AY3826">
        <v>0</v>
      </c>
      <c r="AZ3826">
        <v>0.27</v>
      </c>
      <c r="BA3826">
        <v>0.13500000000000001</v>
      </c>
      <c r="BB3826">
        <v>0.27</v>
      </c>
      <c r="BC3826">
        <v>1</v>
      </c>
      <c r="BD3826">
        <v>361</v>
      </c>
    </row>
    <row r="3827" spans="1:63" x14ac:dyDescent="0.35">
      <c r="A3827">
        <v>12330</v>
      </c>
      <c r="B3827" s="1">
        <v>42797.97535173611</v>
      </c>
      <c r="C3827" s="1">
        <v>42797.97535173611</v>
      </c>
      <c r="D3827" s="2"/>
      <c r="E3827" t="s">
        <v>119</v>
      </c>
      <c r="F3827" t="s">
        <v>120</v>
      </c>
      <c r="G3827">
        <v>1</v>
      </c>
      <c r="I3827">
        <v>1</v>
      </c>
      <c r="J3827" s="2">
        <v>41989</v>
      </c>
      <c r="L3827">
        <v>0</v>
      </c>
      <c r="M3827">
        <v>3000000</v>
      </c>
      <c r="N3827" s="3">
        <v>1</v>
      </c>
      <c r="O3827">
        <v>29</v>
      </c>
      <c r="P3827">
        <v>3000000</v>
      </c>
      <c r="Q3827">
        <f>IF(Sheet1[[#This Row],[value ]]-Sheet1[[#This Row],[ review_value_goc]]=0,0,1)</f>
        <v>0</v>
      </c>
      <c r="R3827" s="2">
        <v>41988</v>
      </c>
      <c r="S3827" s="2"/>
      <c r="T3827" s="2"/>
      <c r="U3827">
        <v>19910920</v>
      </c>
      <c r="V3827" s="4">
        <f>YEAR(Sheet1[[#This Row],[time_1]])-LEFT(Sheet1[[#This Row],[dob]],4)</f>
        <v>26</v>
      </c>
      <c r="W3827" t="s">
        <v>62</v>
      </c>
      <c r="X3827" t="s">
        <v>7044</v>
      </c>
      <c r="Y3827" t="s">
        <v>76</v>
      </c>
      <c r="Z3827" t="s">
        <v>7045</v>
      </c>
      <c r="AA3827" t="s">
        <v>7046</v>
      </c>
      <c r="AB3827" s="3">
        <v>1</v>
      </c>
      <c r="AC3827" t="s">
        <v>7047</v>
      </c>
      <c r="AD3827" t="s">
        <v>1211</v>
      </c>
      <c r="AE3827" t="s">
        <v>90</v>
      </c>
      <c r="AF3827" t="s">
        <v>91</v>
      </c>
      <c r="AG3827">
        <v>4</v>
      </c>
      <c r="AH3827" t="s">
        <v>82</v>
      </c>
      <c r="AI3827" s="3">
        <v>2</v>
      </c>
      <c r="AJ3827" s="3">
        <v>0</v>
      </c>
      <c r="AK3827" t="s">
        <v>8703</v>
      </c>
      <c r="AL3827" t="s">
        <v>252</v>
      </c>
      <c r="AM3827" t="s">
        <v>5478</v>
      </c>
      <c r="AN3827">
        <v>10</v>
      </c>
      <c r="AO3827">
        <v>10</v>
      </c>
      <c r="AP3827">
        <v>2</v>
      </c>
      <c r="AR3827">
        <v>3</v>
      </c>
      <c r="AS3827">
        <v>1</v>
      </c>
      <c r="AT3827">
        <v>5</v>
      </c>
      <c r="AU3827">
        <v>6.8068592859999999</v>
      </c>
      <c r="AV3827">
        <v>-0.33333333300000001</v>
      </c>
      <c r="AW3827">
        <v>-8</v>
      </c>
      <c r="AX3827">
        <v>1</v>
      </c>
      <c r="AY3827">
        <v>0</v>
      </c>
      <c r="AZ3827">
        <v>0.3</v>
      </c>
      <c r="BA3827">
        <v>0.15</v>
      </c>
      <c r="BB3827">
        <v>0.3</v>
      </c>
      <c r="BC3827">
        <v>1</v>
      </c>
      <c r="BD3827">
        <v>2901</v>
      </c>
      <c r="BH3827">
        <v>0</v>
      </c>
      <c r="BI3827" t="s">
        <v>97</v>
      </c>
      <c r="BJ3827">
        <v>0</v>
      </c>
      <c r="BK3827" t="s">
        <v>59</v>
      </c>
    </row>
    <row r="3828" spans="1:63" x14ac:dyDescent="0.35">
      <c r="A3828">
        <v>72445</v>
      </c>
      <c r="B3828" s="1">
        <v>43699.707756307871</v>
      </c>
      <c r="C3828" s="1">
        <v>43705.393437500003</v>
      </c>
      <c r="D3828" s="2"/>
      <c r="E3828" t="s">
        <v>60</v>
      </c>
      <c r="F3828" t="s">
        <v>61</v>
      </c>
      <c r="G3828">
        <v>1</v>
      </c>
      <c r="I3828">
        <v>1</v>
      </c>
      <c r="J3828" s="2">
        <v>43705</v>
      </c>
      <c r="K3828" t="s">
        <v>7048</v>
      </c>
      <c r="L3828">
        <v>0</v>
      </c>
      <c r="M3828">
        <v>6000000</v>
      </c>
      <c r="N3828" s="3">
        <v>1</v>
      </c>
      <c r="O3828">
        <v>6</v>
      </c>
      <c r="P3828">
        <v>0</v>
      </c>
      <c r="Q3828">
        <f>IF(Sheet1[[#This Row],[value ]]-Sheet1[[#This Row],[ review_value_goc]]=0,0,1)</f>
        <v>1</v>
      </c>
      <c r="R3828" s="2">
        <v>43705</v>
      </c>
      <c r="S3828" s="2">
        <v>45323</v>
      </c>
      <c r="T3828" s="2"/>
      <c r="U3828">
        <v>19911006</v>
      </c>
      <c r="V3828" s="4">
        <f>YEAR(Sheet1[[#This Row],[time_1]])-LEFT(Sheet1[[#This Row],[dob]],4)</f>
        <v>28</v>
      </c>
      <c r="W3828" t="s">
        <v>62</v>
      </c>
      <c r="X3828" t="s">
        <v>7049</v>
      </c>
      <c r="Y3828" t="s">
        <v>76</v>
      </c>
      <c r="Z3828" t="s">
        <v>7050</v>
      </c>
      <c r="AA3828" t="s">
        <v>7051</v>
      </c>
      <c r="AB3828" s="3">
        <v>4</v>
      </c>
      <c r="AC3828" t="s">
        <v>7052</v>
      </c>
      <c r="AE3828" t="s">
        <v>80</v>
      </c>
      <c r="AF3828" t="s">
        <v>4032</v>
      </c>
      <c r="AG3828">
        <v>5</v>
      </c>
      <c r="AH3828" t="s">
        <v>82</v>
      </c>
      <c r="AI3828" s="3">
        <v>2</v>
      </c>
      <c r="AJ3828" s="3">
        <v>0</v>
      </c>
      <c r="AK3828" t="s">
        <v>8703</v>
      </c>
      <c r="AL3828" t="s">
        <v>83</v>
      </c>
      <c r="AN3828">
        <v>8</v>
      </c>
      <c r="AO3828">
        <v>3</v>
      </c>
      <c r="AP3828">
        <v>1</v>
      </c>
      <c r="AR3828" t="s">
        <v>105</v>
      </c>
      <c r="AS3828">
        <v>1</v>
      </c>
      <c r="AT3828">
        <v>0</v>
      </c>
      <c r="AU3828">
        <v>64.346717089999999</v>
      </c>
      <c r="AV3828">
        <v>-45.5</v>
      </c>
      <c r="AW3828">
        <v>-91</v>
      </c>
      <c r="AX3828">
        <v>1</v>
      </c>
      <c r="AY3828">
        <v>0.44</v>
      </c>
      <c r="AZ3828">
        <v>0.87</v>
      </c>
      <c r="BA3828">
        <v>0.65500000000000003</v>
      </c>
      <c r="BB3828">
        <v>0.43</v>
      </c>
      <c r="BC3828">
        <v>1</v>
      </c>
      <c r="BD3828">
        <v>727</v>
      </c>
      <c r="BE3828">
        <v>8</v>
      </c>
      <c r="BF3828">
        <v>3</v>
      </c>
      <c r="BG3828">
        <v>8</v>
      </c>
      <c r="BH3828">
        <v>0</v>
      </c>
      <c r="BI3828" t="s">
        <v>111</v>
      </c>
      <c r="BJ3828">
        <v>0</v>
      </c>
      <c r="BK3828" t="s">
        <v>59</v>
      </c>
    </row>
    <row r="3829" spans="1:63" x14ac:dyDescent="0.35">
      <c r="A3829">
        <v>51767</v>
      </c>
      <c r="B3829" s="1">
        <v>43804.376486377318</v>
      </c>
      <c r="C3829" s="1">
        <v>43804.376967592594</v>
      </c>
      <c r="D3829" s="2"/>
      <c r="E3829" t="s">
        <v>60</v>
      </c>
      <c r="F3829" t="s">
        <v>61</v>
      </c>
      <c r="G3829">
        <v>1</v>
      </c>
      <c r="I3829">
        <v>1</v>
      </c>
      <c r="J3829" s="2">
        <v>43804</v>
      </c>
      <c r="L3829">
        <v>0</v>
      </c>
      <c r="M3829">
        <v>596000</v>
      </c>
      <c r="N3829" s="3">
        <v>1</v>
      </c>
      <c r="O3829">
        <v>24</v>
      </c>
      <c r="P3829">
        <v>0</v>
      </c>
      <c r="Q3829">
        <f>IF(Sheet1[[#This Row],[value ]]-Sheet1[[#This Row],[ review_value_goc]]=0,0,1)</f>
        <v>1</v>
      </c>
      <c r="R3829" s="2">
        <v>43804</v>
      </c>
      <c r="S3829" s="2">
        <v>44900</v>
      </c>
      <c r="T3829" s="2"/>
      <c r="U3829">
        <v>19901110</v>
      </c>
      <c r="V3829" s="4">
        <f>YEAR(Sheet1[[#This Row],[time_1]])-LEFT(Sheet1[[#This Row],[dob]],4)</f>
        <v>29</v>
      </c>
      <c r="W3829" t="s">
        <v>62</v>
      </c>
      <c r="X3829" t="s">
        <v>7053</v>
      </c>
      <c r="Y3829" t="s">
        <v>64</v>
      </c>
      <c r="Z3829" t="s">
        <v>1646</v>
      </c>
      <c r="AA3829" t="s">
        <v>7054</v>
      </c>
      <c r="AB3829" s="3">
        <v>0</v>
      </c>
      <c r="AD3829" t="s">
        <v>68</v>
      </c>
      <c r="AE3829" t="s">
        <v>69</v>
      </c>
      <c r="AF3829" t="s">
        <v>70</v>
      </c>
      <c r="AG3829">
        <v>33</v>
      </c>
      <c r="AH3829" t="s">
        <v>71</v>
      </c>
      <c r="AI3829" s="3">
        <v>5</v>
      </c>
      <c r="AJ3829" s="3">
        <v>5</v>
      </c>
      <c r="AK3829" t="s">
        <v>8712</v>
      </c>
      <c r="AL3829" t="s">
        <v>72</v>
      </c>
      <c r="AN3829">
        <v>5</v>
      </c>
      <c r="AO3829">
        <v>4</v>
      </c>
      <c r="AP3829">
        <v>4</v>
      </c>
      <c r="AR3829">
        <v>1</v>
      </c>
      <c r="AS3829">
        <v>1</v>
      </c>
      <c r="AX3829">
        <v>1</v>
      </c>
      <c r="AY3829">
        <v>0</v>
      </c>
      <c r="AZ3829">
        <v>0</v>
      </c>
      <c r="BA3829">
        <v>0</v>
      </c>
      <c r="BB3829">
        <v>0</v>
      </c>
      <c r="BE3829">
        <v>8</v>
      </c>
      <c r="BF3829">
        <v>2</v>
      </c>
      <c r="BG3829">
        <v>8</v>
      </c>
      <c r="BH3829">
        <v>0</v>
      </c>
      <c r="BI3829" t="s">
        <v>111</v>
      </c>
      <c r="BJ3829">
        <v>0</v>
      </c>
      <c r="BK3829" t="s">
        <v>59</v>
      </c>
    </row>
    <row r="3830" spans="1:63" hidden="1" x14ac:dyDescent="0.35">
      <c r="A3830">
        <v>43089</v>
      </c>
      <c r="B3830" s="1"/>
      <c r="C3830" s="1"/>
      <c r="D3830" s="2"/>
      <c r="J3830" s="2"/>
      <c r="Q3830">
        <f>IF(Sheet1[[#This Row],[value ]]-Sheet1[[#This Row],[ review_value_goc]]=0,0,1)</f>
        <v>0</v>
      </c>
      <c r="R3830" s="2"/>
      <c r="S3830" s="2"/>
      <c r="T3830" s="2"/>
      <c r="V3830" s="1" t="e">
        <f>YEAR(Sheet1[[#This Row],[time_1]])-LEFT(Sheet1[[#This Row],[dob]],4)</f>
        <v>#VALUE!</v>
      </c>
      <c r="AR3830">
        <v>0</v>
      </c>
      <c r="AS3830">
        <v>1</v>
      </c>
      <c r="AX3830">
        <v>4</v>
      </c>
      <c r="BC3830">
        <v>1</v>
      </c>
      <c r="BD3830">
        <v>3988</v>
      </c>
    </row>
    <row r="3831" spans="1:63" hidden="1" x14ac:dyDescent="0.35">
      <c r="A3831">
        <v>38084</v>
      </c>
      <c r="B3831" s="1"/>
      <c r="C3831" s="1"/>
      <c r="D3831" s="2"/>
      <c r="J3831" s="2"/>
      <c r="Q3831">
        <f>IF(Sheet1[[#This Row],[value ]]-Sheet1[[#This Row],[ review_value_goc]]=0,0,1)</f>
        <v>0</v>
      </c>
      <c r="R3831" s="2"/>
      <c r="S3831" s="2"/>
      <c r="T3831" s="2"/>
      <c r="V3831" s="1" t="e">
        <f>YEAR(Sheet1[[#This Row],[time_1]])-LEFT(Sheet1[[#This Row],[dob]],4)</f>
        <v>#VALUE!</v>
      </c>
      <c r="AN3831">
        <v>10</v>
      </c>
      <c r="AO3831">
        <v>10</v>
      </c>
      <c r="AP3831">
        <v>1</v>
      </c>
      <c r="AR3831">
        <v>2</v>
      </c>
      <c r="AS3831">
        <v>2</v>
      </c>
      <c r="AT3831">
        <v>36</v>
      </c>
      <c r="AU3831">
        <v>15.37313674</v>
      </c>
      <c r="AV3831">
        <v>18.333333329999999</v>
      </c>
      <c r="AW3831">
        <v>8</v>
      </c>
      <c r="AX3831">
        <v>1</v>
      </c>
      <c r="BC3831">
        <v>1</v>
      </c>
    </row>
    <row r="3832" spans="1:63" x14ac:dyDescent="0.35">
      <c r="A3832">
        <v>43884</v>
      </c>
      <c r="B3832" s="1">
        <v>43809.432131759262</v>
      </c>
      <c r="C3832" s="1">
        <v>43809.579351851855</v>
      </c>
      <c r="D3832" s="2"/>
      <c r="E3832" t="s">
        <v>119</v>
      </c>
      <c r="F3832" t="s">
        <v>120</v>
      </c>
      <c r="G3832">
        <v>1</v>
      </c>
      <c r="I3832">
        <v>1</v>
      </c>
      <c r="J3832" s="2"/>
      <c r="L3832">
        <v>0</v>
      </c>
      <c r="M3832">
        <v>10000000</v>
      </c>
      <c r="N3832" s="3">
        <v>1</v>
      </c>
      <c r="O3832">
        <v>7</v>
      </c>
      <c r="P3832">
        <v>0</v>
      </c>
      <c r="Q3832">
        <f>IF(Sheet1[[#This Row],[value ]]-Sheet1[[#This Row],[ review_value_goc]]=0,0,1)</f>
        <v>1</v>
      </c>
      <c r="R3832" s="2">
        <v>43809</v>
      </c>
      <c r="S3832" s="2">
        <v>45444</v>
      </c>
      <c r="T3832" s="2"/>
      <c r="U3832">
        <v>19900115</v>
      </c>
      <c r="V3832" s="4">
        <f>YEAR(Sheet1[[#This Row],[time_1]])-LEFT(Sheet1[[#This Row],[dob]],4)</f>
        <v>29</v>
      </c>
      <c r="W3832" t="s">
        <v>74</v>
      </c>
      <c r="X3832" t="s">
        <v>7055</v>
      </c>
      <c r="Y3832" t="s">
        <v>76</v>
      </c>
      <c r="Z3832" t="s">
        <v>7056</v>
      </c>
      <c r="AA3832" t="s">
        <v>7057</v>
      </c>
      <c r="AB3832" s="3">
        <v>1</v>
      </c>
      <c r="AC3832" t="s">
        <v>7058</v>
      </c>
      <c r="AD3832" t="s">
        <v>945</v>
      </c>
      <c r="AE3832" t="s">
        <v>90</v>
      </c>
      <c r="AF3832" t="s">
        <v>91</v>
      </c>
      <c r="AG3832">
        <v>4</v>
      </c>
      <c r="AH3832" t="s">
        <v>82</v>
      </c>
      <c r="AI3832" s="3">
        <v>2</v>
      </c>
      <c r="AJ3832" s="3">
        <v>0</v>
      </c>
      <c r="AK3832" t="s">
        <v>8703</v>
      </c>
      <c r="AL3832" t="s">
        <v>92</v>
      </c>
      <c r="AR3832" t="s">
        <v>85</v>
      </c>
      <c r="AS3832">
        <v>1</v>
      </c>
      <c r="AX3832">
        <v>1</v>
      </c>
      <c r="AY3832">
        <v>0.97</v>
      </c>
      <c r="AZ3832">
        <v>0.96</v>
      </c>
      <c r="BA3832">
        <v>0.96499999999999997</v>
      </c>
      <c r="BB3832">
        <v>-0.01</v>
      </c>
      <c r="BE3832">
        <v>3</v>
      </c>
      <c r="BF3832">
        <v>0</v>
      </c>
      <c r="BG3832">
        <v>1</v>
      </c>
    </row>
    <row r="3833" spans="1:63" hidden="1" x14ac:dyDescent="0.35">
      <c r="A3833">
        <v>43511</v>
      </c>
      <c r="B3833" s="1"/>
      <c r="C3833" s="1"/>
      <c r="D3833" s="2"/>
      <c r="J3833" s="2"/>
      <c r="Q3833">
        <f>IF(Sheet1[[#This Row],[value ]]-Sheet1[[#This Row],[ review_value_goc]]=0,0,1)</f>
        <v>0</v>
      </c>
      <c r="R3833" s="2"/>
      <c r="S3833" s="2"/>
      <c r="T3833" s="2"/>
      <c r="V3833" s="1" t="e">
        <f>YEAR(Sheet1[[#This Row],[time_1]])-LEFT(Sheet1[[#This Row],[dob]],4)</f>
        <v>#VALUE!</v>
      </c>
      <c r="AR3833">
        <v>1</v>
      </c>
      <c r="AS3833">
        <v>1</v>
      </c>
      <c r="AX3833">
        <v>1</v>
      </c>
      <c r="BH3833">
        <v>150</v>
      </c>
      <c r="BI3833" t="s">
        <v>111</v>
      </c>
      <c r="BJ3833">
        <v>0</v>
      </c>
      <c r="BK3833" t="s">
        <v>59</v>
      </c>
    </row>
    <row r="3834" spans="1:63" hidden="1" x14ac:dyDescent="0.35">
      <c r="A3834">
        <v>16671</v>
      </c>
      <c r="B3834" s="1"/>
      <c r="C3834" s="1"/>
      <c r="D3834" s="2"/>
      <c r="J3834" s="2"/>
      <c r="Q3834">
        <f>IF(Sheet1[[#This Row],[value ]]-Sheet1[[#This Row],[ review_value_goc]]=0,0,1)</f>
        <v>0</v>
      </c>
      <c r="R3834" s="2"/>
      <c r="S3834" s="2"/>
      <c r="T3834" s="2"/>
      <c r="V3834" s="1" t="e">
        <f>YEAR(Sheet1[[#This Row],[time_1]])-LEFT(Sheet1[[#This Row],[dob]],4)</f>
        <v>#VALUE!</v>
      </c>
      <c r="AN3834">
        <v>2</v>
      </c>
      <c r="AO3834">
        <v>2</v>
      </c>
      <c r="AP3834">
        <v>2</v>
      </c>
      <c r="AR3834" t="s">
        <v>105</v>
      </c>
      <c r="AS3834">
        <v>1</v>
      </c>
      <c r="AT3834">
        <v>0</v>
      </c>
      <c r="AV3834">
        <v>0</v>
      </c>
      <c r="AW3834">
        <v>0</v>
      </c>
      <c r="AX3834">
        <v>1</v>
      </c>
      <c r="BC3834">
        <v>1</v>
      </c>
      <c r="BD3834">
        <v>361</v>
      </c>
    </row>
    <row r="3835" spans="1:63" x14ac:dyDescent="0.35">
      <c r="A3835">
        <v>64113</v>
      </c>
      <c r="B3835" s="1">
        <v>43677.458796296298</v>
      </c>
      <c r="C3835" s="1">
        <v>43728.132175925923</v>
      </c>
      <c r="D3835" s="2">
        <v>43727</v>
      </c>
      <c r="E3835" t="s">
        <v>60</v>
      </c>
      <c r="F3835" t="s">
        <v>61</v>
      </c>
      <c r="G3835">
        <v>1</v>
      </c>
      <c r="H3835" t="s">
        <v>73</v>
      </c>
      <c r="I3835">
        <v>1</v>
      </c>
      <c r="J3835" s="2">
        <v>43339</v>
      </c>
      <c r="L3835">
        <v>0</v>
      </c>
      <c r="M3835">
        <v>1390000</v>
      </c>
      <c r="N3835" s="3">
        <v>1</v>
      </c>
      <c r="O3835">
        <v>0</v>
      </c>
      <c r="P3835">
        <v>0</v>
      </c>
      <c r="Q3835">
        <f>IF(Sheet1[[#This Row],[value ]]-Sheet1[[#This Row],[ review_value_goc]]=0,0,1)</f>
        <v>1</v>
      </c>
      <c r="R3835" s="2">
        <v>43339</v>
      </c>
      <c r="S3835" s="2">
        <v>45189</v>
      </c>
      <c r="T3835" s="2">
        <v>43727</v>
      </c>
      <c r="U3835">
        <v>19931211</v>
      </c>
      <c r="V3835" s="4">
        <f>YEAR(Sheet1[[#This Row],[time_1]])-LEFT(Sheet1[[#This Row],[dob]],4)</f>
        <v>26</v>
      </c>
      <c r="W3835" t="s">
        <v>62</v>
      </c>
      <c r="X3835" t="s">
        <v>7059</v>
      </c>
      <c r="Y3835" t="s">
        <v>64</v>
      </c>
      <c r="Z3835" t="s">
        <v>7060</v>
      </c>
      <c r="AA3835" t="s">
        <v>7061</v>
      </c>
      <c r="AB3835" s="3">
        <v>0</v>
      </c>
      <c r="AD3835" t="s">
        <v>68</v>
      </c>
      <c r="AE3835" t="s">
        <v>69</v>
      </c>
      <c r="AF3835" t="s">
        <v>70</v>
      </c>
      <c r="AG3835">
        <v>33</v>
      </c>
      <c r="AH3835" t="s">
        <v>71</v>
      </c>
      <c r="AI3835" s="3">
        <v>0</v>
      </c>
      <c r="AJ3835" s="3">
        <v>5</v>
      </c>
      <c r="AL3835" t="s">
        <v>72</v>
      </c>
      <c r="AM3835" t="s">
        <v>7062</v>
      </c>
      <c r="AN3835">
        <v>1</v>
      </c>
      <c r="AO3835">
        <v>1</v>
      </c>
      <c r="AP3835">
        <v>1</v>
      </c>
      <c r="AQ3835">
        <v>1</v>
      </c>
      <c r="AR3835">
        <v>0</v>
      </c>
      <c r="AS3835">
        <v>1</v>
      </c>
      <c r="AX3835">
        <v>1</v>
      </c>
      <c r="AY3835">
        <v>0.59</v>
      </c>
      <c r="AZ3835">
        <v>0.08</v>
      </c>
      <c r="BA3835">
        <v>0.33500000000000002</v>
      </c>
      <c r="BB3835">
        <v>-0.51</v>
      </c>
      <c r="BE3835">
        <v>5</v>
      </c>
      <c r="BF3835">
        <v>0</v>
      </c>
      <c r="BG3835">
        <v>5</v>
      </c>
    </row>
    <row r="3836" spans="1:63" hidden="1" x14ac:dyDescent="0.35">
      <c r="A3836">
        <v>52366</v>
      </c>
      <c r="B3836" s="1"/>
      <c r="C3836" s="1"/>
      <c r="D3836" s="2"/>
      <c r="J3836" s="2"/>
      <c r="Q3836">
        <f>IF(Sheet1[[#This Row],[value ]]-Sheet1[[#This Row],[ review_value_goc]]=0,0,1)</f>
        <v>0</v>
      </c>
      <c r="R3836" s="2"/>
      <c r="S3836" s="2"/>
      <c r="T3836" s="2"/>
      <c r="V3836" s="1" t="e">
        <f>YEAR(Sheet1[[#This Row],[time_1]])-LEFT(Sheet1[[#This Row],[dob]],4)</f>
        <v>#VALUE!</v>
      </c>
      <c r="AN3836">
        <v>6</v>
      </c>
      <c r="AO3836">
        <v>6</v>
      </c>
      <c r="AP3836">
        <v>5</v>
      </c>
      <c r="AQ3836">
        <v>3</v>
      </c>
      <c r="AR3836" t="s">
        <v>105</v>
      </c>
      <c r="AS3836">
        <v>1</v>
      </c>
      <c r="AU3836">
        <v>37.476659400000003</v>
      </c>
      <c r="AV3836">
        <v>-27.5</v>
      </c>
      <c r="AW3836">
        <v>-54</v>
      </c>
      <c r="AX3836">
        <v>4</v>
      </c>
      <c r="BC3836">
        <v>1</v>
      </c>
      <c r="BH3836">
        <v>601</v>
      </c>
      <c r="BI3836" t="s">
        <v>111</v>
      </c>
      <c r="BJ3836">
        <v>0</v>
      </c>
      <c r="BK3836" t="s">
        <v>59</v>
      </c>
    </row>
    <row r="3837" spans="1:63" hidden="1" x14ac:dyDescent="0.35">
      <c r="A3837">
        <v>71074</v>
      </c>
      <c r="B3837" s="1"/>
      <c r="C3837" s="1"/>
      <c r="D3837" s="2"/>
      <c r="J3837" s="2"/>
      <c r="Q3837">
        <f>IF(Sheet1[[#This Row],[value ]]-Sheet1[[#This Row],[ review_value_goc]]=0,0,1)</f>
        <v>0</v>
      </c>
      <c r="R3837" s="2"/>
      <c r="S3837" s="2"/>
      <c r="T3837" s="2"/>
      <c r="V3837" s="1" t="e">
        <f>YEAR(Sheet1[[#This Row],[time_1]])-LEFT(Sheet1[[#This Row],[dob]],4)</f>
        <v>#VALUE!</v>
      </c>
      <c r="AN3837">
        <v>16</v>
      </c>
      <c r="AO3837">
        <v>16</v>
      </c>
      <c r="AP3837">
        <v>8</v>
      </c>
      <c r="AQ3837">
        <v>7</v>
      </c>
      <c r="AR3837" t="s">
        <v>212</v>
      </c>
      <c r="AS3837">
        <v>1</v>
      </c>
      <c r="AT3837">
        <v>35</v>
      </c>
      <c r="AU3837">
        <v>16</v>
      </c>
      <c r="AV3837">
        <v>11.5</v>
      </c>
      <c r="AW3837">
        <v>0</v>
      </c>
      <c r="AX3837">
        <v>2</v>
      </c>
      <c r="BC3837">
        <v>1</v>
      </c>
      <c r="BD3837">
        <v>2906</v>
      </c>
      <c r="BH3837">
        <v>2614</v>
      </c>
      <c r="BI3837" t="s">
        <v>97</v>
      </c>
      <c r="BJ3837">
        <v>163</v>
      </c>
      <c r="BK3837" t="s">
        <v>59</v>
      </c>
    </row>
    <row r="3838" spans="1:63" hidden="1" x14ac:dyDescent="0.35">
      <c r="A3838">
        <v>30277</v>
      </c>
      <c r="B3838" s="1"/>
      <c r="C3838" s="1"/>
      <c r="D3838" s="2"/>
      <c r="J3838" s="2"/>
      <c r="Q3838">
        <f>IF(Sheet1[[#This Row],[value ]]-Sheet1[[#This Row],[ review_value_goc]]=0,0,1)</f>
        <v>0</v>
      </c>
      <c r="R3838" s="2"/>
      <c r="S3838" s="2"/>
      <c r="T3838" s="2"/>
      <c r="V3838" s="1" t="e">
        <f>YEAR(Sheet1[[#This Row],[time_1]])-LEFT(Sheet1[[#This Row],[dob]],4)</f>
        <v>#VALUE!</v>
      </c>
      <c r="AR3838" t="s">
        <v>212</v>
      </c>
      <c r="AS3838">
        <v>1</v>
      </c>
      <c r="AT3838">
        <v>35</v>
      </c>
      <c r="AU3838">
        <v>16</v>
      </c>
      <c r="AV3838">
        <v>11.5</v>
      </c>
      <c r="AW3838">
        <v>0</v>
      </c>
      <c r="AX3838">
        <v>3</v>
      </c>
    </row>
    <row r="3839" spans="1:63" hidden="1" x14ac:dyDescent="0.35">
      <c r="A3839">
        <v>47704</v>
      </c>
      <c r="B3839" s="1"/>
      <c r="C3839" s="1"/>
      <c r="D3839" s="2"/>
      <c r="J3839" s="2"/>
      <c r="Q3839">
        <f>IF(Sheet1[[#This Row],[value ]]-Sheet1[[#This Row],[ review_value_goc]]=0,0,1)</f>
        <v>0</v>
      </c>
      <c r="R3839" s="2"/>
      <c r="S3839" s="2"/>
      <c r="T3839" s="2"/>
      <c r="V3839" s="1" t="e">
        <f>YEAR(Sheet1[[#This Row],[time_1]])-LEFT(Sheet1[[#This Row],[dob]],4)</f>
        <v>#VALUE!</v>
      </c>
      <c r="AN3839">
        <v>9</v>
      </c>
      <c r="AO3839">
        <v>9</v>
      </c>
      <c r="AP3839">
        <v>2</v>
      </c>
      <c r="AR3839" t="s">
        <v>212</v>
      </c>
      <c r="AS3839">
        <v>1</v>
      </c>
      <c r="AT3839">
        <v>28</v>
      </c>
      <c r="AV3839">
        <v>28</v>
      </c>
      <c r="AW3839">
        <v>28</v>
      </c>
      <c r="AX3839">
        <v>4</v>
      </c>
      <c r="BC3839">
        <v>1</v>
      </c>
      <c r="BD3839">
        <v>2906</v>
      </c>
      <c r="BH3839">
        <v>2614</v>
      </c>
      <c r="BI3839" t="s">
        <v>97</v>
      </c>
      <c r="BJ3839">
        <v>163</v>
      </c>
      <c r="BK3839" t="s">
        <v>59</v>
      </c>
    </row>
    <row r="3840" spans="1:63" hidden="1" x14ac:dyDescent="0.35">
      <c r="A3840">
        <v>89146</v>
      </c>
      <c r="B3840" s="1"/>
      <c r="C3840" s="1"/>
      <c r="D3840" s="2"/>
      <c r="J3840" s="2"/>
      <c r="Q3840">
        <f>IF(Sheet1[[#This Row],[value ]]-Sheet1[[#This Row],[ review_value_goc]]=0,0,1)</f>
        <v>0</v>
      </c>
      <c r="R3840" s="2"/>
      <c r="S3840" s="2"/>
      <c r="T3840" s="2"/>
      <c r="V3840" s="1" t="e">
        <f>YEAR(Sheet1[[#This Row],[time_1]])-LEFT(Sheet1[[#This Row],[dob]],4)</f>
        <v>#VALUE!</v>
      </c>
      <c r="AN3840">
        <v>11</v>
      </c>
      <c r="AO3840">
        <v>11</v>
      </c>
      <c r="AP3840">
        <v>11</v>
      </c>
      <c r="AQ3840">
        <v>8</v>
      </c>
      <c r="AR3840" t="s">
        <v>85</v>
      </c>
      <c r="AS3840">
        <v>1</v>
      </c>
      <c r="AT3840">
        <v>11</v>
      </c>
      <c r="AU3840">
        <v>6.3508529610000002</v>
      </c>
      <c r="AV3840">
        <v>3.6666666669999999</v>
      </c>
      <c r="AW3840">
        <v>0</v>
      </c>
      <c r="AX3840">
        <v>4</v>
      </c>
      <c r="BC3840">
        <v>1</v>
      </c>
      <c r="BD3840">
        <v>352</v>
      </c>
    </row>
    <row r="3841" spans="1:63" hidden="1" x14ac:dyDescent="0.35">
      <c r="A3841">
        <v>24010</v>
      </c>
      <c r="B3841" s="1"/>
      <c r="C3841" s="1"/>
      <c r="D3841" s="2"/>
      <c r="J3841" s="2"/>
      <c r="Q3841">
        <f>IF(Sheet1[[#This Row],[value ]]-Sheet1[[#This Row],[ review_value_goc]]=0,0,1)</f>
        <v>0</v>
      </c>
      <c r="R3841" s="2"/>
      <c r="S3841" s="2"/>
      <c r="T3841" s="2"/>
      <c r="V3841" s="1" t="e">
        <f>YEAR(Sheet1[[#This Row],[time_1]])-LEFT(Sheet1[[#This Row],[dob]],4)</f>
        <v>#VALUE!</v>
      </c>
      <c r="AN3841">
        <v>3</v>
      </c>
      <c r="AO3841">
        <v>3</v>
      </c>
      <c r="AP3841">
        <v>3</v>
      </c>
      <c r="AQ3841">
        <v>1</v>
      </c>
      <c r="AR3841">
        <v>0</v>
      </c>
      <c r="AS3841">
        <v>1</v>
      </c>
      <c r="AX3841">
        <v>2</v>
      </c>
      <c r="BC3841">
        <v>1</v>
      </c>
      <c r="BD3841">
        <v>700</v>
      </c>
    </row>
    <row r="3842" spans="1:63" hidden="1" x14ac:dyDescent="0.35">
      <c r="A3842">
        <v>46639</v>
      </c>
      <c r="B3842" s="1"/>
      <c r="C3842" s="1"/>
      <c r="D3842" s="2"/>
      <c r="J3842" s="2"/>
      <c r="Q3842">
        <f>IF(Sheet1[[#This Row],[value ]]-Sheet1[[#This Row],[ review_value_goc]]=0,0,1)</f>
        <v>0</v>
      </c>
      <c r="R3842" s="2"/>
      <c r="S3842" s="2"/>
      <c r="T3842" s="2"/>
      <c r="V3842" s="1" t="e">
        <f>YEAR(Sheet1[[#This Row],[time_1]])-LEFT(Sheet1[[#This Row],[dob]],4)</f>
        <v>#VALUE!</v>
      </c>
      <c r="AN3842">
        <v>5</v>
      </c>
      <c r="AO3842">
        <v>5</v>
      </c>
      <c r="AP3842">
        <v>5</v>
      </c>
      <c r="AQ3842">
        <v>5</v>
      </c>
      <c r="AR3842">
        <v>0</v>
      </c>
      <c r="AS3842">
        <v>1</v>
      </c>
      <c r="AX3842">
        <v>1</v>
      </c>
    </row>
    <row r="3843" spans="1:63" x14ac:dyDescent="0.35">
      <c r="A3843">
        <v>72668</v>
      </c>
      <c r="B3843" s="1">
        <v>43707.875332569442</v>
      </c>
      <c r="C3843" s="1">
        <v>43708.421307870369</v>
      </c>
      <c r="D3843" s="2"/>
      <c r="E3843" t="s">
        <v>60</v>
      </c>
      <c r="F3843" t="s">
        <v>61</v>
      </c>
      <c r="G3843">
        <v>1</v>
      </c>
      <c r="I3843">
        <v>1</v>
      </c>
      <c r="J3843" s="2">
        <v>43708</v>
      </c>
      <c r="L3843">
        <v>0</v>
      </c>
      <c r="M3843">
        <v>1043000</v>
      </c>
      <c r="N3843" s="3">
        <v>1</v>
      </c>
      <c r="O3843">
        <v>26</v>
      </c>
      <c r="P3843">
        <v>0</v>
      </c>
      <c r="Q3843">
        <f>IF(Sheet1[[#This Row],[value ]]-Sheet1[[#This Row],[ review_value_goc]]=0,0,1)</f>
        <v>1</v>
      </c>
      <c r="R3843" s="2">
        <v>43707</v>
      </c>
      <c r="S3843" s="2">
        <v>44743</v>
      </c>
      <c r="T3843" s="2"/>
      <c r="U3843">
        <v>19830309</v>
      </c>
      <c r="V3843" s="4">
        <f>YEAR(Sheet1[[#This Row],[time_1]])-LEFT(Sheet1[[#This Row],[dob]],4)</f>
        <v>36</v>
      </c>
      <c r="W3843" t="s">
        <v>62</v>
      </c>
      <c r="X3843" t="s">
        <v>7063</v>
      </c>
      <c r="Y3843" t="s">
        <v>64</v>
      </c>
      <c r="Z3843" t="s">
        <v>3673</v>
      </c>
      <c r="AA3843" t="s">
        <v>7064</v>
      </c>
      <c r="AB3843" s="3">
        <v>0</v>
      </c>
      <c r="AD3843" t="s">
        <v>68</v>
      </c>
      <c r="AE3843" t="s">
        <v>69</v>
      </c>
      <c r="AF3843" t="s">
        <v>70</v>
      </c>
      <c r="AG3843">
        <v>33</v>
      </c>
      <c r="AH3843" t="s">
        <v>71</v>
      </c>
      <c r="AI3843" s="3">
        <v>0</v>
      </c>
      <c r="AJ3843" s="3">
        <v>5</v>
      </c>
      <c r="AL3843" t="s">
        <v>252</v>
      </c>
      <c r="AN3843">
        <v>2</v>
      </c>
      <c r="AO3843">
        <v>2</v>
      </c>
      <c r="AP3843">
        <v>2</v>
      </c>
      <c r="AR3843">
        <v>1</v>
      </c>
      <c r="AS3843">
        <v>1</v>
      </c>
      <c r="AT3843">
        <v>0</v>
      </c>
      <c r="AV3843">
        <v>0</v>
      </c>
      <c r="AW3843">
        <v>0</v>
      </c>
      <c r="AX3843">
        <v>1</v>
      </c>
      <c r="AY3843">
        <v>0.16</v>
      </c>
      <c r="AZ3843">
        <v>0.05</v>
      </c>
      <c r="BA3843">
        <v>0.105</v>
      </c>
      <c r="BB3843">
        <v>-0.11</v>
      </c>
    </row>
    <row r="3844" spans="1:63" hidden="1" x14ac:dyDescent="0.35">
      <c r="A3844">
        <v>19946</v>
      </c>
      <c r="B3844" s="1"/>
      <c r="C3844" s="1"/>
      <c r="D3844" s="2"/>
      <c r="J3844" s="2"/>
      <c r="Q3844">
        <f>IF(Sheet1[[#This Row],[value ]]-Sheet1[[#This Row],[ review_value_goc]]=0,0,1)</f>
        <v>0</v>
      </c>
      <c r="R3844" s="2"/>
      <c r="S3844" s="2"/>
      <c r="T3844" s="2"/>
      <c r="V3844" s="1" t="e">
        <f>YEAR(Sheet1[[#This Row],[time_1]])-LEFT(Sheet1[[#This Row],[dob]],4)</f>
        <v>#VALUE!</v>
      </c>
      <c r="AN3844">
        <v>7</v>
      </c>
      <c r="AO3844">
        <v>7</v>
      </c>
      <c r="AP3844">
        <v>6</v>
      </c>
      <c r="AQ3844">
        <v>6</v>
      </c>
      <c r="AR3844" t="s">
        <v>212</v>
      </c>
      <c r="AS3844">
        <v>1</v>
      </c>
      <c r="AX3844">
        <v>4</v>
      </c>
      <c r="BC3844">
        <v>1</v>
      </c>
      <c r="BE3844">
        <v>3</v>
      </c>
      <c r="BF3844">
        <v>1</v>
      </c>
      <c r="BG3844">
        <v>3</v>
      </c>
      <c r="BH3844">
        <v>1553</v>
      </c>
      <c r="BI3844" t="s">
        <v>97</v>
      </c>
      <c r="BJ3844">
        <v>0</v>
      </c>
      <c r="BK3844" t="s">
        <v>59</v>
      </c>
    </row>
    <row r="3845" spans="1:63" x14ac:dyDescent="0.35">
      <c r="A3845">
        <v>47262</v>
      </c>
      <c r="B3845" s="1">
        <v>42819.132379861112</v>
      </c>
      <c r="C3845" s="1">
        <v>42819.132379861112</v>
      </c>
      <c r="D3845" s="2"/>
      <c r="E3845" t="s">
        <v>60</v>
      </c>
      <c r="F3845" t="s">
        <v>61</v>
      </c>
      <c r="G3845">
        <v>1</v>
      </c>
      <c r="I3845">
        <v>1</v>
      </c>
      <c r="J3845" s="2">
        <v>41517</v>
      </c>
      <c r="K3845">
        <v>3608</v>
      </c>
      <c r="L3845">
        <v>0</v>
      </c>
      <c r="M3845">
        <v>1028000</v>
      </c>
      <c r="N3845" s="3">
        <v>1</v>
      </c>
      <c r="O3845">
        <v>0</v>
      </c>
      <c r="P3845">
        <v>1028000</v>
      </c>
      <c r="Q3845">
        <f>IF(Sheet1[[#This Row],[value ]]-Sheet1[[#This Row],[ review_value_goc]]=0,0,1)</f>
        <v>0</v>
      </c>
      <c r="R3845" s="2">
        <v>41517</v>
      </c>
      <c r="S3845" s="2"/>
      <c r="T3845" s="2"/>
      <c r="U3845">
        <v>19930827</v>
      </c>
      <c r="V3845" s="4">
        <f>YEAR(Sheet1[[#This Row],[time_1]])-LEFT(Sheet1[[#This Row],[dob]],4)</f>
        <v>24</v>
      </c>
      <c r="W3845" t="s">
        <v>74</v>
      </c>
      <c r="X3845" t="s">
        <v>1075</v>
      </c>
      <c r="Y3845" t="s">
        <v>177</v>
      </c>
      <c r="Z3845" t="s">
        <v>480</v>
      </c>
      <c r="AA3845" t="s">
        <v>1076</v>
      </c>
      <c r="AB3845" s="3">
        <v>4</v>
      </c>
      <c r="AC3845" t="s">
        <v>1077</v>
      </c>
      <c r="AD3845" t="s">
        <v>68</v>
      </c>
      <c r="AE3845" t="s">
        <v>352</v>
      </c>
      <c r="AF3845" t="s">
        <v>353</v>
      </c>
      <c r="AG3845">
        <v>35</v>
      </c>
      <c r="AH3845" t="s">
        <v>354</v>
      </c>
      <c r="AI3845" s="3">
        <v>2</v>
      </c>
      <c r="AJ3845" s="3">
        <v>2</v>
      </c>
      <c r="AK3845" t="s">
        <v>8703</v>
      </c>
      <c r="AL3845" t="s">
        <v>82</v>
      </c>
      <c r="AN3845">
        <v>5</v>
      </c>
      <c r="AO3845">
        <v>5</v>
      </c>
      <c r="AP3845">
        <v>5</v>
      </c>
      <c r="AR3845">
        <v>0</v>
      </c>
      <c r="AS3845">
        <v>1</v>
      </c>
      <c r="AX3845">
        <v>1</v>
      </c>
      <c r="AY3845">
        <v>0</v>
      </c>
      <c r="AZ3845">
        <v>0.05</v>
      </c>
      <c r="BA3845">
        <v>2.5000000000000001E-2</v>
      </c>
      <c r="BB3845">
        <v>0.05</v>
      </c>
    </row>
    <row r="3846" spans="1:63" hidden="1" x14ac:dyDescent="0.35">
      <c r="A3846">
        <v>66318</v>
      </c>
      <c r="B3846" s="1"/>
      <c r="C3846" s="1"/>
      <c r="D3846" s="2"/>
      <c r="J3846" s="2"/>
      <c r="Q3846">
        <f>IF(Sheet1[[#This Row],[value ]]-Sheet1[[#This Row],[ review_value_goc]]=0,0,1)</f>
        <v>0</v>
      </c>
      <c r="R3846" s="2"/>
      <c r="S3846" s="2"/>
      <c r="T3846" s="2"/>
      <c r="V3846" s="1" t="e">
        <f>YEAR(Sheet1[[#This Row],[time_1]])-LEFT(Sheet1[[#This Row],[dob]],4)</f>
        <v>#VALUE!</v>
      </c>
      <c r="AN3846">
        <v>9</v>
      </c>
      <c r="AO3846">
        <v>9</v>
      </c>
      <c r="AP3846">
        <v>9</v>
      </c>
      <c r="AR3846">
        <v>0</v>
      </c>
      <c r="AS3846">
        <v>1</v>
      </c>
      <c r="AT3846">
        <v>6</v>
      </c>
      <c r="AU3846">
        <v>3.4641016150000001</v>
      </c>
      <c r="AV3846">
        <v>2</v>
      </c>
      <c r="AW3846">
        <v>0</v>
      </c>
      <c r="AX3846">
        <v>4</v>
      </c>
      <c r="BC3846">
        <v>1</v>
      </c>
      <c r="BE3846">
        <v>10</v>
      </c>
      <c r="BF3846">
        <v>2</v>
      </c>
      <c r="BG3846">
        <v>10</v>
      </c>
    </row>
    <row r="3847" spans="1:63" hidden="1" x14ac:dyDescent="0.35">
      <c r="A3847">
        <v>56817</v>
      </c>
      <c r="B3847" s="1"/>
      <c r="C3847" s="1"/>
      <c r="D3847" s="2"/>
      <c r="J3847" s="2"/>
      <c r="Q3847">
        <f>IF(Sheet1[[#This Row],[value ]]-Sheet1[[#This Row],[ review_value_goc]]=0,0,1)</f>
        <v>0</v>
      </c>
      <c r="R3847" s="2"/>
      <c r="S3847" s="2"/>
      <c r="T3847" s="2"/>
      <c r="V3847" s="1" t="e">
        <f>YEAR(Sheet1[[#This Row],[time_1]])-LEFT(Sheet1[[#This Row],[dob]],4)</f>
        <v>#VALUE!</v>
      </c>
      <c r="AN3847">
        <v>9</v>
      </c>
      <c r="AO3847">
        <v>9</v>
      </c>
      <c r="AP3847">
        <v>9</v>
      </c>
      <c r="AQ3847">
        <v>9</v>
      </c>
      <c r="AR3847">
        <v>0</v>
      </c>
      <c r="AS3847">
        <v>1</v>
      </c>
      <c r="AX3847">
        <v>4</v>
      </c>
      <c r="BC3847">
        <v>1</v>
      </c>
      <c r="BD3847">
        <v>-16</v>
      </c>
      <c r="BH3847">
        <v>3</v>
      </c>
      <c r="BI3847" t="s">
        <v>97</v>
      </c>
      <c r="BJ3847">
        <v>0</v>
      </c>
      <c r="BK3847" t="s">
        <v>59</v>
      </c>
    </row>
    <row r="3848" spans="1:63" x14ac:dyDescent="0.35">
      <c r="A3848">
        <v>67856</v>
      </c>
      <c r="B3848" s="1">
        <v>43462.383279131944</v>
      </c>
      <c r="C3848" s="1">
        <v>43462.395983796298</v>
      </c>
      <c r="D3848" s="2"/>
      <c r="E3848" t="s">
        <v>119</v>
      </c>
      <c r="F3848" t="s">
        <v>120</v>
      </c>
      <c r="G3848">
        <v>1</v>
      </c>
      <c r="I3848">
        <v>1</v>
      </c>
      <c r="J3848" s="2"/>
      <c r="L3848">
        <v>0</v>
      </c>
      <c r="M3848">
        <v>3229200</v>
      </c>
      <c r="N3848" s="3">
        <v>1</v>
      </c>
      <c r="O3848">
        <v>17</v>
      </c>
      <c r="P3848">
        <v>0</v>
      </c>
      <c r="Q3848">
        <f>IF(Sheet1[[#This Row],[value ]]-Sheet1[[#This Row],[ review_value_goc]]=0,0,1)</f>
        <v>1</v>
      </c>
      <c r="R3848" s="2">
        <v>43462</v>
      </c>
      <c r="S3848" s="2">
        <v>44774</v>
      </c>
      <c r="T3848" s="2"/>
      <c r="U3848">
        <v>19940101</v>
      </c>
      <c r="V3848" s="4">
        <f>YEAR(Sheet1[[#This Row],[time_1]])-LEFT(Sheet1[[#This Row],[dob]],4)</f>
        <v>24</v>
      </c>
      <c r="W3848" t="s">
        <v>74</v>
      </c>
      <c r="X3848" t="s">
        <v>7065</v>
      </c>
      <c r="Y3848" t="s">
        <v>76</v>
      </c>
      <c r="Z3848" t="s">
        <v>1907</v>
      </c>
      <c r="AA3848" t="s">
        <v>7066</v>
      </c>
      <c r="AB3848" s="3">
        <v>0</v>
      </c>
      <c r="AC3848" t="s">
        <v>7067</v>
      </c>
      <c r="AE3848" t="s">
        <v>796</v>
      </c>
      <c r="AF3848" t="s">
        <v>797</v>
      </c>
      <c r="AG3848">
        <v>3</v>
      </c>
      <c r="AH3848" t="s">
        <v>82</v>
      </c>
      <c r="AI3848" s="3">
        <v>8</v>
      </c>
      <c r="AJ3848" s="3">
        <v>0</v>
      </c>
      <c r="AK3848" t="s">
        <v>8711</v>
      </c>
      <c r="AL3848" t="s">
        <v>242</v>
      </c>
      <c r="AN3848">
        <v>7</v>
      </c>
      <c r="AO3848">
        <v>7</v>
      </c>
      <c r="AP3848">
        <v>7</v>
      </c>
      <c r="AQ3848">
        <v>7</v>
      </c>
      <c r="AR3848">
        <v>1</v>
      </c>
      <c r="AS3848">
        <v>1</v>
      </c>
      <c r="AX3848">
        <v>1</v>
      </c>
      <c r="AY3848">
        <v>0.04</v>
      </c>
      <c r="AZ3848">
        <v>0.32</v>
      </c>
      <c r="BA3848">
        <v>0.18</v>
      </c>
      <c r="BB3848">
        <v>0.28000000000000003</v>
      </c>
      <c r="BH3848">
        <v>330</v>
      </c>
      <c r="BI3848" t="s">
        <v>111</v>
      </c>
      <c r="BJ3848">
        <v>98</v>
      </c>
      <c r="BK3848" t="s">
        <v>59</v>
      </c>
    </row>
    <row r="3849" spans="1:63" x14ac:dyDescent="0.35">
      <c r="A3849">
        <v>54336</v>
      </c>
      <c r="B3849" s="1">
        <v>43549.590651840277</v>
      </c>
      <c r="C3849" s="1">
        <v>43549.603437500002</v>
      </c>
      <c r="D3849" s="2"/>
      <c r="E3849" t="s">
        <v>119</v>
      </c>
      <c r="F3849" t="s">
        <v>120</v>
      </c>
      <c r="G3849">
        <v>1</v>
      </c>
      <c r="I3849">
        <v>1</v>
      </c>
      <c r="J3849" s="2">
        <v>43549</v>
      </c>
      <c r="L3849">
        <v>4.3440000000000003</v>
      </c>
      <c r="M3849">
        <v>6472560</v>
      </c>
      <c r="N3849" s="3">
        <v>1</v>
      </c>
      <c r="O3849">
        <v>350</v>
      </c>
      <c r="P3849">
        <v>0</v>
      </c>
      <c r="Q3849">
        <f>IF(Sheet1[[#This Row],[value ]]-Sheet1[[#This Row],[ review_value_goc]]=0,0,1)</f>
        <v>1</v>
      </c>
      <c r="R3849" s="2">
        <v>43549</v>
      </c>
      <c r="S3849" s="2">
        <v>42005</v>
      </c>
      <c r="T3849" s="2"/>
      <c r="U3849">
        <v>19710629</v>
      </c>
      <c r="V3849" s="4">
        <f>YEAR(Sheet1[[#This Row],[time_1]])-LEFT(Sheet1[[#This Row],[dob]],4)</f>
        <v>48</v>
      </c>
      <c r="W3849" t="s">
        <v>74</v>
      </c>
      <c r="X3849" t="s">
        <v>7068</v>
      </c>
      <c r="Y3849" t="s">
        <v>184</v>
      </c>
      <c r="Z3849" t="s">
        <v>7069</v>
      </c>
      <c r="AA3849" t="s">
        <v>7070</v>
      </c>
      <c r="AB3849" s="3">
        <v>0</v>
      </c>
      <c r="AC3849" t="s">
        <v>7071</v>
      </c>
      <c r="AE3849" t="s">
        <v>2236</v>
      </c>
      <c r="AF3849" t="s">
        <v>7072</v>
      </c>
      <c r="AG3849">
        <v>6</v>
      </c>
      <c r="AH3849" t="s">
        <v>82</v>
      </c>
      <c r="AI3849" s="3">
        <v>8</v>
      </c>
      <c r="AJ3849" s="3">
        <v>0</v>
      </c>
      <c r="AK3849" t="s">
        <v>8711</v>
      </c>
      <c r="AL3849" t="s">
        <v>72</v>
      </c>
      <c r="AN3849">
        <v>16</v>
      </c>
      <c r="AO3849">
        <v>10</v>
      </c>
      <c r="AP3849">
        <v>10</v>
      </c>
      <c r="AQ3849">
        <v>10</v>
      </c>
      <c r="AR3849">
        <v>2</v>
      </c>
      <c r="AS3849">
        <v>2</v>
      </c>
      <c r="AT3849">
        <v>35</v>
      </c>
      <c r="AU3849">
        <v>124.15836659999999</v>
      </c>
      <c r="AV3849">
        <v>-35.6</v>
      </c>
      <c r="AW3849">
        <v>-256</v>
      </c>
      <c r="AX3849">
        <v>1</v>
      </c>
      <c r="AY3849">
        <v>1</v>
      </c>
      <c r="AZ3849">
        <v>0.89</v>
      </c>
      <c r="BA3849">
        <v>0.94499999999999995</v>
      </c>
      <c r="BB3849">
        <v>-0.11</v>
      </c>
      <c r="BE3849">
        <v>2</v>
      </c>
      <c r="BF3849">
        <v>0</v>
      </c>
      <c r="BG3849">
        <v>2</v>
      </c>
      <c r="BH3849">
        <v>0</v>
      </c>
      <c r="BI3849" t="s">
        <v>111</v>
      </c>
      <c r="BJ3849">
        <v>0</v>
      </c>
      <c r="BK3849" t="s">
        <v>59</v>
      </c>
    </row>
    <row r="3850" spans="1:63" x14ac:dyDescent="0.35">
      <c r="A3850">
        <v>21744</v>
      </c>
      <c r="B3850" s="1">
        <v>43280.644435104165</v>
      </c>
      <c r="C3850" s="1">
        <v>43280.644435104165</v>
      </c>
      <c r="D3850" s="2">
        <v>43281</v>
      </c>
      <c r="E3850" t="s">
        <v>60</v>
      </c>
      <c r="F3850" t="s">
        <v>61</v>
      </c>
      <c r="G3850">
        <v>1</v>
      </c>
      <c r="H3850" t="s">
        <v>73</v>
      </c>
      <c r="I3850">
        <v>1</v>
      </c>
      <c r="J3850" s="2">
        <v>43263</v>
      </c>
      <c r="K3850" t="s">
        <v>7073</v>
      </c>
      <c r="L3850">
        <v>0</v>
      </c>
      <c r="M3850">
        <v>5638000</v>
      </c>
      <c r="N3850" s="3">
        <v>1</v>
      </c>
      <c r="O3850">
        <v>0</v>
      </c>
      <c r="P3850">
        <v>0</v>
      </c>
      <c r="Q3850">
        <f>IF(Sheet1[[#This Row],[value ]]-Sheet1[[#This Row],[ review_value_goc]]=0,0,1)</f>
        <v>1</v>
      </c>
      <c r="R3850" s="2">
        <v>43263</v>
      </c>
      <c r="S3850" s="2">
        <v>45078</v>
      </c>
      <c r="T3850" s="2">
        <v>43281</v>
      </c>
      <c r="U3850">
        <v>19890220</v>
      </c>
      <c r="V3850" s="4">
        <f>YEAR(Sheet1[[#This Row],[time_1]])-LEFT(Sheet1[[#This Row],[dob]],4)</f>
        <v>29</v>
      </c>
      <c r="W3850" t="s">
        <v>74</v>
      </c>
      <c r="X3850" t="s">
        <v>7074</v>
      </c>
      <c r="Y3850" t="s">
        <v>76</v>
      </c>
      <c r="Z3850" t="s">
        <v>395</v>
      </c>
      <c r="AA3850" t="s">
        <v>396</v>
      </c>
      <c r="AB3850" s="3">
        <v>1</v>
      </c>
      <c r="AC3850" t="s">
        <v>397</v>
      </c>
      <c r="AE3850" t="s">
        <v>90</v>
      </c>
      <c r="AF3850" t="s">
        <v>91</v>
      </c>
      <c r="AG3850">
        <v>4</v>
      </c>
      <c r="AH3850" t="s">
        <v>82</v>
      </c>
      <c r="AI3850" s="3">
        <v>2</v>
      </c>
      <c r="AJ3850" s="3">
        <v>0</v>
      </c>
      <c r="AK3850" t="s">
        <v>8703</v>
      </c>
      <c r="AL3850" t="s">
        <v>242</v>
      </c>
      <c r="AN3850">
        <v>7</v>
      </c>
      <c r="AO3850">
        <v>7</v>
      </c>
      <c r="AP3850">
        <v>1</v>
      </c>
      <c r="AQ3850">
        <v>1</v>
      </c>
      <c r="AR3850">
        <v>0</v>
      </c>
      <c r="AS3850">
        <v>1</v>
      </c>
      <c r="AT3850">
        <v>1</v>
      </c>
      <c r="AV3850">
        <v>1</v>
      </c>
      <c r="AW3850">
        <v>1</v>
      </c>
      <c r="AX3850">
        <v>1</v>
      </c>
      <c r="AY3850">
        <v>0.43</v>
      </c>
      <c r="AZ3850">
        <v>0.84</v>
      </c>
      <c r="BA3850">
        <v>0.63500000000000001</v>
      </c>
      <c r="BB3850">
        <v>0.41</v>
      </c>
      <c r="BC3850">
        <v>1</v>
      </c>
      <c r="BD3850">
        <v>1819</v>
      </c>
      <c r="BE3850">
        <v>5</v>
      </c>
      <c r="BF3850">
        <v>1</v>
      </c>
      <c r="BG3850">
        <v>3</v>
      </c>
      <c r="BH3850">
        <v>360</v>
      </c>
      <c r="BI3850" t="s">
        <v>97</v>
      </c>
      <c r="BJ3850">
        <v>0</v>
      </c>
      <c r="BK3850" t="s">
        <v>59</v>
      </c>
    </row>
    <row r="3851" spans="1:63" hidden="1" x14ac:dyDescent="0.35">
      <c r="A3851">
        <v>46312</v>
      </c>
      <c r="B3851" s="1"/>
      <c r="C3851" s="1"/>
      <c r="D3851" s="2"/>
      <c r="J3851" s="2"/>
      <c r="Q3851">
        <f>IF(Sheet1[[#This Row],[value ]]-Sheet1[[#This Row],[ review_value_goc]]=0,0,1)</f>
        <v>0</v>
      </c>
      <c r="R3851" s="2"/>
      <c r="S3851" s="2"/>
      <c r="T3851" s="2"/>
      <c r="V3851" s="1" t="e">
        <f>YEAR(Sheet1[[#This Row],[time_1]])-LEFT(Sheet1[[#This Row],[dob]],4)</f>
        <v>#VALUE!</v>
      </c>
      <c r="AN3851">
        <v>6</v>
      </c>
      <c r="AO3851">
        <v>6</v>
      </c>
      <c r="AP3851">
        <v>6</v>
      </c>
      <c r="AR3851">
        <v>1</v>
      </c>
      <c r="AS3851">
        <v>1</v>
      </c>
      <c r="AT3851">
        <v>0</v>
      </c>
      <c r="AV3851">
        <v>0</v>
      </c>
      <c r="AW3851">
        <v>0</v>
      </c>
      <c r="AX3851">
        <v>1</v>
      </c>
      <c r="BC3851">
        <v>1</v>
      </c>
      <c r="BD3851">
        <v>2554</v>
      </c>
    </row>
    <row r="3852" spans="1:63" x14ac:dyDescent="0.35">
      <c r="A3852">
        <v>33011</v>
      </c>
      <c r="B3852" s="1">
        <v>43733.448602291668</v>
      </c>
      <c r="C3852" s="1">
        <v>43735.719236111108</v>
      </c>
      <c r="D3852" s="2"/>
      <c r="E3852" t="s">
        <v>60</v>
      </c>
      <c r="F3852" t="s">
        <v>61</v>
      </c>
      <c r="G3852">
        <v>1</v>
      </c>
      <c r="I3852">
        <v>1</v>
      </c>
      <c r="J3852" s="2">
        <v>43735</v>
      </c>
      <c r="L3852">
        <v>0</v>
      </c>
      <c r="M3852">
        <v>3969700</v>
      </c>
      <c r="N3852" s="3">
        <v>1</v>
      </c>
      <c r="O3852">
        <v>8</v>
      </c>
      <c r="P3852">
        <v>0</v>
      </c>
      <c r="Q3852">
        <f>IF(Sheet1[[#This Row],[value ]]-Sheet1[[#This Row],[ review_value_goc]]=0,0,1)</f>
        <v>1</v>
      </c>
      <c r="R3852" s="2">
        <v>43735</v>
      </c>
      <c r="S3852" s="2">
        <v>45292</v>
      </c>
      <c r="T3852" s="2"/>
      <c r="U3852">
        <v>19790510</v>
      </c>
      <c r="V3852" s="4">
        <f>YEAR(Sheet1[[#This Row],[time_1]])-LEFT(Sheet1[[#This Row],[dob]],4)</f>
        <v>40</v>
      </c>
      <c r="W3852" t="s">
        <v>74</v>
      </c>
      <c r="X3852" t="s">
        <v>7075</v>
      </c>
      <c r="Y3852" t="s">
        <v>76</v>
      </c>
      <c r="Z3852" t="s">
        <v>7076</v>
      </c>
      <c r="AA3852" t="s">
        <v>7077</v>
      </c>
      <c r="AB3852" s="3">
        <v>1</v>
      </c>
      <c r="AC3852" t="s">
        <v>7078</v>
      </c>
      <c r="AE3852" t="s">
        <v>392</v>
      </c>
      <c r="AF3852" t="s">
        <v>2781</v>
      </c>
      <c r="AG3852">
        <v>5</v>
      </c>
      <c r="AH3852" t="s">
        <v>82</v>
      </c>
      <c r="AI3852" s="3">
        <v>3</v>
      </c>
      <c r="AJ3852" s="3">
        <v>0</v>
      </c>
      <c r="AK3852" t="s">
        <v>8707</v>
      </c>
      <c r="AL3852" t="s">
        <v>92</v>
      </c>
      <c r="AN3852">
        <v>2</v>
      </c>
      <c r="AO3852">
        <v>2</v>
      </c>
      <c r="AP3852">
        <v>1</v>
      </c>
      <c r="AR3852">
        <v>2</v>
      </c>
      <c r="AS3852">
        <v>2</v>
      </c>
      <c r="AT3852">
        <v>-73</v>
      </c>
      <c r="AV3852">
        <v>-73</v>
      </c>
      <c r="AW3852">
        <v>-73</v>
      </c>
      <c r="AX3852">
        <v>1</v>
      </c>
      <c r="AY3852">
        <v>0.57999999999999996</v>
      </c>
      <c r="AZ3852">
        <v>0.43</v>
      </c>
      <c r="BA3852">
        <v>0.505</v>
      </c>
      <c r="BB3852">
        <v>-0.15</v>
      </c>
      <c r="BC3852">
        <v>1</v>
      </c>
      <c r="BD3852">
        <v>3996</v>
      </c>
      <c r="BE3852">
        <v>1</v>
      </c>
      <c r="BF3852">
        <v>0</v>
      </c>
      <c r="BG3852">
        <v>1</v>
      </c>
    </row>
    <row r="3853" spans="1:63" x14ac:dyDescent="0.35">
      <c r="A3853">
        <v>50795</v>
      </c>
      <c r="B3853" s="1">
        <v>43616.413967118053</v>
      </c>
      <c r="C3853" s="1">
        <v>43619.476747685185</v>
      </c>
      <c r="D3853" s="2"/>
      <c r="E3853" t="s">
        <v>60</v>
      </c>
      <c r="F3853" t="s">
        <v>61</v>
      </c>
      <c r="G3853">
        <v>1</v>
      </c>
      <c r="I3853">
        <v>1</v>
      </c>
      <c r="J3853" s="2">
        <v>43619</v>
      </c>
      <c r="K3853" t="s">
        <v>7079</v>
      </c>
      <c r="L3853">
        <v>0</v>
      </c>
      <c r="M3853">
        <v>10000000</v>
      </c>
      <c r="N3853" s="3">
        <v>1</v>
      </c>
      <c r="O3853">
        <v>13</v>
      </c>
      <c r="P3853">
        <v>0</v>
      </c>
      <c r="Q3853">
        <f>IF(Sheet1[[#This Row],[value ]]-Sheet1[[#This Row],[ review_value_goc]]=0,0,1)</f>
        <v>1</v>
      </c>
      <c r="R3853" s="2">
        <v>43619</v>
      </c>
      <c r="S3853" s="2">
        <v>45017</v>
      </c>
      <c r="T3853" s="2"/>
      <c r="U3853">
        <v>19920401</v>
      </c>
      <c r="V3853" s="4">
        <f>YEAR(Sheet1[[#This Row],[time_1]])-LEFT(Sheet1[[#This Row],[dob]],4)</f>
        <v>27</v>
      </c>
      <c r="W3853" t="s">
        <v>74</v>
      </c>
      <c r="X3853" t="s">
        <v>7080</v>
      </c>
      <c r="Y3853" t="s">
        <v>637</v>
      </c>
      <c r="Z3853" t="s">
        <v>638</v>
      </c>
      <c r="AA3853" t="s">
        <v>639</v>
      </c>
      <c r="AB3853" s="3">
        <v>0</v>
      </c>
      <c r="AC3853" t="s">
        <v>640</v>
      </c>
      <c r="AE3853" t="s">
        <v>641</v>
      </c>
      <c r="AF3853" t="s">
        <v>642</v>
      </c>
      <c r="AG3853">
        <v>4</v>
      </c>
      <c r="AH3853" t="s">
        <v>82</v>
      </c>
      <c r="AI3853" s="3">
        <v>2</v>
      </c>
      <c r="AJ3853" s="3">
        <v>0</v>
      </c>
      <c r="AK3853" t="s">
        <v>8703</v>
      </c>
      <c r="AL3853" t="s">
        <v>242</v>
      </c>
      <c r="AN3853">
        <v>9</v>
      </c>
      <c r="AO3853">
        <v>4</v>
      </c>
      <c r="AP3853">
        <v>4</v>
      </c>
      <c r="AR3853">
        <v>0</v>
      </c>
      <c r="AS3853">
        <v>1</v>
      </c>
      <c r="AX3853">
        <v>1</v>
      </c>
      <c r="AY3853">
        <v>0.98</v>
      </c>
      <c r="AZ3853">
        <v>0.96</v>
      </c>
      <c r="BA3853">
        <v>0.97</v>
      </c>
      <c r="BB3853">
        <v>-0.02</v>
      </c>
      <c r="BE3853">
        <v>1</v>
      </c>
      <c r="BF3853">
        <v>0</v>
      </c>
      <c r="BG3853">
        <v>1</v>
      </c>
      <c r="BH3853">
        <v>0</v>
      </c>
      <c r="BI3853" t="s">
        <v>111</v>
      </c>
      <c r="BJ3853">
        <v>3365</v>
      </c>
      <c r="BK3853" t="s">
        <v>59</v>
      </c>
    </row>
    <row r="3854" spans="1:63" hidden="1" x14ac:dyDescent="0.35">
      <c r="A3854">
        <v>37474</v>
      </c>
      <c r="B3854" s="1"/>
      <c r="C3854" s="1"/>
      <c r="D3854" s="2"/>
      <c r="J3854" s="2"/>
      <c r="Q3854">
        <f>IF(Sheet1[[#This Row],[value ]]-Sheet1[[#This Row],[ review_value_goc]]=0,0,1)</f>
        <v>0</v>
      </c>
      <c r="R3854" s="2"/>
      <c r="S3854" s="2"/>
      <c r="T3854" s="2"/>
      <c r="V3854" s="1" t="e">
        <f>YEAR(Sheet1[[#This Row],[time_1]])-LEFT(Sheet1[[#This Row],[dob]],4)</f>
        <v>#VALUE!</v>
      </c>
      <c r="AN3854">
        <v>12</v>
      </c>
      <c r="AO3854">
        <v>12</v>
      </c>
      <c r="AR3854">
        <v>3</v>
      </c>
      <c r="AS3854">
        <v>1</v>
      </c>
      <c r="AT3854">
        <v>9</v>
      </c>
      <c r="AU3854">
        <v>3.4448028489999998</v>
      </c>
      <c r="AV3854">
        <v>2.3333333330000001</v>
      </c>
      <c r="AW3854">
        <v>0</v>
      </c>
      <c r="AX3854">
        <v>4</v>
      </c>
      <c r="BC3854">
        <v>1</v>
      </c>
      <c r="BD3854">
        <v>2915</v>
      </c>
    </row>
    <row r="3855" spans="1:63" x14ac:dyDescent="0.35">
      <c r="A3855">
        <v>17029</v>
      </c>
      <c r="B3855" s="1">
        <v>43438.48530083333</v>
      </c>
      <c r="C3855" s="1">
        <v>43438.48530083333</v>
      </c>
      <c r="D3855" s="2">
        <v>43434</v>
      </c>
      <c r="E3855" t="s">
        <v>60</v>
      </c>
      <c r="F3855" t="s">
        <v>61</v>
      </c>
      <c r="G3855">
        <v>1</v>
      </c>
      <c r="H3855" t="s">
        <v>73</v>
      </c>
      <c r="I3855">
        <v>1</v>
      </c>
      <c r="J3855" s="2">
        <v>43405</v>
      </c>
      <c r="K3855" t="s">
        <v>7081</v>
      </c>
      <c r="L3855">
        <v>0</v>
      </c>
      <c r="M3855">
        <v>3777100</v>
      </c>
      <c r="N3855" s="3">
        <v>1</v>
      </c>
      <c r="O3855">
        <v>5</v>
      </c>
      <c r="P3855">
        <v>0</v>
      </c>
      <c r="Q3855">
        <f>IF(Sheet1[[#This Row],[value ]]-Sheet1[[#This Row],[ review_value_goc]]=0,0,1)</f>
        <v>1</v>
      </c>
      <c r="R3855" s="2">
        <v>43405</v>
      </c>
      <c r="S3855" s="2">
        <v>45078</v>
      </c>
      <c r="T3855" s="2">
        <v>43434</v>
      </c>
      <c r="U3855">
        <v>19921109</v>
      </c>
      <c r="V3855" s="4">
        <f>YEAR(Sheet1[[#This Row],[time_1]])-LEFT(Sheet1[[#This Row],[dob]],4)</f>
        <v>26</v>
      </c>
      <c r="W3855" t="s">
        <v>74</v>
      </c>
      <c r="X3855" t="s">
        <v>7082</v>
      </c>
      <c r="Y3855" t="s">
        <v>76</v>
      </c>
      <c r="Z3855" t="s">
        <v>4431</v>
      </c>
      <c r="AA3855" t="s">
        <v>4432</v>
      </c>
      <c r="AB3855" s="3">
        <v>1</v>
      </c>
      <c r="AC3855" t="s">
        <v>4433</v>
      </c>
      <c r="AD3855" t="s">
        <v>68</v>
      </c>
      <c r="AE3855" t="s">
        <v>127</v>
      </c>
      <c r="AF3855" t="s">
        <v>442</v>
      </c>
      <c r="AG3855">
        <v>5</v>
      </c>
      <c r="AH3855" t="s">
        <v>82</v>
      </c>
      <c r="AI3855" s="3">
        <v>2</v>
      </c>
      <c r="AJ3855" s="3">
        <v>0</v>
      </c>
      <c r="AK3855" t="s">
        <v>8703</v>
      </c>
      <c r="AL3855" t="s">
        <v>408</v>
      </c>
      <c r="AN3855">
        <v>1</v>
      </c>
      <c r="AR3855">
        <v>0</v>
      </c>
      <c r="AS3855">
        <v>1</v>
      </c>
      <c r="AT3855">
        <v>-89</v>
      </c>
      <c r="AV3855">
        <v>-89</v>
      </c>
      <c r="AW3855">
        <v>-89</v>
      </c>
      <c r="AX3855">
        <v>1</v>
      </c>
      <c r="AY3855">
        <v>0.01</v>
      </c>
      <c r="AZ3855">
        <v>0.39</v>
      </c>
      <c r="BA3855">
        <v>0.2</v>
      </c>
      <c r="BB3855">
        <v>0.38</v>
      </c>
      <c r="BE3855">
        <v>4</v>
      </c>
      <c r="BF3855">
        <v>0</v>
      </c>
      <c r="BG3855">
        <v>4</v>
      </c>
    </row>
    <row r="3856" spans="1:63" hidden="1" x14ac:dyDescent="0.35">
      <c r="A3856">
        <v>85112</v>
      </c>
      <c r="B3856" s="1"/>
      <c r="C3856" s="1"/>
      <c r="D3856" s="2"/>
      <c r="J3856" s="2"/>
      <c r="Q3856">
        <f>IF(Sheet1[[#This Row],[value ]]-Sheet1[[#This Row],[ review_value_goc]]=0,0,1)</f>
        <v>0</v>
      </c>
      <c r="R3856" s="2"/>
      <c r="S3856" s="2"/>
      <c r="T3856" s="2"/>
      <c r="V3856" s="1" t="e">
        <f>YEAR(Sheet1[[#This Row],[time_1]])-LEFT(Sheet1[[#This Row],[dob]],4)</f>
        <v>#VALUE!</v>
      </c>
      <c r="AN3856">
        <v>1</v>
      </c>
      <c r="AO3856">
        <v>1</v>
      </c>
      <c r="AR3856">
        <v>1</v>
      </c>
      <c r="AS3856">
        <v>1</v>
      </c>
      <c r="AX3856">
        <v>1</v>
      </c>
    </row>
    <row r="3857" spans="1:63" hidden="1" x14ac:dyDescent="0.35">
      <c r="A3857">
        <v>56062</v>
      </c>
      <c r="B3857" s="1"/>
      <c r="C3857" s="1"/>
      <c r="D3857" s="2"/>
      <c r="J3857" s="2"/>
      <c r="Q3857">
        <f>IF(Sheet1[[#This Row],[value ]]-Sheet1[[#This Row],[ review_value_goc]]=0,0,1)</f>
        <v>0</v>
      </c>
      <c r="R3857" s="2"/>
      <c r="S3857" s="2"/>
      <c r="T3857" s="2"/>
      <c r="V3857" s="1" t="e">
        <f>YEAR(Sheet1[[#This Row],[time_1]])-LEFT(Sheet1[[#This Row],[dob]],4)</f>
        <v>#VALUE!</v>
      </c>
      <c r="AN3857">
        <v>9</v>
      </c>
      <c r="AO3857">
        <v>9</v>
      </c>
      <c r="AP3857">
        <v>6</v>
      </c>
      <c r="AR3857">
        <v>4</v>
      </c>
      <c r="AS3857">
        <v>1</v>
      </c>
      <c r="AT3857">
        <v>39</v>
      </c>
      <c r="AU3857">
        <v>19.874606910000001</v>
      </c>
      <c r="AV3857">
        <v>18.5</v>
      </c>
      <c r="AW3857">
        <v>0</v>
      </c>
      <c r="AX3857">
        <v>1</v>
      </c>
      <c r="BE3857">
        <v>2</v>
      </c>
      <c r="BF3857">
        <v>0</v>
      </c>
      <c r="BG3857">
        <v>2</v>
      </c>
    </row>
    <row r="3858" spans="1:63" hidden="1" x14ac:dyDescent="0.35">
      <c r="A3858">
        <v>42526</v>
      </c>
      <c r="B3858" s="1"/>
      <c r="C3858" s="1"/>
      <c r="D3858" s="2"/>
      <c r="J3858" s="2"/>
      <c r="Q3858">
        <f>IF(Sheet1[[#This Row],[value ]]-Sheet1[[#This Row],[ review_value_goc]]=0,0,1)</f>
        <v>0</v>
      </c>
      <c r="R3858" s="2"/>
      <c r="S3858" s="2"/>
      <c r="T3858" s="2"/>
      <c r="V3858" s="1" t="e">
        <f>YEAR(Sheet1[[#This Row],[time_1]])-LEFT(Sheet1[[#This Row],[dob]],4)</f>
        <v>#VALUE!</v>
      </c>
      <c r="AN3858">
        <v>10</v>
      </c>
      <c r="AO3858">
        <v>8</v>
      </c>
      <c r="AP3858">
        <v>7</v>
      </c>
      <c r="AR3858">
        <v>1</v>
      </c>
      <c r="AS3858">
        <v>1</v>
      </c>
      <c r="AT3858">
        <v>82</v>
      </c>
      <c r="AU3858">
        <v>39.395431209999998</v>
      </c>
      <c r="AV3858">
        <v>50</v>
      </c>
      <c r="AW3858">
        <v>6</v>
      </c>
      <c r="AX3858">
        <v>1</v>
      </c>
      <c r="BC3858">
        <v>1</v>
      </c>
      <c r="BD3858">
        <v>1820</v>
      </c>
    </row>
    <row r="3859" spans="1:63" hidden="1" x14ac:dyDescent="0.35">
      <c r="A3859">
        <v>32441</v>
      </c>
      <c r="B3859" s="1"/>
      <c r="C3859" s="1"/>
      <c r="D3859" s="2"/>
      <c r="J3859" s="2"/>
      <c r="Q3859">
        <f>IF(Sheet1[[#This Row],[value ]]-Sheet1[[#This Row],[ review_value_goc]]=0,0,1)</f>
        <v>0</v>
      </c>
      <c r="R3859" s="2"/>
      <c r="S3859" s="2"/>
      <c r="T3859" s="2"/>
      <c r="V3859" s="1" t="e">
        <f>YEAR(Sheet1[[#This Row],[time_1]])-LEFT(Sheet1[[#This Row],[dob]],4)</f>
        <v>#VALUE!</v>
      </c>
      <c r="AN3859">
        <v>6</v>
      </c>
      <c r="AO3859">
        <v>3</v>
      </c>
      <c r="AP3859">
        <v>1</v>
      </c>
      <c r="AR3859">
        <v>3</v>
      </c>
      <c r="AS3859">
        <v>1</v>
      </c>
      <c r="AX3859">
        <v>4</v>
      </c>
      <c r="BC3859">
        <v>1</v>
      </c>
      <c r="BD3859">
        <v>2166</v>
      </c>
      <c r="BH3859">
        <v>1</v>
      </c>
      <c r="BI3859" t="s">
        <v>97</v>
      </c>
      <c r="BJ3859">
        <v>0</v>
      </c>
      <c r="BK3859" t="s">
        <v>59</v>
      </c>
    </row>
    <row r="3860" spans="1:63" x14ac:dyDescent="0.35">
      <c r="A3860">
        <v>27695</v>
      </c>
      <c r="B3860" s="1">
        <v>43677.436584629628</v>
      </c>
      <c r="C3860" s="1">
        <v>43678.133784722224</v>
      </c>
      <c r="D3860" s="2">
        <v>43677</v>
      </c>
      <c r="E3860" t="s">
        <v>60</v>
      </c>
      <c r="F3860" t="s">
        <v>61</v>
      </c>
      <c r="G3860">
        <v>1</v>
      </c>
      <c r="H3860" t="s">
        <v>73</v>
      </c>
      <c r="I3860">
        <v>1</v>
      </c>
      <c r="J3860" s="2">
        <v>43458</v>
      </c>
      <c r="K3860" t="s">
        <v>7083</v>
      </c>
      <c r="L3860">
        <v>0</v>
      </c>
      <c r="M3860">
        <v>4472000</v>
      </c>
      <c r="N3860" s="3">
        <v>1</v>
      </c>
      <c r="O3860">
        <v>2</v>
      </c>
      <c r="P3860">
        <v>0</v>
      </c>
      <c r="Q3860">
        <f>IF(Sheet1[[#This Row],[value ]]-Sheet1[[#This Row],[ review_value_goc]]=0,0,1)</f>
        <v>1</v>
      </c>
      <c r="R3860" s="2">
        <v>43448</v>
      </c>
      <c r="S3860" s="2">
        <v>45231</v>
      </c>
      <c r="T3860" s="2">
        <v>43677</v>
      </c>
      <c r="U3860">
        <v>19930216</v>
      </c>
      <c r="V3860" s="4">
        <f>YEAR(Sheet1[[#This Row],[time_1]])-LEFT(Sheet1[[#This Row],[dob]],4)</f>
        <v>26</v>
      </c>
      <c r="W3860" t="s">
        <v>74</v>
      </c>
      <c r="X3860" t="s">
        <v>7084</v>
      </c>
      <c r="Y3860" t="s">
        <v>76</v>
      </c>
      <c r="Z3860" t="s">
        <v>2370</v>
      </c>
      <c r="AA3860" t="s">
        <v>2371</v>
      </c>
      <c r="AB3860" s="3">
        <v>1</v>
      </c>
      <c r="AC3860" t="s">
        <v>2372</v>
      </c>
      <c r="AE3860" t="s">
        <v>796</v>
      </c>
      <c r="AF3860" t="s">
        <v>797</v>
      </c>
      <c r="AG3860">
        <v>3</v>
      </c>
      <c r="AH3860" t="s">
        <v>82</v>
      </c>
      <c r="AI3860" s="3">
        <v>2</v>
      </c>
      <c r="AJ3860" s="3">
        <v>0</v>
      </c>
      <c r="AK3860" t="s">
        <v>8703</v>
      </c>
      <c r="AL3860" t="s">
        <v>408</v>
      </c>
      <c r="AM3860" t="s">
        <v>7085</v>
      </c>
      <c r="AN3860">
        <v>3</v>
      </c>
      <c r="AO3860">
        <v>3</v>
      </c>
      <c r="AP3860">
        <v>3</v>
      </c>
      <c r="AR3860" t="s">
        <v>212</v>
      </c>
      <c r="AS3860">
        <v>1</v>
      </c>
      <c r="AT3860">
        <v>1</v>
      </c>
      <c r="AV3860">
        <v>1</v>
      </c>
      <c r="AW3860">
        <v>1</v>
      </c>
      <c r="AX3860">
        <v>1</v>
      </c>
      <c r="AY3860">
        <v>0</v>
      </c>
      <c r="AZ3860">
        <v>0.6</v>
      </c>
      <c r="BA3860">
        <v>0.3</v>
      </c>
      <c r="BB3860">
        <v>0.6</v>
      </c>
      <c r="BE3860">
        <v>4</v>
      </c>
      <c r="BF3860">
        <v>1</v>
      </c>
      <c r="BG3860">
        <v>4</v>
      </c>
      <c r="BH3860">
        <v>51</v>
      </c>
      <c r="BI3860" t="s">
        <v>97</v>
      </c>
      <c r="BJ3860">
        <v>0</v>
      </c>
      <c r="BK3860" t="s">
        <v>59</v>
      </c>
    </row>
    <row r="3861" spans="1:63" hidden="1" x14ac:dyDescent="0.35">
      <c r="A3861">
        <v>30096</v>
      </c>
      <c r="B3861" s="1"/>
      <c r="C3861" s="1"/>
      <c r="D3861" s="2"/>
      <c r="J3861" s="2"/>
      <c r="Q3861">
        <f>IF(Sheet1[[#This Row],[value ]]-Sheet1[[#This Row],[ review_value_goc]]=0,0,1)</f>
        <v>0</v>
      </c>
      <c r="R3861" s="2"/>
      <c r="S3861" s="2"/>
      <c r="T3861" s="2"/>
      <c r="V3861" s="1" t="e">
        <f>YEAR(Sheet1[[#This Row],[time_1]])-LEFT(Sheet1[[#This Row],[dob]],4)</f>
        <v>#VALUE!</v>
      </c>
      <c r="AN3861">
        <v>6</v>
      </c>
      <c r="AO3861">
        <v>6</v>
      </c>
      <c r="AP3861">
        <v>6</v>
      </c>
      <c r="AQ3861">
        <v>6</v>
      </c>
      <c r="AR3861" t="s">
        <v>85</v>
      </c>
      <c r="AS3861">
        <v>1</v>
      </c>
      <c r="AX3861">
        <v>1</v>
      </c>
      <c r="BH3861">
        <v>0</v>
      </c>
      <c r="BI3861" t="s">
        <v>111</v>
      </c>
      <c r="BJ3861">
        <v>0</v>
      </c>
      <c r="BK3861" t="s">
        <v>59</v>
      </c>
    </row>
    <row r="3862" spans="1:63" hidden="1" x14ac:dyDescent="0.35">
      <c r="A3862">
        <v>61699</v>
      </c>
      <c r="B3862" s="1"/>
      <c r="C3862" s="1"/>
      <c r="D3862" s="2"/>
      <c r="J3862" s="2"/>
      <c r="Q3862">
        <f>IF(Sheet1[[#This Row],[value ]]-Sheet1[[#This Row],[ review_value_goc]]=0,0,1)</f>
        <v>0</v>
      </c>
      <c r="R3862" s="2"/>
      <c r="S3862" s="2"/>
      <c r="T3862" s="2"/>
      <c r="V3862" s="1" t="e">
        <f>YEAR(Sheet1[[#This Row],[time_1]])-LEFT(Sheet1[[#This Row],[dob]],4)</f>
        <v>#VALUE!</v>
      </c>
      <c r="AN3862">
        <v>4</v>
      </c>
      <c r="AO3862">
        <v>2</v>
      </c>
      <c r="AP3862">
        <v>1</v>
      </c>
      <c r="AQ3862">
        <v>1</v>
      </c>
      <c r="AR3862">
        <v>1</v>
      </c>
      <c r="AS3862">
        <v>1</v>
      </c>
      <c r="AT3862">
        <v>-145</v>
      </c>
      <c r="AV3862">
        <v>-145</v>
      </c>
      <c r="AW3862">
        <v>-145</v>
      </c>
      <c r="AX3862">
        <v>1</v>
      </c>
      <c r="BC3862">
        <v>1</v>
      </c>
      <c r="BD3862">
        <v>3261</v>
      </c>
      <c r="BE3862">
        <v>6</v>
      </c>
      <c r="BF3862">
        <v>0</v>
      </c>
      <c r="BG3862">
        <v>4</v>
      </c>
    </row>
    <row r="3863" spans="1:63" x14ac:dyDescent="0.35">
      <c r="A3863">
        <v>18681</v>
      </c>
      <c r="B3863" s="1">
        <v>43643.342252337963</v>
      </c>
      <c r="C3863" s="1">
        <v>43643.342499999999</v>
      </c>
      <c r="D3863" s="2"/>
      <c r="E3863" t="s">
        <v>60</v>
      </c>
      <c r="F3863" t="s">
        <v>61</v>
      </c>
      <c r="G3863">
        <v>1</v>
      </c>
      <c r="I3863">
        <v>1</v>
      </c>
      <c r="J3863" s="2">
        <v>43643</v>
      </c>
      <c r="L3863">
        <v>0</v>
      </c>
      <c r="M3863">
        <v>1390000</v>
      </c>
      <c r="N3863" s="3">
        <v>1</v>
      </c>
      <c r="O3863">
        <v>0</v>
      </c>
      <c r="P3863">
        <v>0</v>
      </c>
      <c r="Q3863">
        <f>IF(Sheet1[[#This Row],[value ]]-Sheet1[[#This Row],[ review_value_goc]]=0,0,1)</f>
        <v>1</v>
      </c>
      <c r="R3863" s="2">
        <v>43643</v>
      </c>
      <c r="S3863" s="2">
        <v>45498</v>
      </c>
      <c r="T3863" s="2"/>
      <c r="U3863">
        <v>19921010</v>
      </c>
      <c r="V3863" s="4">
        <f>YEAR(Sheet1[[#This Row],[time_1]])-LEFT(Sheet1[[#This Row],[dob]],4)</f>
        <v>27</v>
      </c>
      <c r="W3863" t="s">
        <v>62</v>
      </c>
      <c r="X3863" t="s">
        <v>7086</v>
      </c>
      <c r="Y3863" t="s">
        <v>64</v>
      </c>
      <c r="Z3863" t="s">
        <v>7087</v>
      </c>
      <c r="AA3863" t="s">
        <v>7088</v>
      </c>
      <c r="AB3863" s="3">
        <v>0</v>
      </c>
      <c r="AD3863" t="s">
        <v>68</v>
      </c>
      <c r="AE3863" t="s">
        <v>69</v>
      </c>
      <c r="AF3863" t="s">
        <v>70</v>
      </c>
      <c r="AG3863">
        <v>33</v>
      </c>
      <c r="AH3863" t="s">
        <v>71</v>
      </c>
      <c r="AI3863" s="3">
        <v>0</v>
      </c>
      <c r="AJ3863" s="3">
        <v>5</v>
      </c>
      <c r="AL3863" t="s">
        <v>72</v>
      </c>
      <c r="AN3863">
        <v>2</v>
      </c>
      <c r="AO3863">
        <v>2</v>
      </c>
      <c r="AP3863">
        <v>2</v>
      </c>
      <c r="AR3863">
        <v>2</v>
      </c>
      <c r="AS3863">
        <v>1</v>
      </c>
      <c r="AT3863">
        <v>0</v>
      </c>
      <c r="AV3863">
        <v>0</v>
      </c>
      <c r="AW3863">
        <v>0</v>
      </c>
      <c r="AX3863">
        <v>1</v>
      </c>
      <c r="AY3863">
        <v>0.55000000000000004</v>
      </c>
      <c r="AZ3863">
        <v>0.08</v>
      </c>
      <c r="BA3863">
        <v>0.315</v>
      </c>
      <c r="BB3863">
        <v>-0.47</v>
      </c>
      <c r="BE3863">
        <v>3</v>
      </c>
      <c r="BF3863">
        <v>1</v>
      </c>
      <c r="BG3863">
        <v>3</v>
      </c>
      <c r="BH3863">
        <v>0</v>
      </c>
      <c r="BI3863" t="s">
        <v>97</v>
      </c>
      <c r="BJ3863">
        <v>0</v>
      </c>
      <c r="BK3863" t="s">
        <v>59</v>
      </c>
    </row>
    <row r="3864" spans="1:63" x14ac:dyDescent="0.35">
      <c r="A3864">
        <v>20735</v>
      </c>
      <c r="B3864" s="1">
        <v>43643.342252337963</v>
      </c>
      <c r="C3864" s="1">
        <v>43643.342499999999</v>
      </c>
      <c r="D3864" s="2"/>
      <c r="E3864" t="s">
        <v>60</v>
      </c>
      <c r="F3864" t="s">
        <v>61</v>
      </c>
      <c r="G3864">
        <v>1</v>
      </c>
      <c r="I3864">
        <v>1</v>
      </c>
      <c r="J3864" s="2">
        <v>43643</v>
      </c>
      <c r="L3864">
        <v>0</v>
      </c>
      <c r="M3864">
        <v>1390000</v>
      </c>
      <c r="N3864" s="3">
        <v>1</v>
      </c>
      <c r="O3864">
        <v>0</v>
      </c>
      <c r="P3864">
        <v>0</v>
      </c>
      <c r="Q3864">
        <f>IF(Sheet1[[#This Row],[value ]]-Sheet1[[#This Row],[ review_value_goc]]=0,0,1)</f>
        <v>1</v>
      </c>
      <c r="R3864" s="2">
        <v>43643</v>
      </c>
      <c r="S3864" s="2">
        <v>45498</v>
      </c>
      <c r="T3864" s="2"/>
      <c r="U3864">
        <v>19921010</v>
      </c>
      <c r="V3864" s="4">
        <f>YEAR(Sheet1[[#This Row],[time_1]])-LEFT(Sheet1[[#This Row],[dob]],4)</f>
        <v>27</v>
      </c>
      <c r="W3864" t="s">
        <v>62</v>
      </c>
      <c r="X3864" t="s">
        <v>7086</v>
      </c>
      <c r="Y3864" t="s">
        <v>64</v>
      </c>
      <c r="Z3864" t="s">
        <v>7087</v>
      </c>
      <c r="AA3864" t="s">
        <v>7088</v>
      </c>
      <c r="AB3864" s="3">
        <v>0</v>
      </c>
      <c r="AD3864" t="s">
        <v>68</v>
      </c>
      <c r="AE3864" t="s">
        <v>69</v>
      </c>
      <c r="AF3864" t="s">
        <v>70</v>
      </c>
      <c r="AG3864">
        <v>33</v>
      </c>
      <c r="AH3864" t="s">
        <v>71</v>
      </c>
      <c r="AI3864" s="3">
        <v>0</v>
      </c>
      <c r="AJ3864" s="3">
        <v>5</v>
      </c>
      <c r="AL3864" t="s">
        <v>72</v>
      </c>
      <c r="AN3864">
        <v>16</v>
      </c>
      <c r="AO3864">
        <v>16</v>
      </c>
      <c r="AP3864">
        <v>14</v>
      </c>
      <c r="AQ3864">
        <v>3</v>
      </c>
      <c r="AR3864">
        <v>2</v>
      </c>
      <c r="AS3864">
        <v>1</v>
      </c>
      <c r="AT3864">
        <v>41</v>
      </c>
      <c r="AU3864">
        <v>12.00347172</v>
      </c>
      <c r="AV3864">
        <v>4.9166666670000003</v>
      </c>
      <c r="AW3864">
        <v>0</v>
      </c>
      <c r="AX3864">
        <v>2</v>
      </c>
      <c r="AY3864">
        <v>0.55000000000000004</v>
      </c>
      <c r="AZ3864">
        <v>0.08</v>
      </c>
      <c r="BA3864">
        <v>0.315</v>
      </c>
      <c r="BB3864">
        <v>-0.47</v>
      </c>
      <c r="BC3864">
        <v>1</v>
      </c>
      <c r="BD3864">
        <v>706</v>
      </c>
      <c r="BE3864">
        <v>3</v>
      </c>
      <c r="BF3864">
        <v>1</v>
      </c>
      <c r="BG3864">
        <v>3</v>
      </c>
      <c r="BH3864">
        <v>0</v>
      </c>
      <c r="BI3864" t="s">
        <v>97</v>
      </c>
      <c r="BJ3864">
        <v>0</v>
      </c>
      <c r="BK3864" t="s">
        <v>59</v>
      </c>
    </row>
    <row r="3865" spans="1:63" x14ac:dyDescent="0.35">
      <c r="A3865">
        <v>55763</v>
      </c>
      <c r="B3865" s="1">
        <v>43460.634329641201</v>
      </c>
      <c r="C3865" s="1">
        <v>43469.557754629626</v>
      </c>
      <c r="D3865" s="2"/>
      <c r="E3865" t="s">
        <v>119</v>
      </c>
      <c r="F3865" t="s">
        <v>120</v>
      </c>
      <c r="G3865">
        <v>1</v>
      </c>
      <c r="I3865">
        <v>1</v>
      </c>
      <c r="J3865" s="2"/>
      <c r="L3865">
        <v>0</v>
      </c>
      <c r="M3865">
        <v>4300000</v>
      </c>
      <c r="N3865" s="3">
        <v>1</v>
      </c>
      <c r="O3865">
        <v>9</v>
      </c>
      <c r="P3865">
        <v>0</v>
      </c>
      <c r="Q3865">
        <f>IF(Sheet1[[#This Row],[value ]]-Sheet1[[#This Row],[ review_value_goc]]=0,0,1)</f>
        <v>1</v>
      </c>
      <c r="R3865" s="2">
        <v>43469</v>
      </c>
      <c r="S3865" s="2">
        <v>45017</v>
      </c>
      <c r="T3865" s="2"/>
      <c r="U3865">
        <v>19921028</v>
      </c>
      <c r="V3865" s="4">
        <f>YEAR(Sheet1[[#This Row],[time_1]])-LEFT(Sheet1[[#This Row],[dob]],4)</f>
        <v>26</v>
      </c>
      <c r="W3865" t="s">
        <v>62</v>
      </c>
      <c r="X3865" t="s">
        <v>7089</v>
      </c>
      <c r="Y3865" t="s">
        <v>76</v>
      </c>
      <c r="Z3865" t="s">
        <v>7090</v>
      </c>
      <c r="AA3865" t="s">
        <v>7091</v>
      </c>
      <c r="AB3865" s="3">
        <v>1</v>
      </c>
      <c r="AC3865" t="s">
        <v>7092</v>
      </c>
      <c r="AD3865" t="s">
        <v>7093</v>
      </c>
      <c r="AE3865" t="s">
        <v>90</v>
      </c>
      <c r="AF3865" t="s">
        <v>91</v>
      </c>
      <c r="AG3865">
        <v>4</v>
      </c>
      <c r="AH3865" t="s">
        <v>82</v>
      </c>
      <c r="AI3865" s="3">
        <v>2</v>
      </c>
      <c r="AJ3865" s="3">
        <v>0</v>
      </c>
      <c r="AK3865" t="s">
        <v>8703</v>
      </c>
      <c r="AL3865" t="s">
        <v>92</v>
      </c>
      <c r="AM3865" t="s">
        <v>7094</v>
      </c>
      <c r="AN3865">
        <v>5</v>
      </c>
      <c r="AO3865">
        <v>5</v>
      </c>
      <c r="AP3865">
        <v>5</v>
      </c>
      <c r="AR3865">
        <v>1</v>
      </c>
      <c r="AS3865">
        <v>1</v>
      </c>
      <c r="AX3865">
        <v>1</v>
      </c>
      <c r="AY3865">
        <v>0</v>
      </c>
      <c r="AZ3865">
        <v>0.52</v>
      </c>
      <c r="BA3865">
        <v>0.26</v>
      </c>
      <c r="BB3865">
        <v>0.52</v>
      </c>
      <c r="BE3865">
        <v>1</v>
      </c>
      <c r="BF3865">
        <v>0</v>
      </c>
      <c r="BG3865">
        <v>1</v>
      </c>
      <c r="BH3865">
        <v>0</v>
      </c>
      <c r="BJ3865">
        <v>0</v>
      </c>
      <c r="BK3865" t="s">
        <v>59</v>
      </c>
    </row>
    <row r="3866" spans="1:63" hidden="1" x14ac:dyDescent="0.35">
      <c r="A3866">
        <v>25049</v>
      </c>
      <c r="B3866" s="1"/>
      <c r="C3866" s="1"/>
      <c r="D3866" s="2"/>
      <c r="J3866" s="2"/>
      <c r="Q3866">
        <f>IF(Sheet1[[#This Row],[value ]]-Sheet1[[#This Row],[ review_value_goc]]=0,0,1)</f>
        <v>0</v>
      </c>
      <c r="R3866" s="2"/>
      <c r="S3866" s="2"/>
      <c r="T3866" s="2"/>
      <c r="V3866" s="1" t="e">
        <f>YEAR(Sheet1[[#This Row],[time_1]])-LEFT(Sheet1[[#This Row],[dob]],4)</f>
        <v>#VALUE!</v>
      </c>
      <c r="AN3866">
        <v>10</v>
      </c>
      <c r="AO3866">
        <v>10</v>
      </c>
      <c r="AP3866">
        <v>10</v>
      </c>
      <c r="AQ3866">
        <v>1</v>
      </c>
      <c r="AR3866">
        <v>0</v>
      </c>
      <c r="AS3866">
        <v>1</v>
      </c>
      <c r="AT3866">
        <v>5</v>
      </c>
      <c r="AU3866">
        <v>1.825741858</v>
      </c>
      <c r="AV3866">
        <v>3</v>
      </c>
      <c r="AW3866">
        <v>1</v>
      </c>
      <c r="AX3866">
        <v>1</v>
      </c>
      <c r="BH3866">
        <v>4206</v>
      </c>
      <c r="BI3866" t="s">
        <v>111</v>
      </c>
      <c r="BJ3866">
        <v>921</v>
      </c>
      <c r="BK3866" t="s">
        <v>59</v>
      </c>
    </row>
    <row r="3867" spans="1:63" hidden="1" x14ac:dyDescent="0.35">
      <c r="A3867">
        <v>27506</v>
      </c>
      <c r="B3867" s="1"/>
      <c r="C3867" s="1"/>
      <c r="D3867" s="2"/>
      <c r="J3867" s="2"/>
      <c r="Q3867">
        <f>IF(Sheet1[[#This Row],[value ]]-Sheet1[[#This Row],[ review_value_goc]]=0,0,1)</f>
        <v>0</v>
      </c>
      <c r="R3867" s="2"/>
      <c r="S3867" s="2"/>
      <c r="T3867" s="2"/>
      <c r="V3867" s="1" t="e">
        <f>YEAR(Sheet1[[#This Row],[time_1]])-LEFT(Sheet1[[#This Row],[dob]],4)</f>
        <v>#VALUE!</v>
      </c>
      <c r="AN3867">
        <v>15</v>
      </c>
      <c r="AO3867">
        <v>15</v>
      </c>
      <c r="AP3867">
        <v>6</v>
      </c>
      <c r="AQ3867">
        <v>1</v>
      </c>
      <c r="AR3867">
        <v>1</v>
      </c>
      <c r="AS3867">
        <v>1</v>
      </c>
      <c r="AT3867">
        <v>30</v>
      </c>
      <c r="AU3867">
        <v>12.477980609999999</v>
      </c>
      <c r="AV3867">
        <v>8.1999999999999993</v>
      </c>
      <c r="AW3867">
        <v>0</v>
      </c>
      <c r="AX3867">
        <v>4</v>
      </c>
      <c r="BC3867">
        <v>1</v>
      </c>
      <c r="BD3867">
        <v>346</v>
      </c>
    </row>
    <row r="3868" spans="1:63" hidden="1" x14ac:dyDescent="0.35">
      <c r="A3868">
        <v>43417</v>
      </c>
      <c r="B3868" s="1"/>
      <c r="C3868" s="1"/>
      <c r="D3868" s="2"/>
      <c r="J3868" s="2"/>
      <c r="Q3868">
        <f>IF(Sheet1[[#This Row],[value ]]-Sheet1[[#This Row],[ review_value_goc]]=0,0,1)</f>
        <v>0</v>
      </c>
      <c r="R3868" s="2"/>
      <c r="S3868" s="2"/>
      <c r="T3868" s="2"/>
      <c r="V3868" s="1" t="e">
        <f>YEAR(Sheet1[[#This Row],[time_1]])-LEFT(Sheet1[[#This Row],[dob]],4)</f>
        <v>#VALUE!</v>
      </c>
      <c r="AN3868">
        <v>8</v>
      </c>
      <c r="AO3868">
        <v>8</v>
      </c>
      <c r="AP3868">
        <v>8</v>
      </c>
      <c r="AQ3868">
        <v>3</v>
      </c>
      <c r="AR3868">
        <v>0</v>
      </c>
      <c r="AS3868">
        <v>1</v>
      </c>
      <c r="AX3868">
        <v>1</v>
      </c>
      <c r="BE3868">
        <v>6</v>
      </c>
      <c r="BF3868">
        <v>1</v>
      </c>
      <c r="BG3868">
        <v>3</v>
      </c>
      <c r="BH3868">
        <v>205</v>
      </c>
      <c r="BI3868" t="s">
        <v>111</v>
      </c>
      <c r="BJ3868">
        <v>0</v>
      </c>
      <c r="BK3868" t="s">
        <v>59</v>
      </c>
    </row>
    <row r="3869" spans="1:63" hidden="1" x14ac:dyDescent="0.35">
      <c r="A3869">
        <v>50883</v>
      </c>
      <c r="B3869" s="1"/>
      <c r="C3869" s="1"/>
      <c r="D3869" s="2"/>
      <c r="J3869" s="2"/>
      <c r="Q3869">
        <f>IF(Sheet1[[#This Row],[value ]]-Sheet1[[#This Row],[ review_value_goc]]=0,0,1)</f>
        <v>0</v>
      </c>
      <c r="R3869" s="2"/>
      <c r="S3869" s="2"/>
      <c r="T3869" s="2"/>
      <c r="V3869" s="1" t="e">
        <f>YEAR(Sheet1[[#This Row],[time_1]])-LEFT(Sheet1[[#This Row],[dob]],4)</f>
        <v>#VALUE!</v>
      </c>
      <c r="AN3869">
        <v>5</v>
      </c>
      <c r="AO3869">
        <v>5</v>
      </c>
      <c r="AP3869">
        <v>5</v>
      </c>
      <c r="AQ3869">
        <v>5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0</v>
      </c>
      <c r="AX3869">
        <v>4</v>
      </c>
      <c r="BC3869">
        <v>1</v>
      </c>
    </row>
    <row r="3870" spans="1:63" hidden="1" x14ac:dyDescent="0.35">
      <c r="A3870">
        <v>84757</v>
      </c>
      <c r="B3870" s="1"/>
      <c r="C3870" s="1"/>
      <c r="D3870" s="2"/>
      <c r="J3870" s="2"/>
      <c r="Q3870">
        <f>IF(Sheet1[[#This Row],[value ]]-Sheet1[[#This Row],[ review_value_goc]]=0,0,1)</f>
        <v>0</v>
      </c>
      <c r="R3870" s="2"/>
      <c r="S3870" s="2"/>
      <c r="T3870" s="2"/>
      <c r="V3870" s="1" t="e">
        <f>YEAR(Sheet1[[#This Row],[time_1]])-LEFT(Sheet1[[#This Row],[dob]],4)</f>
        <v>#VALUE!</v>
      </c>
      <c r="AN3870">
        <v>14</v>
      </c>
      <c r="AO3870">
        <v>14</v>
      </c>
      <c r="AP3870">
        <v>14</v>
      </c>
      <c r="AQ3870">
        <v>14</v>
      </c>
      <c r="AR3870">
        <v>0</v>
      </c>
      <c r="AS3870">
        <v>1</v>
      </c>
      <c r="AT3870">
        <v>0</v>
      </c>
      <c r="AU3870">
        <v>0</v>
      </c>
      <c r="AV3870">
        <v>0</v>
      </c>
      <c r="AW3870">
        <v>0</v>
      </c>
      <c r="AX3870">
        <v>4</v>
      </c>
      <c r="BC3870">
        <v>1</v>
      </c>
    </row>
    <row r="3871" spans="1:63" hidden="1" x14ac:dyDescent="0.35">
      <c r="A3871">
        <v>16508</v>
      </c>
      <c r="B3871" s="1"/>
      <c r="C3871" s="1"/>
      <c r="D3871" s="2"/>
      <c r="J3871" s="2"/>
      <c r="Q3871">
        <f>IF(Sheet1[[#This Row],[value ]]-Sheet1[[#This Row],[ review_value_goc]]=0,0,1)</f>
        <v>0</v>
      </c>
      <c r="R3871" s="2"/>
      <c r="S3871" s="2"/>
      <c r="T3871" s="2"/>
      <c r="V3871" s="1" t="e">
        <f>YEAR(Sheet1[[#This Row],[time_1]])-LEFT(Sheet1[[#This Row],[dob]],4)</f>
        <v>#VALUE!</v>
      </c>
      <c r="AN3871">
        <v>5</v>
      </c>
      <c r="AO3871">
        <v>5</v>
      </c>
      <c r="AP3871">
        <v>5</v>
      </c>
      <c r="AQ3871">
        <v>1</v>
      </c>
      <c r="AR3871">
        <v>0</v>
      </c>
      <c r="AS3871">
        <v>1</v>
      </c>
      <c r="AX3871">
        <v>1</v>
      </c>
      <c r="BE3871">
        <v>10</v>
      </c>
      <c r="BF3871">
        <v>2</v>
      </c>
      <c r="BG3871">
        <v>10</v>
      </c>
    </row>
    <row r="3872" spans="1:63" hidden="1" x14ac:dyDescent="0.35">
      <c r="A3872">
        <v>65040</v>
      </c>
      <c r="B3872" s="1"/>
      <c r="C3872" s="1"/>
      <c r="D3872" s="2"/>
      <c r="J3872" s="2"/>
      <c r="Q3872">
        <f>IF(Sheet1[[#This Row],[value ]]-Sheet1[[#This Row],[ review_value_goc]]=0,0,1)</f>
        <v>0</v>
      </c>
      <c r="R3872" s="2"/>
      <c r="S3872" s="2"/>
      <c r="T3872" s="2"/>
      <c r="V3872" s="1" t="e">
        <f>YEAR(Sheet1[[#This Row],[time_1]])-LEFT(Sheet1[[#This Row],[dob]],4)</f>
        <v>#VALUE!</v>
      </c>
      <c r="AN3872">
        <v>5</v>
      </c>
      <c r="AO3872">
        <v>5</v>
      </c>
      <c r="AP3872">
        <v>5</v>
      </c>
      <c r="AQ3872">
        <v>1</v>
      </c>
      <c r="AR3872">
        <v>0</v>
      </c>
      <c r="AS3872">
        <v>1</v>
      </c>
      <c r="AT3872">
        <v>6</v>
      </c>
      <c r="AU3872">
        <v>3.4641016150000001</v>
      </c>
      <c r="AV3872">
        <v>2</v>
      </c>
      <c r="AW3872">
        <v>0</v>
      </c>
      <c r="AX3872">
        <v>4</v>
      </c>
      <c r="BC3872">
        <v>1</v>
      </c>
      <c r="BE3872">
        <v>10</v>
      </c>
      <c r="BF3872">
        <v>2</v>
      </c>
      <c r="BG3872">
        <v>10</v>
      </c>
    </row>
    <row r="3873" spans="1:63" x14ac:dyDescent="0.35">
      <c r="A3873">
        <v>30008</v>
      </c>
      <c r="B3873" s="1">
        <v>42811.779616203705</v>
      </c>
      <c r="C3873" s="1">
        <v>42811.779616203705</v>
      </c>
      <c r="D3873" s="2"/>
      <c r="E3873" t="s">
        <v>119</v>
      </c>
      <c r="F3873" t="s">
        <v>120</v>
      </c>
      <c r="G3873">
        <v>1</v>
      </c>
      <c r="I3873">
        <v>1</v>
      </c>
      <c r="J3873" s="2">
        <v>41915</v>
      </c>
      <c r="K3873">
        <v>31130455</v>
      </c>
      <c r="L3873">
        <v>0</v>
      </c>
      <c r="M3873">
        <v>1150000</v>
      </c>
      <c r="N3873" s="3">
        <v>1</v>
      </c>
      <c r="O3873">
        <v>0</v>
      </c>
      <c r="P3873">
        <v>1150000</v>
      </c>
      <c r="Q3873">
        <f>IF(Sheet1[[#This Row],[value ]]-Sheet1[[#This Row],[ review_value_goc]]=0,0,1)</f>
        <v>0</v>
      </c>
      <c r="R3873" s="2">
        <v>41915</v>
      </c>
      <c r="S3873" s="2"/>
      <c r="T3873" s="2"/>
      <c r="U3873">
        <v>19920703</v>
      </c>
      <c r="V3873" s="4">
        <f>YEAR(Sheet1[[#This Row],[time_1]])-LEFT(Sheet1[[#This Row],[dob]],4)</f>
        <v>25</v>
      </c>
      <c r="W3873" t="s">
        <v>62</v>
      </c>
      <c r="X3873" t="s">
        <v>7095</v>
      </c>
      <c r="Y3873" t="s">
        <v>4147</v>
      </c>
      <c r="Z3873" t="s">
        <v>7096</v>
      </c>
      <c r="AA3873" t="s">
        <v>7095</v>
      </c>
      <c r="AB3873" s="3">
        <v>1</v>
      </c>
      <c r="AC3873" t="s">
        <v>7097</v>
      </c>
      <c r="AD3873" t="s">
        <v>68</v>
      </c>
      <c r="AE3873" t="s">
        <v>489</v>
      </c>
      <c r="AF3873" t="s">
        <v>490</v>
      </c>
      <c r="AG3873">
        <v>31</v>
      </c>
      <c r="AH3873" t="s">
        <v>251</v>
      </c>
      <c r="AI3873" s="3">
        <v>2</v>
      </c>
      <c r="AJ3873" s="3">
        <v>4</v>
      </c>
      <c r="AK3873" t="s">
        <v>8703</v>
      </c>
      <c r="AL3873" t="s">
        <v>252</v>
      </c>
      <c r="AN3873">
        <v>12</v>
      </c>
      <c r="AO3873">
        <v>10</v>
      </c>
      <c r="AP3873">
        <v>9</v>
      </c>
      <c r="AR3873">
        <v>2</v>
      </c>
      <c r="AS3873">
        <v>1</v>
      </c>
      <c r="AT3873">
        <v>36</v>
      </c>
      <c r="AU3873">
        <v>16.873055440000002</v>
      </c>
      <c r="AV3873">
        <v>17.2</v>
      </c>
      <c r="AW3873">
        <v>0</v>
      </c>
      <c r="AX3873">
        <v>1</v>
      </c>
      <c r="AY3873">
        <v>0</v>
      </c>
      <c r="AZ3873">
        <v>0.08</v>
      </c>
      <c r="BA3873">
        <v>0.04</v>
      </c>
      <c r="BB3873">
        <v>0.08</v>
      </c>
      <c r="BC3873">
        <v>1</v>
      </c>
      <c r="BE3873">
        <v>3</v>
      </c>
      <c r="BF3873">
        <v>0</v>
      </c>
      <c r="BG3873">
        <v>3</v>
      </c>
      <c r="BH3873">
        <v>0</v>
      </c>
      <c r="BI3873" t="s">
        <v>111</v>
      </c>
      <c r="BJ3873">
        <v>0</v>
      </c>
      <c r="BK3873" t="s">
        <v>59</v>
      </c>
    </row>
    <row r="3874" spans="1:63" x14ac:dyDescent="0.35">
      <c r="A3874">
        <v>31047</v>
      </c>
      <c r="B3874" s="1">
        <v>43361.399849120367</v>
      </c>
      <c r="C3874" s="1">
        <v>43370.052187499998</v>
      </c>
      <c r="D3874" s="2">
        <v>43370</v>
      </c>
      <c r="E3874" t="s">
        <v>60</v>
      </c>
      <c r="F3874" t="s">
        <v>61</v>
      </c>
      <c r="G3874">
        <v>1</v>
      </c>
      <c r="H3874" t="s">
        <v>73</v>
      </c>
      <c r="I3874">
        <v>1</v>
      </c>
      <c r="J3874" s="2">
        <v>43288</v>
      </c>
      <c r="K3874" t="s">
        <v>7098</v>
      </c>
      <c r="L3874">
        <v>0</v>
      </c>
      <c r="M3874">
        <v>2517000</v>
      </c>
      <c r="N3874" s="3">
        <v>1</v>
      </c>
      <c r="O3874">
        <v>21</v>
      </c>
      <c r="P3874">
        <v>0</v>
      </c>
      <c r="Q3874">
        <f>IF(Sheet1[[#This Row],[value ]]-Sheet1[[#This Row],[ review_value_goc]]=0,0,1)</f>
        <v>1</v>
      </c>
      <c r="R3874" s="2">
        <v>43288</v>
      </c>
      <c r="S3874" s="2">
        <v>44467</v>
      </c>
      <c r="T3874" s="2">
        <v>43370</v>
      </c>
      <c r="U3874">
        <v>19930129</v>
      </c>
      <c r="V3874" s="4">
        <f>YEAR(Sheet1[[#This Row],[time_1]])-LEFT(Sheet1[[#This Row],[dob]],4)</f>
        <v>25</v>
      </c>
      <c r="W3874" t="s">
        <v>74</v>
      </c>
      <c r="X3874" t="s">
        <v>7099</v>
      </c>
      <c r="Y3874" t="s">
        <v>177</v>
      </c>
      <c r="Z3874" t="s">
        <v>2710</v>
      </c>
      <c r="AA3874" t="s">
        <v>7100</v>
      </c>
      <c r="AB3874" s="3">
        <v>0</v>
      </c>
      <c r="AD3874" t="s">
        <v>68</v>
      </c>
      <c r="AE3874" t="s">
        <v>352</v>
      </c>
      <c r="AF3874" t="s">
        <v>353</v>
      </c>
      <c r="AG3874">
        <v>35</v>
      </c>
      <c r="AH3874" t="s">
        <v>354</v>
      </c>
      <c r="AI3874" s="3">
        <v>4</v>
      </c>
      <c r="AJ3874" s="3">
        <v>2</v>
      </c>
      <c r="AK3874" t="s">
        <v>8702</v>
      </c>
      <c r="AL3874" t="s">
        <v>83</v>
      </c>
      <c r="AN3874">
        <v>6</v>
      </c>
      <c r="AO3874">
        <v>6</v>
      </c>
      <c r="AP3874">
        <v>6</v>
      </c>
      <c r="AQ3874">
        <v>6</v>
      </c>
      <c r="AR3874">
        <v>4</v>
      </c>
      <c r="AS3874">
        <v>1</v>
      </c>
      <c r="AX3874">
        <v>1</v>
      </c>
      <c r="AY3874">
        <v>0.67</v>
      </c>
      <c r="AZ3874">
        <v>0.28000000000000003</v>
      </c>
      <c r="BA3874">
        <v>0.47499999999999998</v>
      </c>
      <c r="BB3874">
        <v>-0.39</v>
      </c>
      <c r="BH3874">
        <v>2</v>
      </c>
      <c r="BI3874" t="s">
        <v>111</v>
      </c>
      <c r="BJ3874">
        <v>0</v>
      </c>
      <c r="BK3874" t="s">
        <v>59</v>
      </c>
    </row>
    <row r="3875" spans="1:63" hidden="1" x14ac:dyDescent="0.35">
      <c r="A3875">
        <v>20210</v>
      </c>
      <c r="B3875" s="1"/>
      <c r="C3875" s="1"/>
      <c r="D3875" s="2"/>
      <c r="J3875" s="2"/>
      <c r="Q3875">
        <f>IF(Sheet1[[#This Row],[value ]]-Sheet1[[#This Row],[ review_value_goc]]=0,0,1)</f>
        <v>0</v>
      </c>
      <c r="R3875" s="2"/>
      <c r="S3875" s="2"/>
      <c r="T3875" s="2"/>
      <c r="V3875" s="1" t="e">
        <f>YEAR(Sheet1[[#This Row],[time_1]])-LEFT(Sheet1[[#This Row],[dob]],4)</f>
        <v>#VALUE!</v>
      </c>
      <c r="AN3875">
        <v>1</v>
      </c>
      <c r="AO3875">
        <v>1</v>
      </c>
      <c r="AP3875">
        <v>1</v>
      </c>
      <c r="AR3875" t="s">
        <v>212</v>
      </c>
      <c r="AS3875">
        <v>1</v>
      </c>
      <c r="AX3875">
        <v>4</v>
      </c>
      <c r="BC3875">
        <v>1</v>
      </c>
      <c r="BD3875">
        <v>-27</v>
      </c>
      <c r="BE3875">
        <v>2</v>
      </c>
      <c r="BF3875">
        <v>1</v>
      </c>
      <c r="BG3875">
        <v>2</v>
      </c>
    </row>
    <row r="3876" spans="1:63" hidden="1" x14ac:dyDescent="0.35">
      <c r="A3876">
        <v>38332</v>
      </c>
      <c r="B3876" s="1"/>
      <c r="C3876" s="1"/>
      <c r="D3876" s="2"/>
      <c r="J3876" s="2"/>
      <c r="Q3876">
        <f>IF(Sheet1[[#This Row],[value ]]-Sheet1[[#This Row],[ review_value_goc]]=0,0,1)</f>
        <v>0</v>
      </c>
      <c r="R3876" s="2"/>
      <c r="S3876" s="2"/>
      <c r="T3876" s="2"/>
      <c r="V3876" s="1" t="e">
        <f>YEAR(Sheet1[[#This Row],[time_1]])-LEFT(Sheet1[[#This Row],[dob]],4)</f>
        <v>#VALUE!</v>
      </c>
      <c r="AN3876">
        <v>4</v>
      </c>
      <c r="AO3876">
        <v>1</v>
      </c>
      <c r="AR3876">
        <v>1</v>
      </c>
      <c r="AS3876">
        <v>1</v>
      </c>
      <c r="AT3876">
        <v>42</v>
      </c>
      <c r="AU3876">
        <v>27.57716447</v>
      </c>
      <c r="AV3876">
        <v>22.5</v>
      </c>
      <c r="AW3876">
        <v>3</v>
      </c>
      <c r="AX3876">
        <v>1</v>
      </c>
      <c r="BC3876">
        <v>1</v>
      </c>
      <c r="BD3876">
        <v>1076</v>
      </c>
      <c r="BH3876">
        <v>0</v>
      </c>
      <c r="BI3876" t="s">
        <v>111</v>
      </c>
      <c r="BJ3876">
        <v>0</v>
      </c>
      <c r="BK3876" t="s">
        <v>59</v>
      </c>
    </row>
    <row r="3877" spans="1:63" hidden="1" x14ac:dyDescent="0.35">
      <c r="A3877">
        <v>23977</v>
      </c>
      <c r="B3877" s="1"/>
      <c r="C3877" s="1"/>
      <c r="D3877" s="2"/>
      <c r="J3877" s="2"/>
      <c r="Q3877">
        <f>IF(Sheet1[[#This Row],[value ]]-Sheet1[[#This Row],[ review_value_goc]]=0,0,1)</f>
        <v>0</v>
      </c>
      <c r="R3877" s="2"/>
      <c r="S3877" s="2"/>
      <c r="T3877" s="2"/>
      <c r="V3877" s="1" t="e">
        <f>YEAR(Sheet1[[#This Row],[time_1]])-LEFT(Sheet1[[#This Row],[dob]],4)</f>
        <v>#VALUE!</v>
      </c>
      <c r="AR3877">
        <v>1</v>
      </c>
      <c r="AS3877">
        <v>1</v>
      </c>
      <c r="AT3877">
        <v>22</v>
      </c>
      <c r="AU3877">
        <v>34.74307958</v>
      </c>
      <c r="AV3877">
        <v>-4.8499999999999996</v>
      </c>
      <c r="AW3877">
        <v>-150</v>
      </c>
      <c r="AX3877">
        <v>3</v>
      </c>
    </row>
    <row r="3878" spans="1:63" hidden="1" x14ac:dyDescent="0.35">
      <c r="A3878">
        <v>51565</v>
      </c>
      <c r="B3878" s="1"/>
      <c r="C3878" s="1"/>
      <c r="D3878" s="2"/>
      <c r="J3878" s="2"/>
      <c r="Q3878">
        <f>IF(Sheet1[[#This Row],[value ]]-Sheet1[[#This Row],[ review_value_goc]]=0,0,1)</f>
        <v>0</v>
      </c>
      <c r="R3878" s="2"/>
      <c r="S3878" s="2"/>
      <c r="T3878" s="2"/>
      <c r="V3878" s="1" t="e">
        <f>YEAR(Sheet1[[#This Row],[time_1]])-LEFT(Sheet1[[#This Row],[dob]],4)</f>
        <v>#VALUE!</v>
      </c>
      <c r="AN3878">
        <v>2</v>
      </c>
      <c r="AO3878">
        <v>2</v>
      </c>
      <c r="AP3878">
        <v>2</v>
      </c>
      <c r="AQ3878">
        <v>1</v>
      </c>
      <c r="AR3878" t="s">
        <v>146</v>
      </c>
      <c r="AS3878">
        <v>1</v>
      </c>
      <c r="AX3878">
        <v>1</v>
      </c>
      <c r="BC3878">
        <v>1</v>
      </c>
      <c r="BD3878">
        <v>-17</v>
      </c>
    </row>
    <row r="3879" spans="1:63" hidden="1" x14ac:dyDescent="0.35">
      <c r="A3879">
        <v>26905</v>
      </c>
      <c r="B3879" s="1"/>
      <c r="C3879" s="1"/>
      <c r="D3879" s="2"/>
      <c r="J3879" s="2"/>
      <c r="Q3879">
        <f>IF(Sheet1[[#This Row],[value ]]-Sheet1[[#This Row],[ review_value_goc]]=0,0,1)</f>
        <v>0</v>
      </c>
      <c r="R3879" s="2"/>
      <c r="S3879" s="2"/>
      <c r="T3879" s="2"/>
      <c r="V3879" s="1" t="e">
        <f>YEAR(Sheet1[[#This Row],[time_1]])-LEFT(Sheet1[[#This Row],[dob]],4)</f>
        <v>#VALUE!</v>
      </c>
      <c r="AN3879">
        <v>3</v>
      </c>
      <c r="AO3879">
        <v>3</v>
      </c>
      <c r="AP3879">
        <v>2</v>
      </c>
      <c r="AR3879">
        <v>0</v>
      </c>
      <c r="AS3879">
        <v>2</v>
      </c>
      <c r="AT3879">
        <v>32</v>
      </c>
      <c r="AV3879">
        <v>32</v>
      </c>
      <c r="AW3879">
        <v>32</v>
      </c>
      <c r="AX3879">
        <v>4</v>
      </c>
      <c r="BC3879">
        <v>1</v>
      </c>
      <c r="BD3879">
        <v>3281</v>
      </c>
      <c r="BH3879">
        <v>500</v>
      </c>
      <c r="BI3879" t="s">
        <v>97</v>
      </c>
      <c r="BJ3879">
        <v>0</v>
      </c>
      <c r="BK3879" t="s">
        <v>59</v>
      </c>
    </row>
    <row r="3880" spans="1:63" hidden="1" x14ac:dyDescent="0.35">
      <c r="A3880">
        <v>58313</v>
      </c>
      <c r="B3880" s="1"/>
      <c r="C3880" s="1"/>
      <c r="D3880" s="2"/>
      <c r="J3880" s="2"/>
      <c r="Q3880">
        <f>IF(Sheet1[[#This Row],[value ]]-Sheet1[[#This Row],[ review_value_goc]]=0,0,1)</f>
        <v>0</v>
      </c>
      <c r="R3880" s="2"/>
      <c r="S3880" s="2"/>
      <c r="T3880" s="2"/>
      <c r="V3880" s="1" t="e">
        <f>YEAR(Sheet1[[#This Row],[time_1]])-LEFT(Sheet1[[#This Row],[dob]],4)</f>
        <v>#VALUE!</v>
      </c>
      <c r="AN3880">
        <v>8</v>
      </c>
      <c r="AO3880">
        <v>7</v>
      </c>
      <c r="AP3880">
        <v>6</v>
      </c>
      <c r="AQ3880">
        <v>6</v>
      </c>
      <c r="AR3880">
        <v>2</v>
      </c>
      <c r="AS3880">
        <v>1</v>
      </c>
      <c r="AT3880">
        <v>28</v>
      </c>
      <c r="AU3880">
        <v>113.137085</v>
      </c>
      <c r="AV3880">
        <v>-52</v>
      </c>
      <c r="AW3880">
        <v>-132</v>
      </c>
      <c r="AX3880">
        <v>1</v>
      </c>
      <c r="BC3880">
        <v>1</v>
      </c>
      <c r="BD3880">
        <v>2906</v>
      </c>
    </row>
    <row r="3881" spans="1:63" hidden="1" x14ac:dyDescent="0.35">
      <c r="A3881">
        <v>34230</v>
      </c>
      <c r="B3881" s="1"/>
      <c r="C3881" s="1"/>
      <c r="D3881" s="2"/>
      <c r="J3881" s="2"/>
      <c r="Q3881">
        <f>IF(Sheet1[[#This Row],[value ]]-Sheet1[[#This Row],[ review_value_goc]]=0,0,1)</f>
        <v>0</v>
      </c>
      <c r="R3881" s="2"/>
      <c r="S3881" s="2"/>
      <c r="T3881" s="2"/>
      <c r="V3881" s="1" t="e">
        <f>YEAR(Sheet1[[#This Row],[time_1]])-LEFT(Sheet1[[#This Row],[dob]],4)</f>
        <v>#VALUE!</v>
      </c>
      <c r="AN3881">
        <v>5</v>
      </c>
      <c r="AO3881">
        <v>2</v>
      </c>
      <c r="AP3881">
        <v>2</v>
      </c>
      <c r="AR3881" t="s">
        <v>146</v>
      </c>
      <c r="AS3881">
        <v>1</v>
      </c>
      <c r="AT3881">
        <v>11</v>
      </c>
      <c r="AU3881">
        <v>79.195959490000007</v>
      </c>
      <c r="AV3881">
        <v>-45</v>
      </c>
      <c r="AW3881">
        <v>-101</v>
      </c>
      <c r="AX3881">
        <v>1</v>
      </c>
      <c r="BC3881">
        <v>1</v>
      </c>
    </row>
    <row r="3882" spans="1:63" hidden="1" x14ac:dyDescent="0.35">
      <c r="A3882">
        <v>48813</v>
      </c>
      <c r="B3882" s="1"/>
      <c r="C3882" s="1"/>
      <c r="D3882" s="2"/>
      <c r="J3882" s="2"/>
      <c r="Q3882">
        <f>IF(Sheet1[[#This Row],[value ]]-Sheet1[[#This Row],[ review_value_goc]]=0,0,1)</f>
        <v>0</v>
      </c>
      <c r="R3882" s="2"/>
      <c r="S3882" s="2"/>
      <c r="T3882" s="2"/>
      <c r="V3882" s="1" t="e">
        <f>YEAR(Sheet1[[#This Row],[time_1]])-LEFT(Sheet1[[#This Row],[dob]],4)</f>
        <v>#VALUE!</v>
      </c>
      <c r="AN3882">
        <v>8</v>
      </c>
      <c r="AO3882">
        <v>8</v>
      </c>
      <c r="AP3882">
        <v>2</v>
      </c>
      <c r="AQ3882">
        <v>2</v>
      </c>
      <c r="AR3882">
        <v>0</v>
      </c>
      <c r="AS3882">
        <v>1</v>
      </c>
      <c r="AT3882">
        <v>6</v>
      </c>
      <c r="AV3882">
        <v>6</v>
      </c>
      <c r="AW3882">
        <v>6</v>
      </c>
      <c r="AX3882">
        <v>1</v>
      </c>
      <c r="BC3882">
        <v>1</v>
      </c>
      <c r="BD3882">
        <v>-26</v>
      </c>
    </row>
    <row r="3883" spans="1:63" hidden="1" x14ac:dyDescent="0.35">
      <c r="A3883">
        <v>76472</v>
      </c>
      <c r="B3883" s="1"/>
      <c r="C3883" s="1"/>
      <c r="D3883" s="2"/>
      <c r="J3883" s="2"/>
      <c r="Q3883">
        <f>IF(Sheet1[[#This Row],[value ]]-Sheet1[[#This Row],[ review_value_goc]]=0,0,1)</f>
        <v>0</v>
      </c>
      <c r="R3883" s="2"/>
      <c r="S3883" s="2"/>
      <c r="T3883" s="2"/>
      <c r="V3883" s="1" t="e">
        <f>YEAR(Sheet1[[#This Row],[time_1]])-LEFT(Sheet1[[#This Row],[dob]],4)</f>
        <v>#VALUE!</v>
      </c>
      <c r="AN3883">
        <v>6</v>
      </c>
      <c r="AO3883">
        <v>6</v>
      </c>
      <c r="AP3883">
        <v>5</v>
      </c>
      <c r="AQ3883">
        <v>2</v>
      </c>
      <c r="AR3883">
        <v>1</v>
      </c>
      <c r="AS3883">
        <v>1</v>
      </c>
      <c r="AT3883">
        <v>2</v>
      </c>
      <c r="AU3883">
        <v>31.819805150000001</v>
      </c>
      <c r="AV3883">
        <v>-20.5</v>
      </c>
      <c r="AW3883">
        <v>-43</v>
      </c>
      <c r="AX3883">
        <v>4</v>
      </c>
      <c r="BC3883">
        <v>1</v>
      </c>
      <c r="BH3883">
        <v>0</v>
      </c>
      <c r="BI3883" t="s">
        <v>97</v>
      </c>
      <c r="BJ3883">
        <v>0</v>
      </c>
      <c r="BK3883" t="s">
        <v>59</v>
      </c>
    </row>
    <row r="3884" spans="1:63" x14ac:dyDescent="0.35">
      <c r="A3884">
        <v>85911</v>
      </c>
      <c r="B3884" s="1">
        <v>43799.430994525464</v>
      </c>
      <c r="C3884" s="1">
        <v>43799.594942129632</v>
      </c>
      <c r="D3884" s="2"/>
      <c r="E3884" t="s">
        <v>60</v>
      </c>
      <c r="F3884" t="s">
        <v>61</v>
      </c>
      <c r="G3884">
        <v>1</v>
      </c>
      <c r="I3884">
        <v>1</v>
      </c>
      <c r="J3884" s="2">
        <v>43799</v>
      </c>
      <c r="L3884">
        <v>0</v>
      </c>
      <c r="M3884">
        <v>3970000</v>
      </c>
      <c r="N3884" s="3">
        <v>1</v>
      </c>
      <c r="O3884">
        <v>0</v>
      </c>
      <c r="P3884">
        <v>0</v>
      </c>
      <c r="Q3884">
        <f>IF(Sheet1[[#This Row],[value ]]-Sheet1[[#This Row],[ review_value_goc]]=0,0,1)</f>
        <v>1</v>
      </c>
      <c r="R3884" s="2">
        <v>43799</v>
      </c>
      <c r="S3884" s="2">
        <v>45597</v>
      </c>
      <c r="T3884" s="2"/>
      <c r="U3884">
        <v>19930318</v>
      </c>
      <c r="V3884" s="4">
        <f>YEAR(Sheet1[[#This Row],[time_1]])-LEFT(Sheet1[[#This Row],[dob]],4)</f>
        <v>26</v>
      </c>
      <c r="W3884" t="s">
        <v>74</v>
      </c>
      <c r="X3884" t="s">
        <v>7101</v>
      </c>
      <c r="Y3884" t="s">
        <v>76</v>
      </c>
      <c r="Z3884" t="s">
        <v>439</v>
      </c>
      <c r="AA3884" t="s">
        <v>440</v>
      </c>
      <c r="AB3884" s="3">
        <v>1</v>
      </c>
      <c r="AC3884" t="s">
        <v>441</v>
      </c>
      <c r="AD3884" t="s">
        <v>68</v>
      </c>
      <c r="AE3884" t="s">
        <v>127</v>
      </c>
      <c r="AF3884" t="s">
        <v>442</v>
      </c>
      <c r="AG3884">
        <v>5</v>
      </c>
      <c r="AH3884" t="s">
        <v>82</v>
      </c>
      <c r="AI3884" s="3">
        <v>2</v>
      </c>
      <c r="AJ3884" s="3">
        <v>0</v>
      </c>
      <c r="AK3884" t="s">
        <v>8703</v>
      </c>
      <c r="AL3884" t="s">
        <v>408</v>
      </c>
      <c r="AM3884" t="s">
        <v>8708</v>
      </c>
      <c r="AN3884">
        <v>1</v>
      </c>
      <c r="AO3884">
        <v>1</v>
      </c>
      <c r="AP3884">
        <v>1</v>
      </c>
      <c r="AQ3884">
        <v>1</v>
      </c>
      <c r="AR3884">
        <v>2</v>
      </c>
      <c r="AS3884">
        <v>2</v>
      </c>
      <c r="AX3884">
        <v>1</v>
      </c>
      <c r="AY3884">
        <v>0.1</v>
      </c>
      <c r="AZ3884">
        <v>0.43</v>
      </c>
      <c r="BA3884">
        <v>0.26500000000000001</v>
      </c>
      <c r="BB3884">
        <v>0.33</v>
      </c>
      <c r="BH3884">
        <v>0</v>
      </c>
      <c r="BI3884" t="s">
        <v>111</v>
      </c>
      <c r="BJ3884">
        <v>1564</v>
      </c>
      <c r="BK3884" t="s">
        <v>59</v>
      </c>
    </row>
    <row r="3885" spans="1:63" hidden="1" x14ac:dyDescent="0.35">
      <c r="A3885">
        <v>62634</v>
      </c>
      <c r="B3885" s="1"/>
      <c r="C3885" s="1"/>
      <c r="D3885" s="2"/>
      <c r="J3885" s="2"/>
      <c r="Q3885">
        <f>IF(Sheet1[[#This Row],[value ]]-Sheet1[[#This Row],[ review_value_goc]]=0,0,1)</f>
        <v>0</v>
      </c>
      <c r="R3885" s="2"/>
      <c r="S3885" s="2"/>
      <c r="T3885" s="2"/>
      <c r="V3885" s="1" t="e">
        <f>YEAR(Sheet1[[#This Row],[time_1]])-LEFT(Sheet1[[#This Row],[dob]],4)</f>
        <v>#VALUE!</v>
      </c>
      <c r="AN3885">
        <v>1</v>
      </c>
      <c r="AO3885">
        <v>1</v>
      </c>
      <c r="AP3885">
        <v>1</v>
      </c>
      <c r="AR3885">
        <v>1</v>
      </c>
      <c r="AS3885">
        <v>1</v>
      </c>
      <c r="AX3885">
        <v>1</v>
      </c>
      <c r="BE3885">
        <v>7</v>
      </c>
      <c r="BF3885">
        <v>0</v>
      </c>
      <c r="BG3885">
        <v>7</v>
      </c>
    </row>
    <row r="3886" spans="1:63" x14ac:dyDescent="0.35">
      <c r="A3886">
        <v>51677</v>
      </c>
      <c r="B3886" s="1">
        <v>43650.561954745368</v>
      </c>
      <c r="C3886" s="1">
        <v>43650.645868055559</v>
      </c>
      <c r="D3886" s="2"/>
      <c r="E3886" t="s">
        <v>60</v>
      </c>
      <c r="F3886" t="s">
        <v>61</v>
      </c>
      <c r="G3886">
        <v>1</v>
      </c>
      <c r="I3886">
        <v>1</v>
      </c>
      <c r="J3886" s="2">
        <v>43650</v>
      </c>
      <c r="L3886">
        <v>0</v>
      </c>
      <c r="M3886">
        <v>5525000</v>
      </c>
      <c r="N3886" s="3">
        <v>1</v>
      </c>
      <c r="O3886">
        <v>7</v>
      </c>
      <c r="P3886">
        <v>0</v>
      </c>
      <c r="Q3886">
        <f>IF(Sheet1[[#This Row],[value ]]-Sheet1[[#This Row],[ review_value_goc]]=0,0,1)</f>
        <v>1</v>
      </c>
      <c r="R3886" s="2">
        <v>43650</v>
      </c>
      <c r="S3886" s="2">
        <v>45261</v>
      </c>
      <c r="T3886" s="2"/>
      <c r="U3886">
        <v>19921006</v>
      </c>
      <c r="V3886" s="4">
        <f>YEAR(Sheet1[[#This Row],[time_1]])-LEFT(Sheet1[[#This Row],[dob]],4)</f>
        <v>27</v>
      </c>
      <c r="W3886" t="s">
        <v>74</v>
      </c>
      <c r="X3886" t="s">
        <v>7102</v>
      </c>
      <c r="Y3886" t="s">
        <v>76</v>
      </c>
      <c r="Z3886" t="s">
        <v>7103</v>
      </c>
      <c r="AA3886" t="s">
        <v>7104</v>
      </c>
      <c r="AB3886" s="3">
        <v>1</v>
      </c>
      <c r="AC3886" t="s">
        <v>7105</v>
      </c>
      <c r="AD3886" t="s">
        <v>68</v>
      </c>
      <c r="AE3886" t="s">
        <v>90</v>
      </c>
      <c r="AF3886" t="s">
        <v>91</v>
      </c>
      <c r="AG3886">
        <v>4</v>
      </c>
      <c r="AH3886" t="s">
        <v>82</v>
      </c>
      <c r="AI3886" s="3">
        <v>2</v>
      </c>
      <c r="AJ3886" s="3">
        <v>0</v>
      </c>
      <c r="AK3886" t="s">
        <v>8703</v>
      </c>
      <c r="AN3886">
        <v>2</v>
      </c>
      <c r="AR3886">
        <v>1</v>
      </c>
      <c r="AS3886">
        <v>1</v>
      </c>
      <c r="AT3886">
        <v>0</v>
      </c>
      <c r="AV3886">
        <v>0</v>
      </c>
      <c r="AW3886">
        <v>0</v>
      </c>
      <c r="AX3886">
        <v>1</v>
      </c>
      <c r="AZ3886">
        <v>0.84</v>
      </c>
      <c r="BA3886">
        <v>-0.08</v>
      </c>
      <c r="BB3886">
        <v>1.84</v>
      </c>
      <c r="BC3886">
        <v>1</v>
      </c>
      <c r="BD3886">
        <v>710</v>
      </c>
      <c r="BE3886">
        <v>5</v>
      </c>
      <c r="BF3886">
        <v>0</v>
      </c>
      <c r="BG3886">
        <v>3</v>
      </c>
    </row>
    <row r="3887" spans="1:63" x14ac:dyDescent="0.35">
      <c r="A3887">
        <v>51956</v>
      </c>
      <c r="B3887" s="1">
        <v>43769.398828703706</v>
      </c>
      <c r="C3887" s="1">
        <v>43770.091932870368</v>
      </c>
      <c r="D3887" s="2">
        <v>43769</v>
      </c>
      <c r="E3887" t="s">
        <v>60</v>
      </c>
      <c r="F3887" t="s">
        <v>61</v>
      </c>
      <c r="G3887">
        <v>1</v>
      </c>
      <c r="H3887" t="s">
        <v>73</v>
      </c>
      <c r="I3887">
        <v>1</v>
      </c>
      <c r="J3887" s="2">
        <v>43661</v>
      </c>
      <c r="K3887" t="s">
        <v>7106</v>
      </c>
      <c r="L3887">
        <v>0</v>
      </c>
      <c r="M3887">
        <v>3970000</v>
      </c>
      <c r="N3887" s="3">
        <v>1</v>
      </c>
      <c r="O3887">
        <v>5</v>
      </c>
      <c r="P3887">
        <v>0</v>
      </c>
      <c r="Q3887">
        <f>IF(Sheet1[[#This Row],[value ]]-Sheet1[[#This Row],[ review_value_goc]]=0,0,1)</f>
        <v>1</v>
      </c>
      <c r="R3887" s="2">
        <v>43661</v>
      </c>
      <c r="S3887" s="2">
        <v>45323</v>
      </c>
      <c r="T3887" s="2">
        <v>43769</v>
      </c>
      <c r="U3887">
        <v>19941118</v>
      </c>
      <c r="V3887" s="4">
        <f>YEAR(Sheet1[[#This Row],[time_1]])-LEFT(Sheet1[[#This Row],[dob]],4)</f>
        <v>25</v>
      </c>
      <c r="W3887" t="s">
        <v>74</v>
      </c>
      <c r="X3887" t="s">
        <v>7107</v>
      </c>
      <c r="Y3887" t="s">
        <v>76</v>
      </c>
      <c r="Z3887" t="s">
        <v>4937</v>
      </c>
      <c r="AA3887" t="s">
        <v>4938</v>
      </c>
      <c r="AB3887" s="3">
        <v>0</v>
      </c>
      <c r="AC3887" t="s">
        <v>4939</v>
      </c>
      <c r="AD3887" t="s">
        <v>68</v>
      </c>
      <c r="AE3887" t="s">
        <v>90</v>
      </c>
      <c r="AF3887" t="s">
        <v>91</v>
      </c>
      <c r="AG3887">
        <v>4</v>
      </c>
      <c r="AH3887" t="s">
        <v>82</v>
      </c>
      <c r="AI3887" s="3">
        <v>2</v>
      </c>
      <c r="AJ3887" s="3">
        <v>0</v>
      </c>
      <c r="AK3887" t="s">
        <v>8703</v>
      </c>
      <c r="AL3887" t="s">
        <v>408</v>
      </c>
      <c r="AN3887">
        <v>2</v>
      </c>
      <c r="AO3887">
        <v>1</v>
      </c>
      <c r="AP3887">
        <v>1</v>
      </c>
      <c r="AQ3887">
        <v>1</v>
      </c>
      <c r="AR3887">
        <v>2</v>
      </c>
      <c r="AS3887">
        <v>1</v>
      </c>
      <c r="AX3887">
        <v>1</v>
      </c>
      <c r="AY3887">
        <v>0.3</v>
      </c>
      <c r="AZ3887">
        <v>0.43</v>
      </c>
      <c r="BA3887">
        <v>0.36499999999999999</v>
      </c>
      <c r="BB3887">
        <v>0.13</v>
      </c>
      <c r="BC3887">
        <v>1</v>
      </c>
      <c r="BD3887">
        <v>2173</v>
      </c>
      <c r="BE3887">
        <v>4</v>
      </c>
      <c r="BF3887">
        <v>1</v>
      </c>
      <c r="BG3887">
        <v>4</v>
      </c>
    </row>
    <row r="3888" spans="1:63" hidden="1" x14ac:dyDescent="0.35">
      <c r="A3888">
        <v>72032</v>
      </c>
      <c r="B3888" s="1"/>
      <c r="C3888" s="1"/>
      <c r="D3888" s="2"/>
      <c r="J3888" s="2"/>
      <c r="Q3888">
        <f>IF(Sheet1[[#This Row],[value ]]-Sheet1[[#This Row],[ review_value_goc]]=0,0,1)</f>
        <v>0</v>
      </c>
      <c r="R3888" s="2"/>
      <c r="S3888" s="2"/>
      <c r="T3888" s="2"/>
      <c r="V3888" s="1" t="e">
        <f>YEAR(Sheet1[[#This Row],[time_1]])-LEFT(Sheet1[[#This Row],[dob]],4)</f>
        <v>#VALUE!</v>
      </c>
      <c r="AN3888">
        <v>13</v>
      </c>
      <c r="AO3888">
        <v>13</v>
      </c>
      <c r="AP3888">
        <v>10</v>
      </c>
      <c r="AR3888" t="s">
        <v>85</v>
      </c>
      <c r="AS3888">
        <v>1</v>
      </c>
      <c r="AT3888">
        <v>20</v>
      </c>
      <c r="AU3888">
        <v>16.4156364</v>
      </c>
      <c r="AV3888">
        <v>-1.161290323</v>
      </c>
      <c r="AW3888">
        <v>-86</v>
      </c>
      <c r="AX3888">
        <v>2</v>
      </c>
      <c r="BC3888">
        <v>1</v>
      </c>
      <c r="BD3888">
        <v>342</v>
      </c>
      <c r="BH3888">
        <v>0</v>
      </c>
      <c r="BI3888" t="s">
        <v>111</v>
      </c>
      <c r="BJ3888">
        <v>193</v>
      </c>
      <c r="BK3888" t="s">
        <v>59</v>
      </c>
    </row>
    <row r="3889" spans="1:63" hidden="1" x14ac:dyDescent="0.35">
      <c r="A3889">
        <v>42845</v>
      </c>
      <c r="B3889" s="1"/>
      <c r="C3889" s="1"/>
      <c r="D3889" s="2"/>
      <c r="J3889" s="2"/>
      <c r="Q3889">
        <f>IF(Sheet1[[#This Row],[value ]]-Sheet1[[#This Row],[ review_value_goc]]=0,0,1)</f>
        <v>0</v>
      </c>
      <c r="R3889" s="2"/>
      <c r="S3889" s="2"/>
      <c r="T3889" s="2"/>
      <c r="V3889" s="1" t="e">
        <f>YEAR(Sheet1[[#This Row],[time_1]])-LEFT(Sheet1[[#This Row],[dob]],4)</f>
        <v>#VALUE!</v>
      </c>
      <c r="AR3889">
        <v>1</v>
      </c>
      <c r="AS3889">
        <v>1</v>
      </c>
      <c r="AT3889">
        <v>22</v>
      </c>
      <c r="AU3889">
        <v>34.74307958</v>
      </c>
      <c r="AV3889">
        <v>-4.8499999999999996</v>
      </c>
      <c r="AW3889">
        <v>-150</v>
      </c>
      <c r="AX3889">
        <v>3</v>
      </c>
    </row>
    <row r="3890" spans="1:63" hidden="1" x14ac:dyDescent="0.35">
      <c r="A3890">
        <v>13549</v>
      </c>
      <c r="B3890" s="1"/>
      <c r="C3890" s="1"/>
      <c r="D3890" s="2"/>
      <c r="J3890" s="2"/>
      <c r="Q3890">
        <f>IF(Sheet1[[#This Row],[value ]]-Sheet1[[#This Row],[ review_value_goc]]=0,0,1)</f>
        <v>0</v>
      </c>
      <c r="R3890" s="2"/>
      <c r="S3890" s="2"/>
      <c r="T3890" s="2"/>
      <c r="V3890" s="1" t="e">
        <f>YEAR(Sheet1[[#This Row],[time_1]])-LEFT(Sheet1[[#This Row],[dob]],4)</f>
        <v>#VALUE!</v>
      </c>
      <c r="AR3890" t="s">
        <v>85</v>
      </c>
      <c r="AS3890">
        <v>1</v>
      </c>
      <c r="AT3890">
        <v>20</v>
      </c>
      <c r="AU3890">
        <v>16.4156364</v>
      </c>
      <c r="AV3890">
        <v>-1.161290323</v>
      </c>
      <c r="AW3890">
        <v>-86</v>
      </c>
      <c r="AX3890">
        <v>3</v>
      </c>
    </row>
    <row r="3891" spans="1:63" hidden="1" x14ac:dyDescent="0.35">
      <c r="A3891">
        <v>74420</v>
      </c>
      <c r="B3891" s="1"/>
      <c r="C3891" s="1"/>
      <c r="D3891" s="2"/>
      <c r="J3891" s="2"/>
      <c r="Q3891">
        <f>IF(Sheet1[[#This Row],[value ]]-Sheet1[[#This Row],[ review_value_goc]]=0,0,1)</f>
        <v>0</v>
      </c>
      <c r="R3891" s="2"/>
      <c r="S3891" s="2"/>
      <c r="T3891" s="2"/>
      <c r="V3891" s="1" t="e">
        <f>YEAR(Sheet1[[#This Row],[time_1]])-LEFT(Sheet1[[#This Row],[dob]],4)</f>
        <v>#VALUE!</v>
      </c>
      <c r="AN3891">
        <v>9</v>
      </c>
      <c r="AO3891">
        <v>9</v>
      </c>
      <c r="AP3891">
        <v>7</v>
      </c>
      <c r="AR3891">
        <v>2</v>
      </c>
      <c r="AS3891">
        <v>2</v>
      </c>
      <c r="AT3891">
        <v>9</v>
      </c>
      <c r="AU3891">
        <v>6.3639610309999997</v>
      </c>
      <c r="AV3891">
        <v>4.5</v>
      </c>
      <c r="AW3891">
        <v>0</v>
      </c>
      <c r="AX3891">
        <v>4</v>
      </c>
      <c r="BC3891">
        <v>1</v>
      </c>
    </row>
    <row r="3892" spans="1:63" hidden="1" x14ac:dyDescent="0.35">
      <c r="A3892">
        <v>15867</v>
      </c>
      <c r="B3892" s="1"/>
      <c r="C3892" s="1"/>
      <c r="D3892" s="2"/>
      <c r="J3892" s="2"/>
      <c r="Q3892">
        <f>IF(Sheet1[[#This Row],[value ]]-Sheet1[[#This Row],[ review_value_goc]]=0,0,1)</f>
        <v>0</v>
      </c>
      <c r="R3892" s="2"/>
      <c r="S3892" s="2"/>
      <c r="T3892" s="2"/>
      <c r="V3892" s="1" t="e">
        <f>YEAR(Sheet1[[#This Row],[time_1]])-LEFT(Sheet1[[#This Row],[dob]],4)</f>
        <v>#VALUE!</v>
      </c>
      <c r="AN3892">
        <v>2</v>
      </c>
      <c r="AO3892">
        <v>2</v>
      </c>
      <c r="AP3892">
        <v>2</v>
      </c>
      <c r="AQ3892">
        <v>1</v>
      </c>
      <c r="AR3892">
        <v>2</v>
      </c>
      <c r="AS3892">
        <v>1</v>
      </c>
      <c r="AT3892">
        <v>8</v>
      </c>
      <c r="AV3892">
        <v>8</v>
      </c>
      <c r="AW3892">
        <v>8</v>
      </c>
      <c r="AX3892">
        <v>1</v>
      </c>
      <c r="BC3892">
        <v>1</v>
      </c>
      <c r="BH3892">
        <v>0</v>
      </c>
      <c r="BI3892" t="s">
        <v>97</v>
      </c>
      <c r="BJ3892">
        <v>0</v>
      </c>
      <c r="BK3892" t="s">
        <v>59</v>
      </c>
    </row>
    <row r="3893" spans="1:63" hidden="1" x14ac:dyDescent="0.35">
      <c r="A3893">
        <v>24837</v>
      </c>
      <c r="B3893" s="1"/>
      <c r="C3893" s="1"/>
      <c r="D3893" s="2"/>
      <c r="J3893" s="2"/>
      <c r="Q3893">
        <f>IF(Sheet1[[#This Row],[value ]]-Sheet1[[#This Row],[ review_value_goc]]=0,0,1)</f>
        <v>0</v>
      </c>
      <c r="R3893" s="2"/>
      <c r="S3893" s="2"/>
      <c r="T3893" s="2"/>
      <c r="V3893" s="1" t="e">
        <f>YEAR(Sheet1[[#This Row],[time_1]])-LEFT(Sheet1[[#This Row],[dob]],4)</f>
        <v>#VALUE!</v>
      </c>
      <c r="AN3893">
        <v>4</v>
      </c>
      <c r="AO3893">
        <v>4</v>
      </c>
      <c r="AP3893">
        <v>4</v>
      </c>
      <c r="AR3893">
        <v>2</v>
      </c>
      <c r="AS3893">
        <v>1</v>
      </c>
      <c r="AT3893">
        <v>8</v>
      </c>
      <c r="AU3893">
        <v>4.2426406869999997</v>
      </c>
      <c r="AV3893">
        <v>5</v>
      </c>
      <c r="AW3893">
        <v>2</v>
      </c>
      <c r="AX3893">
        <v>4</v>
      </c>
      <c r="BC3893">
        <v>1</v>
      </c>
      <c r="BH3893">
        <v>0</v>
      </c>
      <c r="BI3893" t="s">
        <v>97</v>
      </c>
      <c r="BJ3893">
        <v>0</v>
      </c>
      <c r="BK3893" t="s">
        <v>59</v>
      </c>
    </row>
    <row r="3894" spans="1:63" hidden="1" x14ac:dyDescent="0.35">
      <c r="A3894">
        <v>36984</v>
      </c>
      <c r="B3894" s="1"/>
      <c r="C3894" s="1"/>
      <c r="D3894" s="2"/>
      <c r="J3894" s="2"/>
      <c r="Q3894">
        <f>IF(Sheet1[[#This Row],[value ]]-Sheet1[[#This Row],[ review_value_goc]]=0,0,1)</f>
        <v>0</v>
      </c>
      <c r="R3894" s="2"/>
      <c r="S3894" s="2"/>
      <c r="T3894" s="2"/>
      <c r="V3894" s="1" t="e">
        <f>YEAR(Sheet1[[#This Row],[time_1]])-LEFT(Sheet1[[#This Row],[dob]],4)</f>
        <v>#VALUE!</v>
      </c>
      <c r="AR3894">
        <v>0</v>
      </c>
      <c r="AS3894">
        <v>1</v>
      </c>
      <c r="AX3894">
        <v>1</v>
      </c>
      <c r="BC3894">
        <v>1</v>
      </c>
      <c r="BD3894">
        <v>1077</v>
      </c>
    </row>
    <row r="3895" spans="1:63" hidden="1" x14ac:dyDescent="0.35">
      <c r="A3895">
        <v>56915</v>
      </c>
      <c r="B3895" s="1"/>
      <c r="C3895" s="1"/>
      <c r="D3895" s="2"/>
      <c r="J3895" s="2"/>
      <c r="Q3895">
        <f>IF(Sheet1[[#This Row],[value ]]-Sheet1[[#This Row],[ review_value_goc]]=0,0,1)</f>
        <v>0</v>
      </c>
      <c r="R3895" s="2"/>
      <c r="S3895" s="2"/>
      <c r="T3895" s="2"/>
      <c r="V3895" s="1" t="e">
        <f>YEAR(Sheet1[[#This Row],[time_1]])-LEFT(Sheet1[[#This Row],[dob]],4)</f>
        <v>#VALUE!</v>
      </c>
      <c r="AN3895">
        <v>11</v>
      </c>
      <c r="AO3895">
        <v>11</v>
      </c>
      <c r="AP3895">
        <v>10</v>
      </c>
      <c r="AQ3895">
        <v>8</v>
      </c>
      <c r="AR3895">
        <v>0</v>
      </c>
      <c r="AS3895">
        <v>1</v>
      </c>
      <c r="AT3895">
        <v>24</v>
      </c>
      <c r="AU3895">
        <v>12.020815280000001</v>
      </c>
      <c r="AV3895">
        <v>15.5</v>
      </c>
      <c r="AW3895">
        <v>7</v>
      </c>
      <c r="AX3895">
        <v>2</v>
      </c>
      <c r="BC3895">
        <v>1</v>
      </c>
    </row>
    <row r="3896" spans="1:63" hidden="1" x14ac:dyDescent="0.35">
      <c r="A3896">
        <v>61262</v>
      </c>
      <c r="B3896" s="1"/>
      <c r="C3896" s="1"/>
      <c r="D3896" s="2"/>
      <c r="J3896" s="2"/>
      <c r="Q3896">
        <f>IF(Sheet1[[#This Row],[value ]]-Sheet1[[#This Row],[ review_value_goc]]=0,0,1)</f>
        <v>0</v>
      </c>
      <c r="R3896" s="2"/>
      <c r="S3896" s="2"/>
      <c r="T3896" s="2"/>
      <c r="V3896" s="1" t="e">
        <f>YEAR(Sheet1[[#This Row],[time_1]])-LEFT(Sheet1[[#This Row],[dob]],4)</f>
        <v>#VALUE!</v>
      </c>
      <c r="AN3896">
        <v>6</v>
      </c>
      <c r="AO3896">
        <v>6</v>
      </c>
      <c r="AP3896">
        <v>6</v>
      </c>
      <c r="AR3896">
        <v>1</v>
      </c>
      <c r="AS3896">
        <v>1</v>
      </c>
      <c r="AT3896">
        <v>10</v>
      </c>
      <c r="AU3896">
        <v>5.7735026920000001</v>
      </c>
      <c r="AV3896">
        <v>3.3333333330000001</v>
      </c>
      <c r="AW3896">
        <v>0</v>
      </c>
      <c r="AX3896">
        <v>1</v>
      </c>
    </row>
    <row r="3897" spans="1:63" hidden="1" x14ac:dyDescent="0.35">
      <c r="A3897">
        <v>52048</v>
      </c>
      <c r="B3897" s="1"/>
      <c r="C3897" s="1"/>
      <c r="D3897" s="2"/>
      <c r="J3897" s="2"/>
      <c r="Q3897">
        <f>IF(Sheet1[[#This Row],[value ]]-Sheet1[[#This Row],[ review_value_goc]]=0,0,1)</f>
        <v>0</v>
      </c>
      <c r="R3897" s="2"/>
      <c r="S3897" s="2"/>
      <c r="T3897" s="2"/>
      <c r="V3897" s="1" t="e">
        <f>YEAR(Sheet1[[#This Row],[time_1]])-LEFT(Sheet1[[#This Row],[dob]],4)</f>
        <v>#VALUE!</v>
      </c>
      <c r="AN3897">
        <v>9</v>
      </c>
      <c r="AO3897">
        <v>9</v>
      </c>
      <c r="AP3897">
        <v>8</v>
      </c>
      <c r="AR3897">
        <v>4</v>
      </c>
      <c r="AS3897">
        <v>1</v>
      </c>
      <c r="AT3897">
        <v>19</v>
      </c>
      <c r="AU3897">
        <v>8.8881944169999993</v>
      </c>
      <c r="AV3897">
        <v>9</v>
      </c>
      <c r="AW3897">
        <v>2</v>
      </c>
      <c r="AX3897">
        <v>1</v>
      </c>
      <c r="BC3897">
        <v>1</v>
      </c>
      <c r="BD3897">
        <v>1806</v>
      </c>
    </row>
    <row r="3898" spans="1:63" hidden="1" x14ac:dyDescent="0.35">
      <c r="A3898">
        <v>58909</v>
      </c>
      <c r="B3898" s="1"/>
      <c r="C3898" s="1"/>
      <c r="D3898" s="2"/>
      <c r="J3898" s="2"/>
      <c r="Q3898">
        <f>IF(Sheet1[[#This Row],[value ]]-Sheet1[[#This Row],[ review_value_goc]]=0,0,1)</f>
        <v>0</v>
      </c>
      <c r="R3898" s="2"/>
      <c r="S3898" s="2"/>
      <c r="T3898" s="2"/>
      <c r="V3898" s="1" t="e">
        <f>YEAR(Sheet1[[#This Row],[time_1]])-LEFT(Sheet1[[#This Row],[dob]],4)</f>
        <v>#VALUE!</v>
      </c>
      <c r="AR3898">
        <v>4</v>
      </c>
      <c r="AS3898">
        <v>1</v>
      </c>
      <c r="AT3898">
        <v>19</v>
      </c>
      <c r="AU3898">
        <v>7.0498226930000003</v>
      </c>
      <c r="AV3898">
        <v>8.8000000000000007</v>
      </c>
      <c r="AW3898">
        <v>2</v>
      </c>
      <c r="AX3898">
        <v>3</v>
      </c>
    </row>
    <row r="3899" spans="1:63" hidden="1" x14ac:dyDescent="0.35">
      <c r="A3899">
        <v>42301</v>
      </c>
      <c r="B3899" s="1"/>
      <c r="C3899" s="1"/>
      <c r="D3899" s="2"/>
      <c r="J3899" s="2"/>
      <c r="Q3899">
        <f>IF(Sheet1[[#This Row],[value ]]-Sheet1[[#This Row],[ review_value_goc]]=0,0,1)</f>
        <v>0</v>
      </c>
      <c r="R3899" s="2"/>
      <c r="S3899" s="2"/>
      <c r="T3899" s="2"/>
      <c r="V3899" s="1" t="e">
        <f>YEAR(Sheet1[[#This Row],[time_1]])-LEFT(Sheet1[[#This Row],[dob]],4)</f>
        <v>#VALUE!</v>
      </c>
      <c r="AN3899">
        <v>1</v>
      </c>
      <c r="AO3899">
        <v>1</v>
      </c>
      <c r="AP3899">
        <v>1</v>
      </c>
      <c r="AQ3899">
        <v>1</v>
      </c>
      <c r="AR3899">
        <v>2</v>
      </c>
      <c r="AS3899">
        <v>1</v>
      </c>
      <c r="AX3899">
        <v>1</v>
      </c>
      <c r="BH3899">
        <v>4582</v>
      </c>
      <c r="BI3899" t="s">
        <v>97</v>
      </c>
      <c r="BJ3899">
        <v>4242</v>
      </c>
      <c r="BK3899" t="s">
        <v>59</v>
      </c>
    </row>
    <row r="3900" spans="1:63" hidden="1" x14ac:dyDescent="0.35">
      <c r="A3900">
        <v>70353</v>
      </c>
      <c r="B3900" s="1"/>
      <c r="C3900" s="1"/>
      <c r="D3900" s="2"/>
      <c r="J3900" s="2"/>
      <c r="Q3900">
        <f>IF(Sheet1[[#This Row],[value ]]-Sheet1[[#This Row],[ review_value_goc]]=0,0,1)</f>
        <v>0</v>
      </c>
      <c r="R3900" s="2"/>
      <c r="S3900" s="2"/>
      <c r="T3900" s="2"/>
      <c r="V3900" s="1" t="e">
        <f>YEAR(Sheet1[[#This Row],[time_1]])-LEFT(Sheet1[[#This Row],[dob]],4)</f>
        <v>#VALUE!</v>
      </c>
      <c r="AR3900">
        <v>2</v>
      </c>
      <c r="AS3900">
        <v>1</v>
      </c>
      <c r="AT3900">
        <v>25</v>
      </c>
      <c r="AU3900">
        <v>12.34233905</v>
      </c>
      <c r="AV3900">
        <v>6.5</v>
      </c>
      <c r="AW3900">
        <v>0</v>
      </c>
      <c r="AX3900">
        <v>3</v>
      </c>
    </row>
    <row r="3901" spans="1:63" x14ac:dyDescent="0.35">
      <c r="A3901">
        <v>42464</v>
      </c>
      <c r="B3901" s="1">
        <v>43557.34881851852</v>
      </c>
      <c r="C3901" s="1">
        <v>43557.403379629628</v>
      </c>
      <c r="D3901" s="2"/>
      <c r="E3901" t="s">
        <v>119</v>
      </c>
      <c r="F3901" t="s">
        <v>120</v>
      </c>
      <c r="G3901">
        <v>2</v>
      </c>
      <c r="I3901">
        <v>1</v>
      </c>
      <c r="J3901" s="2">
        <v>43557</v>
      </c>
      <c r="L3901">
        <v>0</v>
      </c>
      <c r="M3901">
        <v>5280000</v>
      </c>
      <c r="N3901" s="3">
        <v>1</v>
      </c>
      <c r="O3901">
        <v>41</v>
      </c>
      <c r="P3901">
        <v>0</v>
      </c>
      <c r="Q3901">
        <f>IF(Sheet1[[#This Row],[value ]]-Sheet1[[#This Row],[ review_value_goc]]=0,0,1)</f>
        <v>1</v>
      </c>
      <c r="R3901" s="2">
        <v>43557</v>
      </c>
      <c r="S3901" s="2">
        <v>44044</v>
      </c>
      <c r="T3901" s="2"/>
      <c r="U3901">
        <v>19920515</v>
      </c>
      <c r="V3901" s="4">
        <f>YEAR(Sheet1[[#This Row],[time_1]])-LEFT(Sheet1[[#This Row],[dob]],4)</f>
        <v>27</v>
      </c>
      <c r="W3901" t="s">
        <v>62</v>
      </c>
      <c r="X3901" t="s">
        <v>7108</v>
      </c>
      <c r="Y3901" t="s">
        <v>76</v>
      </c>
      <c r="Z3901" t="s">
        <v>7109</v>
      </c>
      <c r="AA3901" t="s">
        <v>7110</v>
      </c>
      <c r="AB3901" s="3">
        <v>0</v>
      </c>
      <c r="AC3901" t="s">
        <v>7111</v>
      </c>
      <c r="AE3901" t="s">
        <v>392</v>
      </c>
      <c r="AF3901" t="s">
        <v>2470</v>
      </c>
      <c r="AG3901">
        <v>5</v>
      </c>
      <c r="AH3901" t="s">
        <v>82</v>
      </c>
      <c r="AI3901" s="3">
        <v>2</v>
      </c>
      <c r="AJ3901" s="3">
        <v>0</v>
      </c>
      <c r="AK3901" t="s">
        <v>8703</v>
      </c>
      <c r="AL3901" t="s">
        <v>242</v>
      </c>
      <c r="AM3901" t="s">
        <v>7112</v>
      </c>
      <c r="AN3901">
        <v>3</v>
      </c>
      <c r="AO3901">
        <v>3</v>
      </c>
      <c r="AP3901">
        <v>3</v>
      </c>
      <c r="AR3901" t="s">
        <v>212</v>
      </c>
      <c r="AS3901">
        <v>1</v>
      </c>
      <c r="AX3901">
        <v>1</v>
      </c>
      <c r="AY3901">
        <v>0.46</v>
      </c>
      <c r="AZ3901">
        <v>0.81</v>
      </c>
      <c r="BA3901">
        <v>0.63500000000000001</v>
      </c>
      <c r="BB3901">
        <v>0.35</v>
      </c>
      <c r="BC3901">
        <v>1</v>
      </c>
      <c r="BD3901">
        <v>1448</v>
      </c>
      <c r="BE3901">
        <v>3</v>
      </c>
      <c r="BF3901">
        <v>0</v>
      </c>
      <c r="BG3901">
        <v>3</v>
      </c>
      <c r="BH3901">
        <v>0</v>
      </c>
      <c r="BI3901" t="s">
        <v>97</v>
      </c>
      <c r="BJ3901">
        <v>0</v>
      </c>
      <c r="BK3901" t="s">
        <v>59</v>
      </c>
    </row>
    <row r="3902" spans="1:63" hidden="1" x14ac:dyDescent="0.35">
      <c r="A3902">
        <v>58980</v>
      </c>
      <c r="B3902" s="1"/>
      <c r="C3902" s="1"/>
      <c r="D3902" s="2"/>
      <c r="J3902" s="2"/>
      <c r="Q3902">
        <f>IF(Sheet1[[#This Row],[value ]]-Sheet1[[#This Row],[ review_value_goc]]=0,0,1)</f>
        <v>0</v>
      </c>
      <c r="R3902" s="2"/>
      <c r="S3902" s="2"/>
      <c r="T3902" s="2"/>
      <c r="V3902" s="1" t="e">
        <f>YEAR(Sheet1[[#This Row],[time_1]])-LEFT(Sheet1[[#This Row],[dob]],4)</f>
        <v>#VALUE!</v>
      </c>
      <c r="AR3902">
        <v>0</v>
      </c>
      <c r="AS3902">
        <v>1</v>
      </c>
      <c r="AX3902">
        <v>1</v>
      </c>
      <c r="BH3902">
        <v>3022</v>
      </c>
      <c r="BI3902" t="s">
        <v>111</v>
      </c>
      <c r="BJ3902">
        <v>0</v>
      </c>
      <c r="BK3902" t="s">
        <v>59</v>
      </c>
    </row>
    <row r="3903" spans="1:63" x14ac:dyDescent="0.35">
      <c r="A3903">
        <v>47365</v>
      </c>
      <c r="B3903" s="1">
        <v>43580.457509884262</v>
      </c>
      <c r="C3903" s="1">
        <v>43586.134768518517</v>
      </c>
      <c r="D3903" s="2">
        <v>43585</v>
      </c>
      <c r="E3903" t="s">
        <v>119</v>
      </c>
      <c r="F3903" t="s">
        <v>120</v>
      </c>
      <c r="G3903">
        <v>1</v>
      </c>
      <c r="H3903" t="s">
        <v>330</v>
      </c>
      <c r="I3903">
        <v>1</v>
      </c>
      <c r="J3903" s="2"/>
      <c r="L3903">
        <v>0</v>
      </c>
      <c r="M3903">
        <v>4258600</v>
      </c>
      <c r="N3903" s="3">
        <v>1</v>
      </c>
      <c r="O3903">
        <v>5</v>
      </c>
      <c r="P3903">
        <v>0</v>
      </c>
      <c r="Q3903">
        <f>IF(Sheet1[[#This Row],[value ]]-Sheet1[[#This Row],[ review_value_goc]]=0,0,1)</f>
        <v>1</v>
      </c>
      <c r="R3903" s="2">
        <v>43458</v>
      </c>
      <c r="S3903" s="2">
        <v>45139</v>
      </c>
      <c r="T3903" s="2">
        <v>43585</v>
      </c>
      <c r="U3903">
        <v>19950202</v>
      </c>
      <c r="V3903" s="4">
        <f>YEAR(Sheet1[[#This Row],[time_1]])-LEFT(Sheet1[[#This Row],[dob]],4)</f>
        <v>24</v>
      </c>
      <c r="W3903" t="s">
        <v>62</v>
      </c>
      <c r="X3903" t="s">
        <v>7113</v>
      </c>
      <c r="Y3903" t="s">
        <v>76</v>
      </c>
      <c r="Z3903" t="s">
        <v>7114</v>
      </c>
      <c r="AA3903" t="s">
        <v>7115</v>
      </c>
      <c r="AB3903" s="3">
        <v>1</v>
      </c>
      <c r="AC3903" t="s">
        <v>7116</v>
      </c>
      <c r="AE3903" t="s">
        <v>273</v>
      </c>
      <c r="AF3903" t="s">
        <v>748</v>
      </c>
      <c r="AG3903">
        <v>5</v>
      </c>
      <c r="AH3903" t="s">
        <v>82</v>
      </c>
      <c r="AI3903" s="3">
        <v>2</v>
      </c>
      <c r="AJ3903" s="3">
        <v>0</v>
      </c>
      <c r="AK3903" t="s">
        <v>8703</v>
      </c>
      <c r="AL3903" t="s">
        <v>145</v>
      </c>
      <c r="AM3903" t="s">
        <v>7117</v>
      </c>
      <c r="AN3903">
        <v>4</v>
      </c>
      <c r="AO3903">
        <v>4</v>
      </c>
      <c r="AP3903">
        <v>4</v>
      </c>
      <c r="AQ3903">
        <v>2</v>
      </c>
      <c r="AR3903">
        <v>1</v>
      </c>
      <c r="AS3903">
        <v>1</v>
      </c>
      <c r="AT3903">
        <v>16</v>
      </c>
      <c r="AV3903">
        <v>16</v>
      </c>
      <c r="AW3903">
        <v>16</v>
      </c>
      <c r="AX3903">
        <v>1</v>
      </c>
      <c r="AY3903">
        <v>0</v>
      </c>
      <c r="AZ3903">
        <v>0.49</v>
      </c>
      <c r="BA3903">
        <v>0.245</v>
      </c>
      <c r="BB3903">
        <v>0.49</v>
      </c>
      <c r="BC3903">
        <v>1</v>
      </c>
      <c r="BD3903">
        <v>-10</v>
      </c>
      <c r="BE3903">
        <v>3</v>
      </c>
      <c r="BF3903">
        <v>0</v>
      </c>
      <c r="BG3903">
        <v>2</v>
      </c>
    </row>
    <row r="3904" spans="1:63" hidden="1" x14ac:dyDescent="0.35">
      <c r="A3904">
        <v>61186</v>
      </c>
      <c r="B3904" s="1"/>
      <c r="C3904" s="1"/>
      <c r="D3904" s="2"/>
      <c r="J3904" s="2"/>
      <c r="Q3904">
        <f>IF(Sheet1[[#This Row],[value ]]-Sheet1[[#This Row],[ review_value_goc]]=0,0,1)</f>
        <v>0</v>
      </c>
      <c r="R3904" s="2"/>
      <c r="S3904" s="2"/>
      <c r="T3904" s="2"/>
      <c r="V3904" s="1" t="e">
        <f>YEAR(Sheet1[[#This Row],[time_1]])-LEFT(Sheet1[[#This Row],[dob]],4)</f>
        <v>#VALUE!</v>
      </c>
      <c r="AN3904">
        <v>8</v>
      </c>
      <c r="AO3904">
        <v>8</v>
      </c>
      <c r="AP3904">
        <v>8</v>
      </c>
      <c r="AQ3904">
        <v>5</v>
      </c>
      <c r="AR3904">
        <v>1</v>
      </c>
      <c r="AS3904">
        <v>1</v>
      </c>
      <c r="AT3904">
        <v>4</v>
      </c>
      <c r="AU3904">
        <v>2.309401077</v>
      </c>
      <c r="AV3904">
        <v>1.3333333329999999</v>
      </c>
      <c r="AW3904">
        <v>0</v>
      </c>
      <c r="AX3904">
        <v>2</v>
      </c>
      <c r="BC3904">
        <v>1</v>
      </c>
      <c r="BD3904">
        <v>1799</v>
      </c>
    </row>
    <row r="3905" spans="1:63" hidden="1" x14ac:dyDescent="0.35">
      <c r="A3905">
        <v>39874</v>
      </c>
      <c r="B3905" s="1"/>
      <c r="C3905" s="1"/>
      <c r="D3905" s="2"/>
      <c r="J3905" s="2"/>
      <c r="Q3905">
        <f>IF(Sheet1[[#This Row],[value ]]-Sheet1[[#This Row],[ review_value_goc]]=0,0,1)</f>
        <v>0</v>
      </c>
      <c r="R3905" s="2"/>
      <c r="S3905" s="2"/>
      <c r="T3905" s="2"/>
      <c r="V3905" s="1" t="e">
        <f>YEAR(Sheet1[[#This Row],[time_1]])-LEFT(Sheet1[[#This Row],[dob]],4)</f>
        <v>#VALUE!</v>
      </c>
      <c r="AR3905">
        <v>1</v>
      </c>
      <c r="AS3905">
        <v>1</v>
      </c>
      <c r="AT3905">
        <v>22</v>
      </c>
      <c r="AU3905">
        <v>34.74307958</v>
      </c>
      <c r="AV3905">
        <v>-4.8499999999999996</v>
      </c>
      <c r="AW3905">
        <v>-150</v>
      </c>
      <c r="AX3905">
        <v>3</v>
      </c>
    </row>
    <row r="3906" spans="1:63" hidden="1" x14ac:dyDescent="0.35">
      <c r="A3906">
        <v>18015</v>
      </c>
      <c r="B3906" s="1"/>
      <c r="C3906" s="1"/>
      <c r="D3906" s="2"/>
      <c r="J3906" s="2"/>
      <c r="Q3906">
        <f>IF(Sheet1[[#This Row],[value ]]-Sheet1[[#This Row],[ review_value_goc]]=0,0,1)</f>
        <v>0</v>
      </c>
      <c r="R3906" s="2"/>
      <c r="S3906" s="2"/>
      <c r="T3906" s="2"/>
      <c r="V3906" s="1" t="e">
        <f>YEAR(Sheet1[[#This Row],[time_1]])-LEFT(Sheet1[[#This Row],[dob]],4)</f>
        <v>#VALUE!</v>
      </c>
      <c r="AN3906">
        <v>5</v>
      </c>
      <c r="AR3906">
        <v>1</v>
      </c>
      <c r="AS3906">
        <v>1</v>
      </c>
      <c r="AT3906">
        <v>-152</v>
      </c>
      <c r="AV3906">
        <v>-152</v>
      </c>
      <c r="AW3906">
        <v>-152</v>
      </c>
      <c r="AX3906">
        <v>1</v>
      </c>
    </row>
    <row r="3907" spans="1:63" x14ac:dyDescent="0.35">
      <c r="A3907">
        <v>13918</v>
      </c>
      <c r="B3907" s="1">
        <v>43707.581376249997</v>
      </c>
      <c r="C3907" s="1">
        <v>43709.132824074077</v>
      </c>
      <c r="D3907" s="2">
        <v>43708</v>
      </c>
      <c r="E3907" t="s">
        <v>60</v>
      </c>
      <c r="F3907" t="s">
        <v>61</v>
      </c>
      <c r="G3907">
        <v>1</v>
      </c>
      <c r="H3907" t="s">
        <v>73</v>
      </c>
      <c r="I3907">
        <v>1</v>
      </c>
      <c r="J3907" s="2"/>
      <c r="L3907">
        <v>0</v>
      </c>
      <c r="M3907">
        <v>3960000</v>
      </c>
      <c r="N3907" s="3">
        <v>1</v>
      </c>
      <c r="O3907">
        <v>3</v>
      </c>
      <c r="P3907">
        <v>0</v>
      </c>
      <c r="Q3907">
        <f>IF(Sheet1[[#This Row],[value ]]-Sheet1[[#This Row],[ review_value_goc]]=0,0,1)</f>
        <v>1</v>
      </c>
      <c r="R3907" s="2">
        <v>43488</v>
      </c>
      <c r="S3907" s="2">
        <v>45200</v>
      </c>
      <c r="T3907" s="2">
        <v>43708</v>
      </c>
      <c r="U3907">
        <v>19930728</v>
      </c>
      <c r="V3907" s="4">
        <f>YEAR(Sheet1[[#This Row],[time_1]])-LEFT(Sheet1[[#This Row],[dob]],4)</f>
        <v>26</v>
      </c>
      <c r="W3907" t="s">
        <v>74</v>
      </c>
      <c r="X3907" t="s">
        <v>7118</v>
      </c>
      <c r="Y3907" t="s">
        <v>76</v>
      </c>
      <c r="Z3907" t="s">
        <v>7119</v>
      </c>
      <c r="AA3907" t="s">
        <v>7120</v>
      </c>
      <c r="AB3907" s="3">
        <v>1</v>
      </c>
      <c r="AC3907" t="s">
        <v>7121</v>
      </c>
      <c r="AD3907" t="s">
        <v>68</v>
      </c>
      <c r="AE3907" t="s">
        <v>90</v>
      </c>
      <c r="AF3907" t="s">
        <v>91</v>
      </c>
      <c r="AG3907">
        <v>4</v>
      </c>
      <c r="AH3907" t="s">
        <v>82</v>
      </c>
      <c r="AI3907" s="3">
        <v>3</v>
      </c>
      <c r="AJ3907" s="3">
        <v>0</v>
      </c>
      <c r="AK3907" t="s">
        <v>8707</v>
      </c>
      <c r="AL3907" t="s">
        <v>242</v>
      </c>
      <c r="AN3907">
        <v>1</v>
      </c>
      <c r="AO3907">
        <v>1</v>
      </c>
      <c r="AP3907">
        <v>1</v>
      </c>
      <c r="AQ3907">
        <v>1</v>
      </c>
      <c r="AR3907">
        <v>3</v>
      </c>
      <c r="AS3907">
        <v>1</v>
      </c>
      <c r="AX3907">
        <v>1</v>
      </c>
      <c r="AY3907">
        <v>0</v>
      </c>
      <c r="AZ3907">
        <v>0.43</v>
      </c>
      <c r="BA3907">
        <v>0.215</v>
      </c>
      <c r="BB3907">
        <v>0.43</v>
      </c>
      <c r="BC3907">
        <v>1</v>
      </c>
      <c r="BD3907">
        <v>3642</v>
      </c>
      <c r="BE3907">
        <v>5</v>
      </c>
      <c r="BF3907">
        <v>1</v>
      </c>
      <c r="BG3907">
        <v>4</v>
      </c>
      <c r="BH3907">
        <v>875</v>
      </c>
      <c r="BI3907" t="s">
        <v>111</v>
      </c>
      <c r="BJ3907">
        <v>0</v>
      </c>
      <c r="BK3907" t="s">
        <v>59</v>
      </c>
    </row>
    <row r="3908" spans="1:63" hidden="1" x14ac:dyDescent="0.35">
      <c r="A3908">
        <v>57818</v>
      </c>
      <c r="B3908" s="1"/>
      <c r="C3908" s="1"/>
      <c r="D3908" s="2"/>
      <c r="J3908" s="2"/>
      <c r="Q3908">
        <f>IF(Sheet1[[#This Row],[value ]]-Sheet1[[#This Row],[ review_value_goc]]=0,0,1)</f>
        <v>0</v>
      </c>
      <c r="R3908" s="2"/>
      <c r="S3908" s="2"/>
      <c r="T3908" s="2"/>
      <c r="V3908" s="1" t="e">
        <f>YEAR(Sheet1[[#This Row],[time_1]])-LEFT(Sheet1[[#This Row],[dob]],4)</f>
        <v>#VALUE!</v>
      </c>
      <c r="AN3908">
        <v>10</v>
      </c>
      <c r="AO3908">
        <v>10</v>
      </c>
      <c r="AP3908">
        <v>7</v>
      </c>
      <c r="AQ3908">
        <v>5</v>
      </c>
      <c r="AR3908">
        <v>0</v>
      </c>
      <c r="AS3908">
        <v>1</v>
      </c>
      <c r="AT3908">
        <v>38</v>
      </c>
      <c r="AU3908">
        <v>48.774993590000001</v>
      </c>
      <c r="AV3908">
        <v>-5</v>
      </c>
      <c r="AW3908">
        <v>-58</v>
      </c>
      <c r="AX3908">
        <v>1</v>
      </c>
      <c r="BH3908">
        <v>37</v>
      </c>
      <c r="BI3908" t="s">
        <v>111</v>
      </c>
      <c r="BJ3908">
        <v>0</v>
      </c>
      <c r="BK3908" t="s">
        <v>59</v>
      </c>
    </row>
    <row r="3909" spans="1:63" hidden="1" x14ac:dyDescent="0.35">
      <c r="A3909">
        <v>59735</v>
      </c>
      <c r="B3909" s="1"/>
      <c r="C3909" s="1"/>
      <c r="D3909" s="2"/>
      <c r="J3909" s="2"/>
      <c r="Q3909">
        <f>IF(Sheet1[[#This Row],[value ]]-Sheet1[[#This Row],[ review_value_goc]]=0,0,1)</f>
        <v>0</v>
      </c>
      <c r="R3909" s="2"/>
      <c r="S3909" s="2"/>
      <c r="T3909" s="2"/>
      <c r="V3909" s="1" t="e">
        <f>YEAR(Sheet1[[#This Row],[time_1]])-LEFT(Sheet1[[#This Row],[dob]],4)</f>
        <v>#VALUE!</v>
      </c>
      <c r="AN3909">
        <v>3</v>
      </c>
      <c r="AO3909">
        <v>2</v>
      </c>
      <c r="AP3909">
        <v>2</v>
      </c>
      <c r="AR3909">
        <v>0</v>
      </c>
      <c r="AS3909">
        <v>1</v>
      </c>
      <c r="AX3909">
        <v>1</v>
      </c>
      <c r="BC3909">
        <v>1</v>
      </c>
      <c r="BD3909">
        <v>2539</v>
      </c>
      <c r="BH3909">
        <v>330</v>
      </c>
      <c r="BI3909" t="s">
        <v>97</v>
      </c>
      <c r="BJ3909">
        <v>0</v>
      </c>
      <c r="BK3909" t="s">
        <v>59</v>
      </c>
    </row>
    <row r="3910" spans="1:63" hidden="1" x14ac:dyDescent="0.35">
      <c r="A3910">
        <v>56354</v>
      </c>
      <c r="B3910" s="1"/>
      <c r="C3910" s="1"/>
      <c r="D3910" s="2"/>
      <c r="J3910" s="2"/>
      <c r="Q3910">
        <f>IF(Sheet1[[#This Row],[value ]]-Sheet1[[#This Row],[ review_value_goc]]=0,0,1)</f>
        <v>0</v>
      </c>
      <c r="R3910" s="2"/>
      <c r="S3910" s="2"/>
      <c r="T3910" s="2"/>
      <c r="V3910" s="1" t="e">
        <f>YEAR(Sheet1[[#This Row],[time_1]])-LEFT(Sheet1[[#This Row],[dob]],4)</f>
        <v>#VALUE!</v>
      </c>
      <c r="AN3910">
        <v>7</v>
      </c>
      <c r="AO3910">
        <v>7</v>
      </c>
      <c r="AP3910">
        <v>7</v>
      </c>
      <c r="AQ3910">
        <v>7</v>
      </c>
      <c r="AR3910">
        <v>0</v>
      </c>
      <c r="AS3910">
        <v>1</v>
      </c>
      <c r="AT3910">
        <v>0</v>
      </c>
      <c r="AU3910">
        <v>0</v>
      </c>
      <c r="AV3910">
        <v>0</v>
      </c>
      <c r="AW3910">
        <v>0</v>
      </c>
      <c r="AX3910">
        <v>1</v>
      </c>
      <c r="BC3910">
        <v>1</v>
      </c>
    </row>
    <row r="3911" spans="1:63" hidden="1" x14ac:dyDescent="0.35">
      <c r="A3911">
        <v>81514</v>
      </c>
      <c r="B3911" s="1"/>
      <c r="C3911" s="1"/>
      <c r="D3911" s="2"/>
      <c r="J3911" s="2"/>
      <c r="Q3911">
        <f>IF(Sheet1[[#This Row],[value ]]-Sheet1[[#This Row],[ review_value_goc]]=0,0,1)</f>
        <v>0</v>
      </c>
      <c r="R3911" s="2"/>
      <c r="S3911" s="2"/>
      <c r="T3911" s="2"/>
      <c r="V3911" s="1" t="e">
        <f>YEAR(Sheet1[[#This Row],[time_1]])-LEFT(Sheet1[[#This Row],[dob]],4)</f>
        <v>#VALUE!</v>
      </c>
      <c r="AR3911">
        <v>0</v>
      </c>
      <c r="AS3911">
        <v>1</v>
      </c>
      <c r="AX3911">
        <v>4</v>
      </c>
      <c r="BC3911">
        <v>1</v>
      </c>
      <c r="BD3911">
        <v>1808</v>
      </c>
      <c r="BH3911">
        <v>0</v>
      </c>
      <c r="BI3911" t="s">
        <v>97</v>
      </c>
      <c r="BJ3911">
        <v>320</v>
      </c>
      <c r="BK3911" t="s">
        <v>59</v>
      </c>
    </row>
    <row r="3912" spans="1:63" x14ac:dyDescent="0.35">
      <c r="A3912">
        <v>59397</v>
      </c>
      <c r="B3912" s="1">
        <v>43773.673587962963</v>
      </c>
      <c r="C3912" s="1">
        <v>43773.673587962963</v>
      </c>
      <c r="D3912" s="2">
        <v>43799</v>
      </c>
      <c r="E3912" t="s">
        <v>60</v>
      </c>
      <c r="F3912" t="s">
        <v>61</v>
      </c>
      <c r="G3912">
        <v>1</v>
      </c>
      <c r="H3912" t="s">
        <v>73</v>
      </c>
      <c r="I3912">
        <v>1</v>
      </c>
      <c r="J3912" s="2">
        <v>43409</v>
      </c>
      <c r="L3912">
        <v>0</v>
      </c>
      <c r="M3912">
        <v>973000</v>
      </c>
      <c r="N3912" s="3">
        <v>1</v>
      </c>
      <c r="O3912">
        <v>48</v>
      </c>
      <c r="P3912">
        <v>0</v>
      </c>
      <c r="Q3912">
        <f>IF(Sheet1[[#This Row],[value ]]-Sheet1[[#This Row],[ review_value_goc]]=0,0,1)</f>
        <v>1</v>
      </c>
      <c r="R3912" s="2">
        <v>43409</v>
      </c>
      <c r="S3912" s="2">
        <v>43800</v>
      </c>
      <c r="T3912" s="2">
        <v>43799</v>
      </c>
      <c r="U3912">
        <v>19931129</v>
      </c>
      <c r="V3912" s="4">
        <f>YEAR(Sheet1[[#This Row],[time_1]])-LEFT(Sheet1[[#This Row],[dob]],4)</f>
        <v>26</v>
      </c>
      <c r="W3912" t="s">
        <v>74</v>
      </c>
      <c r="X3912" t="s">
        <v>7122</v>
      </c>
      <c r="Y3912" t="s">
        <v>64</v>
      </c>
      <c r="Z3912" t="s">
        <v>723</v>
      </c>
      <c r="AA3912" t="s">
        <v>724</v>
      </c>
      <c r="AB3912" s="3">
        <v>4</v>
      </c>
      <c r="AC3912" t="s">
        <v>725</v>
      </c>
      <c r="AD3912" t="s">
        <v>68</v>
      </c>
      <c r="AE3912" t="s">
        <v>69</v>
      </c>
      <c r="AF3912" t="s">
        <v>70</v>
      </c>
      <c r="AG3912">
        <v>33</v>
      </c>
      <c r="AH3912" t="s">
        <v>71</v>
      </c>
      <c r="AI3912" s="3">
        <v>4</v>
      </c>
      <c r="AJ3912" s="3">
        <v>5</v>
      </c>
      <c r="AK3912" t="s">
        <v>8702</v>
      </c>
      <c r="AL3912" t="s">
        <v>145</v>
      </c>
      <c r="AN3912">
        <v>6</v>
      </c>
      <c r="AO3912">
        <v>6</v>
      </c>
      <c r="AP3912">
        <v>6</v>
      </c>
      <c r="AR3912">
        <v>0</v>
      </c>
      <c r="AS3912">
        <v>1</v>
      </c>
      <c r="AT3912">
        <v>0</v>
      </c>
      <c r="AV3912">
        <v>0</v>
      </c>
      <c r="AW3912">
        <v>0</v>
      </c>
      <c r="AX3912">
        <v>1</v>
      </c>
      <c r="AY3912">
        <v>0.28999999999999998</v>
      </c>
      <c r="AZ3912">
        <v>0.03</v>
      </c>
      <c r="BA3912">
        <v>0.16</v>
      </c>
      <c r="BB3912">
        <v>-0.26</v>
      </c>
      <c r="BC3912">
        <v>1</v>
      </c>
      <c r="BD3912">
        <v>353</v>
      </c>
      <c r="BE3912">
        <v>2</v>
      </c>
      <c r="BF3912">
        <v>0</v>
      </c>
      <c r="BG3912">
        <v>2</v>
      </c>
      <c r="BH3912">
        <v>0</v>
      </c>
      <c r="BI3912" t="s">
        <v>111</v>
      </c>
      <c r="BJ3912">
        <v>92</v>
      </c>
      <c r="BK3912" t="s">
        <v>59</v>
      </c>
    </row>
    <row r="3913" spans="1:63" hidden="1" x14ac:dyDescent="0.35">
      <c r="A3913">
        <v>70250</v>
      </c>
      <c r="B3913" s="1"/>
      <c r="C3913" s="1"/>
      <c r="D3913" s="2"/>
      <c r="J3913" s="2"/>
      <c r="Q3913">
        <f>IF(Sheet1[[#This Row],[value ]]-Sheet1[[#This Row],[ review_value_goc]]=0,0,1)</f>
        <v>0</v>
      </c>
      <c r="R3913" s="2"/>
      <c r="S3913" s="2"/>
      <c r="T3913" s="2"/>
      <c r="V3913" s="1" t="e">
        <f>YEAR(Sheet1[[#This Row],[time_1]])-LEFT(Sheet1[[#This Row],[dob]],4)</f>
        <v>#VALUE!</v>
      </c>
      <c r="AR3913" t="s">
        <v>212</v>
      </c>
      <c r="AS3913">
        <v>1</v>
      </c>
      <c r="AX3913">
        <v>4</v>
      </c>
      <c r="BC3913">
        <v>1</v>
      </c>
      <c r="BD3913">
        <v>1824</v>
      </c>
    </row>
    <row r="3914" spans="1:63" x14ac:dyDescent="0.35">
      <c r="A3914">
        <v>18954</v>
      </c>
      <c r="B3914" s="1">
        <v>43767.417520092589</v>
      </c>
      <c r="C3914" s="1">
        <v>43767.419421296298</v>
      </c>
      <c r="D3914" s="2"/>
      <c r="E3914" t="s">
        <v>60</v>
      </c>
      <c r="F3914" t="s">
        <v>61</v>
      </c>
      <c r="G3914">
        <v>1</v>
      </c>
      <c r="I3914">
        <v>1</v>
      </c>
      <c r="J3914" s="2">
        <v>43767</v>
      </c>
      <c r="L3914">
        <v>0</v>
      </c>
      <c r="M3914">
        <v>596000</v>
      </c>
      <c r="N3914" s="3">
        <v>1</v>
      </c>
      <c r="O3914">
        <v>12</v>
      </c>
      <c r="P3914">
        <v>0</v>
      </c>
      <c r="Q3914">
        <f>IF(Sheet1[[#This Row],[value ]]-Sheet1[[#This Row],[ review_value_goc]]=0,0,1)</f>
        <v>1</v>
      </c>
      <c r="R3914" s="2">
        <v>43767</v>
      </c>
      <c r="S3914" s="2">
        <v>45209</v>
      </c>
      <c r="T3914" s="2"/>
      <c r="U3914">
        <v>19950730</v>
      </c>
      <c r="V3914" s="4">
        <f>YEAR(Sheet1[[#This Row],[time_1]])-LEFT(Sheet1[[#This Row],[dob]],4)</f>
        <v>24</v>
      </c>
      <c r="W3914" t="s">
        <v>62</v>
      </c>
      <c r="X3914" t="s">
        <v>7123</v>
      </c>
      <c r="Y3914" t="s">
        <v>64</v>
      </c>
      <c r="Z3914" t="s">
        <v>723</v>
      </c>
      <c r="AA3914" t="s">
        <v>7124</v>
      </c>
      <c r="AB3914" s="3">
        <v>0</v>
      </c>
      <c r="AC3914" t="s">
        <v>7124</v>
      </c>
      <c r="AD3914" t="s">
        <v>68</v>
      </c>
      <c r="AE3914" t="s">
        <v>69</v>
      </c>
      <c r="AF3914" t="s">
        <v>70</v>
      </c>
      <c r="AG3914">
        <v>33</v>
      </c>
      <c r="AH3914" t="s">
        <v>71</v>
      </c>
      <c r="AI3914" s="3">
        <v>4</v>
      </c>
      <c r="AJ3914" s="3">
        <v>5</v>
      </c>
      <c r="AK3914" t="s">
        <v>8702</v>
      </c>
      <c r="AL3914" t="s">
        <v>92</v>
      </c>
      <c r="AN3914">
        <v>15</v>
      </c>
      <c r="AO3914">
        <v>15</v>
      </c>
      <c r="AP3914">
        <v>14</v>
      </c>
      <c r="AQ3914">
        <v>1</v>
      </c>
      <c r="AR3914" t="s">
        <v>212</v>
      </c>
      <c r="AS3914">
        <v>2</v>
      </c>
      <c r="AT3914">
        <v>12</v>
      </c>
      <c r="AU3914">
        <v>4.517821852</v>
      </c>
      <c r="AV3914">
        <v>3.875</v>
      </c>
      <c r="AX3914">
        <v>4</v>
      </c>
      <c r="AY3914">
        <v>0</v>
      </c>
      <c r="AZ3914">
        <v>0</v>
      </c>
      <c r="BA3914">
        <v>0</v>
      </c>
      <c r="BB3914">
        <v>0</v>
      </c>
      <c r="BC3914">
        <v>1</v>
      </c>
      <c r="BE3914">
        <v>7</v>
      </c>
      <c r="BF3914">
        <v>3</v>
      </c>
      <c r="BG3914">
        <v>6</v>
      </c>
    </row>
    <row r="3915" spans="1:63" hidden="1" x14ac:dyDescent="0.35">
      <c r="A3915">
        <v>17946</v>
      </c>
      <c r="B3915" s="1"/>
      <c r="C3915" s="1"/>
      <c r="D3915" s="2"/>
      <c r="J3915" s="2"/>
      <c r="Q3915">
        <f>IF(Sheet1[[#This Row],[value ]]-Sheet1[[#This Row],[ review_value_goc]]=0,0,1)</f>
        <v>0</v>
      </c>
      <c r="R3915" s="2"/>
      <c r="S3915" s="2"/>
      <c r="T3915" s="2"/>
      <c r="V3915" s="1" t="e">
        <f>YEAR(Sheet1[[#This Row],[time_1]])-LEFT(Sheet1[[#This Row],[dob]],4)</f>
        <v>#VALUE!</v>
      </c>
      <c r="AN3915">
        <v>22</v>
      </c>
      <c r="AO3915">
        <v>14</v>
      </c>
      <c r="AP3915">
        <v>5</v>
      </c>
      <c r="AQ3915">
        <v>1</v>
      </c>
      <c r="AR3915">
        <v>2</v>
      </c>
      <c r="AS3915">
        <v>1</v>
      </c>
      <c r="AT3915">
        <v>118</v>
      </c>
      <c r="AU3915">
        <v>141.17955470000001</v>
      </c>
      <c r="AV3915">
        <v>-21.5</v>
      </c>
      <c r="AW3915">
        <v>-218</v>
      </c>
      <c r="AX3915">
        <v>1</v>
      </c>
      <c r="BC3915">
        <v>1</v>
      </c>
    </row>
    <row r="3916" spans="1:63" x14ac:dyDescent="0.35">
      <c r="A3916">
        <v>36114</v>
      </c>
      <c r="B3916" s="1">
        <v>43676.599625381947</v>
      </c>
      <c r="C3916" s="1">
        <v>43676.662662037037</v>
      </c>
      <c r="D3916" s="2"/>
      <c r="E3916" t="s">
        <v>60</v>
      </c>
      <c r="F3916" t="s">
        <v>61</v>
      </c>
      <c r="G3916">
        <v>2</v>
      </c>
      <c r="I3916">
        <v>1</v>
      </c>
      <c r="J3916" s="2">
        <v>43676</v>
      </c>
      <c r="K3916">
        <v>19083</v>
      </c>
      <c r="L3916">
        <v>0</v>
      </c>
      <c r="M3916">
        <v>4300000</v>
      </c>
      <c r="N3916" s="3">
        <v>1</v>
      </c>
      <c r="O3916">
        <v>32</v>
      </c>
      <c r="P3916">
        <v>0</v>
      </c>
      <c r="Q3916">
        <f>IF(Sheet1[[#This Row],[value ]]-Sheet1[[#This Row],[ review_value_goc]]=0,0,1)</f>
        <v>1</v>
      </c>
      <c r="R3916" s="2">
        <v>43676</v>
      </c>
      <c r="S3916" s="2">
        <v>44501</v>
      </c>
      <c r="T3916" s="2"/>
      <c r="U3916">
        <v>19930908</v>
      </c>
      <c r="V3916" s="4">
        <f>YEAR(Sheet1[[#This Row],[time_1]])-LEFT(Sheet1[[#This Row],[dob]],4)</f>
        <v>26</v>
      </c>
      <c r="W3916" t="s">
        <v>74</v>
      </c>
      <c r="X3916" t="s">
        <v>7125</v>
      </c>
      <c r="Y3916" t="s">
        <v>76</v>
      </c>
      <c r="Z3916" t="s">
        <v>1886</v>
      </c>
      <c r="AA3916" t="s">
        <v>1887</v>
      </c>
      <c r="AB3916" s="3">
        <v>1</v>
      </c>
      <c r="AC3916" t="s">
        <v>1888</v>
      </c>
      <c r="AE3916" t="s">
        <v>127</v>
      </c>
      <c r="AF3916" t="s">
        <v>442</v>
      </c>
      <c r="AG3916">
        <v>5</v>
      </c>
      <c r="AH3916" t="s">
        <v>82</v>
      </c>
      <c r="AI3916" s="3">
        <v>2</v>
      </c>
      <c r="AJ3916" s="3">
        <v>0</v>
      </c>
      <c r="AK3916" t="s">
        <v>8703</v>
      </c>
      <c r="AL3916" t="s">
        <v>82</v>
      </c>
      <c r="AM3916" t="s">
        <v>7126</v>
      </c>
      <c r="AN3916">
        <v>12</v>
      </c>
      <c r="AO3916">
        <v>11</v>
      </c>
      <c r="AP3916">
        <v>5</v>
      </c>
      <c r="AR3916" t="s">
        <v>212</v>
      </c>
      <c r="AS3916">
        <v>1</v>
      </c>
      <c r="AT3916">
        <v>36</v>
      </c>
      <c r="AU3916">
        <v>110.3086579</v>
      </c>
      <c r="AV3916">
        <v>-42</v>
      </c>
      <c r="AW3916">
        <v>-120</v>
      </c>
      <c r="AX3916">
        <v>1</v>
      </c>
      <c r="AY3916">
        <v>0.5</v>
      </c>
      <c r="AZ3916">
        <v>0.52</v>
      </c>
      <c r="BA3916">
        <v>0.51</v>
      </c>
      <c r="BB3916">
        <v>0.02</v>
      </c>
      <c r="BC3916">
        <v>1</v>
      </c>
      <c r="BD3916">
        <v>1440</v>
      </c>
      <c r="BE3916">
        <v>1</v>
      </c>
      <c r="BF3916">
        <v>0</v>
      </c>
      <c r="BG3916">
        <v>1</v>
      </c>
    </row>
    <row r="3917" spans="1:63" x14ac:dyDescent="0.35">
      <c r="A3917">
        <v>88658</v>
      </c>
      <c r="B3917" s="1">
        <v>43459.656470798611</v>
      </c>
      <c r="C3917" s="1">
        <v>43459.660509259258</v>
      </c>
      <c r="D3917" s="2"/>
      <c r="E3917" t="s">
        <v>119</v>
      </c>
      <c r="F3917" t="s">
        <v>120</v>
      </c>
      <c r="G3917">
        <v>1</v>
      </c>
      <c r="I3917">
        <v>1</v>
      </c>
      <c r="J3917" s="2"/>
      <c r="L3917">
        <v>0</v>
      </c>
      <c r="M3917">
        <v>3146400</v>
      </c>
      <c r="N3917" s="3">
        <v>1</v>
      </c>
      <c r="O3917">
        <v>16</v>
      </c>
      <c r="P3917">
        <v>0</v>
      </c>
      <c r="Q3917">
        <f>IF(Sheet1[[#This Row],[value ]]-Sheet1[[#This Row],[ review_value_goc]]=0,0,1)</f>
        <v>1</v>
      </c>
      <c r="R3917" s="2">
        <v>43459</v>
      </c>
      <c r="S3917" s="2">
        <v>44805</v>
      </c>
      <c r="T3917" s="2"/>
      <c r="U3917">
        <v>19910110</v>
      </c>
      <c r="V3917" s="4">
        <f>YEAR(Sheet1[[#This Row],[time_1]])-LEFT(Sheet1[[#This Row],[dob]],4)</f>
        <v>27</v>
      </c>
      <c r="W3917" t="s">
        <v>74</v>
      </c>
      <c r="X3917" t="s">
        <v>7127</v>
      </c>
      <c r="Y3917" t="s">
        <v>76</v>
      </c>
      <c r="Z3917" t="s">
        <v>7128</v>
      </c>
      <c r="AA3917" t="s">
        <v>7129</v>
      </c>
      <c r="AB3917" s="3">
        <v>0</v>
      </c>
      <c r="AC3917" t="s">
        <v>7130</v>
      </c>
      <c r="AD3917" t="s">
        <v>68</v>
      </c>
      <c r="AE3917" t="s">
        <v>451</v>
      </c>
      <c r="AF3917" t="s">
        <v>7131</v>
      </c>
      <c r="AG3917">
        <v>5</v>
      </c>
      <c r="AH3917" t="s">
        <v>82</v>
      </c>
      <c r="AI3917" s="3">
        <v>5</v>
      </c>
      <c r="AJ3917" s="3">
        <v>0</v>
      </c>
      <c r="AK3917" t="s">
        <v>8712</v>
      </c>
      <c r="AL3917" t="s">
        <v>92</v>
      </c>
      <c r="AN3917">
        <v>4</v>
      </c>
      <c r="AO3917">
        <v>4</v>
      </c>
      <c r="AR3917">
        <v>1</v>
      </c>
      <c r="AS3917">
        <v>1</v>
      </c>
      <c r="AT3917">
        <v>52</v>
      </c>
      <c r="AU3917">
        <v>28.618176040000002</v>
      </c>
      <c r="AV3917">
        <v>19</v>
      </c>
      <c r="AW3917">
        <v>1</v>
      </c>
      <c r="AX3917">
        <v>1</v>
      </c>
      <c r="AY3917">
        <v>0.57999999999999996</v>
      </c>
      <c r="AZ3917">
        <v>0.31</v>
      </c>
      <c r="BA3917">
        <v>0.44500000000000001</v>
      </c>
      <c r="BB3917">
        <v>-0.27</v>
      </c>
      <c r="BC3917">
        <v>1</v>
      </c>
      <c r="BD3917">
        <v>2909</v>
      </c>
      <c r="BE3917">
        <v>4</v>
      </c>
      <c r="BF3917">
        <v>1</v>
      </c>
      <c r="BG3917">
        <v>3</v>
      </c>
      <c r="BH3917">
        <v>1118</v>
      </c>
      <c r="BI3917" t="s">
        <v>111</v>
      </c>
      <c r="BJ3917">
        <v>91</v>
      </c>
      <c r="BK3917" t="s">
        <v>59</v>
      </c>
    </row>
    <row r="3918" spans="1:63" hidden="1" x14ac:dyDescent="0.35">
      <c r="A3918">
        <v>89852</v>
      </c>
      <c r="B3918" s="1"/>
      <c r="C3918" s="1"/>
      <c r="D3918" s="2"/>
      <c r="J3918" s="2"/>
      <c r="Q3918">
        <f>IF(Sheet1[[#This Row],[value ]]-Sheet1[[#This Row],[ review_value_goc]]=0,0,1)</f>
        <v>0</v>
      </c>
      <c r="R3918" s="2"/>
      <c r="S3918" s="2"/>
      <c r="T3918" s="2"/>
      <c r="V3918" s="1" t="e">
        <f>YEAR(Sheet1[[#This Row],[time_1]])-LEFT(Sheet1[[#This Row],[dob]],4)</f>
        <v>#VALUE!</v>
      </c>
      <c r="AN3918">
        <v>1</v>
      </c>
      <c r="AO3918">
        <v>1</v>
      </c>
      <c r="AP3918">
        <v>1</v>
      </c>
      <c r="AQ3918">
        <v>1</v>
      </c>
      <c r="AR3918">
        <v>2</v>
      </c>
      <c r="AS3918">
        <v>1</v>
      </c>
      <c r="AX3918">
        <v>1</v>
      </c>
      <c r="BH3918">
        <v>203</v>
      </c>
      <c r="BI3918" t="s">
        <v>97</v>
      </c>
      <c r="BJ3918">
        <v>0</v>
      </c>
      <c r="BK3918" t="s">
        <v>59</v>
      </c>
    </row>
    <row r="3919" spans="1:63" hidden="1" x14ac:dyDescent="0.35">
      <c r="A3919">
        <v>47739</v>
      </c>
      <c r="B3919" s="1"/>
      <c r="C3919" s="1"/>
      <c r="D3919" s="2"/>
      <c r="J3919" s="2"/>
      <c r="Q3919">
        <f>IF(Sheet1[[#This Row],[value ]]-Sheet1[[#This Row],[ review_value_goc]]=0,0,1)</f>
        <v>0</v>
      </c>
      <c r="R3919" s="2"/>
      <c r="S3919" s="2"/>
      <c r="T3919" s="2"/>
      <c r="V3919" s="1" t="e">
        <f>YEAR(Sheet1[[#This Row],[time_1]])-LEFT(Sheet1[[#This Row],[dob]],4)</f>
        <v>#VALUE!</v>
      </c>
      <c r="AN3919">
        <v>4</v>
      </c>
      <c r="AO3919">
        <v>4</v>
      </c>
      <c r="AP3919">
        <v>3</v>
      </c>
      <c r="AQ3919">
        <v>2</v>
      </c>
      <c r="AR3919">
        <v>1</v>
      </c>
      <c r="AS3919">
        <v>1</v>
      </c>
      <c r="AT3919">
        <v>21</v>
      </c>
      <c r="AU3919">
        <v>14.142135619999999</v>
      </c>
      <c r="AV3919">
        <v>11</v>
      </c>
      <c r="AW3919">
        <v>1</v>
      </c>
      <c r="AX3919">
        <v>4</v>
      </c>
      <c r="BC3919">
        <v>1</v>
      </c>
      <c r="BD3919">
        <v>703</v>
      </c>
    </row>
    <row r="3920" spans="1:63" hidden="1" x14ac:dyDescent="0.35">
      <c r="A3920">
        <v>11333</v>
      </c>
      <c r="B3920" s="1"/>
      <c r="C3920" s="1"/>
      <c r="D3920" s="2"/>
      <c r="J3920" s="2"/>
      <c r="Q3920">
        <f>IF(Sheet1[[#This Row],[value ]]-Sheet1[[#This Row],[ review_value_goc]]=0,0,1)</f>
        <v>0</v>
      </c>
      <c r="R3920" s="2"/>
      <c r="S3920" s="2"/>
      <c r="T3920" s="2"/>
      <c r="V3920" s="1" t="e">
        <f>YEAR(Sheet1[[#This Row],[time_1]])-LEFT(Sheet1[[#This Row],[dob]],4)</f>
        <v>#VALUE!</v>
      </c>
      <c r="AR3920" t="s">
        <v>85</v>
      </c>
      <c r="AS3920">
        <v>1</v>
      </c>
      <c r="AX3920">
        <v>4</v>
      </c>
      <c r="BC3920">
        <v>1</v>
      </c>
      <c r="BD3920">
        <v>3994</v>
      </c>
    </row>
    <row r="3921" spans="1:63" hidden="1" x14ac:dyDescent="0.35">
      <c r="A3921">
        <v>14579</v>
      </c>
      <c r="B3921" s="1"/>
      <c r="C3921" s="1"/>
      <c r="D3921" s="2"/>
      <c r="J3921" s="2"/>
      <c r="Q3921">
        <f>IF(Sheet1[[#This Row],[value ]]-Sheet1[[#This Row],[ review_value_goc]]=0,0,1)</f>
        <v>0</v>
      </c>
      <c r="R3921" s="2"/>
      <c r="S3921" s="2"/>
      <c r="T3921" s="2"/>
      <c r="V3921" s="1" t="e">
        <f>YEAR(Sheet1[[#This Row],[time_1]])-LEFT(Sheet1[[#This Row],[dob]],4)</f>
        <v>#VALUE!</v>
      </c>
      <c r="AN3921">
        <v>25</v>
      </c>
      <c r="AO3921">
        <v>25</v>
      </c>
      <c r="AP3921">
        <v>15</v>
      </c>
      <c r="AQ3921">
        <v>6</v>
      </c>
      <c r="AR3921" t="s">
        <v>146</v>
      </c>
      <c r="AS3921">
        <v>1</v>
      </c>
      <c r="AT3921">
        <v>12</v>
      </c>
      <c r="AU3921">
        <v>4.8027769740000004</v>
      </c>
      <c r="AV3921">
        <v>5.6666666670000003</v>
      </c>
      <c r="AW3921">
        <v>0</v>
      </c>
      <c r="AX3921">
        <v>4</v>
      </c>
      <c r="BC3921">
        <v>1</v>
      </c>
      <c r="BD3921">
        <v>724</v>
      </c>
      <c r="BH3921">
        <v>0</v>
      </c>
      <c r="BI3921" t="s">
        <v>111</v>
      </c>
      <c r="BJ3921">
        <v>0</v>
      </c>
      <c r="BK3921" t="s">
        <v>59</v>
      </c>
    </row>
    <row r="3922" spans="1:63" hidden="1" x14ac:dyDescent="0.35">
      <c r="A3922">
        <v>37104</v>
      </c>
      <c r="B3922" s="1"/>
      <c r="C3922" s="1"/>
      <c r="D3922" s="2"/>
      <c r="J3922" s="2"/>
      <c r="Q3922">
        <f>IF(Sheet1[[#This Row],[value ]]-Sheet1[[#This Row],[ review_value_goc]]=0,0,1)</f>
        <v>0</v>
      </c>
      <c r="R3922" s="2"/>
      <c r="S3922" s="2"/>
      <c r="T3922" s="2"/>
      <c r="V3922" s="1" t="e">
        <f>YEAR(Sheet1[[#This Row],[time_1]])-LEFT(Sheet1[[#This Row],[dob]],4)</f>
        <v>#VALUE!</v>
      </c>
      <c r="AN3922">
        <v>13</v>
      </c>
      <c r="AO3922">
        <v>13</v>
      </c>
      <c r="AP3922">
        <v>9</v>
      </c>
      <c r="AQ3922">
        <v>4</v>
      </c>
      <c r="AR3922">
        <v>0</v>
      </c>
      <c r="AS3922">
        <v>1</v>
      </c>
      <c r="AT3922">
        <v>1</v>
      </c>
      <c r="AU3922">
        <v>0.70710678100000002</v>
      </c>
      <c r="AV3922">
        <v>0.5</v>
      </c>
      <c r="AW3922">
        <v>0</v>
      </c>
      <c r="AX3922">
        <v>1</v>
      </c>
    </row>
    <row r="3923" spans="1:63" x14ac:dyDescent="0.35">
      <c r="A3923">
        <v>38136</v>
      </c>
      <c r="B3923" s="1">
        <v>43242.421755069445</v>
      </c>
      <c r="C3923" s="1">
        <v>43245.441006944442</v>
      </c>
      <c r="D3923" s="2"/>
      <c r="E3923" t="s">
        <v>60</v>
      </c>
      <c r="F3923" t="s">
        <v>61</v>
      </c>
      <c r="G3923">
        <v>1</v>
      </c>
      <c r="I3923">
        <v>1</v>
      </c>
      <c r="J3923" s="2">
        <v>43245</v>
      </c>
      <c r="K3923" t="s">
        <v>7132</v>
      </c>
      <c r="L3923">
        <v>0</v>
      </c>
      <c r="M3923">
        <v>2115300</v>
      </c>
      <c r="N3923" s="3">
        <v>1</v>
      </c>
      <c r="O3923">
        <v>0</v>
      </c>
      <c r="P3923">
        <v>0</v>
      </c>
      <c r="Q3923">
        <f>IF(Sheet1[[#This Row],[value ]]-Sheet1[[#This Row],[ review_value_goc]]=0,0,1)</f>
        <v>1</v>
      </c>
      <c r="R3923" s="2">
        <v>43242</v>
      </c>
      <c r="S3923" s="2">
        <v>45053</v>
      </c>
      <c r="T3923" s="2"/>
      <c r="U3923">
        <v>19950710</v>
      </c>
      <c r="V3923" s="4">
        <f>YEAR(Sheet1[[#This Row],[time_1]])-LEFT(Sheet1[[#This Row],[dob]],4)</f>
        <v>23</v>
      </c>
      <c r="W3923" t="s">
        <v>62</v>
      </c>
      <c r="X3923" t="s">
        <v>7133</v>
      </c>
      <c r="Y3923" t="s">
        <v>177</v>
      </c>
      <c r="Z3923" t="s">
        <v>7134</v>
      </c>
      <c r="AA3923" t="s">
        <v>7135</v>
      </c>
      <c r="AB3923" s="3">
        <v>0</v>
      </c>
      <c r="AC3923" t="s">
        <v>7136</v>
      </c>
      <c r="AD3923" t="s">
        <v>68</v>
      </c>
      <c r="AE3923" t="s">
        <v>352</v>
      </c>
      <c r="AF3923" t="s">
        <v>773</v>
      </c>
      <c r="AG3923">
        <v>35</v>
      </c>
      <c r="AH3923" t="s">
        <v>354</v>
      </c>
      <c r="AI3923" s="3">
        <v>5</v>
      </c>
      <c r="AJ3923" s="3">
        <v>2</v>
      </c>
      <c r="AK3923" t="s">
        <v>8712</v>
      </c>
      <c r="AL3923" t="s">
        <v>72</v>
      </c>
      <c r="AN3923">
        <v>11</v>
      </c>
      <c r="AO3923">
        <v>11</v>
      </c>
      <c r="AP3923">
        <v>9</v>
      </c>
      <c r="AQ3923">
        <v>3</v>
      </c>
      <c r="AR3923">
        <v>3</v>
      </c>
      <c r="AS3923">
        <v>1</v>
      </c>
      <c r="AT3923">
        <v>24</v>
      </c>
      <c r="AU3923">
        <v>12.12435565</v>
      </c>
      <c r="AV3923">
        <v>13</v>
      </c>
      <c r="AW3923">
        <v>0</v>
      </c>
      <c r="AX3923">
        <v>1</v>
      </c>
      <c r="AY3923">
        <v>0.5</v>
      </c>
      <c r="AZ3923">
        <v>0.27</v>
      </c>
      <c r="BA3923">
        <v>0.38500000000000001</v>
      </c>
      <c r="BB3923">
        <v>-0.23</v>
      </c>
      <c r="BH3923">
        <v>1345</v>
      </c>
      <c r="BI3923" t="s">
        <v>97</v>
      </c>
      <c r="BJ3923">
        <v>378</v>
      </c>
      <c r="BK3923" t="s">
        <v>59</v>
      </c>
    </row>
    <row r="3924" spans="1:63" x14ac:dyDescent="0.35">
      <c r="A3924">
        <v>87905</v>
      </c>
      <c r="B3924" s="1">
        <v>43788.571106817129</v>
      </c>
      <c r="C3924" s="1">
        <v>43788.571377314816</v>
      </c>
      <c r="D3924" s="2"/>
      <c r="E3924" t="s">
        <v>60</v>
      </c>
      <c r="F3924" t="s">
        <v>61</v>
      </c>
      <c r="G3924">
        <v>1</v>
      </c>
      <c r="I3924">
        <v>1</v>
      </c>
      <c r="J3924" s="2">
        <v>43788</v>
      </c>
      <c r="L3924">
        <v>1.86</v>
      </c>
      <c r="M3924">
        <v>2771400</v>
      </c>
      <c r="N3924" s="3">
        <v>1</v>
      </c>
      <c r="O3924">
        <v>39</v>
      </c>
      <c r="P3924">
        <v>0</v>
      </c>
      <c r="Q3924">
        <f>IF(Sheet1[[#This Row],[value ]]-Sheet1[[#This Row],[ review_value_goc]]=0,0,1)</f>
        <v>1</v>
      </c>
      <c r="R3924" s="2">
        <v>43788</v>
      </c>
      <c r="S3924" s="2">
        <v>44436</v>
      </c>
      <c r="T3924" s="2"/>
      <c r="U3924">
        <v>19940704</v>
      </c>
      <c r="V3924" s="4">
        <f>YEAR(Sheet1[[#This Row],[time_1]])-LEFT(Sheet1[[#This Row],[dob]],4)</f>
        <v>25</v>
      </c>
      <c r="W3924" t="s">
        <v>62</v>
      </c>
      <c r="X3924" t="s">
        <v>7137</v>
      </c>
      <c r="Y3924" t="s">
        <v>184</v>
      </c>
      <c r="Z3924" t="s">
        <v>7138</v>
      </c>
      <c r="AA3924" t="s">
        <v>7139</v>
      </c>
      <c r="AB3924" s="3">
        <v>0</v>
      </c>
      <c r="AC3924" t="s">
        <v>7140</v>
      </c>
      <c r="AE3924" t="s">
        <v>739</v>
      </c>
      <c r="AF3924" t="s">
        <v>3744</v>
      </c>
      <c r="AG3924">
        <v>6</v>
      </c>
      <c r="AH3924" t="s">
        <v>82</v>
      </c>
      <c r="AI3924" s="3">
        <v>4</v>
      </c>
      <c r="AJ3924" s="3">
        <v>0</v>
      </c>
      <c r="AK3924" t="s">
        <v>8702</v>
      </c>
      <c r="AL3924" t="s">
        <v>252</v>
      </c>
      <c r="AN3924">
        <v>10</v>
      </c>
      <c r="AO3924">
        <v>8</v>
      </c>
      <c r="AP3924">
        <v>6</v>
      </c>
      <c r="AQ3924">
        <v>5</v>
      </c>
      <c r="AR3924">
        <v>0</v>
      </c>
      <c r="AS3924">
        <v>1</v>
      </c>
      <c r="AT3924">
        <v>48</v>
      </c>
      <c r="AU3924">
        <v>73.527772529999993</v>
      </c>
      <c r="AV3924">
        <v>-6.3333333329999997</v>
      </c>
      <c r="AW3924">
        <v>-90</v>
      </c>
      <c r="AX3924">
        <v>1</v>
      </c>
      <c r="AY3924">
        <v>0</v>
      </c>
      <c r="AZ3924">
        <v>0.28999999999999998</v>
      </c>
      <c r="BA3924">
        <v>0.14499999999999999</v>
      </c>
      <c r="BB3924">
        <v>0.28999999999999998</v>
      </c>
    </row>
    <row r="3925" spans="1:63" x14ac:dyDescent="0.35">
      <c r="A3925">
        <v>47355</v>
      </c>
      <c r="B3925" s="1">
        <v>43461.74517869213</v>
      </c>
      <c r="C3925" s="1">
        <v>43462.434432870374</v>
      </c>
      <c r="D3925" s="2"/>
      <c r="E3925" t="s">
        <v>119</v>
      </c>
      <c r="F3925" t="s">
        <v>120</v>
      </c>
      <c r="G3925">
        <v>1</v>
      </c>
      <c r="I3925">
        <v>1</v>
      </c>
      <c r="J3925" s="2"/>
      <c r="L3925">
        <v>0</v>
      </c>
      <c r="M3925">
        <v>3777100</v>
      </c>
      <c r="N3925" s="3">
        <v>1</v>
      </c>
      <c r="O3925">
        <v>20</v>
      </c>
      <c r="P3925">
        <v>0</v>
      </c>
      <c r="Q3925">
        <f>IF(Sheet1[[#This Row],[value ]]-Sheet1[[#This Row],[ review_value_goc]]=0,0,1)</f>
        <v>1</v>
      </c>
      <c r="R3925" s="2">
        <v>43462</v>
      </c>
      <c r="S3925" s="2">
        <v>44682</v>
      </c>
      <c r="T3925" s="2"/>
      <c r="U3925">
        <v>19921015</v>
      </c>
      <c r="V3925" s="4">
        <f>YEAR(Sheet1[[#This Row],[time_1]])-LEFT(Sheet1[[#This Row],[dob]],4)</f>
        <v>26</v>
      </c>
      <c r="W3925" t="s">
        <v>74</v>
      </c>
      <c r="X3925" t="s">
        <v>7141</v>
      </c>
      <c r="Y3925" t="s">
        <v>76</v>
      </c>
      <c r="Z3925" t="s">
        <v>7142</v>
      </c>
      <c r="AA3925" t="s">
        <v>7143</v>
      </c>
      <c r="AB3925" s="3">
        <v>4</v>
      </c>
      <c r="AC3925" t="s">
        <v>7144</v>
      </c>
      <c r="AE3925" t="s">
        <v>127</v>
      </c>
      <c r="AF3925" t="s">
        <v>324</v>
      </c>
      <c r="AG3925">
        <v>5</v>
      </c>
      <c r="AH3925" t="s">
        <v>82</v>
      </c>
      <c r="AI3925" s="3">
        <v>4</v>
      </c>
      <c r="AJ3925" s="3">
        <v>0</v>
      </c>
      <c r="AK3925" t="s">
        <v>8702</v>
      </c>
      <c r="AL3925" t="s">
        <v>72</v>
      </c>
      <c r="AM3925" t="s">
        <v>7145</v>
      </c>
      <c r="AN3925">
        <v>4</v>
      </c>
      <c r="AO3925">
        <v>1</v>
      </c>
      <c r="AR3925">
        <v>1</v>
      </c>
      <c r="AS3925">
        <v>1</v>
      </c>
      <c r="AT3925">
        <v>6</v>
      </c>
      <c r="AU3925">
        <v>2.8284271250000002</v>
      </c>
      <c r="AV3925">
        <v>4</v>
      </c>
      <c r="AW3925">
        <v>2</v>
      </c>
      <c r="AX3925">
        <v>1</v>
      </c>
      <c r="AY3925">
        <v>0</v>
      </c>
      <c r="AZ3925">
        <v>0.39</v>
      </c>
      <c r="BA3925">
        <v>0.19500000000000001</v>
      </c>
      <c r="BB3925">
        <v>0.39</v>
      </c>
      <c r="BC3925">
        <v>1</v>
      </c>
      <c r="BD3925">
        <v>1806</v>
      </c>
      <c r="BE3925">
        <v>5</v>
      </c>
      <c r="BF3925">
        <v>1</v>
      </c>
      <c r="BG3925">
        <v>5</v>
      </c>
      <c r="BH3925">
        <v>30</v>
      </c>
      <c r="BI3925" t="s">
        <v>111</v>
      </c>
      <c r="BJ3925">
        <v>0</v>
      </c>
      <c r="BK3925" t="s">
        <v>59</v>
      </c>
    </row>
    <row r="3926" spans="1:63" hidden="1" x14ac:dyDescent="0.35">
      <c r="A3926">
        <v>81470</v>
      </c>
      <c r="B3926" s="1"/>
      <c r="C3926" s="1"/>
      <c r="D3926" s="2"/>
      <c r="J3926" s="2"/>
      <c r="Q3926">
        <f>IF(Sheet1[[#This Row],[value ]]-Sheet1[[#This Row],[ review_value_goc]]=0,0,1)</f>
        <v>0</v>
      </c>
      <c r="R3926" s="2"/>
      <c r="S3926" s="2"/>
      <c r="T3926" s="2"/>
      <c r="V3926" s="1" t="e">
        <f>YEAR(Sheet1[[#This Row],[time_1]])-LEFT(Sheet1[[#This Row],[dob]],4)</f>
        <v>#VALUE!</v>
      </c>
      <c r="AR3926">
        <v>1</v>
      </c>
      <c r="AT3926">
        <v>55</v>
      </c>
      <c r="AU3926">
        <v>17.262676500000001</v>
      </c>
      <c r="AV3926">
        <v>6</v>
      </c>
      <c r="AW3926">
        <v>0</v>
      </c>
      <c r="AX3926">
        <v>3</v>
      </c>
    </row>
    <row r="3927" spans="1:63" hidden="1" x14ac:dyDescent="0.35">
      <c r="A3927">
        <v>49998</v>
      </c>
      <c r="B3927" s="1"/>
      <c r="C3927" s="1"/>
      <c r="D3927" s="2"/>
      <c r="J3927" s="2"/>
      <c r="Q3927">
        <f>IF(Sheet1[[#This Row],[value ]]-Sheet1[[#This Row],[ review_value_goc]]=0,0,1)</f>
        <v>0</v>
      </c>
      <c r="R3927" s="2"/>
      <c r="S3927" s="2"/>
      <c r="T3927" s="2"/>
      <c r="V3927" s="1" t="e">
        <f>YEAR(Sheet1[[#This Row],[time_1]])-LEFT(Sheet1[[#This Row],[dob]],4)</f>
        <v>#VALUE!</v>
      </c>
      <c r="AR3927">
        <v>1</v>
      </c>
      <c r="AT3927">
        <v>55</v>
      </c>
      <c r="AU3927">
        <v>17.262676500000001</v>
      </c>
      <c r="AV3927">
        <v>6</v>
      </c>
      <c r="AW3927">
        <v>0</v>
      </c>
      <c r="AX3927">
        <v>3</v>
      </c>
    </row>
    <row r="3928" spans="1:63" hidden="1" x14ac:dyDescent="0.35">
      <c r="A3928">
        <v>55349</v>
      </c>
      <c r="B3928" s="1"/>
      <c r="C3928" s="1"/>
      <c r="D3928" s="2"/>
      <c r="J3928" s="2"/>
      <c r="Q3928">
        <f>IF(Sheet1[[#This Row],[value ]]-Sheet1[[#This Row],[ review_value_goc]]=0,0,1)</f>
        <v>0</v>
      </c>
      <c r="R3928" s="2"/>
      <c r="S3928" s="2"/>
      <c r="T3928" s="2"/>
      <c r="V3928" s="1" t="e">
        <f>YEAR(Sheet1[[#This Row],[time_1]])-LEFT(Sheet1[[#This Row],[dob]],4)</f>
        <v>#VALUE!</v>
      </c>
      <c r="AR3928">
        <v>1</v>
      </c>
      <c r="AT3928">
        <v>55</v>
      </c>
      <c r="AU3928">
        <v>17.262676500000001</v>
      </c>
      <c r="AV3928">
        <v>6</v>
      </c>
      <c r="AW3928">
        <v>0</v>
      </c>
      <c r="AX3928">
        <v>3</v>
      </c>
    </row>
    <row r="3929" spans="1:63" x14ac:dyDescent="0.35">
      <c r="A3929">
        <v>10332</v>
      </c>
      <c r="B3929" s="1">
        <v>43448.413315659724</v>
      </c>
      <c r="C3929" s="1">
        <v>43461.792534722219</v>
      </c>
      <c r="D3929" s="2"/>
      <c r="E3929" t="s">
        <v>119</v>
      </c>
      <c r="F3929" t="s">
        <v>120</v>
      </c>
      <c r="G3929">
        <v>1</v>
      </c>
      <c r="I3929">
        <v>1</v>
      </c>
      <c r="J3929" s="2"/>
      <c r="K3929" t="s">
        <v>7146</v>
      </c>
      <c r="L3929">
        <v>0</v>
      </c>
      <c r="M3929">
        <v>11500000</v>
      </c>
      <c r="N3929" s="3">
        <v>1</v>
      </c>
      <c r="O3929">
        <v>6</v>
      </c>
      <c r="P3929">
        <v>0</v>
      </c>
      <c r="Q3929">
        <f>IF(Sheet1[[#This Row],[value ]]-Sheet1[[#This Row],[ review_value_goc]]=0,0,1)</f>
        <v>1</v>
      </c>
      <c r="R3929" s="2">
        <v>43448</v>
      </c>
      <c r="S3929" s="2">
        <v>45108</v>
      </c>
      <c r="T3929" s="2"/>
      <c r="U3929">
        <v>19911124</v>
      </c>
      <c r="V3929" s="4">
        <f>YEAR(Sheet1[[#This Row],[time_1]])-LEFT(Sheet1[[#This Row],[dob]],4)</f>
        <v>27</v>
      </c>
      <c r="W3929" t="s">
        <v>74</v>
      </c>
      <c r="X3929" t="s">
        <v>7147</v>
      </c>
      <c r="Y3929" t="s">
        <v>76</v>
      </c>
      <c r="Z3929" t="s">
        <v>7148</v>
      </c>
      <c r="AA3929" t="s">
        <v>7149</v>
      </c>
      <c r="AB3929" s="3">
        <v>1</v>
      </c>
      <c r="AC3929" t="s">
        <v>7150</v>
      </c>
      <c r="AD3929" t="s">
        <v>7151</v>
      </c>
      <c r="AE3929" t="s">
        <v>90</v>
      </c>
      <c r="AF3929" t="s">
        <v>91</v>
      </c>
      <c r="AG3929">
        <v>4</v>
      </c>
      <c r="AH3929" t="s">
        <v>82</v>
      </c>
      <c r="AI3929" s="3">
        <v>2</v>
      </c>
      <c r="AJ3929" s="3">
        <v>0</v>
      </c>
      <c r="AK3929" t="s">
        <v>8703</v>
      </c>
      <c r="AL3929" t="s">
        <v>242</v>
      </c>
      <c r="AN3929">
        <v>6</v>
      </c>
      <c r="AO3929">
        <v>6</v>
      </c>
      <c r="AR3929">
        <v>0</v>
      </c>
      <c r="AS3929">
        <v>1</v>
      </c>
      <c r="AT3929">
        <v>11</v>
      </c>
      <c r="AV3929">
        <v>11</v>
      </c>
      <c r="AW3929">
        <v>11</v>
      </c>
      <c r="AX3929">
        <v>1</v>
      </c>
      <c r="AY3929">
        <v>0.16</v>
      </c>
      <c r="AZ3929">
        <v>0.97</v>
      </c>
      <c r="BA3929">
        <v>0.56499999999999995</v>
      </c>
      <c r="BB3929">
        <v>0.81</v>
      </c>
      <c r="BE3929">
        <v>7</v>
      </c>
      <c r="BF3929">
        <v>1</v>
      </c>
      <c r="BG3929">
        <v>7</v>
      </c>
    </row>
    <row r="3930" spans="1:63" x14ac:dyDescent="0.35">
      <c r="A3930">
        <v>81785</v>
      </c>
      <c r="B3930" s="1">
        <v>43815.872256944444</v>
      </c>
      <c r="C3930" s="1">
        <v>43815.872256944444</v>
      </c>
      <c r="D3930" s="2">
        <v>43830</v>
      </c>
      <c r="E3930" t="s">
        <v>60</v>
      </c>
      <c r="F3930" t="s">
        <v>61</v>
      </c>
      <c r="G3930">
        <v>1</v>
      </c>
      <c r="H3930" t="s">
        <v>73</v>
      </c>
      <c r="I3930">
        <v>1</v>
      </c>
      <c r="J3930" s="2"/>
      <c r="L3930">
        <v>0</v>
      </c>
      <c r="M3930">
        <v>1390000</v>
      </c>
      <c r="N3930" s="3">
        <v>1</v>
      </c>
      <c r="O3930">
        <v>16</v>
      </c>
      <c r="P3930">
        <v>0</v>
      </c>
      <c r="Q3930">
        <f>IF(Sheet1[[#This Row],[value ]]-Sheet1[[#This Row],[ review_value_goc]]=0,0,1)</f>
        <v>1</v>
      </c>
      <c r="R3930" s="2">
        <v>43470</v>
      </c>
      <c r="S3930" s="2">
        <v>44805</v>
      </c>
      <c r="T3930" s="2">
        <v>43830</v>
      </c>
      <c r="U3930">
        <v>19941019</v>
      </c>
      <c r="V3930" s="4">
        <f>YEAR(Sheet1[[#This Row],[time_1]])-LEFT(Sheet1[[#This Row],[dob]],4)</f>
        <v>25</v>
      </c>
      <c r="W3930" t="s">
        <v>62</v>
      </c>
      <c r="X3930" t="s">
        <v>7152</v>
      </c>
      <c r="Y3930" t="s">
        <v>245</v>
      </c>
      <c r="Z3930" t="s">
        <v>7153</v>
      </c>
      <c r="AA3930" t="s">
        <v>7154</v>
      </c>
      <c r="AB3930" s="3">
        <v>2</v>
      </c>
      <c r="AC3930" t="s">
        <v>7155</v>
      </c>
      <c r="AD3930" t="s">
        <v>68</v>
      </c>
      <c r="AE3930" t="s">
        <v>249</v>
      </c>
      <c r="AF3930" t="s">
        <v>250</v>
      </c>
      <c r="AG3930">
        <v>53</v>
      </c>
      <c r="AH3930" t="s">
        <v>251</v>
      </c>
      <c r="AI3930" s="3">
        <v>5</v>
      </c>
      <c r="AJ3930" s="3">
        <v>0</v>
      </c>
      <c r="AK3930" t="s">
        <v>8712</v>
      </c>
      <c r="AL3930" t="s">
        <v>252</v>
      </c>
      <c r="AN3930">
        <v>2</v>
      </c>
      <c r="AO3930">
        <v>2</v>
      </c>
      <c r="AP3930">
        <v>2</v>
      </c>
      <c r="AQ3930">
        <v>2</v>
      </c>
      <c r="AR3930">
        <v>0</v>
      </c>
      <c r="AS3930">
        <v>1</v>
      </c>
      <c r="AT3930">
        <v>0</v>
      </c>
      <c r="AV3930">
        <v>0</v>
      </c>
      <c r="AW3930">
        <v>0</v>
      </c>
      <c r="AX3930">
        <v>4</v>
      </c>
      <c r="AY3930">
        <v>0</v>
      </c>
      <c r="AZ3930">
        <v>0.08</v>
      </c>
      <c r="BA3930">
        <v>0.04</v>
      </c>
      <c r="BB3930">
        <v>0.08</v>
      </c>
      <c r="BC3930">
        <v>1</v>
      </c>
      <c r="BD3930">
        <v>2918</v>
      </c>
      <c r="BE3930">
        <v>5</v>
      </c>
      <c r="BF3930">
        <v>0</v>
      </c>
      <c r="BG3930">
        <v>4</v>
      </c>
      <c r="BH3930">
        <v>1753</v>
      </c>
      <c r="BI3930" t="s">
        <v>97</v>
      </c>
      <c r="BJ3930">
        <v>159</v>
      </c>
      <c r="BK3930" t="s">
        <v>59</v>
      </c>
    </row>
    <row r="3931" spans="1:63" x14ac:dyDescent="0.35">
      <c r="A3931">
        <v>15093</v>
      </c>
      <c r="B3931" s="1">
        <v>43173.353452430558</v>
      </c>
      <c r="C3931" s="1">
        <v>43173.353452430558</v>
      </c>
      <c r="D3931" s="2">
        <v>43159</v>
      </c>
      <c r="E3931" t="s">
        <v>60</v>
      </c>
      <c r="F3931" t="s">
        <v>61</v>
      </c>
      <c r="G3931">
        <v>1</v>
      </c>
      <c r="H3931" t="s">
        <v>73</v>
      </c>
      <c r="I3931">
        <v>1</v>
      </c>
      <c r="J3931" s="2">
        <v>43073</v>
      </c>
      <c r="L3931">
        <v>0</v>
      </c>
      <c r="M3931">
        <v>2800000</v>
      </c>
      <c r="N3931" s="3">
        <v>1</v>
      </c>
      <c r="O3931">
        <v>0</v>
      </c>
      <c r="P3931">
        <v>0</v>
      </c>
      <c r="Q3931">
        <f>IF(Sheet1[[#This Row],[value ]]-Sheet1[[#This Row],[ review_value_goc]]=0,0,1)</f>
        <v>1</v>
      </c>
      <c r="R3931" s="2">
        <v>43073</v>
      </c>
      <c r="S3931" s="2">
        <v>44866</v>
      </c>
      <c r="T3931" s="2">
        <v>43159</v>
      </c>
      <c r="U3931">
        <v>19941110</v>
      </c>
      <c r="V3931" s="4">
        <f>YEAR(Sheet1[[#This Row],[time_1]])-LEFT(Sheet1[[#This Row],[dob]],4)</f>
        <v>24</v>
      </c>
      <c r="W3931" t="s">
        <v>62</v>
      </c>
      <c r="X3931" t="s">
        <v>7156</v>
      </c>
      <c r="Y3931" t="s">
        <v>76</v>
      </c>
      <c r="Z3931" t="s">
        <v>7157</v>
      </c>
      <c r="AA3931" t="s">
        <v>7158</v>
      </c>
      <c r="AB3931" s="3">
        <v>1</v>
      </c>
      <c r="AC3931" t="s">
        <v>7159</v>
      </c>
      <c r="AD3931" t="s">
        <v>68</v>
      </c>
      <c r="AE3931" t="s">
        <v>451</v>
      </c>
      <c r="AF3931" t="s">
        <v>7131</v>
      </c>
      <c r="AG3931">
        <v>5</v>
      </c>
      <c r="AH3931" t="s">
        <v>82</v>
      </c>
      <c r="AI3931" s="3">
        <v>5</v>
      </c>
      <c r="AJ3931" s="3">
        <v>0</v>
      </c>
      <c r="AK3931" t="s">
        <v>8712</v>
      </c>
      <c r="AL3931" t="s">
        <v>252</v>
      </c>
      <c r="AN3931">
        <v>10</v>
      </c>
      <c r="AO3931">
        <v>10</v>
      </c>
      <c r="AP3931">
        <v>2</v>
      </c>
      <c r="AQ3931">
        <v>2</v>
      </c>
      <c r="AR3931">
        <v>2</v>
      </c>
      <c r="AS3931">
        <v>1</v>
      </c>
      <c r="AT3931">
        <v>29</v>
      </c>
      <c r="AU3931">
        <v>53.113086899999999</v>
      </c>
      <c r="AV3931">
        <v>-15</v>
      </c>
      <c r="AW3931">
        <v>-74</v>
      </c>
      <c r="AX3931">
        <v>1</v>
      </c>
      <c r="AY3931">
        <v>0</v>
      </c>
      <c r="AZ3931">
        <v>0.28999999999999998</v>
      </c>
      <c r="BA3931">
        <v>0.14499999999999999</v>
      </c>
      <c r="BB3931">
        <v>0.28999999999999998</v>
      </c>
      <c r="BE3931">
        <v>7</v>
      </c>
      <c r="BF3931">
        <v>0</v>
      </c>
      <c r="BG3931">
        <v>4</v>
      </c>
    </row>
    <row r="3932" spans="1:63" x14ac:dyDescent="0.35">
      <c r="A3932">
        <v>60582</v>
      </c>
      <c r="B3932" s="1">
        <v>43760.394898194441</v>
      </c>
      <c r="C3932" s="1">
        <v>43760.394898194441</v>
      </c>
      <c r="D3932" s="2">
        <v>43738</v>
      </c>
      <c r="E3932" t="s">
        <v>60</v>
      </c>
      <c r="F3932" t="s">
        <v>61</v>
      </c>
      <c r="G3932">
        <v>1</v>
      </c>
      <c r="H3932" t="s">
        <v>73</v>
      </c>
      <c r="I3932">
        <v>1</v>
      </c>
      <c r="J3932" s="2">
        <v>43650</v>
      </c>
      <c r="L3932">
        <v>0</v>
      </c>
      <c r="M3932">
        <v>4500000</v>
      </c>
      <c r="N3932" s="3">
        <v>1</v>
      </c>
      <c r="O3932">
        <v>1</v>
      </c>
      <c r="P3932">
        <v>0</v>
      </c>
      <c r="Q3932">
        <f>IF(Sheet1[[#This Row],[value ]]-Sheet1[[#This Row],[ review_value_goc]]=0,0,1)</f>
        <v>1</v>
      </c>
      <c r="R3932" s="2">
        <v>43650</v>
      </c>
      <c r="S3932" s="2">
        <v>45444</v>
      </c>
      <c r="T3932" s="2">
        <v>43738</v>
      </c>
      <c r="U3932">
        <v>19771011</v>
      </c>
      <c r="V3932" s="4">
        <f>YEAR(Sheet1[[#This Row],[time_1]])-LEFT(Sheet1[[#This Row],[dob]],4)</f>
        <v>42</v>
      </c>
      <c r="W3932" t="s">
        <v>74</v>
      </c>
      <c r="X3932" t="s">
        <v>7160</v>
      </c>
      <c r="Y3932" t="s">
        <v>76</v>
      </c>
      <c r="Z3932" t="s">
        <v>7161</v>
      </c>
      <c r="AA3932" t="s">
        <v>7162</v>
      </c>
      <c r="AB3932" s="3">
        <v>0</v>
      </c>
      <c r="AC3932" t="s">
        <v>7163</v>
      </c>
      <c r="AE3932" t="s">
        <v>273</v>
      </c>
      <c r="AF3932" t="s">
        <v>748</v>
      </c>
      <c r="AG3932">
        <v>5</v>
      </c>
      <c r="AH3932" t="s">
        <v>82</v>
      </c>
      <c r="AI3932" s="3">
        <v>2</v>
      </c>
      <c r="AJ3932" s="3">
        <v>0</v>
      </c>
      <c r="AK3932" t="s">
        <v>8703</v>
      </c>
      <c r="AL3932" t="s">
        <v>72</v>
      </c>
      <c r="AM3932" t="s">
        <v>2745</v>
      </c>
      <c r="AN3932">
        <v>1</v>
      </c>
      <c r="AO3932">
        <v>1</v>
      </c>
      <c r="AP3932">
        <v>1</v>
      </c>
      <c r="AQ3932">
        <v>1</v>
      </c>
      <c r="AR3932">
        <v>0</v>
      </c>
      <c r="AS3932">
        <v>1</v>
      </c>
      <c r="AX3932">
        <v>1</v>
      </c>
      <c r="AY3932">
        <v>0.2</v>
      </c>
      <c r="AZ3932">
        <v>0.62</v>
      </c>
      <c r="BA3932">
        <v>0.41</v>
      </c>
      <c r="BB3932">
        <v>0.42</v>
      </c>
    </row>
    <row r="3933" spans="1:63" hidden="1" x14ac:dyDescent="0.35">
      <c r="A3933">
        <v>36858</v>
      </c>
      <c r="B3933" s="1"/>
      <c r="C3933" s="1"/>
      <c r="D3933" s="2"/>
      <c r="J3933" s="2"/>
      <c r="Q3933">
        <f>IF(Sheet1[[#This Row],[value ]]-Sheet1[[#This Row],[ review_value_goc]]=0,0,1)</f>
        <v>0</v>
      </c>
      <c r="R3933" s="2"/>
      <c r="S3933" s="2"/>
      <c r="T3933" s="2"/>
      <c r="V3933" s="1" t="e">
        <f>YEAR(Sheet1[[#This Row],[time_1]])-LEFT(Sheet1[[#This Row],[dob]],4)</f>
        <v>#VALUE!</v>
      </c>
      <c r="AN3933">
        <v>5</v>
      </c>
      <c r="AO3933">
        <v>5</v>
      </c>
      <c r="AP3933">
        <v>5</v>
      </c>
      <c r="AQ3933">
        <v>5</v>
      </c>
      <c r="AR3933">
        <v>0</v>
      </c>
      <c r="AS3933">
        <v>1</v>
      </c>
      <c r="AX3933">
        <v>1</v>
      </c>
      <c r="BC3933">
        <v>1</v>
      </c>
      <c r="BD3933">
        <v>1444</v>
      </c>
      <c r="BE3933">
        <v>3</v>
      </c>
      <c r="BF3933">
        <v>0</v>
      </c>
      <c r="BG3933">
        <v>2</v>
      </c>
    </row>
    <row r="3934" spans="1:63" hidden="1" x14ac:dyDescent="0.35">
      <c r="A3934">
        <v>58437</v>
      </c>
      <c r="B3934" s="1"/>
      <c r="C3934" s="1"/>
      <c r="D3934" s="2"/>
      <c r="J3934" s="2"/>
      <c r="Q3934">
        <f>IF(Sheet1[[#This Row],[value ]]-Sheet1[[#This Row],[ review_value_goc]]=0,0,1)</f>
        <v>0</v>
      </c>
      <c r="R3934" s="2"/>
      <c r="S3934" s="2"/>
      <c r="T3934" s="2"/>
      <c r="V3934" s="1" t="e">
        <f>YEAR(Sheet1[[#This Row],[time_1]])-LEFT(Sheet1[[#This Row],[dob]],4)</f>
        <v>#VALUE!</v>
      </c>
      <c r="AN3934">
        <v>11</v>
      </c>
      <c r="AO3934">
        <v>9</v>
      </c>
      <c r="AR3934" t="s">
        <v>146</v>
      </c>
      <c r="AS3934">
        <v>1</v>
      </c>
      <c r="AT3934">
        <v>0</v>
      </c>
      <c r="AV3934">
        <v>0</v>
      </c>
      <c r="AW3934">
        <v>0</v>
      </c>
      <c r="AX3934">
        <v>4</v>
      </c>
      <c r="BC3934">
        <v>1</v>
      </c>
      <c r="BD3934">
        <v>347</v>
      </c>
      <c r="BE3934">
        <v>3</v>
      </c>
      <c r="BF3934">
        <v>1</v>
      </c>
      <c r="BG3934">
        <v>2</v>
      </c>
    </row>
    <row r="3935" spans="1:63" hidden="1" x14ac:dyDescent="0.35">
      <c r="A3935">
        <v>34404</v>
      </c>
      <c r="B3935" s="1"/>
      <c r="C3935" s="1"/>
      <c r="D3935" s="2"/>
      <c r="J3935" s="2"/>
      <c r="Q3935">
        <f>IF(Sheet1[[#This Row],[value ]]-Sheet1[[#This Row],[ review_value_goc]]=0,0,1)</f>
        <v>0</v>
      </c>
      <c r="R3935" s="2"/>
      <c r="S3935" s="2"/>
      <c r="T3935" s="2"/>
      <c r="V3935" s="1" t="e">
        <f>YEAR(Sheet1[[#This Row],[time_1]])-LEFT(Sheet1[[#This Row],[dob]],4)</f>
        <v>#VALUE!</v>
      </c>
      <c r="AN3935">
        <v>14</v>
      </c>
      <c r="AO3935">
        <v>14</v>
      </c>
      <c r="AP3935">
        <v>9</v>
      </c>
      <c r="AQ3935">
        <v>7</v>
      </c>
      <c r="AR3935">
        <v>4</v>
      </c>
      <c r="AS3935">
        <v>1</v>
      </c>
      <c r="AT3935">
        <v>5</v>
      </c>
      <c r="AU3935">
        <v>18.35755975</v>
      </c>
      <c r="AV3935">
        <v>-8</v>
      </c>
      <c r="AW3935">
        <v>-29</v>
      </c>
      <c r="AX3935">
        <v>1</v>
      </c>
      <c r="BH3935">
        <v>0</v>
      </c>
      <c r="BI3935" t="s">
        <v>97</v>
      </c>
      <c r="BJ3935">
        <v>938</v>
      </c>
      <c r="BK3935" t="s">
        <v>59</v>
      </c>
    </row>
    <row r="3936" spans="1:63" hidden="1" x14ac:dyDescent="0.35">
      <c r="A3936">
        <v>36453</v>
      </c>
      <c r="B3936" s="1"/>
      <c r="C3936" s="1"/>
      <c r="D3936" s="2"/>
      <c r="J3936" s="2"/>
      <c r="Q3936">
        <f>IF(Sheet1[[#This Row],[value ]]-Sheet1[[#This Row],[ review_value_goc]]=0,0,1)</f>
        <v>0</v>
      </c>
      <c r="R3936" s="2"/>
      <c r="S3936" s="2"/>
      <c r="T3936" s="2"/>
      <c r="V3936" s="1" t="e">
        <f>YEAR(Sheet1[[#This Row],[time_1]])-LEFT(Sheet1[[#This Row],[dob]],4)</f>
        <v>#VALUE!</v>
      </c>
      <c r="AS3936">
        <v>1</v>
      </c>
      <c r="AX3936">
        <v>4</v>
      </c>
      <c r="BC3936">
        <v>1</v>
      </c>
      <c r="BD3936">
        <v>3650</v>
      </c>
    </row>
    <row r="3937" spans="1:63" hidden="1" x14ac:dyDescent="0.35">
      <c r="A3937">
        <v>70103</v>
      </c>
      <c r="B3937" s="1"/>
      <c r="C3937" s="1"/>
      <c r="D3937" s="2"/>
      <c r="J3937" s="2"/>
      <c r="Q3937">
        <f>IF(Sheet1[[#This Row],[value ]]-Sheet1[[#This Row],[ review_value_goc]]=0,0,1)</f>
        <v>0</v>
      </c>
      <c r="R3937" s="2"/>
      <c r="S3937" s="2"/>
      <c r="T3937" s="2"/>
      <c r="V3937" s="1" t="e">
        <f>YEAR(Sheet1[[#This Row],[time_1]])-LEFT(Sheet1[[#This Row],[dob]],4)</f>
        <v>#VALUE!</v>
      </c>
      <c r="AN3937">
        <v>12</v>
      </c>
      <c r="AO3937">
        <v>11</v>
      </c>
      <c r="AP3937">
        <v>4</v>
      </c>
      <c r="AR3937">
        <v>3</v>
      </c>
      <c r="AS3937">
        <v>2</v>
      </c>
      <c r="AT3937">
        <v>22</v>
      </c>
      <c r="AU3937">
        <v>96.628153249999997</v>
      </c>
      <c r="AV3937">
        <v>-31.5</v>
      </c>
      <c r="AW3937">
        <v>-176</v>
      </c>
      <c r="AX3937">
        <v>1</v>
      </c>
      <c r="BC3937">
        <v>1</v>
      </c>
      <c r="BD3937">
        <v>1437</v>
      </c>
    </row>
    <row r="3938" spans="1:63" x14ac:dyDescent="0.35">
      <c r="A3938">
        <v>35680</v>
      </c>
      <c r="B3938" s="1">
        <v>43467.567766203705</v>
      </c>
      <c r="C3938" s="1">
        <v>43496.132037037038</v>
      </c>
      <c r="D3938" s="2">
        <v>43495</v>
      </c>
      <c r="E3938" t="s">
        <v>60</v>
      </c>
      <c r="F3938" t="s">
        <v>61</v>
      </c>
      <c r="G3938">
        <v>1</v>
      </c>
      <c r="H3938" t="s">
        <v>73</v>
      </c>
      <c r="I3938">
        <v>1</v>
      </c>
      <c r="J3938" s="2">
        <v>43413</v>
      </c>
      <c r="K3938" t="s">
        <v>157</v>
      </c>
      <c r="L3938">
        <v>0</v>
      </c>
      <c r="M3938">
        <v>3007140</v>
      </c>
      <c r="N3938" s="3">
        <v>1</v>
      </c>
      <c r="O3938">
        <v>22</v>
      </c>
      <c r="P3938">
        <v>0</v>
      </c>
      <c r="Q3938">
        <f>IF(Sheet1[[#This Row],[value ]]-Sheet1[[#This Row],[ review_value_goc]]=0,0,1)</f>
        <v>1</v>
      </c>
      <c r="R3938" s="2">
        <v>43413</v>
      </c>
      <c r="S3938" s="2">
        <v>44561</v>
      </c>
      <c r="T3938" s="2">
        <v>43495</v>
      </c>
      <c r="U3938">
        <v>19901210</v>
      </c>
      <c r="V3938" s="4">
        <f>YEAR(Sheet1[[#This Row],[time_1]])-LEFT(Sheet1[[#This Row],[dob]],4)</f>
        <v>29</v>
      </c>
      <c r="W3938" t="s">
        <v>74</v>
      </c>
      <c r="X3938" t="s">
        <v>7164</v>
      </c>
      <c r="Y3938" t="s">
        <v>177</v>
      </c>
      <c r="Z3938" t="s">
        <v>480</v>
      </c>
      <c r="AA3938" t="s">
        <v>353</v>
      </c>
      <c r="AB3938" s="3">
        <v>0</v>
      </c>
      <c r="AC3938" t="s">
        <v>1919</v>
      </c>
      <c r="AD3938" t="s">
        <v>68</v>
      </c>
      <c r="AE3938" t="s">
        <v>352</v>
      </c>
      <c r="AF3938" t="s">
        <v>353</v>
      </c>
      <c r="AG3938">
        <v>35</v>
      </c>
      <c r="AH3938" t="s">
        <v>354</v>
      </c>
      <c r="AI3938" s="3">
        <v>2</v>
      </c>
      <c r="AJ3938" s="3">
        <v>2</v>
      </c>
      <c r="AK3938" t="s">
        <v>8703</v>
      </c>
      <c r="AL3938" t="s">
        <v>82</v>
      </c>
      <c r="AN3938">
        <v>10</v>
      </c>
      <c r="AO3938">
        <v>8</v>
      </c>
      <c r="AP3938">
        <v>7</v>
      </c>
      <c r="AQ3938">
        <v>7</v>
      </c>
      <c r="AR3938">
        <v>1</v>
      </c>
      <c r="AS3938">
        <v>1</v>
      </c>
      <c r="AT3938">
        <v>0</v>
      </c>
      <c r="AV3938">
        <v>0</v>
      </c>
      <c r="AW3938">
        <v>0</v>
      </c>
      <c r="AX3938">
        <v>1</v>
      </c>
      <c r="AY3938">
        <v>0.62</v>
      </c>
      <c r="AZ3938">
        <v>0.3</v>
      </c>
      <c r="BA3938">
        <v>0.46</v>
      </c>
      <c r="BB3938">
        <v>-0.32</v>
      </c>
      <c r="BE3938">
        <v>3</v>
      </c>
      <c r="BF3938">
        <v>0</v>
      </c>
      <c r="BG3938">
        <v>3</v>
      </c>
      <c r="BH3938">
        <v>0</v>
      </c>
      <c r="BI3938" t="s">
        <v>111</v>
      </c>
      <c r="BJ3938">
        <v>280</v>
      </c>
      <c r="BK3938" t="s">
        <v>59</v>
      </c>
    </row>
    <row r="3939" spans="1:63" hidden="1" x14ac:dyDescent="0.35">
      <c r="A3939">
        <v>51923</v>
      </c>
      <c r="B3939" s="1"/>
      <c r="C3939" s="1"/>
      <c r="D3939" s="2"/>
      <c r="J3939" s="2"/>
      <c r="Q3939">
        <f>IF(Sheet1[[#This Row],[value ]]-Sheet1[[#This Row],[ review_value_goc]]=0,0,1)</f>
        <v>0</v>
      </c>
      <c r="R3939" s="2"/>
      <c r="S3939" s="2"/>
      <c r="T3939" s="2"/>
      <c r="V3939" s="1" t="e">
        <f>YEAR(Sheet1[[#This Row],[time_1]])-LEFT(Sheet1[[#This Row],[dob]],4)</f>
        <v>#VALUE!</v>
      </c>
      <c r="AN3939">
        <v>1</v>
      </c>
      <c r="AO3939">
        <v>1</v>
      </c>
      <c r="AR3939">
        <v>0</v>
      </c>
      <c r="AS3939">
        <v>1</v>
      </c>
      <c r="AX3939">
        <v>1</v>
      </c>
      <c r="BH3939">
        <v>0</v>
      </c>
      <c r="BI3939" t="s">
        <v>111</v>
      </c>
      <c r="BJ3939">
        <v>65</v>
      </c>
      <c r="BK3939" t="s">
        <v>59</v>
      </c>
    </row>
    <row r="3940" spans="1:63" hidden="1" x14ac:dyDescent="0.35">
      <c r="A3940">
        <v>31058</v>
      </c>
      <c r="B3940" s="1"/>
      <c r="C3940" s="1"/>
      <c r="D3940" s="2"/>
      <c r="J3940" s="2"/>
      <c r="Q3940">
        <f>IF(Sheet1[[#This Row],[value ]]-Sheet1[[#This Row],[ review_value_goc]]=0,0,1)</f>
        <v>0</v>
      </c>
      <c r="R3940" s="2"/>
      <c r="S3940" s="2"/>
      <c r="T3940" s="2"/>
      <c r="V3940" s="1" t="e">
        <f>YEAR(Sheet1[[#This Row],[time_1]])-LEFT(Sheet1[[#This Row],[dob]],4)</f>
        <v>#VALUE!</v>
      </c>
      <c r="AN3940">
        <v>11</v>
      </c>
      <c r="AO3940">
        <v>10</v>
      </c>
      <c r="AR3940">
        <v>0</v>
      </c>
      <c r="AS3940">
        <v>1</v>
      </c>
      <c r="AT3940">
        <v>17</v>
      </c>
      <c r="AU3940">
        <v>62.35048784</v>
      </c>
      <c r="AV3940">
        <v>-25.25</v>
      </c>
      <c r="AW3940">
        <v>-118</v>
      </c>
      <c r="AX3940">
        <v>2</v>
      </c>
      <c r="BC3940">
        <v>1</v>
      </c>
      <c r="BD3940">
        <v>2173</v>
      </c>
      <c r="BH3940">
        <v>0</v>
      </c>
      <c r="BI3940" t="s">
        <v>111</v>
      </c>
      <c r="BJ3940">
        <v>65</v>
      </c>
      <c r="BK3940" t="s">
        <v>59</v>
      </c>
    </row>
    <row r="3941" spans="1:63" hidden="1" x14ac:dyDescent="0.35">
      <c r="A3941">
        <v>16929</v>
      </c>
      <c r="B3941" s="1"/>
      <c r="C3941" s="1"/>
      <c r="D3941" s="2"/>
      <c r="J3941" s="2"/>
      <c r="Q3941">
        <f>IF(Sheet1[[#This Row],[value ]]-Sheet1[[#This Row],[ review_value_goc]]=0,0,1)</f>
        <v>0</v>
      </c>
      <c r="R3941" s="2"/>
      <c r="S3941" s="2"/>
      <c r="T3941" s="2"/>
      <c r="V3941" s="1" t="e">
        <f>YEAR(Sheet1[[#This Row],[time_1]])-LEFT(Sheet1[[#This Row],[dob]],4)</f>
        <v>#VALUE!</v>
      </c>
      <c r="AN3941">
        <v>8</v>
      </c>
      <c r="AO3941">
        <v>7</v>
      </c>
      <c r="AP3941">
        <v>7</v>
      </c>
      <c r="AR3941">
        <v>0</v>
      </c>
      <c r="AS3941">
        <v>1</v>
      </c>
      <c r="AT3941">
        <v>0</v>
      </c>
      <c r="AU3941">
        <v>71.417784900000001</v>
      </c>
      <c r="AV3941">
        <v>-50.5</v>
      </c>
      <c r="AW3941">
        <v>-101</v>
      </c>
      <c r="AX3941">
        <v>4</v>
      </c>
      <c r="BC3941">
        <v>1</v>
      </c>
      <c r="BD3941">
        <v>2173</v>
      </c>
      <c r="BH3941">
        <v>0</v>
      </c>
      <c r="BI3941" t="s">
        <v>111</v>
      </c>
      <c r="BJ3941">
        <v>65</v>
      </c>
      <c r="BK3941" t="s">
        <v>59</v>
      </c>
    </row>
    <row r="3942" spans="1:63" hidden="1" x14ac:dyDescent="0.35">
      <c r="A3942">
        <v>20046</v>
      </c>
      <c r="B3942" s="1"/>
      <c r="C3942" s="1"/>
      <c r="D3942" s="2"/>
      <c r="J3942" s="2"/>
      <c r="Q3942">
        <f>IF(Sheet1[[#This Row],[value ]]-Sheet1[[#This Row],[ review_value_goc]]=0,0,1)</f>
        <v>0</v>
      </c>
      <c r="R3942" s="2"/>
      <c r="S3942" s="2"/>
      <c r="T3942" s="2"/>
      <c r="V3942" s="1" t="e">
        <f>YEAR(Sheet1[[#This Row],[time_1]])-LEFT(Sheet1[[#This Row],[dob]],4)</f>
        <v>#VALUE!</v>
      </c>
      <c r="AN3942">
        <v>2</v>
      </c>
      <c r="AO3942">
        <v>2</v>
      </c>
      <c r="AP3942">
        <v>2</v>
      </c>
      <c r="AR3942">
        <v>4</v>
      </c>
      <c r="AS3942">
        <v>1</v>
      </c>
      <c r="AT3942">
        <v>1</v>
      </c>
      <c r="AV3942">
        <v>1</v>
      </c>
      <c r="AW3942">
        <v>1</v>
      </c>
      <c r="AX3942">
        <v>1</v>
      </c>
      <c r="BC3942">
        <v>1</v>
      </c>
      <c r="BD3942">
        <v>1439</v>
      </c>
    </row>
    <row r="3943" spans="1:63" hidden="1" x14ac:dyDescent="0.35">
      <c r="A3943">
        <v>53029</v>
      </c>
      <c r="B3943" s="1"/>
      <c r="C3943" s="1"/>
      <c r="D3943" s="2"/>
      <c r="J3943" s="2"/>
      <c r="Q3943">
        <f>IF(Sheet1[[#This Row],[value ]]-Sheet1[[#This Row],[ review_value_goc]]=0,0,1)</f>
        <v>0</v>
      </c>
      <c r="R3943" s="2"/>
      <c r="S3943" s="2"/>
      <c r="T3943" s="2"/>
      <c r="V3943" s="1" t="e">
        <f>YEAR(Sheet1[[#This Row],[time_1]])-LEFT(Sheet1[[#This Row],[dob]],4)</f>
        <v>#VALUE!</v>
      </c>
      <c r="AN3943">
        <v>14</v>
      </c>
      <c r="AO3943">
        <v>13</v>
      </c>
      <c r="AP3943">
        <v>6</v>
      </c>
      <c r="AR3943">
        <v>0</v>
      </c>
      <c r="AS3943">
        <v>1</v>
      </c>
      <c r="AT3943">
        <v>36</v>
      </c>
      <c r="AU3943">
        <v>11.269427670000001</v>
      </c>
      <c r="AV3943">
        <v>23</v>
      </c>
      <c r="AW3943">
        <v>16</v>
      </c>
      <c r="AX3943">
        <v>1</v>
      </c>
      <c r="BH3943">
        <v>0</v>
      </c>
      <c r="BI3943" t="s">
        <v>97</v>
      </c>
      <c r="BJ3943">
        <v>0</v>
      </c>
      <c r="BK3943" t="s">
        <v>59</v>
      </c>
    </row>
    <row r="3944" spans="1:63" hidden="1" x14ac:dyDescent="0.35">
      <c r="A3944">
        <v>49145</v>
      </c>
      <c r="B3944" s="1"/>
      <c r="C3944" s="1"/>
      <c r="D3944" s="2"/>
      <c r="J3944" s="2"/>
      <c r="Q3944">
        <f>IF(Sheet1[[#This Row],[value ]]-Sheet1[[#This Row],[ review_value_goc]]=0,0,1)</f>
        <v>0</v>
      </c>
      <c r="R3944" s="2"/>
      <c r="S3944" s="2"/>
      <c r="T3944" s="2"/>
      <c r="V3944" s="1" t="e">
        <f>YEAR(Sheet1[[#This Row],[time_1]])-LEFT(Sheet1[[#This Row],[dob]],4)</f>
        <v>#VALUE!</v>
      </c>
      <c r="AN3944">
        <v>7</v>
      </c>
      <c r="AO3944">
        <v>7</v>
      </c>
      <c r="AP3944">
        <v>7</v>
      </c>
      <c r="AQ3944">
        <v>3</v>
      </c>
      <c r="AR3944">
        <v>0</v>
      </c>
      <c r="AS3944">
        <v>1</v>
      </c>
      <c r="AT3944">
        <v>22</v>
      </c>
      <c r="AU3944">
        <v>14.8492424</v>
      </c>
      <c r="AV3944">
        <v>11.5</v>
      </c>
      <c r="AW3944">
        <v>1</v>
      </c>
      <c r="AX3944">
        <v>1</v>
      </c>
      <c r="BH3944">
        <v>0</v>
      </c>
      <c r="BI3944" t="s">
        <v>111</v>
      </c>
      <c r="BJ3944">
        <v>68</v>
      </c>
      <c r="BK3944" t="s">
        <v>59</v>
      </c>
    </row>
    <row r="3945" spans="1:63" hidden="1" x14ac:dyDescent="0.35">
      <c r="A3945">
        <v>89638</v>
      </c>
      <c r="B3945" s="1"/>
      <c r="C3945" s="1"/>
      <c r="D3945" s="2"/>
      <c r="J3945" s="2"/>
      <c r="Q3945">
        <f>IF(Sheet1[[#This Row],[value ]]-Sheet1[[#This Row],[ review_value_goc]]=0,0,1)</f>
        <v>0</v>
      </c>
      <c r="R3945" s="2"/>
      <c r="S3945" s="2"/>
      <c r="T3945" s="2"/>
      <c r="V3945" s="1" t="e">
        <f>YEAR(Sheet1[[#This Row],[time_1]])-LEFT(Sheet1[[#This Row],[dob]],4)</f>
        <v>#VALUE!</v>
      </c>
      <c r="AN3945">
        <v>5</v>
      </c>
      <c r="AO3945">
        <v>5</v>
      </c>
      <c r="AP3945">
        <v>5</v>
      </c>
      <c r="AQ3945">
        <v>1</v>
      </c>
      <c r="AR3945">
        <v>0</v>
      </c>
      <c r="AS3945">
        <v>1</v>
      </c>
      <c r="AT3945">
        <v>22</v>
      </c>
      <c r="AU3945">
        <v>8.7120606059999997</v>
      </c>
      <c r="AV3945">
        <v>4.5</v>
      </c>
      <c r="AW3945">
        <v>0</v>
      </c>
      <c r="AX3945">
        <v>2</v>
      </c>
      <c r="BC3945">
        <v>1</v>
      </c>
      <c r="BD3945">
        <v>1087</v>
      </c>
      <c r="BH3945">
        <v>0</v>
      </c>
      <c r="BI3945" t="s">
        <v>111</v>
      </c>
      <c r="BJ3945">
        <v>68</v>
      </c>
      <c r="BK3945" t="s">
        <v>59</v>
      </c>
    </row>
    <row r="3946" spans="1:63" hidden="1" x14ac:dyDescent="0.35">
      <c r="A3946">
        <v>56879</v>
      </c>
      <c r="B3946" s="1"/>
      <c r="C3946" s="1"/>
      <c r="D3946" s="2"/>
      <c r="J3946" s="2"/>
      <c r="Q3946">
        <f>IF(Sheet1[[#This Row],[value ]]-Sheet1[[#This Row],[ review_value_goc]]=0,0,1)</f>
        <v>0</v>
      </c>
      <c r="R3946" s="2"/>
      <c r="S3946" s="2"/>
      <c r="T3946" s="2"/>
      <c r="V3946" s="1" t="e">
        <f>YEAR(Sheet1[[#This Row],[time_1]])-LEFT(Sheet1[[#This Row],[dob]],4)</f>
        <v>#VALUE!</v>
      </c>
      <c r="AN3946">
        <v>8</v>
      </c>
      <c r="AO3946">
        <v>8</v>
      </c>
      <c r="AP3946">
        <v>2</v>
      </c>
      <c r="AQ3946">
        <v>1</v>
      </c>
      <c r="AR3946" t="s">
        <v>212</v>
      </c>
      <c r="AS3946">
        <v>1</v>
      </c>
      <c r="AT3946">
        <v>4</v>
      </c>
      <c r="AU3946">
        <v>0</v>
      </c>
      <c r="AV3946">
        <v>4</v>
      </c>
      <c r="AW3946">
        <v>4</v>
      </c>
      <c r="AX3946">
        <v>1</v>
      </c>
      <c r="BH3946">
        <v>0</v>
      </c>
      <c r="BI3946" t="s">
        <v>111</v>
      </c>
      <c r="BJ3946">
        <v>0</v>
      </c>
      <c r="BK3946" t="s">
        <v>59</v>
      </c>
    </row>
    <row r="3947" spans="1:63" hidden="1" x14ac:dyDescent="0.35">
      <c r="A3947">
        <v>20493</v>
      </c>
      <c r="B3947" s="1"/>
      <c r="C3947" s="1"/>
      <c r="D3947" s="2"/>
      <c r="J3947" s="2"/>
      <c r="Q3947">
        <f>IF(Sheet1[[#This Row],[value ]]-Sheet1[[#This Row],[ review_value_goc]]=0,0,1)</f>
        <v>0</v>
      </c>
      <c r="R3947" s="2"/>
      <c r="S3947" s="2"/>
      <c r="T3947" s="2"/>
      <c r="V3947" s="1" t="e">
        <f>YEAR(Sheet1[[#This Row],[time_1]])-LEFT(Sheet1[[#This Row],[dob]],4)</f>
        <v>#VALUE!</v>
      </c>
      <c r="AN3947">
        <v>9</v>
      </c>
      <c r="AO3947">
        <v>9</v>
      </c>
      <c r="AP3947">
        <v>9</v>
      </c>
      <c r="AQ3947">
        <v>9</v>
      </c>
      <c r="AR3947">
        <v>2</v>
      </c>
      <c r="AS3947">
        <v>1</v>
      </c>
      <c r="AT3947">
        <v>0</v>
      </c>
      <c r="AU3947">
        <v>0</v>
      </c>
      <c r="AV3947">
        <v>0</v>
      </c>
      <c r="AW3947">
        <v>0</v>
      </c>
      <c r="AX3947">
        <v>1</v>
      </c>
      <c r="BC3947">
        <v>1</v>
      </c>
      <c r="BD3947">
        <v>1072</v>
      </c>
    </row>
    <row r="3948" spans="1:63" hidden="1" x14ac:dyDescent="0.35">
      <c r="A3948">
        <v>25936</v>
      </c>
      <c r="B3948" s="1"/>
      <c r="C3948" s="1"/>
      <c r="D3948" s="2"/>
      <c r="J3948" s="2"/>
      <c r="Q3948">
        <f>IF(Sheet1[[#This Row],[value ]]-Sheet1[[#This Row],[ review_value_goc]]=0,0,1)</f>
        <v>0</v>
      </c>
      <c r="R3948" s="2"/>
      <c r="S3948" s="2"/>
      <c r="T3948" s="2"/>
      <c r="V3948" s="1" t="e">
        <f>YEAR(Sheet1[[#This Row],[time_1]])-LEFT(Sheet1[[#This Row],[dob]],4)</f>
        <v>#VALUE!</v>
      </c>
      <c r="AN3948">
        <v>12</v>
      </c>
      <c r="AO3948">
        <v>12</v>
      </c>
      <c r="AP3948">
        <v>12</v>
      </c>
      <c r="AQ3948">
        <v>7</v>
      </c>
      <c r="AR3948">
        <v>0</v>
      </c>
      <c r="AT3948">
        <v>15</v>
      </c>
      <c r="AU3948">
        <v>8.6602540379999997</v>
      </c>
      <c r="AV3948">
        <v>5</v>
      </c>
      <c r="AW3948">
        <v>0</v>
      </c>
      <c r="AX3948">
        <v>4</v>
      </c>
      <c r="BC3948">
        <v>1</v>
      </c>
      <c r="BD3948">
        <v>1807</v>
      </c>
    </row>
    <row r="3949" spans="1:63" hidden="1" x14ac:dyDescent="0.35">
      <c r="A3949">
        <v>44186</v>
      </c>
      <c r="B3949" s="1"/>
      <c r="C3949" s="1"/>
      <c r="D3949" s="2"/>
      <c r="J3949" s="2"/>
      <c r="Q3949">
        <f>IF(Sheet1[[#This Row],[value ]]-Sheet1[[#This Row],[ review_value_goc]]=0,0,1)</f>
        <v>0</v>
      </c>
      <c r="R3949" s="2"/>
      <c r="S3949" s="2"/>
      <c r="T3949" s="2"/>
      <c r="V3949" s="1" t="e">
        <f>YEAR(Sheet1[[#This Row],[time_1]])-LEFT(Sheet1[[#This Row],[dob]],4)</f>
        <v>#VALUE!</v>
      </c>
      <c r="AN3949">
        <v>2</v>
      </c>
      <c r="AO3949">
        <v>2</v>
      </c>
      <c r="AP3949">
        <v>2</v>
      </c>
      <c r="AQ3949">
        <v>2</v>
      </c>
      <c r="AR3949">
        <v>0</v>
      </c>
      <c r="AS3949">
        <v>1</v>
      </c>
      <c r="AT3949">
        <v>0</v>
      </c>
      <c r="AV3949">
        <v>0</v>
      </c>
      <c r="AW3949">
        <v>0</v>
      </c>
      <c r="AX3949">
        <v>4</v>
      </c>
      <c r="BC3949">
        <v>1</v>
      </c>
      <c r="BD3949">
        <v>2543</v>
      </c>
      <c r="BH3949">
        <v>13</v>
      </c>
      <c r="BI3949" t="s">
        <v>97</v>
      </c>
      <c r="BJ3949">
        <v>0</v>
      </c>
      <c r="BK3949" t="s">
        <v>59</v>
      </c>
    </row>
    <row r="3950" spans="1:63" hidden="1" x14ac:dyDescent="0.35">
      <c r="A3950">
        <v>55996</v>
      </c>
      <c r="B3950" s="1"/>
      <c r="C3950" s="1"/>
      <c r="D3950" s="2"/>
      <c r="J3950" s="2"/>
      <c r="Q3950">
        <f>IF(Sheet1[[#This Row],[value ]]-Sheet1[[#This Row],[ review_value_goc]]=0,0,1)</f>
        <v>0</v>
      </c>
      <c r="R3950" s="2"/>
      <c r="S3950" s="2"/>
      <c r="T3950" s="2"/>
      <c r="V3950" s="1" t="e">
        <f>YEAR(Sheet1[[#This Row],[time_1]])-LEFT(Sheet1[[#This Row],[dob]],4)</f>
        <v>#VALUE!</v>
      </c>
      <c r="AN3950">
        <v>1</v>
      </c>
      <c r="AO3950">
        <v>1</v>
      </c>
      <c r="AP3950">
        <v>1</v>
      </c>
      <c r="AR3950">
        <v>4</v>
      </c>
      <c r="AS3950">
        <v>2</v>
      </c>
      <c r="AX3950">
        <v>1</v>
      </c>
    </row>
    <row r="3951" spans="1:63" hidden="1" x14ac:dyDescent="0.35">
      <c r="A3951">
        <v>43662</v>
      </c>
      <c r="B3951" s="1"/>
      <c r="C3951" s="1"/>
      <c r="D3951" s="2"/>
      <c r="J3951" s="2"/>
      <c r="Q3951">
        <f>IF(Sheet1[[#This Row],[value ]]-Sheet1[[#This Row],[ review_value_goc]]=0,0,1)</f>
        <v>0</v>
      </c>
      <c r="R3951" s="2"/>
      <c r="S3951" s="2"/>
      <c r="T3951" s="2"/>
      <c r="V3951" s="1" t="e">
        <f>YEAR(Sheet1[[#This Row],[time_1]])-LEFT(Sheet1[[#This Row],[dob]],4)</f>
        <v>#VALUE!</v>
      </c>
      <c r="AN3951">
        <v>1</v>
      </c>
      <c r="AO3951">
        <v>1</v>
      </c>
      <c r="AP3951">
        <v>1</v>
      </c>
      <c r="AQ3951">
        <v>1</v>
      </c>
      <c r="AR3951">
        <v>0</v>
      </c>
      <c r="AS3951">
        <v>1</v>
      </c>
      <c r="AX3951">
        <v>1</v>
      </c>
    </row>
    <row r="3952" spans="1:63" x14ac:dyDescent="0.35">
      <c r="A3952">
        <v>36009</v>
      </c>
      <c r="B3952" s="1">
        <v>43460.461589618055</v>
      </c>
      <c r="C3952" s="1">
        <v>43461.663159722222</v>
      </c>
      <c r="D3952" s="2"/>
      <c r="E3952" t="s">
        <v>119</v>
      </c>
      <c r="F3952" t="s">
        <v>120</v>
      </c>
      <c r="G3952">
        <v>1</v>
      </c>
      <c r="I3952">
        <v>1</v>
      </c>
      <c r="J3952" s="2"/>
      <c r="K3952" t="s">
        <v>7165</v>
      </c>
      <c r="L3952">
        <v>0</v>
      </c>
      <c r="M3952">
        <v>4472000</v>
      </c>
      <c r="N3952" s="3">
        <v>1</v>
      </c>
      <c r="O3952">
        <v>26</v>
      </c>
      <c r="P3952">
        <v>0</v>
      </c>
      <c r="Q3952">
        <f>IF(Sheet1[[#This Row],[value ]]-Sheet1[[#This Row],[ review_value_goc]]=0,0,1)</f>
        <v>1</v>
      </c>
      <c r="R3952" s="2">
        <v>43461</v>
      </c>
      <c r="S3952" s="2">
        <v>44501</v>
      </c>
      <c r="T3952" s="2"/>
      <c r="U3952">
        <v>19901017</v>
      </c>
      <c r="V3952" s="4">
        <f>YEAR(Sheet1[[#This Row],[time_1]])-LEFT(Sheet1[[#This Row],[dob]],4)</f>
        <v>28</v>
      </c>
      <c r="W3952" t="s">
        <v>74</v>
      </c>
      <c r="X3952" t="s">
        <v>7166</v>
      </c>
      <c r="Y3952" t="s">
        <v>76</v>
      </c>
      <c r="Z3952" t="s">
        <v>7167</v>
      </c>
      <c r="AA3952" t="s">
        <v>7168</v>
      </c>
      <c r="AB3952" s="3">
        <v>4</v>
      </c>
      <c r="AC3952" t="s">
        <v>7169</v>
      </c>
      <c r="AD3952" t="s">
        <v>68</v>
      </c>
      <c r="AE3952" t="s">
        <v>80</v>
      </c>
      <c r="AF3952" t="s">
        <v>4032</v>
      </c>
      <c r="AG3952">
        <v>5</v>
      </c>
      <c r="AH3952" t="s">
        <v>82</v>
      </c>
      <c r="AI3952" s="3">
        <v>2</v>
      </c>
      <c r="AJ3952" s="3">
        <v>0</v>
      </c>
      <c r="AK3952" t="s">
        <v>8703</v>
      </c>
      <c r="AL3952" t="s">
        <v>242</v>
      </c>
      <c r="AM3952" t="s">
        <v>4401</v>
      </c>
      <c r="AN3952">
        <v>7</v>
      </c>
      <c r="AO3952">
        <v>1</v>
      </c>
      <c r="AP3952">
        <v>1</v>
      </c>
      <c r="AR3952">
        <v>0</v>
      </c>
      <c r="AS3952">
        <v>1</v>
      </c>
      <c r="AT3952">
        <v>8</v>
      </c>
      <c r="AU3952">
        <v>3.5355339059999999</v>
      </c>
      <c r="AV3952">
        <v>5.5</v>
      </c>
      <c r="AW3952">
        <v>3</v>
      </c>
      <c r="AX3952">
        <v>1</v>
      </c>
      <c r="AY3952">
        <v>0</v>
      </c>
      <c r="AZ3952">
        <v>0.6</v>
      </c>
      <c r="BA3952">
        <v>0.3</v>
      </c>
      <c r="BB3952">
        <v>0.6</v>
      </c>
      <c r="BE3952">
        <v>2</v>
      </c>
      <c r="BF3952">
        <v>0</v>
      </c>
      <c r="BG3952">
        <v>1</v>
      </c>
    </row>
    <row r="3953" spans="1:63" x14ac:dyDescent="0.35">
      <c r="A3953">
        <v>64069</v>
      </c>
      <c r="B3953" s="1">
        <v>42985.463032488427</v>
      </c>
      <c r="C3953" s="1">
        <v>42985.463032488427</v>
      </c>
      <c r="D3953" s="2">
        <v>42978</v>
      </c>
      <c r="E3953" t="s">
        <v>60</v>
      </c>
      <c r="F3953" t="s">
        <v>61</v>
      </c>
      <c r="G3953">
        <v>1</v>
      </c>
      <c r="H3953" t="s">
        <v>73</v>
      </c>
      <c r="I3953">
        <v>1</v>
      </c>
      <c r="J3953" s="2">
        <v>42815</v>
      </c>
      <c r="L3953">
        <v>0</v>
      </c>
      <c r="M3953">
        <v>5000000</v>
      </c>
      <c r="N3953" s="3">
        <v>1</v>
      </c>
      <c r="O3953">
        <v>0</v>
      </c>
      <c r="P3953">
        <v>0</v>
      </c>
      <c r="Q3953">
        <f>IF(Sheet1[[#This Row],[value ]]-Sheet1[[#This Row],[ review_value_goc]]=0,0,1)</f>
        <v>1</v>
      </c>
      <c r="R3953" s="2">
        <v>42815</v>
      </c>
      <c r="S3953" s="2">
        <v>44621</v>
      </c>
      <c r="T3953" s="2">
        <v>42978</v>
      </c>
      <c r="U3953">
        <v>19901226</v>
      </c>
      <c r="V3953" s="4">
        <f>YEAR(Sheet1[[#This Row],[time_1]])-LEFT(Sheet1[[#This Row],[dob]],4)</f>
        <v>27</v>
      </c>
      <c r="W3953" t="s">
        <v>62</v>
      </c>
      <c r="X3953" t="s">
        <v>7170</v>
      </c>
      <c r="Y3953" t="s">
        <v>76</v>
      </c>
      <c r="Z3953" t="s">
        <v>7171</v>
      </c>
      <c r="AA3953" t="s">
        <v>7172</v>
      </c>
      <c r="AB3953" s="3">
        <v>4</v>
      </c>
      <c r="AC3953" t="s">
        <v>7173</v>
      </c>
      <c r="AE3953" t="s">
        <v>90</v>
      </c>
      <c r="AF3953" t="s">
        <v>91</v>
      </c>
      <c r="AG3953">
        <v>4</v>
      </c>
      <c r="AH3953" t="s">
        <v>82</v>
      </c>
      <c r="AI3953" s="3">
        <v>4</v>
      </c>
      <c r="AJ3953" s="3">
        <v>0</v>
      </c>
      <c r="AK3953" t="s">
        <v>8702</v>
      </c>
      <c r="AL3953" t="s">
        <v>83</v>
      </c>
      <c r="AR3953">
        <v>1</v>
      </c>
      <c r="AS3953">
        <v>1</v>
      </c>
      <c r="AX3953">
        <v>1</v>
      </c>
      <c r="AY3953">
        <v>0.52</v>
      </c>
      <c r="AZ3953">
        <v>0.77</v>
      </c>
      <c r="BA3953">
        <v>0.64500000000000002</v>
      </c>
      <c r="BB3953">
        <v>0.25</v>
      </c>
      <c r="BE3953">
        <v>5</v>
      </c>
      <c r="BF3953">
        <v>0</v>
      </c>
      <c r="BG3953">
        <v>3</v>
      </c>
      <c r="BH3953">
        <v>0</v>
      </c>
      <c r="BI3953" t="s">
        <v>97</v>
      </c>
      <c r="BJ3953">
        <v>0</v>
      </c>
      <c r="BK3953" t="s">
        <v>59</v>
      </c>
    </row>
    <row r="3954" spans="1:63" x14ac:dyDescent="0.35">
      <c r="A3954">
        <v>55535</v>
      </c>
      <c r="B3954" s="1">
        <v>42985.463032488427</v>
      </c>
      <c r="C3954" s="1">
        <v>42985.463032488427</v>
      </c>
      <c r="D3954" s="2">
        <v>42978</v>
      </c>
      <c r="E3954" t="s">
        <v>60</v>
      </c>
      <c r="F3954" t="s">
        <v>61</v>
      </c>
      <c r="G3954">
        <v>1</v>
      </c>
      <c r="H3954" t="s">
        <v>73</v>
      </c>
      <c r="I3954">
        <v>1</v>
      </c>
      <c r="J3954" s="2">
        <v>42815</v>
      </c>
      <c r="L3954">
        <v>0</v>
      </c>
      <c r="M3954">
        <v>5000000</v>
      </c>
      <c r="N3954" s="3">
        <v>1</v>
      </c>
      <c r="O3954">
        <v>0</v>
      </c>
      <c r="P3954">
        <v>0</v>
      </c>
      <c r="Q3954">
        <f>IF(Sheet1[[#This Row],[value ]]-Sheet1[[#This Row],[ review_value_goc]]=0,0,1)</f>
        <v>1</v>
      </c>
      <c r="R3954" s="2">
        <v>42815</v>
      </c>
      <c r="S3954" s="2">
        <v>44621</v>
      </c>
      <c r="T3954" s="2">
        <v>42978</v>
      </c>
      <c r="U3954">
        <v>19901226</v>
      </c>
      <c r="V3954" s="4">
        <f>YEAR(Sheet1[[#This Row],[time_1]])-LEFT(Sheet1[[#This Row],[dob]],4)</f>
        <v>27</v>
      </c>
      <c r="W3954" t="s">
        <v>62</v>
      </c>
      <c r="X3954" t="s">
        <v>7170</v>
      </c>
      <c r="Y3954" t="s">
        <v>76</v>
      </c>
      <c r="Z3954" t="s">
        <v>7171</v>
      </c>
      <c r="AA3954" t="s">
        <v>7172</v>
      </c>
      <c r="AB3954" s="3">
        <v>4</v>
      </c>
      <c r="AC3954" t="s">
        <v>7173</v>
      </c>
      <c r="AE3954" t="s">
        <v>90</v>
      </c>
      <c r="AF3954" t="s">
        <v>91</v>
      </c>
      <c r="AG3954">
        <v>4</v>
      </c>
      <c r="AH3954" t="s">
        <v>82</v>
      </c>
      <c r="AI3954" s="3">
        <v>4</v>
      </c>
      <c r="AJ3954" s="3">
        <v>0</v>
      </c>
      <c r="AK3954" t="s">
        <v>8702</v>
      </c>
      <c r="AL3954" t="s">
        <v>83</v>
      </c>
      <c r="AN3954">
        <v>3</v>
      </c>
      <c r="AO3954">
        <v>3</v>
      </c>
      <c r="AR3954">
        <v>1</v>
      </c>
      <c r="AS3954">
        <v>1</v>
      </c>
      <c r="AT3954">
        <v>40</v>
      </c>
      <c r="AU3954">
        <v>11.036652220000001</v>
      </c>
      <c r="AV3954">
        <v>4.153846154</v>
      </c>
      <c r="AW3954">
        <v>0</v>
      </c>
      <c r="AX3954">
        <v>2</v>
      </c>
      <c r="AY3954">
        <v>0.52</v>
      </c>
      <c r="AZ3954">
        <v>0.77</v>
      </c>
      <c r="BA3954">
        <v>0.64500000000000002</v>
      </c>
      <c r="BB3954">
        <v>0.25</v>
      </c>
      <c r="BC3954">
        <v>1</v>
      </c>
      <c r="BD3954">
        <v>1072</v>
      </c>
      <c r="BE3954">
        <v>5</v>
      </c>
      <c r="BF3954">
        <v>0</v>
      </c>
      <c r="BG3954">
        <v>3</v>
      </c>
      <c r="BH3954">
        <v>0</v>
      </c>
      <c r="BI3954" t="s">
        <v>97</v>
      </c>
      <c r="BJ3954">
        <v>0</v>
      </c>
      <c r="BK3954" t="s">
        <v>59</v>
      </c>
    </row>
    <row r="3955" spans="1:63" hidden="1" x14ac:dyDescent="0.35">
      <c r="A3955">
        <v>52840</v>
      </c>
      <c r="B3955" s="1"/>
      <c r="C3955" s="1"/>
      <c r="D3955" s="2"/>
      <c r="J3955" s="2"/>
      <c r="Q3955">
        <f>IF(Sheet1[[#This Row],[value ]]-Sheet1[[#This Row],[ review_value_goc]]=0,0,1)</f>
        <v>0</v>
      </c>
      <c r="R3955" s="2"/>
      <c r="S3955" s="2"/>
      <c r="T3955" s="2"/>
      <c r="V3955" s="1" t="e">
        <f>YEAR(Sheet1[[#This Row],[time_1]])-LEFT(Sheet1[[#This Row],[dob]],4)</f>
        <v>#VALUE!</v>
      </c>
      <c r="AR3955">
        <v>1</v>
      </c>
      <c r="AS3955">
        <v>1</v>
      </c>
      <c r="AT3955">
        <v>40</v>
      </c>
      <c r="AU3955">
        <v>11.036652220000001</v>
      </c>
      <c r="AV3955">
        <v>4.153846154</v>
      </c>
      <c r="AW3955">
        <v>0</v>
      </c>
      <c r="AX3955">
        <v>3</v>
      </c>
    </row>
    <row r="3956" spans="1:63" hidden="1" x14ac:dyDescent="0.35">
      <c r="A3956">
        <v>24500</v>
      </c>
      <c r="B3956" s="1"/>
      <c r="C3956" s="1"/>
      <c r="D3956" s="2"/>
      <c r="J3956" s="2"/>
      <c r="Q3956">
        <f>IF(Sheet1[[#This Row],[value ]]-Sheet1[[#This Row],[ review_value_goc]]=0,0,1)</f>
        <v>0</v>
      </c>
      <c r="R3956" s="2"/>
      <c r="S3956" s="2"/>
      <c r="T3956" s="2"/>
      <c r="V3956" s="1" t="e">
        <f>YEAR(Sheet1[[#This Row],[time_1]])-LEFT(Sheet1[[#This Row],[dob]],4)</f>
        <v>#VALUE!</v>
      </c>
      <c r="AN3956">
        <v>8</v>
      </c>
      <c r="AO3956">
        <v>6</v>
      </c>
      <c r="AR3956">
        <v>0</v>
      </c>
      <c r="AS3956">
        <v>1</v>
      </c>
      <c r="AT3956">
        <v>4</v>
      </c>
      <c r="AU3956">
        <v>71.417784900000001</v>
      </c>
      <c r="AV3956">
        <v>-46.5</v>
      </c>
      <c r="AW3956">
        <v>-97</v>
      </c>
      <c r="AX3956">
        <v>1</v>
      </c>
      <c r="BH3956">
        <v>0</v>
      </c>
      <c r="BI3956" t="s">
        <v>111</v>
      </c>
      <c r="BJ3956">
        <v>0</v>
      </c>
      <c r="BK3956" t="s">
        <v>59</v>
      </c>
    </row>
    <row r="3957" spans="1:63" hidden="1" x14ac:dyDescent="0.35">
      <c r="A3957">
        <v>70274</v>
      </c>
      <c r="B3957" s="1"/>
      <c r="C3957" s="1"/>
      <c r="D3957" s="2"/>
      <c r="J3957" s="2"/>
      <c r="Q3957">
        <f>IF(Sheet1[[#This Row],[value ]]-Sheet1[[#This Row],[ review_value_goc]]=0,0,1)</f>
        <v>0</v>
      </c>
      <c r="R3957" s="2"/>
      <c r="S3957" s="2"/>
      <c r="T3957" s="2"/>
      <c r="V3957" s="1" t="e">
        <f>YEAR(Sheet1[[#This Row],[time_1]])-LEFT(Sheet1[[#This Row],[dob]],4)</f>
        <v>#VALUE!</v>
      </c>
      <c r="AN3957">
        <v>11</v>
      </c>
      <c r="AO3957">
        <v>11</v>
      </c>
      <c r="AP3957">
        <v>11</v>
      </c>
      <c r="AQ3957">
        <v>10</v>
      </c>
      <c r="AR3957">
        <v>2</v>
      </c>
      <c r="AS3957">
        <v>1</v>
      </c>
      <c r="AT3957">
        <v>14</v>
      </c>
      <c r="AU3957">
        <v>6.7330032920000003</v>
      </c>
      <c r="AV3957">
        <v>4</v>
      </c>
      <c r="AW3957">
        <v>0</v>
      </c>
      <c r="AX3957">
        <v>1</v>
      </c>
      <c r="BE3957">
        <v>2</v>
      </c>
      <c r="BF3957">
        <v>0</v>
      </c>
      <c r="BG3957">
        <v>0</v>
      </c>
      <c r="BH3957">
        <v>862</v>
      </c>
      <c r="BI3957" t="s">
        <v>111</v>
      </c>
      <c r="BJ3957">
        <v>0</v>
      </c>
      <c r="BK3957" t="s">
        <v>59</v>
      </c>
    </row>
    <row r="3958" spans="1:63" hidden="1" x14ac:dyDescent="0.35">
      <c r="A3958">
        <v>64501</v>
      </c>
      <c r="B3958" s="1"/>
      <c r="C3958" s="1"/>
      <c r="D3958" s="2"/>
      <c r="J3958" s="2"/>
      <c r="Q3958">
        <f>IF(Sheet1[[#This Row],[value ]]-Sheet1[[#This Row],[ review_value_goc]]=0,0,1)</f>
        <v>0</v>
      </c>
      <c r="R3958" s="2"/>
      <c r="S3958" s="2"/>
      <c r="T3958" s="2"/>
      <c r="V3958" s="1" t="e">
        <f>YEAR(Sheet1[[#This Row],[time_1]])-LEFT(Sheet1[[#This Row],[dob]],4)</f>
        <v>#VALUE!</v>
      </c>
      <c r="AN3958">
        <v>14</v>
      </c>
      <c r="AO3958">
        <v>14</v>
      </c>
      <c r="AP3958">
        <v>14</v>
      </c>
      <c r="AQ3958">
        <v>3</v>
      </c>
      <c r="AR3958">
        <v>2</v>
      </c>
      <c r="AS3958">
        <v>1</v>
      </c>
      <c r="AT3958">
        <v>18</v>
      </c>
      <c r="AU3958">
        <v>3.985735655</v>
      </c>
      <c r="AV3958">
        <v>1.28125</v>
      </c>
      <c r="AW3958">
        <v>0</v>
      </c>
      <c r="AX3958">
        <v>2</v>
      </c>
      <c r="BC3958">
        <v>1</v>
      </c>
      <c r="BD3958">
        <v>3640</v>
      </c>
      <c r="BE3958">
        <v>2</v>
      </c>
      <c r="BF3958">
        <v>0</v>
      </c>
      <c r="BG3958">
        <v>0</v>
      </c>
      <c r="BH3958">
        <v>862</v>
      </c>
      <c r="BI3958" t="s">
        <v>111</v>
      </c>
      <c r="BJ3958">
        <v>0</v>
      </c>
      <c r="BK3958" t="s">
        <v>59</v>
      </c>
    </row>
    <row r="3959" spans="1:63" hidden="1" x14ac:dyDescent="0.35">
      <c r="A3959">
        <v>74882</v>
      </c>
      <c r="B3959" s="1"/>
      <c r="C3959" s="1"/>
      <c r="D3959" s="2"/>
      <c r="J3959" s="2"/>
      <c r="Q3959">
        <f>IF(Sheet1[[#This Row],[value ]]-Sheet1[[#This Row],[ review_value_goc]]=0,0,1)</f>
        <v>0</v>
      </c>
      <c r="R3959" s="2"/>
      <c r="S3959" s="2"/>
      <c r="T3959" s="2"/>
      <c r="V3959" s="1" t="e">
        <f>YEAR(Sheet1[[#This Row],[time_1]])-LEFT(Sheet1[[#This Row],[dob]],4)</f>
        <v>#VALUE!</v>
      </c>
      <c r="AR3959">
        <v>2</v>
      </c>
      <c r="AS3959">
        <v>1</v>
      </c>
      <c r="AT3959">
        <v>18</v>
      </c>
      <c r="AU3959">
        <v>3.985735655</v>
      </c>
      <c r="AV3959">
        <v>1.28125</v>
      </c>
      <c r="AW3959">
        <v>0</v>
      </c>
      <c r="AX3959">
        <v>3</v>
      </c>
    </row>
    <row r="3960" spans="1:63" x14ac:dyDescent="0.35">
      <c r="A3960">
        <v>83765</v>
      </c>
      <c r="B3960" s="1">
        <v>43452.57884224537</v>
      </c>
      <c r="C3960" s="1">
        <v>43461.577210648145</v>
      </c>
      <c r="D3960" s="2"/>
      <c r="E3960" t="s">
        <v>119</v>
      </c>
      <c r="F3960" t="s">
        <v>120</v>
      </c>
      <c r="G3960">
        <v>1</v>
      </c>
      <c r="I3960">
        <v>1</v>
      </c>
      <c r="J3960" s="2"/>
      <c r="L3960">
        <v>0</v>
      </c>
      <c r="M3960">
        <v>18001000</v>
      </c>
      <c r="N3960" s="3">
        <v>1</v>
      </c>
      <c r="O3960">
        <v>56</v>
      </c>
      <c r="P3960">
        <v>0</v>
      </c>
      <c r="Q3960">
        <f>IF(Sheet1[[#This Row],[value ]]-Sheet1[[#This Row],[ review_value_goc]]=0,0,1)</f>
        <v>1</v>
      </c>
      <c r="R3960" s="2">
        <v>43454</v>
      </c>
      <c r="S3960" s="2">
        <v>43586</v>
      </c>
      <c r="T3960" s="2"/>
      <c r="U3960">
        <v>19911220</v>
      </c>
      <c r="V3960" s="4">
        <f>YEAR(Sheet1[[#This Row],[time_1]])-LEFT(Sheet1[[#This Row],[dob]],4)</f>
        <v>27</v>
      </c>
      <c r="W3960" t="s">
        <v>74</v>
      </c>
      <c r="X3960" t="s">
        <v>7174</v>
      </c>
      <c r="Y3960" t="s">
        <v>76</v>
      </c>
      <c r="Z3960" t="s">
        <v>7175</v>
      </c>
      <c r="AA3960" t="s">
        <v>7176</v>
      </c>
      <c r="AB3960" s="3">
        <v>1</v>
      </c>
      <c r="AC3960" t="s">
        <v>7177</v>
      </c>
      <c r="AD3960" t="s">
        <v>945</v>
      </c>
      <c r="AE3960" t="s">
        <v>90</v>
      </c>
      <c r="AF3960" t="s">
        <v>91</v>
      </c>
      <c r="AG3960">
        <v>4</v>
      </c>
      <c r="AH3960" t="s">
        <v>82</v>
      </c>
      <c r="AI3960" s="3">
        <v>2</v>
      </c>
      <c r="AJ3960" s="3">
        <v>0</v>
      </c>
      <c r="AK3960" t="s">
        <v>8703</v>
      </c>
      <c r="AL3960" t="s">
        <v>83</v>
      </c>
      <c r="AM3960" t="s">
        <v>7178</v>
      </c>
      <c r="AN3960">
        <v>13</v>
      </c>
      <c r="AO3960">
        <v>13</v>
      </c>
      <c r="AP3960">
        <v>11</v>
      </c>
      <c r="AQ3960">
        <v>8</v>
      </c>
      <c r="AR3960">
        <v>4</v>
      </c>
      <c r="AS3960">
        <v>1</v>
      </c>
      <c r="AT3960">
        <v>7</v>
      </c>
      <c r="AU3960">
        <v>3.4034296429999999</v>
      </c>
      <c r="AV3960">
        <v>2.75</v>
      </c>
      <c r="AW3960">
        <v>0</v>
      </c>
      <c r="AX3960">
        <v>1</v>
      </c>
      <c r="AY3960">
        <v>0.71</v>
      </c>
      <c r="AZ3960">
        <v>0.98</v>
      </c>
      <c r="BA3960">
        <v>0.84499999999999997</v>
      </c>
      <c r="BB3960">
        <v>0.27</v>
      </c>
      <c r="BC3960">
        <v>1</v>
      </c>
      <c r="BD3960">
        <v>2914</v>
      </c>
      <c r="BE3960">
        <v>4</v>
      </c>
      <c r="BF3960">
        <v>0</v>
      </c>
      <c r="BG3960">
        <v>1</v>
      </c>
      <c r="BH3960">
        <v>30</v>
      </c>
      <c r="BI3960" t="s">
        <v>111</v>
      </c>
      <c r="BJ3960">
        <v>65</v>
      </c>
      <c r="BK3960" t="s">
        <v>1190</v>
      </c>
    </row>
    <row r="3961" spans="1:63" x14ac:dyDescent="0.35">
      <c r="A3961">
        <v>33307</v>
      </c>
      <c r="B3961" s="1">
        <v>43817.853552708337</v>
      </c>
      <c r="C3961" s="1">
        <v>43826.711898148147</v>
      </c>
      <c r="D3961" s="2"/>
      <c r="E3961" t="s">
        <v>119</v>
      </c>
      <c r="F3961" t="s">
        <v>120</v>
      </c>
      <c r="G3961">
        <v>1</v>
      </c>
      <c r="I3961">
        <v>1</v>
      </c>
      <c r="J3961" s="2"/>
      <c r="L3961">
        <v>0</v>
      </c>
      <c r="M3961">
        <v>5500000</v>
      </c>
      <c r="N3961" s="3">
        <v>1</v>
      </c>
      <c r="O3961">
        <v>2</v>
      </c>
      <c r="P3961">
        <v>0</v>
      </c>
      <c r="Q3961">
        <f>IF(Sheet1[[#This Row],[value ]]-Sheet1[[#This Row],[ review_value_goc]]=0,0,1)</f>
        <v>1</v>
      </c>
      <c r="R3961" s="2">
        <v>43826</v>
      </c>
      <c r="S3961" s="2">
        <v>45597</v>
      </c>
      <c r="T3961" s="2"/>
      <c r="U3961">
        <v>19900907</v>
      </c>
      <c r="V3961" s="4">
        <f>YEAR(Sheet1[[#This Row],[time_1]])-LEFT(Sheet1[[#This Row],[dob]],4)</f>
        <v>29</v>
      </c>
      <c r="W3961" t="s">
        <v>62</v>
      </c>
      <c r="X3961" t="s">
        <v>7179</v>
      </c>
      <c r="Y3961" t="s">
        <v>76</v>
      </c>
      <c r="Z3961" t="s">
        <v>7180</v>
      </c>
      <c r="AA3961" t="s">
        <v>7181</v>
      </c>
      <c r="AB3961" s="3">
        <v>0</v>
      </c>
      <c r="AC3961" t="s">
        <v>7182</v>
      </c>
      <c r="AE3961" t="s">
        <v>127</v>
      </c>
      <c r="AF3961" t="s">
        <v>442</v>
      </c>
      <c r="AG3961">
        <v>5</v>
      </c>
      <c r="AH3961" t="s">
        <v>82</v>
      </c>
      <c r="AI3961" s="3">
        <v>2</v>
      </c>
      <c r="AJ3961" s="3">
        <v>0</v>
      </c>
      <c r="AK3961" t="s">
        <v>8703</v>
      </c>
      <c r="AL3961" t="s">
        <v>92</v>
      </c>
      <c r="AM3961" t="s">
        <v>7183</v>
      </c>
      <c r="AN3961">
        <v>2</v>
      </c>
      <c r="AO3961">
        <v>2</v>
      </c>
      <c r="AP3961">
        <v>2</v>
      </c>
      <c r="AR3961">
        <v>1</v>
      </c>
      <c r="AS3961">
        <v>1</v>
      </c>
      <c r="AT3961">
        <v>7</v>
      </c>
      <c r="AV3961">
        <v>7</v>
      </c>
      <c r="AW3961">
        <v>7</v>
      </c>
      <c r="AX3961">
        <v>4</v>
      </c>
      <c r="AY3961">
        <v>0.61</v>
      </c>
      <c r="AZ3961">
        <v>0.84</v>
      </c>
      <c r="BA3961">
        <v>0.72499999999999998</v>
      </c>
      <c r="BB3961">
        <v>0.23</v>
      </c>
      <c r="BC3961">
        <v>1</v>
      </c>
      <c r="BD3961">
        <v>-10</v>
      </c>
      <c r="BE3961">
        <v>6</v>
      </c>
      <c r="BF3961">
        <v>0</v>
      </c>
      <c r="BG3961">
        <v>2</v>
      </c>
    </row>
    <row r="3962" spans="1:63" x14ac:dyDescent="0.35">
      <c r="A3962">
        <v>84456</v>
      </c>
      <c r="B3962" s="1">
        <v>43454.219953703701</v>
      </c>
      <c r="C3962" s="1">
        <v>43523.132060185184</v>
      </c>
      <c r="D3962" s="2">
        <v>43522</v>
      </c>
      <c r="E3962" t="s">
        <v>60</v>
      </c>
      <c r="F3962" t="s">
        <v>61</v>
      </c>
      <c r="G3962">
        <v>1</v>
      </c>
      <c r="H3962" t="s">
        <v>73</v>
      </c>
      <c r="I3962">
        <v>1</v>
      </c>
      <c r="J3962" s="2">
        <v>43144</v>
      </c>
      <c r="L3962">
        <v>0</v>
      </c>
      <c r="M3962">
        <v>1300000</v>
      </c>
      <c r="N3962" s="3">
        <v>1</v>
      </c>
      <c r="O3962">
        <v>0</v>
      </c>
      <c r="P3962">
        <v>0</v>
      </c>
      <c r="Q3962">
        <f>IF(Sheet1[[#This Row],[value ]]-Sheet1[[#This Row],[ review_value_goc]]=0,0,1)</f>
        <v>1</v>
      </c>
      <c r="R3962" s="2">
        <v>43144</v>
      </c>
      <c r="S3962" s="2">
        <v>44984</v>
      </c>
      <c r="T3962" s="2">
        <v>43522</v>
      </c>
      <c r="U3962">
        <v>19910513</v>
      </c>
      <c r="V3962" s="4">
        <f>YEAR(Sheet1[[#This Row],[time_1]])-LEFT(Sheet1[[#This Row],[dob]],4)</f>
        <v>27</v>
      </c>
      <c r="W3962" t="s">
        <v>62</v>
      </c>
      <c r="X3962" t="s">
        <v>7184</v>
      </c>
      <c r="Y3962" t="s">
        <v>64</v>
      </c>
      <c r="Z3962" t="s">
        <v>2156</v>
      </c>
      <c r="AA3962" t="s">
        <v>7185</v>
      </c>
      <c r="AB3962" s="3">
        <v>0</v>
      </c>
      <c r="AD3962" t="s">
        <v>68</v>
      </c>
      <c r="AE3962" t="s">
        <v>69</v>
      </c>
      <c r="AF3962" t="s">
        <v>70</v>
      </c>
      <c r="AG3962">
        <v>33</v>
      </c>
      <c r="AH3962" t="s">
        <v>71</v>
      </c>
      <c r="AI3962" s="3">
        <v>5</v>
      </c>
      <c r="AJ3962" s="3">
        <v>5</v>
      </c>
      <c r="AK3962" t="s">
        <v>8712</v>
      </c>
      <c r="AL3962" t="s">
        <v>72</v>
      </c>
      <c r="AN3962">
        <v>10</v>
      </c>
      <c r="AO3962">
        <v>10</v>
      </c>
      <c r="AP3962">
        <v>10</v>
      </c>
      <c r="AQ3962">
        <v>7</v>
      </c>
      <c r="AR3962">
        <v>0</v>
      </c>
      <c r="AS3962">
        <v>1</v>
      </c>
      <c r="AT3962">
        <v>9</v>
      </c>
      <c r="AU3962">
        <v>4.2426406869999997</v>
      </c>
      <c r="AV3962">
        <v>3</v>
      </c>
      <c r="AW3962">
        <v>0</v>
      </c>
      <c r="AX3962">
        <v>1</v>
      </c>
      <c r="AY3962">
        <v>0.44</v>
      </c>
      <c r="AZ3962">
        <v>0.08</v>
      </c>
      <c r="BA3962">
        <v>0.26</v>
      </c>
      <c r="BB3962">
        <v>-0.36</v>
      </c>
      <c r="BE3962">
        <v>4</v>
      </c>
      <c r="BF3962">
        <v>2</v>
      </c>
      <c r="BG3962">
        <v>4</v>
      </c>
    </row>
    <row r="3963" spans="1:63" x14ac:dyDescent="0.35">
      <c r="A3963">
        <v>72206</v>
      </c>
      <c r="B3963" s="1">
        <v>43734.588911469909</v>
      </c>
      <c r="C3963" s="1">
        <v>43734.634837962964</v>
      </c>
      <c r="D3963" s="2"/>
      <c r="E3963" t="s">
        <v>60</v>
      </c>
      <c r="F3963" t="s">
        <v>61</v>
      </c>
      <c r="G3963">
        <v>1</v>
      </c>
      <c r="I3963">
        <v>1</v>
      </c>
      <c r="J3963" s="2">
        <v>43734</v>
      </c>
      <c r="L3963">
        <v>0</v>
      </c>
      <c r="M3963">
        <v>4473000</v>
      </c>
      <c r="N3963" s="3">
        <v>1</v>
      </c>
      <c r="O3963">
        <v>0</v>
      </c>
      <c r="P3963">
        <v>0</v>
      </c>
      <c r="Q3963">
        <f>IF(Sheet1[[#This Row],[value ]]-Sheet1[[#This Row],[ review_value_goc]]=0,0,1)</f>
        <v>1</v>
      </c>
      <c r="R3963" s="2">
        <v>43734</v>
      </c>
      <c r="S3963" s="2">
        <v>45536</v>
      </c>
      <c r="T3963" s="2"/>
      <c r="U3963">
        <v>19901001</v>
      </c>
      <c r="V3963" s="4">
        <f>YEAR(Sheet1[[#This Row],[time_1]])-LEFT(Sheet1[[#This Row],[dob]],4)</f>
        <v>29</v>
      </c>
      <c r="W3963" t="s">
        <v>62</v>
      </c>
      <c r="X3963" t="s">
        <v>7186</v>
      </c>
      <c r="Y3963" t="s">
        <v>76</v>
      </c>
      <c r="Z3963" t="s">
        <v>7187</v>
      </c>
      <c r="AA3963" t="s">
        <v>7188</v>
      </c>
      <c r="AB3963" s="3">
        <v>1</v>
      </c>
      <c r="AC3963" t="s">
        <v>7189</v>
      </c>
      <c r="AE3963" t="s">
        <v>143</v>
      </c>
      <c r="AF3963" t="s">
        <v>144</v>
      </c>
      <c r="AG3963">
        <v>5</v>
      </c>
      <c r="AH3963" t="s">
        <v>82</v>
      </c>
      <c r="AI3963" s="3">
        <v>2</v>
      </c>
      <c r="AJ3963" s="3">
        <v>0</v>
      </c>
      <c r="AK3963" t="s">
        <v>8703</v>
      </c>
      <c r="AL3963" t="s">
        <v>72</v>
      </c>
      <c r="AN3963">
        <v>9</v>
      </c>
      <c r="AO3963">
        <v>9</v>
      </c>
      <c r="AP3963">
        <v>8</v>
      </c>
      <c r="AQ3963">
        <v>1</v>
      </c>
      <c r="AR3963">
        <v>0</v>
      </c>
      <c r="AS3963">
        <v>1</v>
      </c>
      <c r="AT3963">
        <v>14</v>
      </c>
      <c r="AU3963">
        <v>5.0990195140000001</v>
      </c>
      <c r="AV3963">
        <v>7</v>
      </c>
      <c r="AW3963">
        <v>2</v>
      </c>
      <c r="AX3963">
        <v>1</v>
      </c>
      <c r="AY3963">
        <v>0</v>
      </c>
      <c r="AZ3963">
        <v>0.6</v>
      </c>
      <c r="BA3963">
        <v>0.3</v>
      </c>
      <c r="BB3963">
        <v>0.6</v>
      </c>
      <c r="BC3963">
        <v>1</v>
      </c>
      <c r="BD3963">
        <v>1084</v>
      </c>
      <c r="BE3963">
        <v>5</v>
      </c>
      <c r="BF3963">
        <v>2</v>
      </c>
      <c r="BG3963">
        <v>4</v>
      </c>
      <c r="BH3963">
        <v>84</v>
      </c>
      <c r="BI3963" t="s">
        <v>97</v>
      </c>
      <c r="BJ3963">
        <v>0</v>
      </c>
      <c r="BK3963" t="s">
        <v>59</v>
      </c>
    </row>
    <row r="3964" spans="1:63" hidden="1" x14ac:dyDescent="0.35">
      <c r="A3964">
        <v>49494</v>
      </c>
      <c r="B3964" s="1"/>
      <c r="C3964" s="1"/>
      <c r="D3964" s="2"/>
      <c r="J3964" s="2"/>
      <c r="Q3964">
        <f>IF(Sheet1[[#This Row],[value ]]-Sheet1[[#This Row],[ review_value_goc]]=0,0,1)</f>
        <v>0</v>
      </c>
      <c r="R3964" s="2"/>
      <c r="S3964" s="2"/>
      <c r="T3964" s="2"/>
      <c r="V3964" s="1" t="e">
        <f>YEAR(Sheet1[[#This Row],[time_1]])-LEFT(Sheet1[[#This Row],[dob]],4)</f>
        <v>#VALUE!</v>
      </c>
      <c r="AN3964">
        <v>14</v>
      </c>
      <c r="AO3964">
        <v>5</v>
      </c>
      <c r="AR3964">
        <v>4</v>
      </c>
      <c r="AS3964">
        <v>1</v>
      </c>
      <c r="AT3964">
        <v>46</v>
      </c>
      <c r="AU3964">
        <v>20.4450483</v>
      </c>
      <c r="AV3964">
        <v>15</v>
      </c>
      <c r="AW3964">
        <v>0</v>
      </c>
      <c r="AX3964">
        <v>1</v>
      </c>
      <c r="BC3964">
        <v>1</v>
      </c>
      <c r="BD3964">
        <v>-19</v>
      </c>
    </row>
    <row r="3965" spans="1:63" x14ac:dyDescent="0.35">
      <c r="A3965">
        <v>14756</v>
      </c>
      <c r="B3965" s="1">
        <v>43455.406242210651</v>
      </c>
      <c r="C3965" s="1">
        <v>43455.409907407404</v>
      </c>
      <c r="D3965" s="2"/>
      <c r="E3965" t="s">
        <v>119</v>
      </c>
      <c r="F3965" t="s">
        <v>120</v>
      </c>
      <c r="G3965">
        <v>1</v>
      </c>
      <c r="I3965">
        <v>1</v>
      </c>
      <c r="J3965" s="2"/>
      <c r="L3965">
        <v>2.61</v>
      </c>
      <c r="M3965">
        <v>3888900</v>
      </c>
      <c r="N3965" s="3">
        <v>1</v>
      </c>
      <c r="O3965">
        <v>88</v>
      </c>
      <c r="P3965">
        <v>0</v>
      </c>
      <c r="Q3965">
        <f>IF(Sheet1[[#This Row],[value ]]-Sheet1[[#This Row],[ review_value_goc]]=0,0,1)</f>
        <v>1</v>
      </c>
      <c r="R3965" s="2">
        <v>43455</v>
      </c>
      <c r="S3965" s="2">
        <v>42614</v>
      </c>
      <c r="T3965" s="2"/>
      <c r="U3965">
        <v>19900215</v>
      </c>
      <c r="V3965" s="4">
        <f>YEAR(Sheet1[[#This Row],[time_1]])-LEFT(Sheet1[[#This Row],[dob]],4)</f>
        <v>28</v>
      </c>
      <c r="W3965" t="s">
        <v>62</v>
      </c>
      <c r="X3965" t="s">
        <v>7190</v>
      </c>
      <c r="Y3965" t="s">
        <v>184</v>
      </c>
      <c r="Z3965" t="s">
        <v>7191</v>
      </c>
      <c r="AA3965" t="s">
        <v>7192</v>
      </c>
      <c r="AB3965" s="3">
        <v>1</v>
      </c>
      <c r="AC3965" t="s">
        <v>7193</v>
      </c>
      <c r="AE3965" t="s">
        <v>739</v>
      </c>
      <c r="AF3965" t="s">
        <v>3744</v>
      </c>
      <c r="AG3965">
        <v>6</v>
      </c>
      <c r="AH3965" t="s">
        <v>82</v>
      </c>
      <c r="AI3965" s="3">
        <v>5</v>
      </c>
      <c r="AJ3965" s="3">
        <v>0</v>
      </c>
      <c r="AK3965" t="s">
        <v>8712</v>
      </c>
      <c r="AL3965" t="s">
        <v>72</v>
      </c>
      <c r="AM3965" t="s">
        <v>7194</v>
      </c>
      <c r="AN3965">
        <v>4</v>
      </c>
      <c r="AO3965">
        <v>3</v>
      </c>
      <c r="AP3965">
        <v>1</v>
      </c>
      <c r="AQ3965">
        <v>1</v>
      </c>
      <c r="AR3965">
        <v>2</v>
      </c>
      <c r="AS3965">
        <v>1</v>
      </c>
      <c r="AT3965">
        <v>-75</v>
      </c>
      <c r="AV3965">
        <v>-75</v>
      </c>
      <c r="AW3965">
        <v>-75</v>
      </c>
      <c r="AX3965">
        <v>4</v>
      </c>
      <c r="AY3965">
        <v>0.26</v>
      </c>
      <c r="AZ3965">
        <v>0.41</v>
      </c>
      <c r="BA3965">
        <v>0.33500000000000002</v>
      </c>
      <c r="BB3965">
        <v>0.15</v>
      </c>
      <c r="BC3965">
        <v>1</v>
      </c>
      <c r="BD3965">
        <v>1818</v>
      </c>
      <c r="BE3965">
        <v>6</v>
      </c>
      <c r="BF3965">
        <v>2</v>
      </c>
      <c r="BG3965">
        <v>6</v>
      </c>
      <c r="BH3965">
        <v>3</v>
      </c>
      <c r="BI3965" t="s">
        <v>97</v>
      </c>
      <c r="BJ3965">
        <v>0</v>
      </c>
      <c r="BK3965" t="s">
        <v>59</v>
      </c>
    </row>
    <row r="3966" spans="1:63" x14ac:dyDescent="0.35">
      <c r="A3966">
        <v>30928</v>
      </c>
      <c r="B3966" s="1">
        <v>43455.406242210651</v>
      </c>
      <c r="C3966" s="1">
        <v>43455.409907407404</v>
      </c>
      <c r="D3966" s="2"/>
      <c r="E3966" t="s">
        <v>119</v>
      </c>
      <c r="F3966" t="s">
        <v>120</v>
      </c>
      <c r="G3966">
        <v>1</v>
      </c>
      <c r="I3966">
        <v>1</v>
      </c>
      <c r="J3966" s="2"/>
      <c r="L3966">
        <v>2.61</v>
      </c>
      <c r="M3966">
        <v>3888900</v>
      </c>
      <c r="N3966" s="3">
        <v>1</v>
      </c>
      <c r="O3966">
        <v>88</v>
      </c>
      <c r="P3966">
        <v>0</v>
      </c>
      <c r="Q3966">
        <f>IF(Sheet1[[#This Row],[value ]]-Sheet1[[#This Row],[ review_value_goc]]=0,0,1)</f>
        <v>1</v>
      </c>
      <c r="R3966" s="2">
        <v>43455</v>
      </c>
      <c r="S3966" s="2">
        <v>42614</v>
      </c>
      <c r="T3966" s="2"/>
      <c r="U3966">
        <v>19900215</v>
      </c>
      <c r="V3966" s="4">
        <f>YEAR(Sheet1[[#This Row],[time_1]])-LEFT(Sheet1[[#This Row],[dob]],4)</f>
        <v>28</v>
      </c>
      <c r="W3966" t="s">
        <v>62</v>
      </c>
      <c r="X3966" t="s">
        <v>7190</v>
      </c>
      <c r="Y3966" t="s">
        <v>184</v>
      </c>
      <c r="Z3966" t="s">
        <v>7191</v>
      </c>
      <c r="AA3966" t="s">
        <v>7192</v>
      </c>
      <c r="AB3966" s="3">
        <v>1</v>
      </c>
      <c r="AC3966" t="s">
        <v>7193</v>
      </c>
      <c r="AE3966" t="s">
        <v>739</v>
      </c>
      <c r="AF3966" t="s">
        <v>3744</v>
      </c>
      <c r="AG3966">
        <v>6</v>
      </c>
      <c r="AH3966" t="s">
        <v>82</v>
      </c>
      <c r="AI3966" s="3">
        <v>5</v>
      </c>
      <c r="AJ3966" s="3">
        <v>0</v>
      </c>
      <c r="AK3966" t="s">
        <v>8712</v>
      </c>
      <c r="AL3966" t="s">
        <v>72</v>
      </c>
      <c r="AM3966" t="s">
        <v>7194</v>
      </c>
      <c r="AN3966">
        <v>8</v>
      </c>
      <c r="AO3966">
        <v>7</v>
      </c>
      <c r="AP3966">
        <v>5</v>
      </c>
      <c r="AR3966">
        <v>2</v>
      </c>
      <c r="AS3966">
        <v>1</v>
      </c>
      <c r="AT3966">
        <v>53</v>
      </c>
      <c r="AU3966">
        <v>52.888562090000001</v>
      </c>
      <c r="AV3966">
        <v>-7</v>
      </c>
      <c r="AW3966">
        <v>-159</v>
      </c>
      <c r="AX3966">
        <v>2</v>
      </c>
      <c r="AY3966">
        <v>0.26</v>
      </c>
      <c r="AZ3966">
        <v>0.41</v>
      </c>
      <c r="BA3966">
        <v>0.33500000000000002</v>
      </c>
      <c r="BB3966">
        <v>0.15</v>
      </c>
      <c r="BC3966">
        <v>1</v>
      </c>
      <c r="BD3966">
        <v>1818</v>
      </c>
      <c r="BE3966">
        <v>6</v>
      </c>
      <c r="BF3966">
        <v>2</v>
      </c>
      <c r="BG3966">
        <v>6</v>
      </c>
      <c r="BH3966">
        <v>3</v>
      </c>
      <c r="BI3966" t="s">
        <v>97</v>
      </c>
      <c r="BJ3966">
        <v>0</v>
      </c>
      <c r="BK3966" t="s">
        <v>59</v>
      </c>
    </row>
    <row r="3967" spans="1:63" hidden="1" x14ac:dyDescent="0.35">
      <c r="A3967">
        <v>45297</v>
      </c>
      <c r="B3967" s="1"/>
      <c r="C3967" s="1"/>
      <c r="D3967" s="2"/>
      <c r="J3967" s="2"/>
      <c r="Q3967">
        <f>IF(Sheet1[[#This Row],[value ]]-Sheet1[[#This Row],[ review_value_goc]]=0,0,1)</f>
        <v>0</v>
      </c>
      <c r="R3967" s="2"/>
      <c r="S3967" s="2"/>
      <c r="T3967" s="2"/>
      <c r="V3967" s="1" t="e">
        <f>YEAR(Sheet1[[#This Row],[time_1]])-LEFT(Sheet1[[#This Row],[dob]],4)</f>
        <v>#VALUE!</v>
      </c>
      <c r="AN3967">
        <v>1</v>
      </c>
      <c r="AR3967">
        <v>1</v>
      </c>
      <c r="AS3967">
        <v>1</v>
      </c>
      <c r="AX3967">
        <v>1</v>
      </c>
      <c r="BH3967">
        <v>1306</v>
      </c>
      <c r="BI3967" t="s">
        <v>111</v>
      </c>
      <c r="BJ3967">
        <v>0</v>
      </c>
      <c r="BK3967" t="s">
        <v>59</v>
      </c>
    </row>
    <row r="3968" spans="1:63" x14ac:dyDescent="0.35">
      <c r="A3968">
        <v>70808</v>
      </c>
      <c r="B3968" s="1">
        <v>43460.389000405092</v>
      </c>
      <c r="C3968" s="1">
        <v>43460.392592592594</v>
      </c>
      <c r="D3968" s="2"/>
      <c r="E3968" t="s">
        <v>119</v>
      </c>
      <c r="F3968" t="s">
        <v>120</v>
      </c>
      <c r="G3968">
        <v>1</v>
      </c>
      <c r="I3968">
        <v>1</v>
      </c>
      <c r="J3968" s="2"/>
      <c r="L3968">
        <v>2.67</v>
      </c>
      <c r="M3968">
        <v>3978300</v>
      </c>
      <c r="N3968" s="3">
        <v>1</v>
      </c>
      <c r="O3968">
        <v>72</v>
      </c>
      <c r="P3968">
        <v>0</v>
      </c>
      <c r="Q3968">
        <f>IF(Sheet1[[#This Row],[value ]]-Sheet1[[#This Row],[ review_value_goc]]=0,0,1)</f>
        <v>1</v>
      </c>
      <c r="R3968" s="2">
        <v>43460</v>
      </c>
      <c r="S3968" s="2">
        <v>43101</v>
      </c>
      <c r="T3968" s="2"/>
      <c r="U3968">
        <v>19870804</v>
      </c>
      <c r="V3968" s="4">
        <f>YEAR(Sheet1[[#This Row],[time_1]])-LEFT(Sheet1[[#This Row],[dob]],4)</f>
        <v>31</v>
      </c>
      <c r="W3968" t="s">
        <v>74</v>
      </c>
      <c r="X3968" t="s">
        <v>7195</v>
      </c>
      <c r="Y3968" t="s">
        <v>184</v>
      </c>
      <c r="Z3968" t="s">
        <v>7196</v>
      </c>
      <c r="AA3968" t="s">
        <v>7197</v>
      </c>
      <c r="AB3968" s="3">
        <v>1</v>
      </c>
      <c r="AC3968" t="s">
        <v>7198</v>
      </c>
      <c r="AE3968" t="s">
        <v>714</v>
      </c>
      <c r="AF3968" t="s">
        <v>715</v>
      </c>
      <c r="AG3968">
        <v>6</v>
      </c>
      <c r="AH3968" t="s">
        <v>82</v>
      </c>
      <c r="AI3968" s="3">
        <v>4</v>
      </c>
      <c r="AJ3968" s="3">
        <v>0</v>
      </c>
      <c r="AK3968" t="s">
        <v>8702</v>
      </c>
      <c r="AL3968" t="s">
        <v>72</v>
      </c>
      <c r="AR3968">
        <v>2</v>
      </c>
      <c r="AS3968">
        <v>1</v>
      </c>
      <c r="AX3968">
        <v>1</v>
      </c>
      <c r="AY3968">
        <v>0.15</v>
      </c>
      <c r="AZ3968">
        <v>0.43</v>
      </c>
      <c r="BA3968">
        <v>0.28999999999999998</v>
      </c>
      <c r="BB3968">
        <v>0.28000000000000003</v>
      </c>
      <c r="BE3968">
        <v>9</v>
      </c>
      <c r="BF3968">
        <v>4</v>
      </c>
      <c r="BG3968">
        <v>8</v>
      </c>
      <c r="BH3968">
        <v>541</v>
      </c>
      <c r="BI3968" t="s">
        <v>111</v>
      </c>
      <c r="BJ3968">
        <v>0</v>
      </c>
      <c r="BK3968" t="s">
        <v>59</v>
      </c>
    </row>
    <row r="3969" spans="1:63" hidden="1" x14ac:dyDescent="0.35">
      <c r="A3969">
        <v>51581</v>
      </c>
      <c r="B3969" s="1"/>
      <c r="C3969" s="1"/>
      <c r="D3969" s="2"/>
      <c r="J3969" s="2"/>
      <c r="Q3969">
        <f>IF(Sheet1[[#This Row],[value ]]-Sheet1[[#This Row],[ review_value_goc]]=0,0,1)</f>
        <v>0</v>
      </c>
      <c r="R3969" s="2"/>
      <c r="S3969" s="2"/>
      <c r="T3969" s="2"/>
      <c r="V3969" s="1" t="e">
        <f>YEAR(Sheet1[[#This Row],[time_1]])-LEFT(Sheet1[[#This Row],[dob]],4)</f>
        <v>#VALUE!</v>
      </c>
      <c r="AN3969">
        <v>9</v>
      </c>
      <c r="AO3969">
        <v>9</v>
      </c>
      <c r="AP3969">
        <v>7</v>
      </c>
      <c r="AQ3969">
        <v>1</v>
      </c>
      <c r="AR3969" t="s">
        <v>301</v>
      </c>
      <c r="AS3969">
        <v>1</v>
      </c>
      <c r="AT3969">
        <v>23</v>
      </c>
      <c r="AU3969">
        <v>9.7638790110000002</v>
      </c>
      <c r="AV3969">
        <v>10</v>
      </c>
      <c r="AW3969">
        <v>0</v>
      </c>
      <c r="AX3969">
        <v>1</v>
      </c>
      <c r="BE3969">
        <v>3</v>
      </c>
      <c r="BF3969">
        <v>0</v>
      </c>
      <c r="BG3969">
        <v>1</v>
      </c>
    </row>
    <row r="3970" spans="1:63" x14ac:dyDescent="0.35">
      <c r="A3970">
        <v>32815</v>
      </c>
      <c r="B3970" s="1">
        <v>43462.661474479166</v>
      </c>
      <c r="C3970" s="1">
        <v>43462.663055555553</v>
      </c>
      <c r="D3970" s="2"/>
      <c r="E3970" t="s">
        <v>119</v>
      </c>
      <c r="F3970" t="s">
        <v>120</v>
      </c>
      <c r="G3970">
        <v>1</v>
      </c>
      <c r="I3970">
        <v>1</v>
      </c>
      <c r="J3970" s="2"/>
      <c r="K3970" t="s">
        <v>7199</v>
      </c>
      <c r="L3970">
        <v>0</v>
      </c>
      <c r="M3970">
        <v>1300000</v>
      </c>
      <c r="N3970" s="3">
        <v>1</v>
      </c>
      <c r="O3970">
        <v>29</v>
      </c>
      <c r="P3970">
        <v>0</v>
      </c>
      <c r="Q3970">
        <f>IF(Sheet1[[#This Row],[value ]]-Sheet1[[#This Row],[ review_value_goc]]=0,0,1)</f>
        <v>1</v>
      </c>
      <c r="R3970" s="2">
        <v>43462</v>
      </c>
      <c r="S3970" s="2">
        <v>44409</v>
      </c>
      <c r="T3970" s="2"/>
      <c r="U3970">
        <v>19890312</v>
      </c>
      <c r="V3970" s="4">
        <f>YEAR(Sheet1[[#This Row],[time_1]])-LEFT(Sheet1[[#This Row],[dob]],4)</f>
        <v>29</v>
      </c>
      <c r="W3970" t="s">
        <v>62</v>
      </c>
      <c r="X3970" t="s">
        <v>7200</v>
      </c>
      <c r="Y3970" t="s">
        <v>613</v>
      </c>
      <c r="Z3970" t="s">
        <v>7201</v>
      </c>
      <c r="AA3970" t="s">
        <v>7202</v>
      </c>
      <c r="AB3970" s="3">
        <v>0</v>
      </c>
      <c r="AD3970" t="s">
        <v>68</v>
      </c>
      <c r="AE3970" t="s">
        <v>617</v>
      </c>
      <c r="AF3970" t="s">
        <v>618</v>
      </c>
      <c r="AG3970">
        <v>51</v>
      </c>
      <c r="AH3970" t="s">
        <v>251</v>
      </c>
      <c r="AI3970" s="3">
        <v>5</v>
      </c>
      <c r="AJ3970" s="3">
        <v>4</v>
      </c>
      <c r="AK3970" t="s">
        <v>8712</v>
      </c>
      <c r="AL3970" t="s">
        <v>252</v>
      </c>
      <c r="AN3970">
        <v>11</v>
      </c>
      <c r="AO3970">
        <v>11</v>
      </c>
      <c r="AP3970">
        <v>11</v>
      </c>
      <c r="AQ3970">
        <v>1</v>
      </c>
      <c r="AR3970">
        <v>2</v>
      </c>
      <c r="AS3970">
        <v>1</v>
      </c>
      <c r="AT3970">
        <v>7</v>
      </c>
      <c r="AU3970">
        <v>2.9439202889999998</v>
      </c>
      <c r="AV3970">
        <v>3</v>
      </c>
      <c r="AW3970">
        <v>0</v>
      </c>
      <c r="AX3970">
        <v>1</v>
      </c>
      <c r="AY3970">
        <v>0</v>
      </c>
      <c r="AZ3970">
        <v>0.08</v>
      </c>
      <c r="BA3970">
        <v>0.04</v>
      </c>
      <c r="BB3970">
        <v>0.08</v>
      </c>
      <c r="BE3970">
        <v>3</v>
      </c>
      <c r="BF3970">
        <v>0</v>
      </c>
      <c r="BG3970">
        <v>1</v>
      </c>
      <c r="BH3970">
        <v>1270</v>
      </c>
      <c r="BI3970" t="s">
        <v>97</v>
      </c>
      <c r="BJ3970">
        <v>72</v>
      </c>
      <c r="BK3970" t="s">
        <v>59</v>
      </c>
    </row>
    <row r="3971" spans="1:63" x14ac:dyDescent="0.35">
      <c r="A3971">
        <v>32562</v>
      </c>
      <c r="B3971" s="1">
        <v>43458.628610416665</v>
      </c>
      <c r="C3971" s="1">
        <v>43508.670451388891</v>
      </c>
      <c r="D3971" s="2"/>
      <c r="E3971" t="s">
        <v>119</v>
      </c>
      <c r="F3971" t="s">
        <v>120</v>
      </c>
      <c r="G3971">
        <v>1</v>
      </c>
      <c r="I3971">
        <v>1</v>
      </c>
      <c r="J3971" s="2"/>
      <c r="L3971">
        <v>2.46</v>
      </c>
      <c r="M3971">
        <v>3665400</v>
      </c>
      <c r="N3971" s="3">
        <v>1</v>
      </c>
      <c r="O3971">
        <v>96</v>
      </c>
      <c r="P3971">
        <v>0</v>
      </c>
      <c r="Q3971">
        <f>IF(Sheet1[[#This Row],[value ]]-Sheet1[[#This Row],[ review_value_goc]]=0,0,1)</f>
        <v>1</v>
      </c>
      <c r="R3971" s="2">
        <v>43458</v>
      </c>
      <c r="S3971" s="2">
        <v>42370</v>
      </c>
      <c r="T3971" s="2"/>
      <c r="U3971">
        <v>19891001</v>
      </c>
      <c r="V3971" s="4">
        <f>YEAR(Sheet1[[#This Row],[time_1]])-LEFT(Sheet1[[#This Row],[dob]],4)</f>
        <v>29</v>
      </c>
      <c r="W3971" t="s">
        <v>62</v>
      </c>
      <c r="X3971" t="s">
        <v>7203</v>
      </c>
      <c r="Y3971" t="s">
        <v>184</v>
      </c>
      <c r="Z3971" t="s">
        <v>7204</v>
      </c>
      <c r="AA3971" t="s">
        <v>7205</v>
      </c>
      <c r="AB3971" s="3">
        <v>1</v>
      </c>
      <c r="AC3971" t="s">
        <v>7206</v>
      </c>
      <c r="AD3971" t="s">
        <v>68</v>
      </c>
      <c r="AE3971" t="s">
        <v>3710</v>
      </c>
      <c r="AF3971" t="s">
        <v>7207</v>
      </c>
      <c r="AG3971">
        <v>6</v>
      </c>
      <c r="AH3971" t="s">
        <v>82</v>
      </c>
      <c r="AI3971" s="3">
        <v>0</v>
      </c>
      <c r="AJ3971" s="3">
        <v>0</v>
      </c>
      <c r="AL3971" t="s">
        <v>72</v>
      </c>
      <c r="AM3971" t="s">
        <v>7208</v>
      </c>
      <c r="AN3971">
        <v>5</v>
      </c>
      <c r="AO3971">
        <v>5</v>
      </c>
      <c r="AP3971">
        <v>5</v>
      </c>
      <c r="AQ3971">
        <v>5</v>
      </c>
      <c r="AR3971">
        <v>2</v>
      </c>
      <c r="AS3971">
        <v>1</v>
      </c>
      <c r="AT3971">
        <v>2</v>
      </c>
      <c r="AV3971">
        <v>2</v>
      </c>
      <c r="AW3971">
        <v>2</v>
      </c>
      <c r="AX3971">
        <v>1</v>
      </c>
      <c r="AY3971">
        <v>0.61</v>
      </c>
      <c r="AZ3971">
        <v>0.38</v>
      </c>
      <c r="BA3971">
        <v>0.495</v>
      </c>
      <c r="BB3971">
        <v>-0.23</v>
      </c>
      <c r="BC3971">
        <v>1</v>
      </c>
      <c r="BD3971">
        <v>2554</v>
      </c>
      <c r="BE3971">
        <v>1</v>
      </c>
      <c r="BF3971">
        <v>0</v>
      </c>
      <c r="BG3971">
        <v>1</v>
      </c>
      <c r="BH3971">
        <v>393</v>
      </c>
      <c r="BI3971" t="s">
        <v>97</v>
      </c>
      <c r="BJ3971">
        <v>0</v>
      </c>
      <c r="BK3971" t="s">
        <v>59</v>
      </c>
    </row>
    <row r="3972" spans="1:63" x14ac:dyDescent="0.35">
      <c r="A3972">
        <v>20984</v>
      </c>
      <c r="B3972" s="1">
        <v>43435.895233379626</v>
      </c>
      <c r="C3972" s="1">
        <v>43435.895233379626</v>
      </c>
      <c r="D3972" s="2">
        <v>43434</v>
      </c>
      <c r="E3972" t="s">
        <v>60</v>
      </c>
      <c r="F3972" t="s">
        <v>61</v>
      </c>
      <c r="G3972">
        <v>1</v>
      </c>
      <c r="H3972" t="s">
        <v>73</v>
      </c>
      <c r="I3972">
        <v>1</v>
      </c>
      <c r="J3972" s="2">
        <v>43375</v>
      </c>
      <c r="K3972" t="s">
        <v>7209</v>
      </c>
      <c r="L3972">
        <v>0</v>
      </c>
      <c r="M3972">
        <v>4258600</v>
      </c>
      <c r="N3972" s="3">
        <v>1</v>
      </c>
      <c r="O3972">
        <v>4</v>
      </c>
      <c r="P3972">
        <v>0</v>
      </c>
      <c r="Q3972">
        <f>IF(Sheet1[[#This Row],[value ]]-Sheet1[[#This Row],[ review_value_goc]]=0,0,1)</f>
        <v>1</v>
      </c>
      <c r="R3972" s="2">
        <v>43375</v>
      </c>
      <c r="S3972" s="2">
        <v>45047</v>
      </c>
      <c r="T3972" s="2">
        <v>43434</v>
      </c>
      <c r="U3972">
        <v>19891112</v>
      </c>
      <c r="V3972" s="4">
        <f>YEAR(Sheet1[[#This Row],[time_1]])-LEFT(Sheet1[[#This Row],[dob]],4)</f>
        <v>29</v>
      </c>
      <c r="W3972" t="s">
        <v>74</v>
      </c>
      <c r="X3972" t="s">
        <v>7210</v>
      </c>
      <c r="Y3972" t="s">
        <v>76</v>
      </c>
      <c r="Z3972" t="s">
        <v>7211</v>
      </c>
      <c r="AA3972" t="s">
        <v>7212</v>
      </c>
      <c r="AB3972" s="3">
        <v>4</v>
      </c>
      <c r="AC3972" t="s">
        <v>7213</v>
      </c>
      <c r="AD3972" t="s">
        <v>68</v>
      </c>
      <c r="AE3972" t="s">
        <v>419</v>
      </c>
      <c r="AF3972" t="s">
        <v>420</v>
      </c>
      <c r="AG3972">
        <v>5</v>
      </c>
      <c r="AH3972" t="s">
        <v>82</v>
      </c>
      <c r="AI3972" s="3">
        <v>2</v>
      </c>
      <c r="AJ3972" s="3">
        <v>0</v>
      </c>
      <c r="AK3972" t="s">
        <v>8703</v>
      </c>
      <c r="AL3972" t="s">
        <v>92</v>
      </c>
      <c r="AN3972">
        <v>2</v>
      </c>
      <c r="AO3972">
        <v>2</v>
      </c>
      <c r="AP3972">
        <v>2</v>
      </c>
      <c r="AR3972">
        <v>2</v>
      </c>
      <c r="AS3972">
        <v>1</v>
      </c>
      <c r="AT3972">
        <v>0</v>
      </c>
      <c r="AV3972">
        <v>0</v>
      </c>
      <c r="AW3972">
        <v>0</v>
      </c>
      <c r="AX3972">
        <v>1</v>
      </c>
      <c r="AY3972">
        <v>0</v>
      </c>
      <c r="AZ3972">
        <v>0.49</v>
      </c>
      <c r="BA3972">
        <v>0.245</v>
      </c>
      <c r="BB3972">
        <v>0.49</v>
      </c>
      <c r="BE3972">
        <v>8</v>
      </c>
      <c r="BF3972">
        <v>3</v>
      </c>
      <c r="BG3972">
        <v>4</v>
      </c>
    </row>
    <row r="3973" spans="1:63" x14ac:dyDescent="0.35">
      <c r="A3973">
        <v>70301</v>
      </c>
      <c r="B3973" s="1">
        <v>42811.807886655093</v>
      </c>
      <c r="C3973" s="1">
        <v>42811.807886655093</v>
      </c>
      <c r="D3973" s="2">
        <v>41940</v>
      </c>
      <c r="E3973" t="s">
        <v>119</v>
      </c>
      <c r="F3973" t="s">
        <v>120</v>
      </c>
      <c r="G3973">
        <v>1</v>
      </c>
      <c r="H3973" t="s">
        <v>330</v>
      </c>
      <c r="I3973">
        <v>1</v>
      </c>
      <c r="J3973" s="2">
        <v>41815</v>
      </c>
      <c r="K3973" t="s">
        <v>7214</v>
      </c>
      <c r="L3973">
        <v>0</v>
      </c>
      <c r="M3973">
        <v>3255000</v>
      </c>
      <c r="N3973" s="3">
        <v>1</v>
      </c>
      <c r="O3973">
        <v>46</v>
      </c>
      <c r="P3973">
        <v>3255000</v>
      </c>
      <c r="Q3973">
        <f>IF(Sheet1[[#This Row],[value ]]-Sheet1[[#This Row],[ review_value_goc]]=0,0,1)</f>
        <v>0</v>
      </c>
      <c r="R3973" s="2">
        <v>41814</v>
      </c>
      <c r="S3973" s="2">
        <v>41821</v>
      </c>
      <c r="T3973" s="2"/>
      <c r="U3973">
        <v>19791007</v>
      </c>
      <c r="V3973" s="4">
        <f>YEAR(Sheet1[[#This Row],[time_1]])-LEFT(Sheet1[[#This Row],[dob]],4)</f>
        <v>38</v>
      </c>
      <c r="W3973" t="s">
        <v>62</v>
      </c>
      <c r="X3973" t="s">
        <v>7215</v>
      </c>
      <c r="Y3973" t="s">
        <v>76</v>
      </c>
      <c r="Z3973" t="s">
        <v>7216</v>
      </c>
      <c r="AA3973" t="s">
        <v>7217</v>
      </c>
      <c r="AB3973" s="3">
        <v>3</v>
      </c>
      <c r="AC3973" t="s">
        <v>7218</v>
      </c>
      <c r="AE3973" t="s">
        <v>90</v>
      </c>
      <c r="AF3973" t="s">
        <v>91</v>
      </c>
      <c r="AG3973">
        <v>4</v>
      </c>
      <c r="AH3973" t="s">
        <v>82</v>
      </c>
      <c r="AI3973" s="3">
        <v>2</v>
      </c>
      <c r="AJ3973" s="3">
        <v>0</v>
      </c>
      <c r="AK3973" t="s">
        <v>8703</v>
      </c>
      <c r="AL3973" t="s">
        <v>242</v>
      </c>
      <c r="AM3973" t="s">
        <v>694</v>
      </c>
      <c r="AN3973">
        <v>3</v>
      </c>
      <c r="AO3973">
        <v>3</v>
      </c>
      <c r="AP3973">
        <v>3</v>
      </c>
      <c r="AQ3973">
        <v>3</v>
      </c>
      <c r="AR3973" t="s">
        <v>85</v>
      </c>
      <c r="AS3973">
        <v>1</v>
      </c>
      <c r="AX3973">
        <v>4</v>
      </c>
      <c r="AY3973">
        <v>0</v>
      </c>
      <c r="AZ3973">
        <v>0.32</v>
      </c>
      <c r="BA3973">
        <v>0.16</v>
      </c>
      <c r="BB3973">
        <v>0.32</v>
      </c>
      <c r="BC3973">
        <v>1</v>
      </c>
      <c r="BD3973">
        <v>2525</v>
      </c>
      <c r="BE3973">
        <v>4</v>
      </c>
      <c r="BF3973">
        <v>1</v>
      </c>
      <c r="BG3973">
        <v>2</v>
      </c>
      <c r="BH3973">
        <v>251</v>
      </c>
      <c r="BI3973" t="s">
        <v>111</v>
      </c>
      <c r="BJ3973">
        <v>0</v>
      </c>
      <c r="BK3973" t="s">
        <v>59</v>
      </c>
    </row>
    <row r="3974" spans="1:63" hidden="1" x14ac:dyDescent="0.35">
      <c r="A3974">
        <v>65502</v>
      </c>
      <c r="B3974" s="1"/>
      <c r="C3974" s="1"/>
      <c r="D3974" s="2"/>
      <c r="J3974" s="2"/>
      <c r="Q3974">
        <f>IF(Sheet1[[#This Row],[value ]]-Sheet1[[#This Row],[ review_value_goc]]=0,0,1)</f>
        <v>0</v>
      </c>
      <c r="R3974" s="2"/>
      <c r="S3974" s="2"/>
      <c r="T3974" s="2"/>
      <c r="V3974" s="1" t="e">
        <f>YEAR(Sheet1[[#This Row],[time_1]])-LEFT(Sheet1[[#This Row],[dob]],4)</f>
        <v>#VALUE!</v>
      </c>
      <c r="AN3974">
        <v>10</v>
      </c>
      <c r="AO3974">
        <v>10</v>
      </c>
      <c r="AP3974">
        <v>8</v>
      </c>
      <c r="AQ3974">
        <v>7</v>
      </c>
      <c r="AR3974">
        <v>0</v>
      </c>
      <c r="AT3974">
        <v>54</v>
      </c>
      <c r="AU3974">
        <v>20.322401429999999</v>
      </c>
      <c r="AV3974">
        <v>11</v>
      </c>
      <c r="AW3974">
        <v>0</v>
      </c>
      <c r="AX3974">
        <v>2</v>
      </c>
      <c r="BC3974">
        <v>1</v>
      </c>
      <c r="BD3974">
        <v>1439</v>
      </c>
    </row>
    <row r="3975" spans="1:63" hidden="1" x14ac:dyDescent="0.35">
      <c r="A3975">
        <v>50034</v>
      </c>
      <c r="B3975" s="1"/>
      <c r="C3975" s="1"/>
      <c r="D3975" s="2"/>
      <c r="J3975" s="2"/>
      <c r="Q3975">
        <f>IF(Sheet1[[#This Row],[value ]]-Sheet1[[#This Row],[ review_value_goc]]=0,0,1)</f>
        <v>0</v>
      </c>
      <c r="R3975" s="2"/>
      <c r="S3975" s="2"/>
      <c r="T3975" s="2"/>
      <c r="V3975" s="1" t="e">
        <f>YEAR(Sheet1[[#This Row],[time_1]])-LEFT(Sheet1[[#This Row],[dob]],4)</f>
        <v>#VALUE!</v>
      </c>
      <c r="AR3975">
        <v>0</v>
      </c>
      <c r="AT3975">
        <v>54</v>
      </c>
      <c r="AU3975">
        <v>20.322401429999999</v>
      </c>
      <c r="AV3975">
        <v>11</v>
      </c>
      <c r="AW3975">
        <v>0</v>
      </c>
      <c r="AX3975">
        <v>3</v>
      </c>
    </row>
    <row r="3976" spans="1:63" x14ac:dyDescent="0.35">
      <c r="A3976">
        <v>68849</v>
      </c>
      <c r="B3976" s="1">
        <v>43557.380289351851</v>
      </c>
      <c r="C3976" s="1">
        <v>43559.132465277777</v>
      </c>
      <c r="D3976" s="2">
        <v>43558</v>
      </c>
      <c r="E3976" t="s">
        <v>60</v>
      </c>
      <c r="F3976" t="s">
        <v>61</v>
      </c>
      <c r="G3976">
        <v>1</v>
      </c>
      <c r="H3976" t="s">
        <v>73</v>
      </c>
      <c r="I3976">
        <v>1</v>
      </c>
      <c r="J3976" s="2">
        <v>43460</v>
      </c>
      <c r="K3976">
        <v>1521</v>
      </c>
      <c r="L3976">
        <v>0</v>
      </c>
      <c r="M3976">
        <v>4287764</v>
      </c>
      <c r="N3976" s="3">
        <v>1</v>
      </c>
      <c r="O3976">
        <v>25</v>
      </c>
      <c r="P3976">
        <v>0</v>
      </c>
      <c r="Q3976">
        <f>IF(Sheet1[[#This Row],[value ]]-Sheet1[[#This Row],[ review_value_goc]]=0,0,1)</f>
        <v>1</v>
      </c>
      <c r="R3976" s="2">
        <v>43459</v>
      </c>
      <c r="S3976" s="2">
        <v>44534</v>
      </c>
      <c r="T3976" s="2">
        <v>43558</v>
      </c>
      <c r="U3976">
        <v>19891120</v>
      </c>
      <c r="V3976" s="4">
        <f>YEAR(Sheet1[[#This Row],[time_1]])-LEFT(Sheet1[[#This Row],[dob]],4)</f>
        <v>30</v>
      </c>
      <c r="W3976" t="s">
        <v>74</v>
      </c>
      <c r="X3976" t="s">
        <v>1829</v>
      </c>
      <c r="Y3976" t="s">
        <v>177</v>
      </c>
      <c r="Z3976" t="s">
        <v>480</v>
      </c>
      <c r="AA3976" t="s">
        <v>1076</v>
      </c>
      <c r="AB3976" s="3">
        <v>4</v>
      </c>
      <c r="AC3976" t="s">
        <v>1077</v>
      </c>
      <c r="AD3976" t="s">
        <v>68</v>
      </c>
      <c r="AE3976" t="s">
        <v>352</v>
      </c>
      <c r="AF3976" t="s">
        <v>353</v>
      </c>
      <c r="AG3976">
        <v>35</v>
      </c>
      <c r="AH3976" t="s">
        <v>354</v>
      </c>
      <c r="AI3976" s="3">
        <v>2</v>
      </c>
      <c r="AJ3976" s="3">
        <v>2</v>
      </c>
      <c r="AK3976" t="s">
        <v>8703</v>
      </c>
      <c r="AL3976" t="s">
        <v>82</v>
      </c>
      <c r="AN3976">
        <v>6</v>
      </c>
      <c r="AO3976">
        <v>6</v>
      </c>
      <c r="AR3976">
        <v>1</v>
      </c>
      <c r="AS3976">
        <v>1</v>
      </c>
      <c r="AT3976">
        <v>0</v>
      </c>
      <c r="AV3976">
        <v>0</v>
      </c>
      <c r="AW3976">
        <v>0</v>
      </c>
      <c r="AX3976">
        <v>1</v>
      </c>
      <c r="AY3976">
        <v>0.81</v>
      </c>
      <c r="AZ3976">
        <v>0.49</v>
      </c>
      <c r="BA3976">
        <v>0.65</v>
      </c>
      <c r="BB3976">
        <v>-0.32</v>
      </c>
      <c r="BC3976">
        <v>1</v>
      </c>
      <c r="BD3976">
        <v>1451</v>
      </c>
      <c r="BE3976">
        <v>4</v>
      </c>
      <c r="BF3976">
        <v>1</v>
      </c>
      <c r="BG3976">
        <v>4</v>
      </c>
    </row>
    <row r="3977" spans="1:63" hidden="1" x14ac:dyDescent="0.35">
      <c r="A3977">
        <v>18667</v>
      </c>
      <c r="B3977" s="1"/>
      <c r="C3977" s="1"/>
      <c r="D3977" s="2"/>
      <c r="J3977" s="2"/>
      <c r="Q3977">
        <f>IF(Sheet1[[#This Row],[value ]]-Sheet1[[#This Row],[ review_value_goc]]=0,0,1)</f>
        <v>0</v>
      </c>
      <c r="R3977" s="2"/>
      <c r="S3977" s="2"/>
      <c r="T3977" s="2"/>
      <c r="V3977" s="1" t="e">
        <f>YEAR(Sheet1[[#This Row],[time_1]])-LEFT(Sheet1[[#This Row],[dob]],4)</f>
        <v>#VALUE!</v>
      </c>
      <c r="AN3977">
        <v>8</v>
      </c>
      <c r="AO3977">
        <v>8</v>
      </c>
      <c r="AP3977">
        <v>8</v>
      </c>
      <c r="AR3977">
        <v>0</v>
      </c>
      <c r="AT3977">
        <v>14</v>
      </c>
      <c r="AU3977">
        <v>4.4020197379999999</v>
      </c>
      <c r="AV3977">
        <v>1.6</v>
      </c>
      <c r="AW3977">
        <v>0</v>
      </c>
      <c r="AX3977">
        <v>4</v>
      </c>
      <c r="BC3977">
        <v>0</v>
      </c>
      <c r="BH3977">
        <v>69</v>
      </c>
      <c r="BI3977" t="s">
        <v>97</v>
      </c>
      <c r="BJ3977">
        <v>0</v>
      </c>
      <c r="BK3977" t="s">
        <v>59</v>
      </c>
    </row>
    <row r="3978" spans="1:63" hidden="1" x14ac:dyDescent="0.35">
      <c r="A3978">
        <v>24014</v>
      </c>
      <c r="B3978" s="1"/>
      <c r="C3978" s="1"/>
      <c r="D3978" s="2"/>
      <c r="J3978" s="2"/>
      <c r="Q3978">
        <f>IF(Sheet1[[#This Row],[value ]]-Sheet1[[#This Row],[ review_value_goc]]=0,0,1)</f>
        <v>0</v>
      </c>
      <c r="R3978" s="2"/>
      <c r="S3978" s="2"/>
      <c r="T3978" s="2"/>
      <c r="V3978" s="1" t="e">
        <f>YEAR(Sheet1[[#This Row],[time_1]])-LEFT(Sheet1[[#This Row],[dob]],4)</f>
        <v>#VALUE!</v>
      </c>
      <c r="AN3978">
        <v>17</v>
      </c>
      <c r="AO3978">
        <v>17</v>
      </c>
      <c r="AP3978">
        <v>17</v>
      </c>
      <c r="AQ3978">
        <v>9</v>
      </c>
      <c r="AR3978">
        <v>0</v>
      </c>
      <c r="AT3978">
        <v>14</v>
      </c>
      <c r="AU3978">
        <v>4.4020197379999999</v>
      </c>
      <c r="AV3978">
        <v>1.6</v>
      </c>
      <c r="AW3978">
        <v>0</v>
      </c>
      <c r="AX3978">
        <v>4</v>
      </c>
      <c r="BC3978">
        <v>1</v>
      </c>
      <c r="BD3978">
        <v>1445</v>
      </c>
      <c r="BH3978">
        <v>69</v>
      </c>
      <c r="BI3978" t="s">
        <v>97</v>
      </c>
      <c r="BJ3978">
        <v>0</v>
      </c>
      <c r="BK3978" t="s">
        <v>59</v>
      </c>
    </row>
    <row r="3979" spans="1:63" hidden="1" x14ac:dyDescent="0.35">
      <c r="A3979">
        <v>22801</v>
      </c>
      <c r="B3979" s="1"/>
      <c r="C3979" s="1"/>
      <c r="D3979" s="2"/>
      <c r="J3979" s="2"/>
      <c r="Q3979">
        <f>IF(Sheet1[[#This Row],[value ]]-Sheet1[[#This Row],[ review_value_goc]]=0,0,1)</f>
        <v>0</v>
      </c>
      <c r="R3979" s="2"/>
      <c r="S3979" s="2"/>
      <c r="T3979" s="2"/>
      <c r="V3979" s="1" t="e">
        <f>YEAR(Sheet1[[#This Row],[time_1]])-LEFT(Sheet1[[#This Row],[dob]],4)</f>
        <v>#VALUE!</v>
      </c>
      <c r="AR3979">
        <v>2</v>
      </c>
      <c r="AS3979">
        <v>1</v>
      </c>
      <c r="AT3979">
        <v>53</v>
      </c>
      <c r="AU3979">
        <v>52.888562090000001</v>
      </c>
      <c r="AV3979">
        <v>-7</v>
      </c>
      <c r="AW3979">
        <v>-159</v>
      </c>
      <c r="AX3979">
        <v>3</v>
      </c>
    </row>
    <row r="3980" spans="1:63" hidden="1" x14ac:dyDescent="0.35">
      <c r="A3980">
        <v>57924</v>
      </c>
      <c r="B3980" s="1"/>
      <c r="C3980" s="1"/>
      <c r="D3980" s="2"/>
      <c r="J3980" s="2"/>
      <c r="Q3980">
        <f>IF(Sheet1[[#This Row],[value ]]-Sheet1[[#This Row],[ review_value_goc]]=0,0,1)</f>
        <v>0</v>
      </c>
      <c r="R3980" s="2"/>
      <c r="S3980" s="2"/>
      <c r="T3980" s="2"/>
      <c r="V3980" s="1" t="e">
        <f>YEAR(Sheet1[[#This Row],[time_1]])-LEFT(Sheet1[[#This Row],[dob]],4)</f>
        <v>#VALUE!</v>
      </c>
      <c r="AR3980">
        <v>1</v>
      </c>
      <c r="AS3980">
        <v>1</v>
      </c>
      <c r="AX3980">
        <v>1</v>
      </c>
      <c r="BC3980">
        <v>1</v>
      </c>
      <c r="BD3980">
        <v>1817</v>
      </c>
      <c r="BH3980">
        <v>726</v>
      </c>
      <c r="BI3980" t="s">
        <v>111</v>
      </c>
      <c r="BJ3980">
        <v>0</v>
      </c>
      <c r="BK3980" t="s">
        <v>59</v>
      </c>
    </row>
    <row r="3981" spans="1:63" x14ac:dyDescent="0.35">
      <c r="A3981">
        <v>45264</v>
      </c>
      <c r="B3981" s="1">
        <v>43822.506990185182</v>
      </c>
      <c r="C3981" s="1">
        <v>43822.507164351853</v>
      </c>
      <c r="D3981" s="2"/>
      <c r="E3981" t="s">
        <v>119</v>
      </c>
      <c r="F3981" t="s">
        <v>120</v>
      </c>
      <c r="G3981">
        <v>1</v>
      </c>
      <c r="I3981">
        <v>1</v>
      </c>
      <c r="J3981" s="2"/>
      <c r="L3981">
        <v>2.1</v>
      </c>
      <c r="M3981">
        <v>3129000</v>
      </c>
      <c r="N3981" s="3">
        <v>1</v>
      </c>
      <c r="O3981">
        <v>72</v>
      </c>
      <c r="P3981">
        <v>0</v>
      </c>
      <c r="Q3981">
        <f>IF(Sheet1[[#This Row],[value ]]-Sheet1[[#This Row],[ review_value_goc]]=0,0,1)</f>
        <v>1</v>
      </c>
      <c r="R3981" s="2">
        <v>43822</v>
      </c>
      <c r="S3981" s="2">
        <v>43466</v>
      </c>
      <c r="T3981" s="2"/>
      <c r="U3981">
        <v>19900221</v>
      </c>
      <c r="V3981" s="4">
        <f>YEAR(Sheet1[[#This Row],[time_1]])-LEFT(Sheet1[[#This Row],[dob]],4)</f>
        <v>29</v>
      </c>
      <c r="W3981" t="s">
        <v>62</v>
      </c>
      <c r="X3981" t="s">
        <v>7219</v>
      </c>
      <c r="Y3981" t="s">
        <v>184</v>
      </c>
      <c r="Z3981" t="s">
        <v>7220</v>
      </c>
      <c r="AA3981" t="s">
        <v>7221</v>
      </c>
      <c r="AB3981" s="3">
        <v>1</v>
      </c>
      <c r="AC3981" t="s">
        <v>7222</v>
      </c>
      <c r="AE3981" t="s">
        <v>7223</v>
      </c>
      <c r="AF3981" t="s">
        <v>7224</v>
      </c>
      <c r="AG3981">
        <v>9</v>
      </c>
      <c r="AH3981" t="s">
        <v>82</v>
      </c>
      <c r="AI3981" s="3">
        <v>8</v>
      </c>
      <c r="AJ3981" s="3">
        <v>0</v>
      </c>
      <c r="AK3981" t="s">
        <v>8711</v>
      </c>
      <c r="AL3981" t="s">
        <v>72</v>
      </c>
      <c r="AN3981">
        <v>7</v>
      </c>
      <c r="AO3981">
        <v>7</v>
      </c>
      <c r="AP3981">
        <v>5</v>
      </c>
      <c r="AR3981">
        <v>1</v>
      </c>
      <c r="AS3981">
        <v>1</v>
      </c>
      <c r="AT3981">
        <v>12</v>
      </c>
      <c r="AU3981">
        <v>8.4852813739999995</v>
      </c>
      <c r="AV3981">
        <v>6</v>
      </c>
      <c r="AW3981">
        <v>0</v>
      </c>
      <c r="AX3981">
        <v>1</v>
      </c>
      <c r="AY3981">
        <v>0</v>
      </c>
      <c r="AZ3981">
        <v>0.31</v>
      </c>
      <c r="BA3981">
        <v>0.155</v>
      </c>
      <c r="BB3981">
        <v>0.31</v>
      </c>
      <c r="BE3981">
        <v>7</v>
      </c>
      <c r="BF3981">
        <v>1</v>
      </c>
      <c r="BG3981">
        <v>7</v>
      </c>
      <c r="BH3981">
        <v>0</v>
      </c>
      <c r="BI3981" t="s">
        <v>111</v>
      </c>
      <c r="BJ3981">
        <v>0</v>
      </c>
      <c r="BK3981" t="s">
        <v>59</v>
      </c>
    </row>
    <row r="3982" spans="1:63" hidden="1" x14ac:dyDescent="0.35">
      <c r="A3982">
        <v>73565</v>
      </c>
      <c r="B3982" s="1"/>
      <c r="C3982" s="1"/>
      <c r="D3982" s="2"/>
      <c r="J3982" s="2"/>
      <c r="Q3982">
        <f>IF(Sheet1[[#This Row],[value ]]-Sheet1[[#This Row],[ review_value_goc]]=0,0,1)</f>
        <v>0</v>
      </c>
      <c r="R3982" s="2"/>
      <c r="S3982" s="2"/>
      <c r="T3982" s="2"/>
      <c r="V3982" s="1" t="e">
        <f>YEAR(Sheet1[[#This Row],[time_1]])-LEFT(Sheet1[[#This Row],[dob]],4)</f>
        <v>#VALUE!</v>
      </c>
      <c r="AN3982">
        <v>5</v>
      </c>
      <c r="AO3982">
        <v>5</v>
      </c>
      <c r="AP3982">
        <v>5</v>
      </c>
      <c r="AQ3982">
        <v>5</v>
      </c>
      <c r="AR3982">
        <v>3</v>
      </c>
      <c r="AS3982">
        <v>1</v>
      </c>
      <c r="AX3982">
        <v>1</v>
      </c>
    </row>
    <row r="3983" spans="1:63" hidden="1" x14ac:dyDescent="0.35">
      <c r="A3983">
        <v>89906</v>
      </c>
      <c r="B3983" s="1"/>
      <c r="C3983" s="1"/>
      <c r="D3983" s="2"/>
      <c r="J3983" s="2"/>
      <c r="Q3983">
        <f>IF(Sheet1[[#This Row],[value ]]-Sheet1[[#This Row],[ review_value_goc]]=0,0,1)</f>
        <v>0</v>
      </c>
      <c r="R3983" s="2"/>
      <c r="S3983" s="2"/>
      <c r="T3983" s="2"/>
      <c r="V3983" s="1" t="e">
        <f>YEAR(Sheet1[[#This Row],[time_1]])-LEFT(Sheet1[[#This Row],[dob]],4)</f>
        <v>#VALUE!</v>
      </c>
      <c r="AN3983">
        <v>15</v>
      </c>
      <c r="AO3983">
        <v>10</v>
      </c>
      <c r="AR3983">
        <v>3</v>
      </c>
      <c r="AS3983">
        <v>1</v>
      </c>
      <c r="AT3983">
        <v>39</v>
      </c>
      <c r="AU3983">
        <v>17.155174150000001</v>
      </c>
      <c r="AV3983">
        <v>8.4</v>
      </c>
      <c r="AW3983">
        <v>0</v>
      </c>
      <c r="AX3983">
        <v>4</v>
      </c>
      <c r="BC3983">
        <v>1</v>
      </c>
    </row>
    <row r="3984" spans="1:63" hidden="1" x14ac:dyDescent="0.35">
      <c r="A3984">
        <v>88746</v>
      </c>
      <c r="B3984" s="1"/>
      <c r="C3984" s="1"/>
      <c r="D3984" s="2"/>
      <c r="J3984" s="2"/>
      <c r="Q3984">
        <f>IF(Sheet1[[#This Row],[value ]]-Sheet1[[#This Row],[ review_value_goc]]=0,0,1)</f>
        <v>0</v>
      </c>
      <c r="R3984" s="2"/>
      <c r="S3984" s="2"/>
      <c r="T3984" s="2"/>
      <c r="V3984" s="1" t="e">
        <f>YEAR(Sheet1[[#This Row],[time_1]])-LEFT(Sheet1[[#This Row],[dob]],4)</f>
        <v>#VALUE!</v>
      </c>
      <c r="AN3984">
        <v>17</v>
      </c>
      <c r="AO3984">
        <v>12</v>
      </c>
      <c r="AP3984">
        <v>2</v>
      </c>
      <c r="AQ3984">
        <v>2</v>
      </c>
      <c r="AR3984">
        <v>3</v>
      </c>
      <c r="AS3984">
        <v>1</v>
      </c>
      <c r="AT3984">
        <v>39</v>
      </c>
      <c r="AU3984">
        <v>17.155174150000001</v>
      </c>
      <c r="AV3984">
        <v>8.4</v>
      </c>
      <c r="AW3984">
        <v>0</v>
      </c>
      <c r="AX3984">
        <v>4</v>
      </c>
      <c r="BC3984">
        <v>1</v>
      </c>
    </row>
    <row r="3985" spans="1:63" x14ac:dyDescent="0.35">
      <c r="A3985">
        <v>74446</v>
      </c>
      <c r="B3985" s="1">
        <v>43557.380289351851</v>
      </c>
      <c r="C3985" s="1">
        <v>43559.132465277777</v>
      </c>
      <c r="D3985" s="2">
        <v>43558</v>
      </c>
      <c r="E3985" t="s">
        <v>60</v>
      </c>
      <c r="F3985" t="s">
        <v>61</v>
      </c>
      <c r="G3985">
        <v>1</v>
      </c>
      <c r="H3985" t="s">
        <v>73</v>
      </c>
      <c r="I3985">
        <v>1</v>
      </c>
      <c r="J3985" s="2">
        <v>43460</v>
      </c>
      <c r="K3985">
        <v>1310</v>
      </c>
      <c r="L3985">
        <v>0</v>
      </c>
      <c r="M3985">
        <v>3180000</v>
      </c>
      <c r="N3985" s="3">
        <v>1</v>
      </c>
      <c r="O3985">
        <v>0</v>
      </c>
      <c r="P3985">
        <v>0</v>
      </c>
      <c r="Q3985">
        <f>IF(Sheet1[[#This Row],[value ]]-Sheet1[[#This Row],[ review_value_goc]]=0,0,1)</f>
        <v>1</v>
      </c>
      <c r="R3985" s="2">
        <v>43459</v>
      </c>
      <c r="S3985" s="2">
        <v>45295</v>
      </c>
      <c r="T3985" s="2">
        <v>43558</v>
      </c>
      <c r="U3985">
        <v>19901126</v>
      </c>
      <c r="V3985" s="4">
        <f>YEAR(Sheet1[[#This Row],[time_1]])-LEFT(Sheet1[[#This Row],[dob]],4)</f>
        <v>29</v>
      </c>
      <c r="W3985" t="s">
        <v>62</v>
      </c>
      <c r="X3985" t="s">
        <v>1829</v>
      </c>
      <c r="Y3985" t="s">
        <v>177</v>
      </c>
      <c r="Z3985" t="s">
        <v>480</v>
      </c>
      <c r="AA3985" t="s">
        <v>1076</v>
      </c>
      <c r="AB3985" s="3">
        <v>4</v>
      </c>
      <c r="AC3985" t="s">
        <v>1077</v>
      </c>
      <c r="AD3985" t="s">
        <v>68</v>
      </c>
      <c r="AE3985" t="s">
        <v>352</v>
      </c>
      <c r="AF3985" t="s">
        <v>353</v>
      </c>
      <c r="AG3985">
        <v>35</v>
      </c>
      <c r="AH3985" t="s">
        <v>354</v>
      </c>
      <c r="AI3985" s="3">
        <v>2</v>
      </c>
      <c r="AJ3985" s="3">
        <v>2</v>
      </c>
      <c r="AK3985" t="s">
        <v>8703</v>
      </c>
      <c r="AL3985" t="s">
        <v>82</v>
      </c>
      <c r="AR3985">
        <v>0</v>
      </c>
      <c r="AS3985">
        <v>2</v>
      </c>
      <c r="AX3985">
        <v>1</v>
      </c>
      <c r="AY3985">
        <v>0.66</v>
      </c>
      <c r="AZ3985">
        <v>0.31</v>
      </c>
      <c r="BA3985">
        <v>0.48499999999999999</v>
      </c>
      <c r="BB3985">
        <v>-0.35</v>
      </c>
      <c r="BE3985">
        <v>3</v>
      </c>
      <c r="BF3985">
        <v>0</v>
      </c>
      <c r="BG3985">
        <v>2</v>
      </c>
    </row>
    <row r="3986" spans="1:63" x14ac:dyDescent="0.35">
      <c r="A3986">
        <v>31986</v>
      </c>
      <c r="B3986" s="1">
        <v>42775.71886990741</v>
      </c>
      <c r="C3986" s="1">
        <v>42775.71886990741</v>
      </c>
      <c r="D3986" s="2"/>
      <c r="E3986" t="s">
        <v>119</v>
      </c>
      <c r="F3986" t="s">
        <v>120</v>
      </c>
      <c r="G3986">
        <v>1</v>
      </c>
      <c r="I3986">
        <v>1</v>
      </c>
      <c r="J3986" s="2">
        <v>41988</v>
      </c>
      <c r="L3986">
        <v>1.99</v>
      </c>
      <c r="M3986">
        <v>2965100</v>
      </c>
      <c r="N3986" s="3">
        <v>1</v>
      </c>
      <c r="O3986">
        <v>40</v>
      </c>
      <c r="P3986">
        <v>0</v>
      </c>
      <c r="Q3986">
        <f>IF(Sheet1[[#This Row],[value ]]-Sheet1[[#This Row],[ review_value_goc]]=0,0,1)</f>
        <v>1</v>
      </c>
      <c r="R3986" s="2">
        <v>41986</v>
      </c>
      <c r="S3986" s="2">
        <v>42614</v>
      </c>
      <c r="T3986" s="2"/>
      <c r="U3986">
        <v>19900723</v>
      </c>
      <c r="V3986" s="4">
        <f>YEAR(Sheet1[[#This Row],[time_1]])-LEFT(Sheet1[[#This Row],[dob]],4)</f>
        <v>27</v>
      </c>
      <c r="W3986" t="s">
        <v>74</v>
      </c>
      <c r="X3986" t="s">
        <v>7225</v>
      </c>
      <c r="Y3986" t="s">
        <v>76</v>
      </c>
      <c r="Z3986" t="s">
        <v>1907</v>
      </c>
      <c r="AA3986" t="s">
        <v>7066</v>
      </c>
      <c r="AB3986" s="3">
        <v>0</v>
      </c>
      <c r="AC3986" t="s">
        <v>7067</v>
      </c>
      <c r="AE3986" t="s">
        <v>796</v>
      </c>
      <c r="AF3986" t="s">
        <v>797</v>
      </c>
      <c r="AG3986">
        <v>3</v>
      </c>
      <c r="AH3986" t="s">
        <v>82</v>
      </c>
      <c r="AI3986" s="3">
        <v>8</v>
      </c>
      <c r="AJ3986" s="3">
        <v>0</v>
      </c>
      <c r="AK3986" t="s">
        <v>8711</v>
      </c>
      <c r="AL3986" t="s">
        <v>242</v>
      </c>
      <c r="AM3986" t="s">
        <v>7194</v>
      </c>
      <c r="AN3986">
        <v>13</v>
      </c>
      <c r="AO3986">
        <v>7</v>
      </c>
      <c r="AP3986">
        <v>5</v>
      </c>
      <c r="AQ3986">
        <v>1</v>
      </c>
      <c r="AR3986">
        <v>0</v>
      </c>
      <c r="AS3986">
        <v>1</v>
      </c>
      <c r="AT3986">
        <v>37</v>
      </c>
      <c r="AU3986">
        <v>16.82012683</v>
      </c>
      <c r="AV3986">
        <v>12.75</v>
      </c>
      <c r="AW3986">
        <v>0</v>
      </c>
      <c r="AX3986">
        <v>2</v>
      </c>
      <c r="AY3986">
        <v>0</v>
      </c>
      <c r="AZ3986">
        <v>0.3</v>
      </c>
      <c r="BA3986">
        <v>0.15</v>
      </c>
      <c r="BB3986">
        <v>0.3</v>
      </c>
      <c r="BC3986">
        <v>1</v>
      </c>
      <c r="BD3986">
        <v>2917</v>
      </c>
    </row>
    <row r="3987" spans="1:63" hidden="1" x14ac:dyDescent="0.35">
      <c r="A3987">
        <v>73390</v>
      </c>
      <c r="B3987" s="1"/>
      <c r="C3987" s="1"/>
      <c r="D3987" s="2"/>
      <c r="J3987" s="2"/>
      <c r="Q3987">
        <f>IF(Sheet1[[#This Row],[value ]]-Sheet1[[#This Row],[ review_value_goc]]=0,0,1)</f>
        <v>0</v>
      </c>
      <c r="R3987" s="2"/>
      <c r="S3987" s="2"/>
      <c r="T3987" s="2"/>
      <c r="V3987" s="1" t="e">
        <f>YEAR(Sheet1[[#This Row],[time_1]])-LEFT(Sheet1[[#This Row],[dob]],4)</f>
        <v>#VALUE!</v>
      </c>
      <c r="AN3987">
        <v>1</v>
      </c>
      <c r="AO3987">
        <v>1</v>
      </c>
      <c r="AP3987">
        <v>1</v>
      </c>
      <c r="AQ3987">
        <v>1</v>
      </c>
      <c r="AR3987">
        <v>1</v>
      </c>
      <c r="AS3987">
        <v>1</v>
      </c>
      <c r="AX3987">
        <v>4</v>
      </c>
      <c r="BC3987">
        <v>1</v>
      </c>
      <c r="BD3987">
        <v>355</v>
      </c>
      <c r="BH3987">
        <v>0</v>
      </c>
      <c r="BI3987" t="s">
        <v>111</v>
      </c>
      <c r="BJ3987">
        <v>600</v>
      </c>
      <c r="BK3987" t="s">
        <v>59</v>
      </c>
    </row>
    <row r="3988" spans="1:63" x14ac:dyDescent="0.35">
      <c r="A3988">
        <v>38877</v>
      </c>
      <c r="B3988" s="1">
        <v>43816.467577719908</v>
      </c>
      <c r="C3988" s="1">
        <v>43816.488229166665</v>
      </c>
      <c r="D3988" s="2"/>
      <c r="E3988" t="s">
        <v>119</v>
      </c>
      <c r="F3988" t="s">
        <v>120</v>
      </c>
      <c r="G3988">
        <v>1</v>
      </c>
      <c r="I3988">
        <v>1</v>
      </c>
      <c r="J3988" s="2"/>
      <c r="L3988">
        <v>0</v>
      </c>
      <c r="M3988">
        <v>3777100</v>
      </c>
      <c r="N3988" s="3">
        <v>1</v>
      </c>
      <c r="O3988">
        <v>15</v>
      </c>
      <c r="P3988">
        <v>0</v>
      </c>
      <c r="Q3988">
        <f>IF(Sheet1[[#This Row],[value ]]-Sheet1[[#This Row],[ review_value_goc]]=0,0,1)</f>
        <v>1</v>
      </c>
      <c r="R3988" s="2">
        <v>43816</v>
      </c>
      <c r="S3988" s="2">
        <v>45200</v>
      </c>
      <c r="T3988" s="2"/>
      <c r="U3988">
        <v>19891110</v>
      </c>
      <c r="V3988" s="4">
        <f>YEAR(Sheet1[[#This Row],[time_1]])-LEFT(Sheet1[[#This Row],[dob]],4)</f>
        <v>30</v>
      </c>
      <c r="W3988" t="s">
        <v>74</v>
      </c>
      <c r="X3988" t="s">
        <v>7226</v>
      </c>
      <c r="Y3988" t="s">
        <v>76</v>
      </c>
      <c r="Z3988" t="s">
        <v>3103</v>
      </c>
      <c r="AA3988" t="s">
        <v>3104</v>
      </c>
      <c r="AB3988" s="3">
        <v>1</v>
      </c>
      <c r="AC3988" t="s">
        <v>3105</v>
      </c>
      <c r="AE3988" t="s">
        <v>143</v>
      </c>
      <c r="AF3988" t="s">
        <v>144</v>
      </c>
      <c r="AG3988">
        <v>5</v>
      </c>
      <c r="AH3988" t="s">
        <v>82</v>
      </c>
      <c r="AI3988" s="3">
        <v>2</v>
      </c>
      <c r="AJ3988" s="3">
        <v>0</v>
      </c>
      <c r="AK3988" t="s">
        <v>8703</v>
      </c>
      <c r="AL3988" t="s">
        <v>242</v>
      </c>
      <c r="AN3988">
        <v>9</v>
      </c>
      <c r="AO3988">
        <v>5</v>
      </c>
      <c r="AP3988">
        <v>1</v>
      </c>
      <c r="AR3988">
        <v>3</v>
      </c>
      <c r="AS3988">
        <v>1</v>
      </c>
      <c r="AT3988">
        <v>108</v>
      </c>
      <c r="AU3988">
        <v>59.500700279999997</v>
      </c>
      <c r="AV3988">
        <v>39.333333330000002</v>
      </c>
      <c r="AW3988">
        <v>3</v>
      </c>
      <c r="AX3988">
        <v>1</v>
      </c>
      <c r="AY3988">
        <v>0</v>
      </c>
      <c r="AZ3988">
        <v>0.39</v>
      </c>
      <c r="BA3988">
        <v>0.19500000000000001</v>
      </c>
      <c r="BB3988">
        <v>0.39</v>
      </c>
      <c r="BE3988">
        <v>5</v>
      </c>
      <c r="BF3988">
        <v>0</v>
      </c>
      <c r="BG3988">
        <v>1</v>
      </c>
    </row>
    <row r="3989" spans="1:63" hidden="1" x14ac:dyDescent="0.35">
      <c r="A3989">
        <v>57052</v>
      </c>
      <c r="B3989" s="1"/>
      <c r="C3989" s="1"/>
      <c r="D3989" s="2"/>
      <c r="J3989" s="2"/>
      <c r="Q3989">
        <f>IF(Sheet1[[#This Row],[value ]]-Sheet1[[#This Row],[ review_value_goc]]=0,0,1)</f>
        <v>0</v>
      </c>
      <c r="R3989" s="2"/>
      <c r="S3989" s="2"/>
      <c r="T3989" s="2"/>
      <c r="V3989" s="1" t="e">
        <f>YEAR(Sheet1[[#This Row],[time_1]])-LEFT(Sheet1[[#This Row],[dob]],4)</f>
        <v>#VALUE!</v>
      </c>
      <c r="AN3989">
        <v>7</v>
      </c>
      <c r="AO3989">
        <v>7</v>
      </c>
      <c r="AP3989">
        <v>5</v>
      </c>
      <c r="AQ3989">
        <v>5</v>
      </c>
      <c r="AR3989">
        <v>0</v>
      </c>
      <c r="AS3989">
        <v>1</v>
      </c>
      <c r="AT3989">
        <v>32</v>
      </c>
      <c r="AU3989">
        <v>9.1923881549999997</v>
      </c>
      <c r="AV3989">
        <v>25.5</v>
      </c>
      <c r="AW3989">
        <v>19</v>
      </c>
      <c r="AX3989">
        <v>1</v>
      </c>
    </row>
    <row r="3990" spans="1:63" hidden="1" x14ac:dyDescent="0.35">
      <c r="A3990">
        <v>83761</v>
      </c>
      <c r="B3990" s="1"/>
      <c r="C3990" s="1"/>
      <c r="D3990" s="2"/>
      <c r="J3990" s="2"/>
      <c r="Q3990">
        <f>IF(Sheet1[[#This Row],[value ]]-Sheet1[[#This Row],[ review_value_goc]]=0,0,1)</f>
        <v>0</v>
      </c>
      <c r="R3990" s="2"/>
      <c r="S3990" s="2"/>
      <c r="T3990" s="2"/>
      <c r="V3990" s="1" t="e">
        <f>YEAR(Sheet1[[#This Row],[time_1]])-LEFT(Sheet1[[#This Row],[dob]],4)</f>
        <v>#VALUE!</v>
      </c>
      <c r="AN3990">
        <v>2</v>
      </c>
      <c r="AO3990">
        <v>2</v>
      </c>
      <c r="AP3990">
        <v>2</v>
      </c>
      <c r="AQ3990">
        <v>1</v>
      </c>
      <c r="AR3990">
        <v>2</v>
      </c>
      <c r="AS3990">
        <v>1</v>
      </c>
      <c r="AX3990">
        <v>1</v>
      </c>
    </row>
    <row r="3991" spans="1:63" hidden="1" x14ac:dyDescent="0.35">
      <c r="A3991">
        <v>83617</v>
      </c>
      <c r="B3991" s="1"/>
      <c r="C3991" s="1"/>
      <c r="D3991" s="2"/>
      <c r="J3991" s="2"/>
      <c r="Q3991">
        <f>IF(Sheet1[[#This Row],[value ]]-Sheet1[[#This Row],[ review_value_goc]]=0,0,1)</f>
        <v>0</v>
      </c>
      <c r="R3991" s="2"/>
      <c r="S3991" s="2"/>
      <c r="T3991" s="2"/>
      <c r="V3991" s="1" t="e">
        <f>YEAR(Sheet1[[#This Row],[time_1]])-LEFT(Sheet1[[#This Row],[dob]],4)</f>
        <v>#VALUE!</v>
      </c>
      <c r="AN3991">
        <v>1</v>
      </c>
      <c r="AO3991">
        <v>1</v>
      </c>
      <c r="AP3991">
        <v>1</v>
      </c>
      <c r="AR3991" t="s">
        <v>212</v>
      </c>
      <c r="AS3991">
        <v>1</v>
      </c>
      <c r="AX3991">
        <v>4</v>
      </c>
      <c r="BC3991">
        <v>1</v>
      </c>
      <c r="BD3991">
        <v>704</v>
      </c>
    </row>
    <row r="3992" spans="1:63" x14ac:dyDescent="0.35">
      <c r="A3992">
        <v>53977</v>
      </c>
      <c r="B3992" s="1">
        <v>43455.406242210651</v>
      </c>
      <c r="C3992" s="1">
        <v>43455.409907407404</v>
      </c>
      <c r="D3992" s="2"/>
      <c r="E3992" t="s">
        <v>119</v>
      </c>
      <c r="F3992" t="s">
        <v>120</v>
      </c>
      <c r="G3992">
        <v>1</v>
      </c>
      <c r="I3992">
        <v>1</v>
      </c>
      <c r="J3992" s="2"/>
      <c r="L3992">
        <v>2.61</v>
      </c>
      <c r="M3992">
        <v>3888900</v>
      </c>
      <c r="N3992" s="3">
        <v>1</v>
      </c>
      <c r="O3992">
        <v>88</v>
      </c>
      <c r="P3992">
        <v>0</v>
      </c>
      <c r="Q3992">
        <f>IF(Sheet1[[#This Row],[value ]]-Sheet1[[#This Row],[ review_value_goc]]=0,0,1)</f>
        <v>1</v>
      </c>
      <c r="R3992" s="2">
        <v>43455</v>
      </c>
      <c r="S3992" s="2">
        <v>42614</v>
      </c>
      <c r="T3992" s="2"/>
      <c r="U3992">
        <v>19900215</v>
      </c>
      <c r="V3992" s="4">
        <f>YEAR(Sheet1[[#This Row],[time_1]])-LEFT(Sheet1[[#This Row],[dob]],4)</f>
        <v>28</v>
      </c>
      <c r="W3992" t="s">
        <v>62</v>
      </c>
      <c r="X3992" t="s">
        <v>7190</v>
      </c>
      <c r="Y3992" t="s">
        <v>184</v>
      </c>
      <c r="Z3992" t="s">
        <v>7191</v>
      </c>
      <c r="AA3992" t="s">
        <v>7192</v>
      </c>
      <c r="AB3992" s="3">
        <v>1</v>
      </c>
      <c r="AC3992" t="s">
        <v>7193</v>
      </c>
      <c r="AE3992" t="s">
        <v>739</v>
      </c>
      <c r="AF3992" t="s">
        <v>3744</v>
      </c>
      <c r="AG3992">
        <v>6</v>
      </c>
      <c r="AH3992" t="s">
        <v>82</v>
      </c>
      <c r="AI3992" s="3">
        <v>5</v>
      </c>
      <c r="AJ3992" s="3">
        <v>0</v>
      </c>
      <c r="AK3992" t="s">
        <v>8712</v>
      </c>
      <c r="AL3992" t="s">
        <v>72</v>
      </c>
      <c r="AM3992" t="s">
        <v>7194</v>
      </c>
      <c r="AN3992">
        <v>9</v>
      </c>
      <c r="AO3992">
        <v>8</v>
      </c>
      <c r="AP3992">
        <v>6</v>
      </c>
      <c r="AR3992">
        <v>2</v>
      </c>
      <c r="AS3992">
        <v>1</v>
      </c>
      <c r="AT3992">
        <v>53</v>
      </c>
      <c r="AU3992">
        <v>128.69343420000001</v>
      </c>
      <c r="AV3992">
        <v>-38</v>
      </c>
      <c r="AW3992">
        <v>-129</v>
      </c>
      <c r="AX3992">
        <v>1</v>
      </c>
      <c r="AY3992">
        <v>0.26</v>
      </c>
      <c r="AZ3992">
        <v>0.41</v>
      </c>
      <c r="BA3992">
        <v>0.33500000000000002</v>
      </c>
      <c r="BB3992">
        <v>0.15</v>
      </c>
      <c r="BC3992">
        <v>1</v>
      </c>
      <c r="BD3992">
        <v>1818</v>
      </c>
      <c r="BE3992">
        <v>6</v>
      </c>
      <c r="BF3992">
        <v>2</v>
      </c>
      <c r="BG3992">
        <v>6</v>
      </c>
      <c r="BH3992">
        <v>3</v>
      </c>
      <c r="BI3992" t="s">
        <v>97</v>
      </c>
      <c r="BJ3992">
        <v>0</v>
      </c>
      <c r="BK3992" t="s">
        <v>59</v>
      </c>
    </row>
    <row r="3993" spans="1:63" hidden="1" x14ac:dyDescent="0.35">
      <c r="A3993">
        <v>70873</v>
      </c>
      <c r="B3993" s="1"/>
      <c r="C3993" s="1"/>
      <c r="D3993" s="2"/>
      <c r="J3993" s="2"/>
      <c r="Q3993">
        <f>IF(Sheet1[[#This Row],[value ]]-Sheet1[[#This Row],[ review_value_goc]]=0,0,1)</f>
        <v>0</v>
      </c>
      <c r="R3993" s="2"/>
      <c r="S3993" s="2"/>
      <c r="T3993" s="2"/>
      <c r="V3993" s="1" t="e">
        <f>YEAR(Sheet1[[#This Row],[time_1]])-LEFT(Sheet1[[#This Row],[dob]],4)</f>
        <v>#VALUE!</v>
      </c>
      <c r="AN3993">
        <v>2</v>
      </c>
      <c r="AO3993">
        <v>2</v>
      </c>
      <c r="AP3993">
        <v>2</v>
      </c>
      <c r="AR3993" t="s">
        <v>146</v>
      </c>
      <c r="AS3993">
        <v>1</v>
      </c>
      <c r="AT3993">
        <v>0</v>
      </c>
      <c r="AU3993">
        <v>121.6223664</v>
      </c>
      <c r="AV3993">
        <v>-86</v>
      </c>
      <c r="AW3993">
        <v>-172</v>
      </c>
      <c r="AX3993">
        <v>1</v>
      </c>
      <c r="BC3993">
        <v>1</v>
      </c>
      <c r="BD3993">
        <v>1092</v>
      </c>
    </row>
    <row r="3994" spans="1:63" x14ac:dyDescent="0.35">
      <c r="A3994">
        <v>86681</v>
      </c>
      <c r="B3994" s="1">
        <v>43725.389143622684</v>
      </c>
      <c r="C3994" s="1">
        <v>43725.389641203707</v>
      </c>
      <c r="D3994" s="2"/>
      <c r="E3994" t="s">
        <v>60</v>
      </c>
      <c r="F3994" t="s">
        <v>61</v>
      </c>
      <c r="G3994">
        <v>1</v>
      </c>
      <c r="I3994">
        <v>1</v>
      </c>
      <c r="J3994" s="2">
        <v>43725</v>
      </c>
      <c r="L3994">
        <v>0</v>
      </c>
      <c r="M3994">
        <v>894000</v>
      </c>
      <c r="N3994" s="3">
        <v>1</v>
      </c>
      <c r="O3994">
        <v>39</v>
      </c>
      <c r="P3994">
        <v>0</v>
      </c>
      <c r="Q3994">
        <f>IF(Sheet1[[#This Row],[value ]]-Sheet1[[#This Row],[ review_value_goc]]=0,0,1)</f>
        <v>1</v>
      </c>
      <c r="R3994" s="2">
        <v>43725</v>
      </c>
      <c r="S3994" s="2">
        <v>44359</v>
      </c>
      <c r="T3994" s="2"/>
      <c r="U3994">
        <v>19900928</v>
      </c>
      <c r="V3994" s="4">
        <f>YEAR(Sheet1[[#This Row],[time_1]])-LEFT(Sheet1[[#This Row],[dob]],4)</f>
        <v>29</v>
      </c>
      <c r="W3994" t="s">
        <v>62</v>
      </c>
      <c r="X3994" t="s">
        <v>7227</v>
      </c>
      <c r="Y3994" t="s">
        <v>64</v>
      </c>
      <c r="Z3994" t="s">
        <v>1891</v>
      </c>
      <c r="AA3994" t="s">
        <v>7228</v>
      </c>
      <c r="AB3994" s="3">
        <v>0</v>
      </c>
      <c r="AC3994" t="s">
        <v>7229</v>
      </c>
      <c r="AD3994" t="s">
        <v>68</v>
      </c>
      <c r="AE3994" t="s">
        <v>69</v>
      </c>
      <c r="AF3994" t="s">
        <v>70</v>
      </c>
      <c r="AG3994">
        <v>33</v>
      </c>
      <c r="AH3994" t="s">
        <v>71</v>
      </c>
      <c r="AI3994" s="3">
        <v>0</v>
      </c>
      <c r="AJ3994" s="3">
        <v>5</v>
      </c>
      <c r="AL3994" t="s">
        <v>72</v>
      </c>
      <c r="AN3994">
        <v>31</v>
      </c>
      <c r="AO3994">
        <v>31</v>
      </c>
      <c r="AP3994">
        <v>8</v>
      </c>
      <c r="AQ3994">
        <v>4</v>
      </c>
      <c r="AR3994">
        <v>2</v>
      </c>
      <c r="AS3994">
        <v>1</v>
      </c>
      <c r="AT3994">
        <v>12</v>
      </c>
      <c r="AU3994">
        <v>5.0332229570000004</v>
      </c>
      <c r="AV3994">
        <v>6.6666666670000003</v>
      </c>
      <c r="AW3994">
        <v>2</v>
      </c>
      <c r="AX3994">
        <v>1</v>
      </c>
      <c r="AY3994">
        <v>0.09</v>
      </c>
      <c r="AZ3994">
        <v>0.01</v>
      </c>
      <c r="BA3994">
        <v>0.05</v>
      </c>
      <c r="BB3994">
        <v>-0.08</v>
      </c>
      <c r="BE3994">
        <v>5</v>
      </c>
      <c r="BF3994">
        <v>2</v>
      </c>
      <c r="BG3994">
        <v>5</v>
      </c>
    </row>
    <row r="3995" spans="1:63" hidden="1" x14ac:dyDescent="0.35">
      <c r="A3995">
        <v>72888</v>
      </c>
      <c r="B3995" s="1"/>
      <c r="C3995" s="1"/>
      <c r="D3995" s="2"/>
      <c r="J3995" s="2"/>
      <c r="Q3995">
        <f>IF(Sheet1[[#This Row],[value ]]-Sheet1[[#This Row],[ review_value_goc]]=0,0,1)</f>
        <v>0</v>
      </c>
      <c r="R3995" s="2"/>
      <c r="S3995" s="2"/>
      <c r="T3995" s="2"/>
      <c r="V3995" s="1" t="e">
        <f>YEAR(Sheet1[[#This Row],[time_1]])-LEFT(Sheet1[[#This Row],[dob]],4)</f>
        <v>#VALUE!</v>
      </c>
      <c r="AN3995">
        <v>8</v>
      </c>
      <c r="AO3995">
        <v>8</v>
      </c>
      <c r="AP3995">
        <v>8</v>
      </c>
      <c r="AQ3995">
        <v>8</v>
      </c>
      <c r="AR3995">
        <v>2</v>
      </c>
      <c r="AS3995">
        <v>1</v>
      </c>
      <c r="AX3995">
        <v>1</v>
      </c>
      <c r="BC3995">
        <v>1</v>
      </c>
      <c r="BH3995">
        <v>358</v>
      </c>
      <c r="BI3995" t="s">
        <v>111</v>
      </c>
      <c r="BJ3995">
        <v>0</v>
      </c>
      <c r="BK3995" t="s">
        <v>59</v>
      </c>
    </row>
    <row r="3996" spans="1:63" hidden="1" x14ac:dyDescent="0.35">
      <c r="A3996">
        <v>77675</v>
      </c>
      <c r="B3996" s="1"/>
      <c r="C3996" s="1"/>
      <c r="D3996" s="2"/>
      <c r="J3996" s="2"/>
      <c r="Q3996">
        <f>IF(Sheet1[[#This Row],[value ]]-Sheet1[[#This Row],[ review_value_goc]]=0,0,1)</f>
        <v>0</v>
      </c>
      <c r="R3996" s="2"/>
      <c r="S3996" s="2"/>
      <c r="T3996" s="2"/>
      <c r="V3996" s="1" t="e">
        <f>YEAR(Sheet1[[#This Row],[time_1]])-LEFT(Sheet1[[#This Row],[dob]],4)</f>
        <v>#VALUE!</v>
      </c>
      <c r="AN3996">
        <v>7</v>
      </c>
      <c r="AO3996">
        <v>6</v>
      </c>
      <c r="AP3996">
        <v>5</v>
      </c>
      <c r="AR3996">
        <v>3</v>
      </c>
      <c r="AS3996">
        <v>1</v>
      </c>
      <c r="AT3996">
        <v>50</v>
      </c>
      <c r="AU3996">
        <v>98.287842580000003</v>
      </c>
      <c r="AV3996">
        <v>-19.5</v>
      </c>
      <c r="AW3996">
        <v>-89</v>
      </c>
      <c r="AX3996">
        <v>1</v>
      </c>
      <c r="BC3996">
        <v>1</v>
      </c>
      <c r="BD3996">
        <v>339</v>
      </c>
      <c r="BH3996">
        <v>0</v>
      </c>
      <c r="BI3996" t="s">
        <v>97</v>
      </c>
      <c r="BJ3996">
        <v>0</v>
      </c>
      <c r="BK3996" t="s">
        <v>59</v>
      </c>
    </row>
    <row r="3997" spans="1:63" hidden="1" x14ac:dyDescent="0.35">
      <c r="A3997">
        <v>56748</v>
      </c>
      <c r="B3997" s="1"/>
      <c r="C3997" s="1"/>
      <c r="D3997" s="2"/>
      <c r="J3997" s="2"/>
      <c r="Q3997">
        <f>IF(Sheet1[[#This Row],[value ]]-Sheet1[[#This Row],[ review_value_goc]]=0,0,1)</f>
        <v>0</v>
      </c>
      <c r="R3997" s="2"/>
      <c r="S3997" s="2"/>
      <c r="T3997" s="2"/>
      <c r="V3997" s="1" t="e">
        <f>YEAR(Sheet1[[#This Row],[time_1]])-LEFT(Sheet1[[#This Row],[dob]],4)</f>
        <v>#VALUE!</v>
      </c>
      <c r="AS3997">
        <v>1</v>
      </c>
      <c r="AX3997">
        <v>1</v>
      </c>
      <c r="BC3997">
        <v>1</v>
      </c>
      <c r="BD3997">
        <v>1449</v>
      </c>
      <c r="BH3997">
        <v>0</v>
      </c>
      <c r="BI3997" t="s">
        <v>97</v>
      </c>
      <c r="BJ3997">
        <v>0</v>
      </c>
      <c r="BK3997" t="s">
        <v>59</v>
      </c>
    </row>
    <row r="3998" spans="1:63" hidden="1" x14ac:dyDescent="0.35">
      <c r="A3998">
        <v>56488</v>
      </c>
      <c r="B3998" s="1"/>
      <c r="C3998" s="1"/>
      <c r="D3998" s="2"/>
      <c r="J3998" s="2"/>
      <c r="Q3998">
        <f>IF(Sheet1[[#This Row],[value ]]-Sheet1[[#This Row],[ review_value_goc]]=0,0,1)</f>
        <v>0</v>
      </c>
      <c r="R3998" s="2"/>
      <c r="S3998" s="2"/>
      <c r="T3998" s="2"/>
      <c r="V3998" s="1" t="e">
        <f>YEAR(Sheet1[[#This Row],[time_1]])-LEFT(Sheet1[[#This Row],[dob]],4)</f>
        <v>#VALUE!</v>
      </c>
      <c r="AR3998">
        <v>0</v>
      </c>
      <c r="AS3998">
        <v>1</v>
      </c>
      <c r="AX3998">
        <v>4</v>
      </c>
      <c r="BC3998">
        <v>1</v>
      </c>
      <c r="BD3998">
        <v>4007</v>
      </c>
    </row>
    <row r="3999" spans="1:63" hidden="1" x14ac:dyDescent="0.35">
      <c r="A3999">
        <v>86181</v>
      </c>
      <c r="B3999" s="1"/>
      <c r="C3999" s="1"/>
      <c r="D3999" s="2"/>
      <c r="J3999" s="2"/>
      <c r="Q3999">
        <f>IF(Sheet1[[#This Row],[value ]]-Sheet1[[#This Row],[ review_value_goc]]=0,0,1)</f>
        <v>0</v>
      </c>
      <c r="R3999" s="2"/>
      <c r="S3999" s="2"/>
      <c r="T3999" s="2"/>
      <c r="V3999" s="1" t="e">
        <f>YEAR(Sheet1[[#This Row],[time_1]])-LEFT(Sheet1[[#This Row],[dob]],4)</f>
        <v>#VALUE!</v>
      </c>
      <c r="AN3999">
        <v>1</v>
      </c>
      <c r="AO3999">
        <v>1</v>
      </c>
      <c r="AP3999">
        <v>1</v>
      </c>
      <c r="AR3999">
        <v>0</v>
      </c>
      <c r="AS3999">
        <v>1</v>
      </c>
      <c r="AX3999">
        <v>1</v>
      </c>
    </row>
    <row r="4000" spans="1:63" hidden="1" x14ac:dyDescent="0.35">
      <c r="A4000">
        <v>16535</v>
      </c>
      <c r="B4000" s="1"/>
      <c r="C4000" s="1"/>
      <c r="D4000" s="2"/>
      <c r="J4000" s="2"/>
      <c r="Q4000">
        <f>IF(Sheet1[[#This Row],[value ]]-Sheet1[[#This Row],[ review_value_goc]]=0,0,1)</f>
        <v>0</v>
      </c>
      <c r="R4000" s="2"/>
      <c r="S4000" s="2"/>
      <c r="T4000" s="2"/>
      <c r="V4000" s="1" t="e">
        <f>YEAR(Sheet1[[#This Row],[time_1]])-LEFT(Sheet1[[#This Row],[dob]],4)</f>
        <v>#VALUE!</v>
      </c>
      <c r="AR4000" t="s">
        <v>85</v>
      </c>
      <c r="AS4000">
        <v>1</v>
      </c>
      <c r="AX4000">
        <v>1</v>
      </c>
      <c r="BC4000">
        <v>1</v>
      </c>
      <c r="BH4000">
        <v>50</v>
      </c>
      <c r="BI4000" t="s">
        <v>111</v>
      </c>
      <c r="BJ4000">
        <v>6</v>
      </c>
      <c r="BK4000" t="s">
        <v>1190</v>
      </c>
    </row>
    <row r="4001" spans="1:63" hidden="1" x14ac:dyDescent="0.35">
      <c r="A4001">
        <v>88127</v>
      </c>
      <c r="B4001" s="1"/>
      <c r="C4001" s="1"/>
      <c r="D4001" s="2"/>
      <c r="J4001" s="2"/>
      <c r="Q4001">
        <f>IF(Sheet1[[#This Row],[value ]]-Sheet1[[#This Row],[ review_value_goc]]=0,0,1)</f>
        <v>0</v>
      </c>
      <c r="R4001" s="2"/>
      <c r="S4001" s="2"/>
      <c r="T4001" s="2"/>
      <c r="V4001" s="1" t="e">
        <f>YEAR(Sheet1[[#This Row],[time_1]])-LEFT(Sheet1[[#This Row],[dob]],4)</f>
        <v>#VALUE!</v>
      </c>
      <c r="AN4001">
        <v>11</v>
      </c>
      <c r="AO4001">
        <v>11</v>
      </c>
      <c r="AP4001">
        <v>11</v>
      </c>
      <c r="AQ4001">
        <v>6</v>
      </c>
      <c r="AR4001">
        <v>0</v>
      </c>
      <c r="AS4001">
        <v>1</v>
      </c>
      <c r="AT4001">
        <v>24</v>
      </c>
      <c r="AU4001">
        <v>7.2123631230000003</v>
      </c>
      <c r="AV4001">
        <v>2.2727272730000001</v>
      </c>
      <c r="AW4001">
        <v>0</v>
      </c>
      <c r="AX4001">
        <v>2</v>
      </c>
      <c r="BC4001">
        <v>1</v>
      </c>
      <c r="BE4001">
        <v>7</v>
      </c>
      <c r="BF4001">
        <v>1</v>
      </c>
      <c r="BG4001">
        <v>7</v>
      </c>
    </row>
    <row r="4002" spans="1:63" hidden="1" x14ac:dyDescent="0.35">
      <c r="A4002">
        <v>15538</v>
      </c>
      <c r="B4002" s="1"/>
      <c r="C4002" s="1"/>
      <c r="D4002" s="2"/>
      <c r="J4002" s="2"/>
      <c r="Q4002">
        <f>IF(Sheet1[[#This Row],[value ]]-Sheet1[[#This Row],[ review_value_goc]]=0,0,1)</f>
        <v>0</v>
      </c>
      <c r="R4002" s="2"/>
      <c r="S4002" s="2"/>
      <c r="T4002" s="2"/>
      <c r="V4002" s="1" t="e">
        <f>YEAR(Sheet1[[#This Row],[time_1]])-LEFT(Sheet1[[#This Row],[dob]],4)</f>
        <v>#VALUE!</v>
      </c>
      <c r="AR4002">
        <v>0</v>
      </c>
      <c r="AS4002">
        <v>1</v>
      </c>
      <c r="AT4002">
        <v>24</v>
      </c>
      <c r="AU4002">
        <v>7.2123631230000003</v>
      </c>
      <c r="AV4002">
        <v>2.2727272730000001</v>
      </c>
      <c r="AW4002">
        <v>0</v>
      </c>
      <c r="AX4002">
        <v>3</v>
      </c>
    </row>
    <row r="4003" spans="1:63" x14ac:dyDescent="0.35">
      <c r="A4003">
        <v>67067</v>
      </c>
      <c r="B4003" s="1">
        <v>43467.941532939818</v>
      </c>
      <c r="C4003" s="1">
        <v>43467.941979166666</v>
      </c>
      <c r="D4003" s="2"/>
      <c r="E4003" t="s">
        <v>119</v>
      </c>
      <c r="F4003" t="s">
        <v>120</v>
      </c>
      <c r="G4003">
        <v>1</v>
      </c>
      <c r="I4003">
        <v>1</v>
      </c>
      <c r="J4003" s="2"/>
      <c r="L4003">
        <v>0</v>
      </c>
      <c r="M4003">
        <v>3306300</v>
      </c>
      <c r="N4003" s="3">
        <v>1</v>
      </c>
      <c r="O4003">
        <v>36</v>
      </c>
      <c r="P4003">
        <v>0</v>
      </c>
      <c r="Q4003">
        <f>IF(Sheet1[[#This Row],[value ]]-Sheet1[[#This Row],[ review_value_goc]]=0,0,1)</f>
        <v>1</v>
      </c>
      <c r="R4003" s="2">
        <v>43467</v>
      </c>
      <c r="S4003" s="2">
        <v>44197</v>
      </c>
      <c r="T4003" s="2"/>
      <c r="U4003">
        <v>19910720</v>
      </c>
      <c r="V4003" s="4">
        <f>YEAR(Sheet1[[#This Row],[time_1]])-LEFT(Sheet1[[#This Row],[dob]],4)</f>
        <v>28</v>
      </c>
      <c r="W4003" t="s">
        <v>74</v>
      </c>
      <c r="X4003" t="s">
        <v>7230</v>
      </c>
      <c r="Y4003" t="s">
        <v>76</v>
      </c>
      <c r="Z4003" t="s">
        <v>7231</v>
      </c>
      <c r="AA4003" t="s">
        <v>7232</v>
      </c>
      <c r="AB4003" s="3">
        <v>1</v>
      </c>
      <c r="AC4003" t="s">
        <v>7233</v>
      </c>
      <c r="AD4003" t="s">
        <v>68</v>
      </c>
      <c r="AE4003" t="s">
        <v>127</v>
      </c>
      <c r="AF4003" t="s">
        <v>7234</v>
      </c>
      <c r="AG4003">
        <v>5</v>
      </c>
      <c r="AH4003" t="s">
        <v>82</v>
      </c>
      <c r="AI4003" s="3">
        <v>0</v>
      </c>
      <c r="AJ4003" s="3">
        <v>0</v>
      </c>
      <c r="AL4003" t="s">
        <v>252</v>
      </c>
      <c r="AN4003">
        <v>9</v>
      </c>
      <c r="AO4003">
        <v>9</v>
      </c>
      <c r="AP4003">
        <v>9</v>
      </c>
      <c r="AQ4003">
        <v>9</v>
      </c>
      <c r="AR4003">
        <v>1</v>
      </c>
      <c r="AS4003">
        <v>1</v>
      </c>
      <c r="AT4003">
        <v>0</v>
      </c>
      <c r="AV4003">
        <v>0</v>
      </c>
      <c r="AW4003">
        <v>0</v>
      </c>
      <c r="AX4003">
        <v>1</v>
      </c>
      <c r="AY4003">
        <v>0</v>
      </c>
      <c r="AZ4003">
        <v>0.33</v>
      </c>
      <c r="BA4003">
        <v>0.16500000000000001</v>
      </c>
      <c r="BB4003">
        <v>0.33</v>
      </c>
    </row>
    <row r="4004" spans="1:63" x14ac:dyDescent="0.35">
      <c r="A4004">
        <v>87054</v>
      </c>
      <c r="B4004" s="1">
        <v>43752.386216932871</v>
      </c>
      <c r="C4004" s="1">
        <v>43803.372453703705</v>
      </c>
      <c r="D4004" s="2"/>
      <c r="E4004" t="s">
        <v>60</v>
      </c>
      <c r="F4004" t="s">
        <v>61</v>
      </c>
      <c r="G4004">
        <v>1</v>
      </c>
      <c r="I4004">
        <v>1</v>
      </c>
      <c r="J4004" s="2"/>
      <c r="L4004">
        <v>0</v>
      </c>
      <c r="M4004">
        <v>1043000</v>
      </c>
      <c r="N4004" s="3">
        <v>1</v>
      </c>
      <c r="O4004">
        <v>12</v>
      </c>
      <c r="P4004">
        <v>0</v>
      </c>
      <c r="Q4004">
        <f>IF(Sheet1[[#This Row],[value ]]-Sheet1[[#This Row],[ review_value_goc]]=0,0,1)</f>
        <v>1</v>
      </c>
      <c r="R4004" s="2">
        <v>43752</v>
      </c>
      <c r="S4004" s="2">
        <v>45209</v>
      </c>
      <c r="T4004" s="2"/>
      <c r="U4004">
        <v>19911024</v>
      </c>
      <c r="V4004" s="4">
        <f>YEAR(Sheet1[[#This Row],[time_1]])-LEFT(Sheet1[[#This Row],[dob]],4)</f>
        <v>28</v>
      </c>
      <c r="W4004" t="s">
        <v>74</v>
      </c>
      <c r="X4004" t="s">
        <v>7235</v>
      </c>
      <c r="Y4004" t="s">
        <v>64</v>
      </c>
      <c r="Z4004" t="s">
        <v>1329</v>
      </c>
      <c r="AA4004" t="s">
        <v>7236</v>
      </c>
      <c r="AB4004" s="3">
        <v>0</v>
      </c>
      <c r="AC4004" t="s">
        <v>7236</v>
      </c>
      <c r="AD4004" t="s">
        <v>68</v>
      </c>
      <c r="AE4004" t="s">
        <v>69</v>
      </c>
      <c r="AF4004" t="s">
        <v>70</v>
      </c>
      <c r="AG4004">
        <v>33</v>
      </c>
      <c r="AH4004" t="s">
        <v>71</v>
      </c>
      <c r="AI4004" s="3">
        <v>4</v>
      </c>
      <c r="AJ4004" s="3">
        <v>5</v>
      </c>
      <c r="AK4004" t="s">
        <v>8702</v>
      </c>
      <c r="AL4004" t="s">
        <v>72</v>
      </c>
      <c r="AN4004">
        <v>9</v>
      </c>
      <c r="AO4004">
        <v>9</v>
      </c>
      <c r="AP4004">
        <v>3</v>
      </c>
      <c r="AQ4004">
        <v>2</v>
      </c>
      <c r="AR4004">
        <v>0</v>
      </c>
      <c r="AS4004">
        <v>1</v>
      </c>
      <c r="AT4004">
        <v>8</v>
      </c>
      <c r="AV4004">
        <v>8</v>
      </c>
      <c r="AW4004">
        <v>8</v>
      </c>
      <c r="AX4004">
        <v>4</v>
      </c>
      <c r="AY4004">
        <v>0.28999999999999998</v>
      </c>
      <c r="AZ4004">
        <v>0.05</v>
      </c>
      <c r="BA4004">
        <v>0.17</v>
      </c>
      <c r="BB4004">
        <v>-0.24</v>
      </c>
      <c r="BC4004">
        <v>1</v>
      </c>
      <c r="BD4004">
        <v>2160</v>
      </c>
      <c r="BE4004">
        <v>2</v>
      </c>
      <c r="BF4004">
        <v>0</v>
      </c>
      <c r="BG4004">
        <v>0</v>
      </c>
    </row>
    <row r="4005" spans="1:63" hidden="1" x14ac:dyDescent="0.35">
      <c r="A4005">
        <v>31848</v>
      </c>
      <c r="B4005" s="1"/>
      <c r="C4005" s="1"/>
      <c r="D4005" s="2"/>
      <c r="J4005" s="2"/>
      <c r="Q4005">
        <f>IF(Sheet1[[#This Row],[value ]]-Sheet1[[#This Row],[ review_value_goc]]=0,0,1)</f>
        <v>0</v>
      </c>
      <c r="R4005" s="2"/>
      <c r="S4005" s="2"/>
      <c r="T4005" s="2"/>
      <c r="V4005" s="1" t="e">
        <f>YEAR(Sheet1[[#This Row],[time_1]])-LEFT(Sheet1[[#This Row],[dob]],4)</f>
        <v>#VALUE!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X4005">
        <v>1</v>
      </c>
      <c r="BC4005">
        <v>0</v>
      </c>
    </row>
    <row r="4006" spans="1:63" hidden="1" x14ac:dyDescent="0.35">
      <c r="A4006">
        <v>28513</v>
      </c>
      <c r="B4006" s="1"/>
      <c r="C4006" s="1"/>
      <c r="D4006" s="2"/>
      <c r="J4006" s="2"/>
      <c r="Q4006">
        <f>IF(Sheet1[[#This Row],[value ]]-Sheet1[[#This Row],[ review_value_goc]]=0,0,1)</f>
        <v>0</v>
      </c>
      <c r="R4006" s="2"/>
      <c r="S4006" s="2"/>
      <c r="T4006" s="2"/>
      <c r="V4006" s="1" t="e">
        <f>YEAR(Sheet1[[#This Row],[time_1]])-LEFT(Sheet1[[#This Row],[dob]],4)</f>
        <v>#VALUE!</v>
      </c>
      <c r="AN4006">
        <v>20</v>
      </c>
      <c r="AO4006">
        <v>15</v>
      </c>
      <c r="AP4006">
        <v>7</v>
      </c>
      <c r="AQ4006">
        <v>7</v>
      </c>
      <c r="AR4006" t="s">
        <v>146</v>
      </c>
      <c r="AS4006">
        <v>1</v>
      </c>
      <c r="AT4006">
        <v>51</v>
      </c>
      <c r="AU4006">
        <v>103.82356830000001</v>
      </c>
      <c r="AV4006">
        <v>-22</v>
      </c>
      <c r="AW4006">
        <v>-176</v>
      </c>
      <c r="AX4006">
        <v>2</v>
      </c>
      <c r="BC4006">
        <v>1</v>
      </c>
      <c r="BD4006">
        <v>335</v>
      </c>
    </row>
    <row r="4007" spans="1:63" hidden="1" x14ac:dyDescent="0.35">
      <c r="A4007">
        <v>57714</v>
      </c>
      <c r="B4007" s="1"/>
      <c r="C4007" s="1"/>
      <c r="D4007" s="2"/>
      <c r="J4007" s="2"/>
      <c r="Q4007">
        <f>IF(Sheet1[[#This Row],[value ]]-Sheet1[[#This Row],[ review_value_goc]]=0,0,1)</f>
        <v>0</v>
      </c>
      <c r="R4007" s="2"/>
      <c r="S4007" s="2"/>
      <c r="T4007" s="2"/>
      <c r="V4007" s="1" t="e">
        <f>YEAR(Sheet1[[#This Row],[time_1]])-LEFT(Sheet1[[#This Row],[dob]],4)</f>
        <v>#VALUE!</v>
      </c>
      <c r="AN4007">
        <v>14</v>
      </c>
      <c r="AO4007">
        <v>9</v>
      </c>
      <c r="AP4007">
        <v>1</v>
      </c>
      <c r="AQ4007">
        <v>1</v>
      </c>
      <c r="AR4007" t="s">
        <v>146</v>
      </c>
      <c r="AS4007">
        <v>1</v>
      </c>
      <c r="AT4007">
        <v>21</v>
      </c>
      <c r="AU4007">
        <v>82.310388169999996</v>
      </c>
      <c r="AV4007">
        <v>-29</v>
      </c>
      <c r="AW4007">
        <v>-124</v>
      </c>
      <c r="AX4007">
        <v>1</v>
      </c>
    </row>
    <row r="4008" spans="1:63" hidden="1" x14ac:dyDescent="0.35">
      <c r="A4008">
        <v>35843</v>
      </c>
      <c r="B4008" s="1"/>
      <c r="C4008" s="1"/>
      <c r="D4008" s="2"/>
      <c r="J4008" s="2"/>
      <c r="Q4008">
        <f>IF(Sheet1[[#This Row],[value ]]-Sheet1[[#This Row],[ review_value_goc]]=0,0,1)</f>
        <v>0</v>
      </c>
      <c r="R4008" s="2"/>
      <c r="S4008" s="2"/>
      <c r="T4008" s="2"/>
      <c r="V4008" s="1" t="e">
        <f>YEAR(Sheet1[[#This Row],[time_1]])-LEFT(Sheet1[[#This Row],[dob]],4)</f>
        <v>#VALUE!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X4008">
        <v>1</v>
      </c>
      <c r="BH4008">
        <v>1678</v>
      </c>
      <c r="BI4008" t="s">
        <v>97</v>
      </c>
      <c r="BJ4008">
        <v>0</v>
      </c>
      <c r="BK4008" t="s">
        <v>59</v>
      </c>
    </row>
    <row r="4009" spans="1:63" x14ac:dyDescent="0.35">
      <c r="A4009">
        <v>72044</v>
      </c>
      <c r="B4009" s="1">
        <v>43700.690929178243</v>
      </c>
      <c r="C4009" s="1">
        <v>43700.69158564815</v>
      </c>
      <c r="D4009" s="2"/>
      <c r="E4009" t="s">
        <v>60</v>
      </c>
      <c r="F4009" t="s">
        <v>61</v>
      </c>
      <c r="G4009">
        <v>1</v>
      </c>
      <c r="I4009">
        <v>1</v>
      </c>
      <c r="J4009" s="2">
        <v>43700</v>
      </c>
      <c r="L4009">
        <v>0</v>
      </c>
      <c r="M4009">
        <v>3989000</v>
      </c>
      <c r="N4009" s="3">
        <v>1</v>
      </c>
      <c r="O4009">
        <v>0</v>
      </c>
      <c r="P4009">
        <v>0</v>
      </c>
      <c r="Q4009">
        <f>IF(Sheet1[[#This Row],[value ]]-Sheet1[[#This Row],[ review_value_goc]]=0,0,1)</f>
        <v>1</v>
      </c>
      <c r="R4009" s="2">
        <v>43700</v>
      </c>
      <c r="S4009" s="2">
        <v>45505</v>
      </c>
      <c r="T4009" s="2"/>
      <c r="U4009">
        <v>19910314</v>
      </c>
      <c r="V4009" s="4">
        <f>YEAR(Sheet1[[#This Row],[time_1]])-LEFT(Sheet1[[#This Row],[dob]],4)</f>
        <v>28</v>
      </c>
      <c r="W4009" t="s">
        <v>74</v>
      </c>
      <c r="X4009" t="s">
        <v>7237</v>
      </c>
      <c r="Y4009" t="s">
        <v>76</v>
      </c>
      <c r="Z4009" t="s">
        <v>7238</v>
      </c>
      <c r="AA4009" t="s">
        <v>7239</v>
      </c>
      <c r="AB4009" s="3">
        <v>0</v>
      </c>
      <c r="AC4009" t="s">
        <v>7240</v>
      </c>
      <c r="AD4009" t="s">
        <v>68</v>
      </c>
      <c r="AE4009" t="s">
        <v>4705</v>
      </c>
      <c r="AF4009" t="s">
        <v>7241</v>
      </c>
      <c r="AG4009">
        <v>3</v>
      </c>
      <c r="AH4009" t="s">
        <v>82</v>
      </c>
      <c r="AI4009" s="3">
        <v>3</v>
      </c>
      <c r="AJ4009" s="3">
        <v>0</v>
      </c>
      <c r="AK4009" t="s">
        <v>8707</v>
      </c>
      <c r="AL4009" t="s">
        <v>242</v>
      </c>
      <c r="AN4009">
        <v>15</v>
      </c>
      <c r="AO4009">
        <v>15</v>
      </c>
      <c r="AP4009">
        <v>15</v>
      </c>
      <c r="AR4009">
        <v>2</v>
      </c>
      <c r="AS4009">
        <v>1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>
        <v>0.74</v>
      </c>
      <c r="AZ4009">
        <v>0.43</v>
      </c>
      <c r="BA4009">
        <v>0.58499999999999996</v>
      </c>
      <c r="BB4009">
        <v>-0.31</v>
      </c>
      <c r="BE4009">
        <v>3</v>
      </c>
      <c r="BF4009">
        <v>0</v>
      </c>
      <c r="BG4009">
        <v>3</v>
      </c>
    </row>
    <row r="4010" spans="1:63" hidden="1" x14ac:dyDescent="0.35">
      <c r="A4010">
        <v>32549</v>
      </c>
      <c r="B4010" s="1"/>
      <c r="C4010" s="1"/>
      <c r="D4010" s="2"/>
      <c r="J4010" s="2"/>
      <c r="Q4010">
        <f>IF(Sheet1[[#This Row],[value ]]-Sheet1[[#This Row],[ review_value_goc]]=0,0,1)</f>
        <v>0</v>
      </c>
      <c r="R4010" s="2"/>
      <c r="S4010" s="2"/>
      <c r="T4010" s="2"/>
      <c r="V4010" s="1" t="e">
        <f>YEAR(Sheet1[[#This Row],[time_1]])-LEFT(Sheet1[[#This Row],[dob]],4)</f>
        <v>#VALUE!</v>
      </c>
      <c r="AN4010">
        <v>22</v>
      </c>
      <c r="AO4010">
        <v>22</v>
      </c>
      <c r="AP4010">
        <v>19</v>
      </c>
      <c r="AQ4010">
        <v>5</v>
      </c>
      <c r="AR4010">
        <v>2</v>
      </c>
      <c r="AT4010">
        <v>20</v>
      </c>
      <c r="AU4010">
        <v>8.9888820220000003</v>
      </c>
      <c r="AV4010">
        <v>8.6</v>
      </c>
      <c r="AW4010">
        <v>0</v>
      </c>
      <c r="AX4010">
        <v>2</v>
      </c>
      <c r="BC4010">
        <v>1</v>
      </c>
      <c r="BE4010">
        <v>4</v>
      </c>
      <c r="BF4010">
        <v>0</v>
      </c>
      <c r="BG4010">
        <v>3</v>
      </c>
    </row>
    <row r="4011" spans="1:63" hidden="1" x14ac:dyDescent="0.35">
      <c r="A4011">
        <v>87843</v>
      </c>
      <c r="B4011" s="1"/>
      <c r="C4011" s="1"/>
      <c r="D4011" s="2"/>
      <c r="J4011" s="2"/>
      <c r="Q4011">
        <f>IF(Sheet1[[#This Row],[value ]]-Sheet1[[#This Row],[ review_value_goc]]=0,0,1)</f>
        <v>0</v>
      </c>
      <c r="R4011" s="2"/>
      <c r="S4011" s="2"/>
      <c r="T4011" s="2"/>
      <c r="V4011" s="1" t="e">
        <f>YEAR(Sheet1[[#This Row],[time_1]])-LEFT(Sheet1[[#This Row],[dob]],4)</f>
        <v>#VALUE!</v>
      </c>
      <c r="AN4011">
        <v>21</v>
      </c>
      <c r="AO4011">
        <v>16</v>
      </c>
      <c r="AP4011">
        <v>5</v>
      </c>
      <c r="AQ4011">
        <v>5</v>
      </c>
      <c r="AR4011">
        <v>1</v>
      </c>
      <c r="AS4011">
        <v>1</v>
      </c>
      <c r="AT4011">
        <v>43</v>
      </c>
      <c r="AU4011">
        <v>38.02848942</v>
      </c>
      <c r="AV4011">
        <v>-2.565217391</v>
      </c>
      <c r="AW4011">
        <v>-169</v>
      </c>
      <c r="AX4011">
        <v>2</v>
      </c>
      <c r="BC4011">
        <v>1</v>
      </c>
      <c r="BD4011">
        <v>3644</v>
      </c>
    </row>
    <row r="4012" spans="1:63" hidden="1" x14ac:dyDescent="0.35">
      <c r="A4012">
        <v>54858</v>
      </c>
      <c r="B4012" s="1"/>
      <c r="C4012" s="1"/>
      <c r="D4012" s="2"/>
      <c r="J4012" s="2"/>
      <c r="Q4012">
        <f>IF(Sheet1[[#This Row],[value ]]-Sheet1[[#This Row],[ review_value_goc]]=0,0,1)</f>
        <v>0</v>
      </c>
      <c r="R4012" s="2"/>
      <c r="S4012" s="2"/>
      <c r="T4012" s="2"/>
      <c r="V4012" s="1" t="e">
        <f>YEAR(Sheet1[[#This Row],[time_1]])-LEFT(Sheet1[[#This Row],[dob]],4)</f>
        <v>#VALUE!</v>
      </c>
      <c r="AN4012">
        <v>13</v>
      </c>
      <c r="AO4012">
        <v>11</v>
      </c>
      <c r="AP4012">
        <v>4</v>
      </c>
      <c r="AR4012" t="s">
        <v>85</v>
      </c>
      <c r="AS4012">
        <v>1</v>
      </c>
      <c r="AT4012">
        <v>25</v>
      </c>
      <c r="AU4012">
        <v>67.92888438</v>
      </c>
      <c r="AV4012">
        <v>-23.333333329999999</v>
      </c>
      <c r="AW4012">
        <v>-101</v>
      </c>
      <c r="AX4012">
        <v>1</v>
      </c>
      <c r="BC4012">
        <v>1</v>
      </c>
      <c r="BD4012">
        <v>1458</v>
      </c>
    </row>
    <row r="4013" spans="1:63" hidden="1" x14ac:dyDescent="0.35">
      <c r="A4013">
        <v>39039</v>
      </c>
      <c r="B4013" s="1"/>
      <c r="C4013" s="1"/>
      <c r="D4013" s="2"/>
      <c r="J4013" s="2"/>
      <c r="Q4013">
        <f>IF(Sheet1[[#This Row],[value ]]-Sheet1[[#This Row],[ review_value_goc]]=0,0,1)</f>
        <v>0</v>
      </c>
      <c r="R4013" s="2"/>
      <c r="S4013" s="2"/>
      <c r="T4013" s="2"/>
      <c r="V4013" s="1" t="e">
        <f>YEAR(Sheet1[[#This Row],[time_1]])-LEFT(Sheet1[[#This Row],[dob]],4)</f>
        <v>#VALUE!</v>
      </c>
      <c r="AN4013">
        <v>17</v>
      </c>
      <c r="AO4013">
        <v>17</v>
      </c>
      <c r="AP4013">
        <v>17</v>
      </c>
      <c r="AR4013">
        <v>1</v>
      </c>
      <c r="AS4013">
        <v>1</v>
      </c>
      <c r="AT4013">
        <v>-2</v>
      </c>
      <c r="AU4013">
        <v>0.70710678100000002</v>
      </c>
      <c r="AV4013">
        <v>-2.5</v>
      </c>
      <c r="AW4013">
        <v>-3</v>
      </c>
      <c r="AX4013">
        <v>1</v>
      </c>
      <c r="BC4013">
        <v>1</v>
      </c>
      <c r="BD4013">
        <v>1093</v>
      </c>
      <c r="BH4013">
        <v>0</v>
      </c>
      <c r="BI4013" t="s">
        <v>111</v>
      </c>
      <c r="BJ4013">
        <v>0</v>
      </c>
      <c r="BK4013" t="s">
        <v>59</v>
      </c>
    </row>
    <row r="4014" spans="1:63" x14ac:dyDescent="0.35">
      <c r="A4014">
        <v>84954</v>
      </c>
      <c r="B4014" s="1">
        <v>42775.728320868053</v>
      </c>
      <c r="C4014" s="1">
        <v>42775.728320868053</v>
      </c>
      <c r="D4014" s="2"/>
      <c r="E4014" t="s">
        <v>119</v>
      </c>
      <c r="F4014" t="s">
        <v>120</v>
      </c>
      <c r="G4014">
        <v>1</v>
      </c>
      <c r="I4014">
        <v>1</v>
      </c>
      <c r="J4014" s="2">
        <v>41995</v>
      </c>
      <c r="L4014">
        <v>1.86</v>
      </c>
      <c r="M4014">
        <v>2771400</v>
      </c>
      <c r="N4014" s="3">
        <v>1</v>
      </c>
      <c r="O4014">
        <v>9</v>
      </c>
      <c r="P4014">
        <v>0</v>
      </c>
      <c r="Q4014">
        <f>IF(Sheet1[[#This Row],[value ]]-Sheet1[[#This Row],[ review_value_goc]]=0,0,1)</f>
        <v>1</v>
      </c>
      <c r="R4014" s="2">
        <v>41991</v>
      </c>
      <c r="S4014" s="2"/>
      <c r="T4014" s="2"/>
      <c r="U4014">
        <v>19920411</v>
      </c>
      <c r="V4014" s="4">
        <f>YEAR(Sheet1[[#This Row],[time_1]])-LEFT(Sheet1[[#This Row],[dob]],4)</f>
        <v>25</v>
      </c>
      <c r="W4014" t="s">
        <v>62</v>
      </c>
      <c r="X4014" t="s">
        <v>7242</v>
      </c>
      <c r="Y4014" t="s">
        <v>184</v>
      </c>
      <c r="Z4014" t="s">
        <v>2722</v>
      </c>
      <c r="AA4014" t="s">
        <v>7243</v>
      </c>
      <c r="AB4014" s="3">
        <v>1</v>
      </c>
      <c r="AC4014" t="s">
        <v>7244</v>
      </c>
      <c r="AE4014" t="s">
        <v>840</v>
      </c>
      <c r="AF4014" t="s">
        <v>7245</v>
      </c>
      <c r="AG4014">
        <v>6</v>
      </c>
      <c r="AH4014" t="s">
        <v>82</v>
      </c>
      <c r="AI4014" s="3">
        <v>0</v>
      </c>
      <c r="AJ4014" s="3">
        <v>0</v>
      </c>
      <c r="AL4014" t="s">
        <v>92</v>
      </c>
      <c r="AN4014">
        <v>4</v>
      </c>
      <c r="AO4014">
        <v>4</v>
      </c>
      <c r="AP4014">
        <v>3</v>
      </c>
      <c r="AQ4014">
        <v>1</v>
      </c>
      <c r="AR4014">
        <v>0</v>
      </c>
      <c r="AS4014">
        <v>1</v>
      </c>
      <c r="AT4014">
        <v>39</v>
      </c>
      <c r="AU4014">
        <v>27.57716447</v>
      </c>
      <c r="AV4014">
        <v>19.5</v>
      </c>
      <c r="AW4014">
        <v>0</v>
      </c>
      <c r="AX4014">
        <v>1</v>
      </c>
      <c r="AY4014">
        <v>0.03</v>
      </c>
      <c r="AZ4014">
        <v>0.28999999999999998</v>
      </c>
      <c r="BA4014">
        <v>0.16</v>
      </c>
      <c r="BB4014">
        <v>0.26</v>
      </c>
      <c r="BH4014">
        <v>645</v>
      </c>
      <c r="BI4014" t="s">
        <v>111</v>
      </c>
      <c r="BJ4014">
        <v>0</v>
      </c>
      <c r="BK4014" t="s">
        <v>59</v>
      </c>
    </row>
    <row r="4015" spans="1:63" x14ac:dyDescent="0.35">
      <c r="A4015">
        <v>15554</v>
      </c>
      <c r="B4015" s="1">
        <v>42775.728320868053</v>
      </c>
      <c r="C4015" s="1">
        <v>42775.728320868053</v>
      </c>
      <c r="D4015" s="2"/>
      <c r="E4015" t="s">
        <v>119</v>
      </c>
      <c r="F4015" t="s">
        <v>120</v>
      </c>
      <c r="G4015">
        <v>1</v>
      </c>
      <c r="I4015">
        <v>1</v>
      </c>
      <c r="J4015" s="2">
        <v>41995</v>
      </c>
      <c r="L4015">
        <v>1.86</v>
      </c>
      <c r="M4015">
        <v>2771400</v>
      </c>
      <c r="N4015" s="3">
        <v>1</v>
      </c>
      <c r="O4015">
        <v>9</v>
      </c>
      <c r="P4015">
        <v>0</v>
      </c>
      <c r="Q4015">
        <f>IF(Sheet1[[#This Row],[value ]]-Sheet1[[#This Row],[ review_value_goc]]=0,0,1)</f>
        <v>1</v>
      </c>
      <c r="R4015" s="2">
        <v>41991</v>
      </c>
      <c r="S4015" s="2"/>
      <c r="T4015" s="2"/>
      <c r="U4015">
        <v>19920411</v>
      </c>
      <c r="V4015" s="4">
        <f>YEAR(Sheet1[[#This Row],[time_1]])-LEFT(Sheet1[[#This Row],[dob]],4)</f>
        <v>25</v>
      </c>
      <c r="W4015" t="s">
        <v>62</v>
      </c>
      <c r="X4015" t="s">
        <v>7242</v>
      </c>
      <c r="Y4015" t="s">
        <v>184</v>
      </c>
      <c r="Z4015" t="s">
        <v>2722</v>
      </c>
      <c r="AA4015" t="s">
        <v>7243</v>
      </c>
      <c r="AB4015" s="3">
        <v>1</v>
      </c>
      <c r="AC4015" t="s">
        <v>7244</v>
      </c>
      <c r="AE4015" t="s">
        <v>840</v>
      </c>
      <c r="AF4015" t="s">
        <v>7245</v>
      </c>
      <c r="AG4015">
        <v>6</v>
      </c>
      <c r="AH4015" t="s">
        <v>82</v>
      </c>
      <c r="AI4015" s="3">
        <v>0</v>
      </c>
      <c r="AJ4015" s="3">
        <v>0</v>
      </c>
      <c r="AL4015" t="s">
        <v>92</v>
      </c>
      <c r="AN4015">
        <v>11</v>
      </c>
      <c r="AO4015">
        <v>10</v>
      </c>
      <c r="AP4015">
        <v>7</v>
      </c>
      <c r="AQ4015">
        <v>3</v>
      </c>
      <c r="AR4015">
        <v>0</v>
      </c>
      <c r="AS4015">
        <v>1</v>
      </c>
      <c r="AT4015">
        <v>42</v>
      </c>
      <c r="AU4015">
        <v>23.430749030000001</v>
      </c>
      <c r="AV4015">
        <v>27</v>
      </c>
      <c r="AW4015">
        <v>0</v>
      </c>
      <c r="AX4015">
        <v>4</v>
      </c>
      <c r="AY4015">
        <v>0.03</v>
      </c>
      <c r="AZ4015">
        <v>0.28999999999999998</v>
      </c>
      <c r="BA4015">
        <v>0.16</v>
      </c>
      <c r="BB4015">
        <v>0.26</v>
      </c>
      <c r="BC4015">
        <v>1</v>
      </c>
      <c r="BD4015">
        <v>-14</v>
      </c>
      <c r="BH4015">
        <v>645</v>
      </c>
      <c r="BI4015" t="s">
        <v>111</v>
      </c>
      <c r="BJ4015">
        <v>0</v>
      </c>
      <c r="BK4015" t="s">
        <v>59</v>
      </c>
    </row>
    <row r="4016" spans="1:63" hidden="1" x14ac:dyDescent="0.35">
      <c r="A4016">
        <v>37722</v>
      </c>
      <c r="B4016" s="1"/>
      <c r="C4016" s="1"/>
      <c r="D4016" s="2"/>
      <c r="J4016" s="2"/>
      <c r="Q4016">
        <f>IF(Sheet1[[#This Row],[value ]]-Sheet1[[#This Row],[ review_value_goc]]=0,0,1)</f>
        <v>0</v>
      </c>
      <c r="R4016" s="2"/>
      <c r="S4016" s="2"/>
      <c r="T4016" s="2"/>
      <c r="V4016" s="1" t="e">
        <f>YEAR(Sheet1[[#This Row],[time_1]])-LEFT(Sheet1[[#This Row],[dob]],4)</f>
        <v>#VALUE!</v>
      </c>
      <c r="AN4016">
        <v>9</v>
      </c>
      <c r="AO4016">
        <v>9</v>
      </c>
      <c r="AP4016">
        <v>7</v>
      </c>
      <c r="AR4016">
        <v>2</v>
      </c>
      <c r="AS4016">
        <v>1</v>
      </c>
      <c r="AT4016">
        <v>17</v>
      </c>
      <c r="AU4016">
        <v>5.1316014389999998</v>
      </c>
      <c r="AV4016">
        <v>12.66666667</v>
      </c>
      <c r="AW4016">
        <v>7</v>
      </c>
      <c r="AX4016">
        <v>1</v>
      </c>
      <c r="BC4016">
        <v>1</v>
      </c>
    </row>
    <row r="4017" spans="1:63" hidden="1" x14ac:dyDescent="0.35">
      <c r="A4017">
        <v>26041</v>
      </c>
      <c r="B4017" s="1"/>
      <c r="C4017" s="1"/>
      <c r="D4017" s="2"/>
      <c r="J4017" s="2"/>
      <c r="Q4017">
        <f>IF(Sheet1[[#This Row],[value ]]-Sheet1[[#This Row],[ review_value_goc]]=0,0,1)</f>
        <v>0</v>
      </c>
      <c r="R4017" s="2"/>
      <c r="S4017" s="2"/>
      <c r="T4017" s="2"/>
      <c r="V4017" s="1" t="e">
        <f>YEAR(Sheet1[[#This Row],[time_1]])-LEFT(Sheet1[[#This Row],[dob]],4)</f>
        <v>#VALUE!</v>
      </c>
      <c r="AN4017">
        <v>1</v>
      </c>
      <c r="AR4017">
        <v>1</v>
      </c>
      <c r="AS4017">
        <v>1</v>
      </c>
      <c r="AX4017">
        <v>1</v>
      </c>
    </row>
    <row r="4018" spans="1:63" hidden="1" x14ac:dyDescent="0.35">
      <c r="A4018">
        <v>51127</v>
      </c>
      <c r="B4018" s="1"/>
      <c r="C4018" s="1"/>
      <c r="D4018" s="2"/>
      <c r="J4018" s="2"/>
      <c r="Q4018">
        <f>IF(Sheet1[[#This Row],[value ]]-Sheet1[[#This Row],[ review_value_goc]]=0,0,1)</f>
        <v>0</v>
      </c>
      <c r="R4018" s="2"/>
      <c r="S4018" s="2"/>
      <c r="T4018" s="2"/>
      <c r="V4018" s="1" t="e">
        <f>YEAR(Sheet1[[#This Row],[time_1]])-LEFT(Sheet1[[#This Row],[dob]],4)</f>
        <v>#VALUE!</v>
      </c>
      <c r="AN4018">
        <v>13</v>
      </c>
      <c r="AO4018">
        <v>11</v>
      </c>
      <c r="AP4018">
        <v>6</v>
      </c>
      <c r="AQ4018">
        <v>4</v>
      </c>
      <c r="AR4018">
        <v>2</v>
      </c>
      <c r="AS4018">
        <v>1</v>
      </c>
      <c r="AT4018">
        <v>113</v>
      </c>
      <c r="AU4018">
        <v>150.58220349999999</v>
      </c>
      <c r="AV4018">
        <v>-17</v>
      </c>
      <c r="AW4018">
        <v>-182</v>
      </c>
      <c r="AX4018">
        <v>1</v>
      </c>
      <c r="BH4018">
        <v>0</v>
      </c>
      <c r="BI4018" t="s">
        <v>97</v>
      </c>
      <c r="BJ4018">
        <v>2888</v>
      </c>
      <c r="BK4018" t="s">
        <v>59</v>
      </c>
    </row>
    <row r="4019" spans="1:63" hidden="1" x14ac:dyDescent="0.35">
      <c r="A4019">
        <v>33882</v>
      </c>
      <c r="B4019" s="1"/>
      <c r="C4019" s="1"/>
      <c r="D4019" s="2"/>
      <c r="J4019" s="2"/>
      <c r="Q4019">
        <f>IF(Sheet1[[#This Row],[value ]]-Sheet1[[#This Row],[ review_value_goc]]=0,0,1)</f>
        <v>0</v>
      </c>
      <c r="R4019" s="2"/>
      <c r="S4019" s="2"/>
      <c r="T4019" s="2"/>
      <c r="V4019" s="1" t="e">
        <f>YEAR(Sheet1[[#This Row],[time_1]])-LEFT(Sheet1[[#This Row],[dob]],4)</f>
        <v>#VALUE!</v>
      </c>
      <c r="AN4019">
        <v>3</v>
      </c>
      <c r="AR4019">
        <v>2</v>
      </c>
      <c r="AS4019">
        <v>1</v>
      </c>
      <c r="AT4019">
        <v>113</v>
      </c>
      <c r="AU4019">
        <v>81.10202142</v>
      </c>
      <c r="AV4019">
        <v>-18.583333329999999</v>
      </c>
      <c r="AW4019">
        <v>-182</v>
      </c>
      <c r="AX4019">
        <v>2</v>
      </c>
      <c r="BC4019">
        <v>1</v>
      </c>
      <c r="BD4019">
        <v>703</v>
      </c>
      <c r="BH4019">
        <v>0</v>
      </c>
      <c r="BI4019" t="s">
        <v>97</v>
      </c>
      <c r="BJ4019">
        <v>2888</v>
      </c>
      <c r="BK4019" t="s">
        <v>59</v>
      </c>
    </row>
    <row r="4020" spans="1:63" hidden="1" x14ac:dyDescent="0.35">
      <c r="A4020">
        <v>21226</v>
      </c>
      <c r="B4020" s="1"/>
      <c r="C4020" s="1"/>
      <c r="D4020" s="2"/>
      <c r="J4020" s="2"/>
      <c r="Q4020">
        <f>IF(Sheet1[[#This Row],[value ]]-Sheet1[[#This Row],[ review_value_goc]]=0,0,1)</f>
        <v>0</v>
      </c>
      <c r="R4020" s="2"/>
      <c r="S4020" s="2"/>
      <c r="T4020" s="2"/>
      <c r="V4020" s="1" t="e">
        <f>YEAR(Sheet1[[#This Row],[time_1]])-LEFT(Sheet1[[#This Row],[dob]],4)</f>
        <v>#VALUE!</v>
      </c>
      <c r="AN4020">
        <v>3</v>
      </c>
      <c r="AO4020">
        <v>3</v>
      </c>
      <c r="AP4020">
        <v>2</v>
      </c>
      <c r="AR4020">
        <v>0</v>
      </c>
      <c r="AS4020">
        <v>1</v>
      </c>
      <c r="AT4020">
        <v>66</v>
      </c>
      <c r="AU4020">
        <v>45.961940779999999</v>
      </c>
      <c r="AV4020">
        <v>33.5</v>
      </c>
      <c r="AW4020">
        <v>1</v>
      </c>
      <c r="AX4020">
        <v>1</v>
      </c>
    </row>
    <row r="4021" spans="1:63" hidden="1" x14ac:dyDescent="0.35">
      <c r="A4021">
        <v>84436</v>
      </c>
      <c r="B4021" s="1"/>
      <c r="C4021" s="1"/>
      <c r="D4021" s="2"/>
      <c r="J4021" s="2"/>
      <c r="Q4021">
        <f>IF(Sheet1[[#This Row],[value ]]-Sheet1[[#This Row],[ review_value_goc]]=0,0,1)</f>
        <v>0</v>
      </c>
      <c r="R4021" s="2"/>
      <c r="S4021" s="2"/>
      <c r="T4021" s="2"/>
      <c r="V4021" s="1" t="e">
        <f>YEAR(Sheet1[[#This Row],[time_1]])-LEFT(Sheet1[[#This Row],[dob]],4)</f>
        <v>#VALUE!</v>
      </c>
      <c r="AN4021">
        <v>3</v>
      </c>
      <c r="AO4021">
        <v>3</v>
      </c>
      <c r="AR4021">
        <v>2</v>
      </c>
      <c r="AS4021">
        <v>1</v>
      </c>
      <c r="AT4021">
        <v>11</v>
      </c>
      <c r="AU4021">
        <v>7.0710678119999999</v>
      </c>
      <c r="AV4021">
        <v>6</v>
      </c>
      <c r="AW4021">
        <v>1</v>
      </c>
      <c r="AX4021">
        <v>1</v>
      </c>
    </row>
    <row r="4022" spans="1:63" hidden="1" x14ac:dyDescent="0.35">
      <c r="A4022">
        <v>16207</v>
      </c>
      <c r="B4022" s="1"/>
      <c r="C4022" s="1"/>
      <c r="D4022" s="2"/>
      <c r="J4022" s="2"/>
      <c r="Q4022">
        <f>IF(Sheet1[[#This Row],[value ]]-Sheet1[[#This Row],[ review_value_goc]]=0,0,1)</f>
        <v>0</v>
      </c>
      <c r="R4022" s="2"/>
      <c r="S4022" s="2"/>
      <c r="T4022" s="2"/>
      <c r="V4022" s="1" t="e">
        <f>YEAR(Sheet1[[#This Row],[time_1]])-LEFT(Sheet1[[#This Row],[dob]],4)</f>
        <v>#VALUE!</v>
      </c>
      <c r="AN4022">
        <v>30</v>
      </c>
      <c r="AO4022">
        <v>30</v>
      </c>
      <c r="AP4022">
        <v>6</v>
      </c>
      <c r="AQ4022">
        <v>3</v>
      </c>
      <c r="AR4022">
        <v>2</v>
      </c>
      <c r="AS4022">
        <v>1</v>
      </c>
      <c r="AT4022">
        <v>1</v>
      </c>
      <c r="AU4022">
        <v>0</v>
      </c>
      <c r="AV4022">
        <v>1</v>
      </c>
      <c r="AW4022">
        <v>1</v>
      </c>
      <c r="AX4022">
        <v>1</v>
      </c>
      <c r="BE4022">
        <v>3</v>
      </c>
      <c r="BF4022">
        <v>1</v>
      </c>
      <c r="BG4022">
        <v>0</v>
      </c>
    </row>
    <row r="4023" spans="1:63" hidden="1" x14ac:dyDescent="0.35">
      <c r="A4023">
        <v>31199</v>
      </c>
      <c r="B4023" s="1"/>
      <c r="C4023" s="1"/>
      <c r="D4023" s="2"/>
      <c r="J4023" s="2"/>
      <c r="Q4023">
        <f>IF(Sheet1[[#This Row],[value ]]-Sheet1[[#This Row],[ review_value_goc]]=0,0,1)</f>
        <v>0</v>
      </c>
      <c r="R4023" s="2"/>
      <c r="S4023" s="2"/>
      <c r="T4023" s="2"/>
      <c r="V4023" s="1" t="e">
        <f>YEAR(Sheet1[[#This Row],[time_1]])-LEFT(Sheet1[[#This Row],[dob]],4)</f>
        <v>#VALUE!</v>
      </c>
      <c r="AN4023">
        <v>12</v>
      </c>
      <c r="AO4023">
        <v>8</v>
      </c>
      <c r="AR4023">
        <v>1</v>
      </c>
      <c r="AS4023">
        <v>1</v>
      </c>
      <c r="AT4023">
        <v>25</v>
      </c>
      <c r="AU4023">
        <v>55.800238950000001</v>
      </c>
      <c r="AV4023">
        <v>-14.5</v>
      </c>
      <c r="AW4023">
        <v>-97</v>
      </c>
      <c r="AX4023">
        <v>1</v>
      </c>
      <c r="BC4023">
        <v>1</v>
      </c>
      <c r="BD4023">
        <v>3644</v>
      </c>
    </row>
    <row r="4024" spans="1:63" x14ac:dyDescent="0.35">
      <c r="A4024">
        <v>44940</v>
      </c>
      <c r="B4024" s="1">
        <v>43439.360092592593</v>
      </c>
      <c r="C4024" s="1">
        <v>43470.132847222223</v>
      </c>
      <c r="D4024" s="2">
        <v>43469</v>
      </c>
      <c r="E4024" t="s">
        <v>60</v>
      </c>
      <c r="F4024" t="s">
        <v>61</v>
      </c>
      <c r="G4024">
        <v>2</v>
      </c>
      <c r="H4024" t="s">
        <v>73</v>
      </c>
      <c r="I4024">
        <v>1</v>
      </c>
      <c r="J4024" s="2">
        <v>43182</v>
      </c>
      <c r="L4024">
        <v>0</v>
      </c>
      <c r="M4024">
        <v>1300000</v>
      </c>
      <c r="N4024" s="3">
        <v>1</v>
      </c>
      <c r="O4024">
        <v>2</v>
      </c>
      <c r="P4024">
        <v>0</v>
      </c>
      <c r="Q4024">
        <f>IF(Sheet1[[#This Row],[value ]]-Sheet1[[#This Row],[ review_value_goc]]=0,0,1)</f>
        <v>1</v>
      </c>
      <c r="R4024" s="2">
        <v>43182</v>
      </c>
      <c r="S4024" s="2">
        <v>44931</v>
      </c>
      <c r="T4024" s="2">
        <v>43469</v>
      </c>
      <c r="U4024">
        <v>19890910</v>
      </c>
      <c r="V4024" s="4">
        <f>YEAR(Sheet1[[#This Row],[time_1]])-LEFT(Sheet1[[#This Row],[dob]],4)</f>
        <v>29</v>
      </c>
      <c r="W4024" t="s">
        <v>62</v>
      </c>
      <c r="X4024" t="s">
        <v>7246</v>
      </c>
      <c r="Y4024" t="s">
        <v>64</v>
      </c>
      <c r="Z4024" t="s">
        <v>4923</v>
      </c>
      <c r="AA4024" t="s">
        <v>7247</v>
      </c>
      <c r="AB4024" s="3">
        <v>0</v>
      </c>
      <c r="AD4024" t="s">
        <v>68</v>
      </c>
      <c r="AE4024" t="s">
        <v>69</v>
      </c>
      <c r="AF4024" t="s">
        <v>70</v>
      </c>
      <c r="AG4024">
        <v>33</v>
      </c>
      <c r="AH4024" t="s">
        <v>71</v>
      </c>
      <c r="AI4024" s="3">
        <v>5</v>
      </c>
      <c r="AJ4024" s="3">
        <v>5</v>
      </c>
      <c r="AK4024" t="s">
        <v>8712</v>
      </c>
      <c r="AL4024" t="s">
        <v>72</v>
      </c>
      <c r="AN4024">
        <v>7</v>
      </c>
      <c r="AO4024">
        <v>7</v>
      </c>
      <c r="AP4024">
        <v>7</v>
      </c>
      <c r="AR4024">
        <v>1</v>
      </c>
      <c r="AS4024">
        <v>1</v>
      </c>
      <c r="AT4024">
        <v>0</v>
      </c>
      <c r="AU4024">
        <v>2.8284271250000002</v>
      </c>
      <c r="AV4024">
        <v>-2</v>
      </c>
      <c r="AW4024">
        <v>-4</v>
      </c>
      <c r="AX4024">
        <v>1</v>
      </c>
      <c r="AY4024">
        <v>0.33</v>
      </c>
      <c r="AZ4024">
        <v>0.08</v>
      </c>
      <c r="BA4024">
        <v>0.20499999999999999</v>
      </c>
      <c r="BB4024">
        <v>-0.25</v>
      </c>
      <c r="BE4024">
        <v>6</v>
      </c>
      <c r="BF4024">
        <v>1</v>
      </c>
      <c r="BG4024">
        <v>4</v>
      </c>
    </row>
    <row r="4025" spans="1:63" x14ac:dyDescent="0.35">
      <c r="A4025">
        <v>43412</v>
      </c>
      <c r="B4025" s="1">
        <v>42819.121327395835</v>
      </c>
      <c r="C4025" s="1">
        <v>42819.121327395835</v>
      </c>
      <c r="D4025" s="2">
        <v>42522</v>
      </c>
      <c r="E4025" t="s">
        <v>119</v>
      </c>
      <c r="F4025" t="s">
        <v>120</v>
      </c>
      <c r="G4025">
        <v>1</v>
      </c>
      <c r="H4025" t="s">
        <v>330</v>
      </c>
      <c r="I4025">
        <v>1</v>
      </c>
      <c r="J4025" s="2">
        <v>42352</v>
      </c>
      <c r="L4025">
        <v>1.86</v>
      </c>
      <c r="M4025">
        <v>2771400</v>
      </c>
      <c r="N4025" s="3">
        <v>1</v>
      </c>
      <c r="O4025">
        <v>46</v>
      </c>
      <c r="P4025">
        <v>0</v>
      </c>
      <c r="Q4025">
        <f>IF(Sheet1[[#This Row],[value ]]-Sheet1[[#This Row],[ review_value_goc]]=0,0,1)</f>
        <v>1</v>
      </c>
      <c r="R4025" s="2">
        <v>42349</v>
      </c>
      <c r="S4025" s="2"/>
      <c r="T4025" s="2"/>
      <c r="U4025">
        <v>19890416</v>
      </c>
      <c r="V4025" s="4">
        <f>YEAR(Sheet1[[#This Row],[time_1]])-LEFT(Sheet1[[#This Row],[dob]],4)</f>
        <v>28</v>
      </c>
      <c r="W4025" t="s">
        <v>74</v>
      </c>
      <c r="X4025" t="s">
        <v>7248</v>
      </c>
      <c r="Y4025" t="s">
        <v>184</v>
      </c>
      <c r="Z4025" t="s">
        <v>7249</v>
      </c>
      <c r="AA4025" t="s">
        <v>7250</v>
      </c>
      <c r="AB4025" s="3">
        <v>1</v>
      </c>
      <c r="AC4025" t="s">
        <v>7251</v>
      </c>
      <c r="AE4025" t="s">
        <v>7252</v>
      </c>
      <c r="AF4025" t="s">
        <v>7253</v>
      </c>
      <c r="AG4025">
        <v>6</v>
      </c>
      <c r="AH4025" t="s">
        <v>82</v>
      </c>
      <c r="AI4025" s="3">
        <v>2</v>
      </c>
      <c r="AJ4025" s="3">
        <v>0</v>
      </c>
      <c r="AK4025" t="s">
        <v>8703</v>
      </c>
      <c r="AL4025" t="s">
        <v>72</v>
      </c>
      <c r="AN4025">
        <v>4</v>
      </c>
      <c r="AO4025">
        <v>4</v>
      </c>
      <c r="AP4025">
        <v>4</v>
      </c>
      <c r="AQ4025">
        <v>3</v>
      </c>
      <c r="AR4025">
        <v>2</v>
      </c>
      <c r="AS4025">
        <v>1</v>
      </c>
      <c r="AT4025">
        <v>23</v>
      </c>
      <c r="AV4025">
        <v>23</v>
      </c>
      <c r="AW4025">
        <v>23</v>
      </c>
      <c r="AX4025">
        <v>4</v>
      </c>
      <c r="AY4025">
        <v>7.0000000000000007E-2</v>
      </c>
      <c r="AZ4025">
        <v>0.28999999999999998</v>
      </c>
      <c r="BA4025">
        <v>0.18</v>
      </c>
      <c r="BB4025">
        <v>0.22</v>
      </c>
      <c r="BC4025">
        <v>1</v>
      </c>
      <c r="BD4025">
        <v>2898</v>
      </c>
    </row>
    <row r="4026" spans="1:63" x14ac:dyDescent="0.35">
      <c r="A4026">
        <v>88143</v>
      </c>
      <c r="B4026" s="1">
        <v>43465.699270127312</v>
      </c>
      <c r="C4026" s="1">
        <v>43465.69971064815</v>
      </c>
      <c r="D4026" s="2"/>
      <c r="E4026" t="s">
        <v>60</v>
      </c>
      <c r="F4026" t="s">
        <v>61</v>
      </c>
      <c r="G4026">
        <v>1</v>
      </c>
      <c r="I4026">
        <v>1</v>
      </c>
      <c r="J4026" s="2"/>
      <c r="L4026">
        <v>0</v>
      </c>
      <c r="M4026">
        <v>5950000</v>
      </c>
      <c r="N4026" s="3">
        <v>1</v>
      </c>
      <c r="O4026">
        <v>1</v>
      </c>
      <c r="P4026">
        <v>0</v>
      </c>
      <c r="Q4026">
        <f>IF(Sheet1[[#This Row],[value ]]-Sheet1[[#This Row],[ review_value_goc]]=0,0,1)</f>
        <v>1</v>
      </c>
      <c r="R4026" s="2">
        <v>43465</v>
      </c>
      <c r="S4026" s="2">
        <v>45261</v>
      </c>
      <c r="T4026" s="2"/>
      <c r="U4026">
        <v>19920601</v>
      </c>
      <c r="V4026" s="4">
        <f>YEAR(Sheet1[[#This Row],[time_1]])-LEFT(Sheet1[[#This Row],[dob]],4)</f>
        <v>26</v>
      </c>
      <c r="W4026" t="s">
        <v>74</v>
      </c>
      <c r="X4026" t="s">
        <v>7254</v>
      </c>
      <c r="Y4026" t="s">
        <v>76</v>
      </c>
      <c r="Z4026" t="s">
        <v>7255</v>
      </c>
      <c r="AA4026" t="s">
        <v>7256</v>
      </c>
      <c r="AB4026" s="3">
        <v>1</v>
      </c>
      <c r="AC4026" t="s">
        <v>7257</v>
      </c>
      <c r="AD4026" t="s">
        <v>68</v>
      </c>
      <c r="AE4026" t="s">
        <v>451</v>
      </c>
      <c r="AF4026" t="s">
        <v>808</v>
      </c>
      <c r="AG4026">
        <v>5</v>
      </c>
      <c r="AH4026" t="s">
        <v>82</v>
      </c>
      <c r="AI4026" s="3">
        <v>3</v>
      </c>
      <c r="AJ4026" s="3">
        <v>0</v>
      </c>
      <c r="AK4026" t="s">
        <v>8707</v>
      </c>
      <c r="AL4026" t="s">
        <v>145</v>
      </c>
      <c r="AM4026" t="s">
        <v>2373</v>
      </c>
      <c r="AN4026">
        <v>8</v>
      </c>
      <c r="AO4026">
        <v>8</v>
      </c>
      <c r="AP4026">
        <v>8</v>
      </c>
      <c r="AQ4026">
        <v>7</v>
      </c>
      <c r="AR4026">
        <v>1</v>
      </c>
      <c r="AS4026">
        <v>1</v>
      </c>
      <c r="AT4026">
        <v>3</v>
      </c>
      <c r="AU4026">
        <v>1.5275252319999999</v>
      </c>
      <c r="AV4026">
        <v>1.6666666670000001</v>
      </c>
      <c r="AW4026">
        <v>0</v>
      </c>
      <c r="AX4026">
        <v>1</v>
      </c>
      <c r="AY4026">
        <v>0</v>
      </c>
      <c r="AZ4026">
        <v>0.86</v>
      </c>
      <c r="BA4026">
        <v>0.43</v>
      </c>
      <c r="BB4026">
        <v>0.86</v>
      </c>
      <c r="BC4026">
        <v>1</v>
      </c>
      <c r="BD4026">
        <v>1436</v>
      </c>
      <c r="BE4026">
        <v>3</v>
      </c>
      <c r="BF4026">
        <v>1</v>
      </c>
      <c r="BG4026">
        <v>3</v>
      </c>
      <c r="BH4026">
        <v>0</v>
      </c>
      <c r="BI4026" t="s">
        <v>111</v>
      </c>
      <c r="BJ4026">
        <v>0</v>
      </c>
      <c r="BK4026" t="s">
        <v>59</v>
      </c>
    </row>
    <row r="4027" spans="1:63" hidden="1" x14ac:dyDescent="0.35">
      <c r="A4027">
        <v>85657</v>
      </c>
      <c r="B4027" s="1"/>
      <c r="C4027" s="1"/>
      <c r="D4027" s="2"/>
      <c r="J4027" s="2"/>
      <c r="Q4027">
        <f>IF(Sheet1[[#This Row],[value ]]-Sheet1[[#This Row],[ review_value_goc]]=0,0,1)</f>
        <v>0</v>
      </c>
      <c r="R4027" s="2"/>
      <c r="S4027" s="2"/>
      <c r="T4027" s="2"/>
      <c r="V4027" s="1" t="e">
        <f>YEAR(Sheet1[[#This Row],[time_1]])-LEFT(Sheet1[[#This Row],[dob]],4)</f>
        <v>#VALUE!</v>
      </c>
      <c r="AN4027">
        <v>16</v>
      </c>
      <c r="AO4027">
        <v>7</v>
      </c>
      <c r="AP4027">
        <v>1</v>
      </c>
      <c r="AR4027">
        <v>3</v>
      </c>
      <c r="AS4027">
        <v>1</v>
      </c>
      <c r="AT4027">
        <v>79</v>
      </c>
      <c r="AU4027">
        <v>114.60184700000001</v>
      </c>
      <c r="AV4027">
        <v>-9.75</v>
      </c>
      <c r="AW4027">
        <v>-176</v>
      </c>
      <c r="AX4027">
        <v>4</v>
      </c>
      <c r="BC4027">
        <v>1</v>
      </c>
      <c r="BD4027">
        <v>339</v>
      </c>
      <c r="BH4027">
        <v>0</v>
      </c>
      <c r="BI4027" t="s">
        <v>97</v>
      </c>
      <c r="BJ4027">
        <v>0</v>
      </c>
      <c r="BK4027" t="s">
        <v>59</v>
      </c>
    </row>
    <row r="4028" spans="1:63" x14ac:dyDescent="0.35">
      <c r="A4028">
        <v>77273</v>
      </c>
      <c r="B4028" s="1">
        <v>43667.501737916667</v>
      </c>
      <c r="C4028" s="1">
        <v>43678.133946759262</v>
      </c>
      <c r="D4028" s="2">
        <v>43677</v>
      </c>
      <c r="E4028" t="s">
        <v>119</v>
      </c>
      <c r="F4028" t="s">
        <v>120</v>
      </c>
      <c r="G4028">
        <v>1</v>
      </c>
      <c r="H4028" t="s">
        <v>330</v>
      </c>
      <c r="I4028">
        <v>1</v>
      </c>
      <c r="J4028" s="2"/>
      <c r="K4028" t="s">
        <v>7258</v>
      </c>
      <c r="L4028">
        <v>0</v>
      </c>
      <c r="M4028">
        <v>6012000</v>
      </c>
      <c r="N4028" s="3">
        <v>1</v>
      </c>
      <c r="O4028">
        <v>24</v>
      </c>
      <c r="P4028">
        <v>0</v>
      </c>
      <c r="Q4028">
        <f>IF(Sheet1[[#This Row],[value ]]-Sheet1[[#This Row],[ review_value_goc]]=0,0,1)</f>
        <v>1</v>
      </c>
      <c r="R4028" s="2">
        <v>43458</v>
      </c>
      <c r="S4028" s="2">
        <v>44562</v>
      </c>
      <c r="T4028" s="2">
        <v>43677</v>
      </c>
      <c r="U4028">
        <v>19911205</v>
      </c>
      <c r="V4028" s="4">
        <f>YEAR(Sheet1[[#This Row],[time_1]])-LEFT(Sheet1[[#This Row],[dob]],4)</f>
        <v>28</v>
      </c>
      <c r="W4028" t="s">
        <v>62</v>
      </c>
      <c r="X4028" t="s">
        <v>7259</v>
      </c>
      <c r="Y4028" t="s">
        <v>76</v>
      </c>
      <c r="Z4028" t="s">
        <v>7260</v>
      </c>
      <c r="AA4028" t="s">
        <v>7259</v>
      </c>
      <c r="AB4028" s="3">
        <v>0</v>
      </c>
      <c r="AC4028" t="s">
        <v>7261</v>
      </c>
      <c r="AD4028" t="s">
        <v>68</v>
      </c>
      <c r="AE4028" t="s">
        <v>260</v>
      </c>
      <c r="AF4028" t="s">
        <v>261</v>
      </c>
      <c r="AG4028">
        <v>5</v>
      </c>
      <c r="AH4028" t="s">
        <v>82</v>
      </c>
      <c r="AI4028" s="3">
        <v>2</v>
      </c>
      <c r="AJ4028" s="3">
        <v>0</v>
      </c>
      <c r="AK4028" t="s">
        <v>8703</v>
      </c>
      <c r="AL4028" t="s">
        <v>242</v>
      </c>
      <c r="AM4028" t="s">
        <v>7262</v>
      </c>
      <c r="AN4028">
        <v>3</v>
      </c>
      <c r="AO4028">
        <v>2</v>
      </c>
      <c r="AR4028">
        <v>1</v>
      </c>
      <c r="AS4028">
        <v>1</v>
      </c>
      <c r="AT4028">
        <v>66</v>
      </c>
      <c r="AU4028">
        <v>0</v>
      </c>
      <c r="AV4028">
        <v>66</v>
      </c>
      <c r="AW4028">
        <v>66</v>
      </c>
      <c r="AX4028">
        <v>1</v>
      </c>
      <c r="AY4028">
        <v>0.97</v>
      </c>
      <c r="AZ4028">
        <v>0.87</v>
      </c>
      <c r="BA4028">
        <v>0.92</v>
      </c>
      <c r="BB4028">
        <v>-0.1</v>
      </c>
      <c r="BC4028">
        <v>1</v>
      </c>
      <c r="BD4028">
        <v>2535</v>
      </c>
      <c r="BH4028">
        <v>0</v>
      </c>
      <c r="BI4028" t="s">
        <v>97</v>
      </c>
      <c r="BJ4028">
        <v>0</v>
      </c>
      <c r="BK4028" t="s">
        <v>59</v>
      </c>
    </row>
    <row r="4029" spans="1:63" x14ac:dyDescent="0.35">
      <c r="A4029">
        <v>43089</v>
      </c>
      <c r="B4029" s="1">
        <v>43776.622177349534</v>
      </c>
      <c r="C4029" s="1">
        <v>43776.623124999998</v>
      </c>
      <c r="D4029" s="2"/>
      <c r="E4029" t="s">
        <v>60</v>
      </c>
      <c r="F4029" t="s">
        <v>61</v>
      </c>
      <c r="G4029">
        <v>1</v>
      </c>
      <c r="I4029">
        <v>1</v>
      </c>
      <c r="J4029" s="2">
        <v>43776</v>
      </c>
      <c r="K4029" t="s">
        <v>7263</v>
      </c>
      <c r="L4029">
        <v>0</v>
      </c>
      <c r="M4029">
        <v>3477500</v>
      </c>
      <c r="N4029" s="3">
        <v>1</v>
      </c>
      <c r="O4029">
        <v>53</v>
      </c>
      <c r="P4029">
        <v>0</v>
      </c>
      <c r="Q4029">
        <f>IF(Sheet1[[#This Row],[value ]]-Sheet1[[#This Row],[ review_value_goc]]=0,0,1)</f>
        <v>1</v>
      </c>
      <c r="R4029" s="2">
        <v>43776</v>
      </c>
      <c r="S4029" s="2">
        <v>43952</v>
      </c>
      <c r="T4029" s="2"/>
      <c r="U4029">
        <v>19900626</v>
      </c>
      <c r="V4029" s="4">
        <f>YEAR(Sheet1[[#This Row],[time_1]])-LEFT(Sheet1[[#This Row],[dob]],4)</f>
        <v>29</v>
      </c>
      <c r="W4029" t="s">
        <v>74</v>
      </c>
      <c r="X4029" t="s">
        <v>7264</v>
      </c>
      <c r="Y4029" t="s">
        <v>76</v>
      </c>
      <c r="Z4029" t="s">
        <v>7265</v>
      </c>
      <c r="AA4029" t="s">
        <v>7266</v>
      </c>
      <c r="AB4029" s="3">
        <v>3</v>
      </c>
      <c r="AC4029" t="s">
        <v>7267</v>
      </c>
      <c r="AD4029" t="s">
        <v>68</v>
      </c>
      <c r="AE4029" t="s">
        <v>80</v>
      </c>
      <c r="AF4029" t="s">
        <v>6511</v>
      </c>
      <c r="AG4029">
        <v>5</v>
      </c>
      <c r="AH4029" t="s">
        <v>82</v>
      </c>
      <c r="AI4029" s="3">
        <v>4</v>
      </c>
      <c r="AJ4029" s="3">
        <v>0</v>
      </c>
      <c r="AK4029" t="s">
        <v>8702</v>
      </c>
      <c r="AL4029" t="s">
        <v>92</v>
      </c>
      <c r="AN4029">
        <v>22</v>
      </c>
      <c r="AO4029">
        <v>22</v>
      </c>
      <c r="AP4029">
        <v>13</v>
      </c>
      <c r="AQ4029">
        <v>6</v>
      </c>
      <c r="AR4029">
        <v>3</v>
      </c>
      <c r="AS4029">
        <v>1</v>
      </c>
      <c r="AT4029">
        <v>26</v>
      </c>
      <c r="AU4029">
        <v>37.190052430000001</v>
      </c>
      <c r="AV4029">
        <v>-1.5</v>
      </c>
      <c r="AW4029">
        <v>-76</v>
      </c>
      <c r="AX4029">
        <v>1</v>
      </c>
      <c r="AY4029">
        <v>0.7</v>
      </c>
      <c r="AZ4029">
        <v>0.35</v>
      </c>
      <c r="BA4029">
        <v>0.52500000000000002</v>
      </c>
      <c r="BB4029">
        <v>-0.35</v>
      </c>
      <c r="BE4029">
        <v>2</v>
      </c>
      <c r="BF4029">
        <v>0</v>
      </c>
      <c r="BG4029">
        <v>2</v>
      </c>
      <c r="BH4029">
        <v>707</v>
      </c>
      <c r="BI4029" t="s">
        <v>111</v>
      </c>
      <c r="BJ4029">
        <v>131</v>
      </c>
      <c r="BK4029" t="s">
        <v>59</v>
      </c>
    </row>
    <row r="4030" spans="1:63" hidden="1" x14ac:dyDescent="0.35">
      <c r="A4030">
        <v>32160</v>
      </c>
      <c r="B4030" s="1"/>
      <c r="C4030" s="1"/>
      <c r="D4030" s="2"/>
      <c r="J4030" s="2"/>
      <c r="Q4030">
        <f>IF(Sheet1[[#This Row],[value ]]-Sheet1[[#This Row],[ review_value_goc]]=0,0,1)</f>
        <v>0</v>
      </c>
      <c r="R4030" s="2"/>
      <c r="S4030" s="2"/>
      <c r="T4030" s="2"/>
      <c r="V4030" s="1" t="e">
        <f>YEAR(Sheet1[[#This Row],[time_1]])-LEFT(Sheet1[[#This Row],[dob]],4)</f>
        <v>#VALUE!</v>
      </c>
      <c r="AN4030">
        <v>1</v>
      </c>
      <c r="AO4030">
        <v>1</v>
      </c>
      <c r="AP4030">
        <v>1</v>
      </c>
      <c r="AQ4030">
        <v>1</v>
      </c>
      <c r="AR4030" t="s">
        <v>85</v>
      </c>
      <c r="AS4030">
        <v>1</v>
      </c>
      <c r="AX4030">
        <v>1</v>
      </c>
      <c r="BH4030">
        <v>89</v>
      </c>
      <c r="BI4030" t="s">
        <v>111</v>
      </c>
      <c r="BJ4030">
        <v>0</v>
      </c>
      <c r="BK4030" t="s">
        <v>59</v>
      </c>
    </row>
    <row r="4031" spans="1:63" hidden="1" x14ac:dyDescent="0.35">
      <c r="A4031">
        <v>43011</v>
      </c>
      <c r="B4031" s="1"/>
      <c r="C4031" s="1"/>
      <c r="D4031" s="2"/>
      <c r="J4031" s="2"/>
      <c r="Q4031">
        <f>IF(Sheet1[[#This Row],[value ]]-Sheet1[[#This Row],[ review_value_goc]]=0,0,1)</f>
        <v>0</v>
      </c>
      <c r="R4031" s="2"/>
      <c r="S4031" s="2"/>
      <c r="T4031" s="2"/>
      <c r="V4031" s="1" t="e">
        <f>YEAR(Sheet1[[#This Row],[time_1]])-LEFT(Sheet1[[#This Row],[dob]],4)</f>
        <v>#VALUE!</v>
      </c>
      <c r="AN4031">
        <v>9</v>
      </c>
      <c r="AO4031">
        <v>9</v>
      </c>
      <c r="AP4031">
        <v>8</v>
      </c>
      <c r="AQ4031">
        <v>8</v>
      </c>
      <c r="AR4031" t="s">
        <v>146</v>
      </c>
      <c r="AS4031">
        <v>2</v>
      </c>
      <c r="AT4031">
        <v>1</v>
      </c>
      <c r="AU4031">
        <v>41.860880700000003</v>
      </c>
      <c r="AV4031">
        <v>-23.666666670000001</v>
      </c>
      <c r="AW4031">
        <v>-72</v>
      </c>
      <c r="AX4031">
        <v>1</v>
      </c>
      <c r="BC4031">
        <v>1</v>
      </c>
      <c r="BD4031">
        <v>3275</v>
      </c>
    </row>
    <row r="4032" spans="1:63" x14ac:dyDescent="0.35">
      <c r="A4032">
        <v>48945</v>
      </c>
      <c r="B4032" s="1">
        <v>43565.568707627317</v>
      </c>
      <c r="C4032" s="1">
        <v>43565.571701388886</v>
      </c>
      <c r="D4032" s="2"/>
      <c r="E4032" t="s">
        <v>60</v>
      </c>
      <c r="F4032" t="s">
        <v>61</v>
      </c>
      <c r="G4032">
        <v>1</v>
      </c>
      <c r="I4032">
        <v>1</v>
      </c>
      <c r="J4032" s="2">
        <v>43565</v>
      </c>
      <c r="L4032">
        <v>0</v>
      </c>
      <c r="M4032">
        <v>973000</v>
      </c>
      <c r="N4032" s="3">
        <v>1</v>
      </c>
      <c r="O4032">
        <v>0</v>
      </c>
      <c r="P4032">
        <v>0</v>
      </c>
      <c r="Q4032">
        <f>IF(Sheet1[[#This Row],[value ]]-Sheet1[[#This Row],[ review_value_goc]]=0,0,1)</f>
        <v>1</v>
      </c>
      <c r="R4032" s="2">
        <v>43565</v>
      </c>
      <c r="S4032" s="2">
        <v>45416</v>
      </c>
      <c r="T4032" s="2"/>
      <c r="U4032">
        <v>19881028</v>
      </c>
      <c r="V4032" s="4">
        <f>YEAR(Sheet1[[#This Row],[time_1]])-LEFT(Sheet1[[#This Row],[dob]],4)</f>
        <v>31</v>
      </c>
      <c r="W4032" t="s">
        <v>62</v>
      </c>
      <c r="X4032" t="s">
        <v>7268</v>
      </c>
      <c r="Y4032" t="s">
        <v>64</v>
      </c>
      <c r="Z4032" t="s">
        <v>2112</v>
      </c>
      <c r="AA4032" t="s">
        <v>7269</v>
      </c>
      <c r="AB4032" s="3">
        <v>0</v>
      </c>
      <c r="AC4032" t="s">
        <v>7270</v>
      </c>
      <c r="AD4032" t="s">
        <v>68</v>
      </c>
      <c r="AE4032" t="s">
        <v>69</v>
      </c>
      <c r="AF4032" t="s">
        <v>70</v>
      </c>
      <c r="AG4032">
        <v>33</v>
      </c>
      <c r="AH4032" t="s">
        <v>71</v>
      </c>
      <c r="AI4032" s="3">
        <v>0</v>
      </c>
      <c r="AJ4032" s="3">
        <v>5</v>
      </c>
      <c r="AL4032" t="s">
        <v>92</v>
      </c>
      <c r="AR4032" t="s">
        <v>212</v>
      </c>
      <c r="AX4032">
        <v>2</v>
      </c>
      <c r="AY4032">
        <v>0.22</v>
      </c>
      <c r="AZ4032">
        <v>0.03</v>
      </c>
      <c r="BA4032">
        <v>0.125</v>
      </c>
      <c r="BB4032">
        <v>-0.19</v>
      </c>
      <c r="BC4032">
        <v>1</v>
      </c>
      <c r="BE4032">
        <v>4</v>
      </c>
      <c r="BF4032">
        <v>2</v>
      </c>
      <c r="BG4032">
        <v>4</v>
      </c>
      <c r="BH4032">
        <v>42</v>
      </c>
      <c r="BI4032" t="s">
        <v>111</v>
      </c>
      <c r="BJ4032">
        <v>0</v>
      </c>
      <c r="BK4032" t="s">
        <v>59</v>
      </c>
    </row>
    <row r="4033" spans="1:63" hidden="1" x14ac:dyDescent="0.35">
      <c r="A4033">
        <v>75521</v>
      </c>
      <c r="B4033" s="1"/>
      <c r="C4033" s="1"/>
      <c r="D4033" s="2"/>
      <c r="J4033" s="2"/>
      <c r="Q4033">
        <f>IF(Sheet1[[#This Row],[value ]]-Sheet1[[#This Row],[ review_value_goc]]=0,0,1)</f>
        <v>0</v>
      </c>
      <c r="R4033" s="2"/>
      <c r="S4033" s="2"/>
      <c r="T4033" s="2"/>
      <c r="V4033" s="1" t="e">
        <f>YEAR(Sheet1[[#This Row],[time_1]])-LEFT(Sheet1[[#This Row],[dob]],4)</f>
        <v>#VALUE!</v>
      </c>
      <c r="AR4033" t="s">
        <v>105</v>
      </c>
      <c r="AS4033">
        <v>1</v>
      </c>
      <c r="AX4033">
        <v>4</v>
      </c>
      <c r="BC4033">
        <v>1</v>
      </c>
      <c r="BD4033">
        <v>347</v>
      </c>
    </row>
    <row r="4034" spans="1:63" x14ac:dyDescent="0.35">
      <c r="A4034">
        <v>71521</v>
      </c>
      <c r="B4034" s="1">
        <v>43439.447597256942</v>
      </c>
      <c r="C4034" s="1">
        <v>43439.44798611111</v>
      </c>
      <c r="D4034" s="2"/>
      <c r="E4034" t="s">
        <v>60</v>
      </c>
      <c r="F4034" t="s">
        <v>61</v>
      </c>
      <c r="G4034">
        <v>1</v>
      </c>
      <c r="I4034">
        <v>1</v>
      </c>
      <c r="J4034" s="2"/>
      <c r="L4034">
        <v>0</v>
      </c>
      <c r="M4034">
        <v>3245000</v>
      </c>
      <c r="N4034" s="3">
        <v>1</v>
      </c>
      <c r="O4034">
        <v>30</v>
      </c>
      <c r="P4034">
        <v>0</v>
      </c>
      <c r="Q4034">
        <f>IF(Sheet1[[#This Row],[value ]]-Sheet1[[#This Row],[ review_value_goc]]=0,0,1)</f>
        <v>1</v>
      </c>
      <c r="R4034" s="2">
        <v>43439</v>
      </c>
      <c r="S4034" s="2">
        <v>44378</v>
      </c>
      <c r="T4034" s="2"/>
      <c r="U4034">
        <v>19920124</v>
      </c>
      <c r="V4034" s="4">
        <f>YEAR(Sheet1[[#This Row],[time_1]])-LEFT(Sheet1[[#This Row],[dob]],4)</f>
        <v>26</v>
      </c>
      <c r="W4034" t="s">
        <v>62</v>
      </c>
      <c r="X4034" t="s">
        <v>7271</v>
      </c>
      <c r="Y4034" t="s">
        <v>76</v>
      </c>
      <c r="Z4034" t="s">
        <v>7272</v>
      </c>
      <c r="AA4034" t="s">
        <v>7273</v>
      </c>
      <c r="AB4034" s="3">
        <v>1</v>
      </c>
      <c r="AC4034" t="s">
        <v>7274</v>
      </c>
      <c r="AD4034" t="s">
        <v>68</v>
      </c>
      <c r="AE4034" t="s">
        <v>451</v>
      </c>
      <c r="AF4034" t="s">
        <v>7275</v>
      </c>
      <c r="AG4034">
        <v>5</v>
      </c>
      <c r="AH4034" t="s">
        <v>82</v>
      </c>
      <c r="AI4034" s="3">
        <v>4</v>
      </c>
      <c r="AJ4034" s="3">
        <v>0</v>
      </c>
      <c r="AK4034" t="s">
        <v>8702</v>
      </c>
      <c r="AL4034" t="s">
        <v>83</v>
      </c>
      <c r="AN4034">
        <v>6</v>
      </c>
      <c r="AO4034">
        <v>6</v>
      </c>
      <c r="AP4034">
        <v>5</v>
      </c>
      <c r="AQ4034">
        <v>5</v>
      </c>
      <c r="AR4034" t="s">
        <v>85</v>
      </c>
      <c r="AS4034">
        <v>1</v>
      </c>
      <c r="AT4034">
        <v>-49</v>
      </c>
      <c r="AV4034">
        <v>-49</v>
      </c>
      <c r="AW4034">
        <v>-49</v>
      </c>
      <c r="AX4034">
        <v>1</v>
      </c>
      <c r="AY4034">
        <v>0</v>
      </c>
      <c r="AZ4034">
        <v>0.32</v>
      </c>
      <c r="BA4034">
        <v>0.16</v>
      </c>
      <c r="BB4034">
        <v>0.32</v>
      </c>
      <c r="BE4034">
        <v>4</v>
      </c>
      <c r="BF4034">
        <v>0</v>
      </c>
      <c r="BG4034">
        <v>4</v>
      </c>
      <c r="BH4034">
        <v>68</v>
      </c>
      <c r="BI4034" t="s">
        <v>97</v>
      </c>
      <c r="BJ4034">
        <v>0</v>
      </c>
      <c r="BK4034" t="s">
        <v>59</v>
      </c>
    </row>
    <row r="4035" spans="1:63" hidden="1" x14ac:dyDescent="0.35">
      <c r="A4035">
        <v>40901</v>
      </c>
      <c r="B4035" s="1"/>
      <c r="C4035" s="1"/>
      <c r="D4035" s="2"/>
      <c r="J4035" s="2"/>
      <c r="Q4035">
        <f>IF(Sheet1[[#This Row],[value ]]-Sheet1[[#This Row],[ review_value_goc]]=0,0,1)</f>
        <v>0</v>
      </c>
      <c r="R4035" s="2"/>
      <c r="S4035" s="2"/>
      <c r="T4035" s="2"/>
      <c r="V4035" s="1" t="e">
        <f>YEAR(Sheet1[[#This Row],[time_1]])-LEFT(Sheet1[[#This Row],[dob]],4)</f>
        <v>#VALUE!</v>
      </c>
      <c r="AR4035">
        <v>0</v>
      </c>
      <c r="AS4035">
        <v>1</v>
      </c>
      <c r="AX4035">
        <v>1</v>
      </c>
    </row>
    <row r="4036" spans="1:63" hidden="1" x14ac:dyDescent="0.35">
      <c r="A4036">
        <v>36234</v>
      </c>
      <c r="B4036" s="1"/>
      <c r="C4036" s="1"/>
      <c r="D4036" s="2"/>
      <c r="J4036" s="2"/>
      <c r="Q4036">
        <f>IF(Sheet1[[#This Row],[value ]]-Sheet1[[#This Row],[ review_value_goc]]=0,0,1)</f>
        <v>0</v>
      </c>
      <c r="R4036" s="2"/>
      <c r="S4036" s="2"/>
      <c r="T4036" s="2"/>
      <c r="V4036" s="1" t="e">
        <f>YEAR(Sheet1[[#This Row],[time_1]])-LEFT(Sheet1[[#This Row],[dob]],4)</f>
        <v>#VALUE!</v>
      </c>
      <c r="AN4036">
        <v>1</v>
      </c>
      <c r="AO4036">
        <v>1</v>
      </c>
      <c r="AP4036">
        <v>1</v>
      </c>
      <c r="AQ4036">
        <v>1</v>
      </c>
      <c r="AR4036" t="s">
        <v>85</v>
      </c>
      <c r="AS4036">
        <v>1</v>
      </c>
      <c r="AX4036">
        <v>1</v>
      </c>
      <c r="BC4036">
        <v>1</v>
      </c>
      <c r="BD4036">
        <v>1080</v>
      </c>
    </row>
    <row r="4037" spans="1:63" hidden="1" x14ac:dyDescent="0.35">
      <c r="A4037">
        <v>39132</v>
      </c>
      <c r="B4037" s="1"/>
      <c r="C4037" s="1"/>
      <c r="D4037" s="2"/>
      <c r="J4037" s="2"/>
      <c r="Q4037">
        <f>IF(Sheet1[[#This Row],[value ]]-Sheet1[[#This Row],[ review_value_goc]]=0,0,1)</f>
        <v>0</v>
      </c>
      <c r="R4037" s="2"/>
      <c r="S4037" s="2"/>
      <c r="T4037" s="2"/>
      <c r="V4037" s="1" t="e">
        <f>YEAR(Sheet1[[#This Row],[time_1]])-LEFT(Sheet1[[#This Row],[dob]],4)</f>
        <v>#VALUE!</v>
      </c>
      <c r="AN4037">
        <v>8</v>
      </c>
      <c r="AO4037">
        <v>8</v>
      </c>
      <c r="AR4037" t="s">
        <v>85</v>
      </c>
      <c r="AS4037">
        <v>1</v>
      </c>
      <c r="AT4037">
        <v>35</v>
      </c>
      <c r="AU4037">
        <v>11.574527939999999</v>
      </c>
      <c r="AV4037">
        <v>4.8333333329999997</v>
      </c>
      <c r="AW4037">
        <v>0</v>
      </c>
      <c r="AX4037">
        <v>2</v>
      </c>
      <c r="BC4037">
        <v>1</v>
      </c>
      <c r="BD4037">
        <v>1080</v>
      </c>
    </row>
    <row r="4038" spans="1:63" hidden="1" x14ac:dyDescent="0.35">
      <c r="A4038">
        <v>60431</v>
      </c>
      <c r="B4038" s="1"/>
      <c r="C4038" s="1"/>
      <c r="D4038" s="2"/>
      <c r="J4038" s="2"/>
      <c r="Q4038">
        <f>IF(Sheet1[[#This Row],[value ]]-Sheet1[[#This Row],[ review_value_goc]]=0,0,1)</f>
        <v>0</v>
      </c>
      <c r="R4038" s="2"/>
      <c r="S4038" s="2"/>
      <c r="T4038" s="2"/>
      <c r="V4038" s="1" t="e">
        <f>YEAR(Sheet1[[#This Row],[time_1]])-LEFT(Sheet1[[#This Row],[dob]],4)</f>
        <v>#VALUE!</v>
      </c>
      <c r="AR4038" t="s">
        <v>85</v>
      </c>
      <c r="AS4038">
        <v>1</v>
      </c>
      <c r="AT4038">
        <v>35</v>
      </c>
      <c r="AU4038">
        <v>11.574527939999999</v>
      </c>
      <c r="AV4038">
        <v>4.8333333329999997</v>
      </c>
      <c r="AW4038">
        <v>0</v>
      </c>
      <c r="AX4038">
        <v>3</v>
      </c>
    </row>
    <row r="4039" spans="1:63" hidden="1" x14ac:dyDescent="0.35">
      <c r="A4039">
        <v>82115</v>
      </c>
      <c r="B4039" s="1"/>
      <c r="C4039" s="1"/>
      <c r="D4039" s="2"/>
      <c r="J4039" s="2"/>
      <c r="Q4039">
        <f>IF(Sheet1[[#This Row],[value ]]-Sheet1[[#This Row],[ review_value_goc]]=0,0,1)</f>
        <v>0</v>
      </c>
      <c r="R4039" s="2"/>
      <c r="S4039" s="2"/>
      <c r="T4039" s="2"/>
      <c r="V4039" s="1" t="e">
        <f>YEAR(Sheet1[[#This Row],[time_1]])-LEFT(Sheet1[[#This Row],[dob]],4)</f>
        <v>#VALUE!</v>
      </c>
      <c r="AR4039" t="s">
        <v>85</v>
      </c>
      <c r="AS4039">
        <v>1</v>
      </c>
      <c r="AT4039">
        <v>35</v>
      </c>
      <c r="AU4039">
        <v>11.574527939999999</v>
      </c>
      <c r="AV4039">
        <v>4.8333333329999997</v>
      </c>
      <c r="AW4039">
        <v>0</v>
      </c>
      <c r="AX4039">
        <v>3</v>
      </c>
    </row>
    <row r="4040" spans="1:63" hidden="1" x14ac:dyDescent="0.35">
      <c r="A4040">
        <v>42844</v>
      </c>
      <c r="B4040" s="1"/>
      <c r="C4040" s="1"/>
      <c r="D4040" s="2"/>
      <c r="J4040" s="2"/>
      <c r="Q4040">
        <f>IF(Sheet1[[#This Row],[value ]]-Sheet1[[#This Row],[ review_value_goc]]=0,0,1)</f>
        <v>0</v>
      </c>
      <c r="R4040" s="2"/>
      <c r="S4040" s="2"/>
      <c r="T4040" s="2"/>
      <c r="V4040" s="1" t="e">
        <f>YEAR(Sheet1[[#This Row],[time_1]])-LEFT(Sheet1[[#This Row],[dob]],4)</f>
        <v>#VALUE!</v>
      </c>
      <c r="AN4040">
        <v>2</v>
      </c>
      <c r="AO4040">
        <v>2</v>
      </c>
      <c r="AP4040">
        <v>1</v>
      </c>
      <c r="AR4040">
        <v>0</v>
      </c>
      <c r="AS4040">
        <v>1</v>
      </c>
      <c r="AX4040">
        <v>1</v>
      </c>
      <c r="BC4040">
        <v>1</v>
      </c>
      <c r="BH4040">
        <v>333</v>
      </c>
      <c r="BI4040" t="s">
        <v>97</v>
      </c>
      <c r="BJ4040">
        <v>0</v>
      </c>
      <c r="BK4040" t="s">
        <v>59</v>
      </c>
    </row>
    <row r="4041" spans="1:63" hidden="1" x14ac:dyDescent="0.35">
      <c r="A4041">
        <v>22064</v>
      </c>
      <c r="B4041" s="1"/>
      <c r="C4041" s="1"/>
      <c r="D4041" s="2"/>
      <c r="J4041" s="2"/>
      <c r="Q4041">
        <f>IF(Sheet1[[#This Row],[value ]]-Sheet1[[#This Row],[ review_value_goc]]=0,0,1)</f>
        <v>0</v>
      </c>
      <c r="R4041" s="2"/>
      <c r="S4041" s="2"/>
      <c r="T4041" s="2"/>
      <c r="V4041" s="1" t="e">
        <f>YEAR(Sheet1[[#This Row],[time_1]])-LEFT(Sheet1[[#This Row],[dob]],4)</f>
        <v>#VALUE!</v>
      </c>
      <c r="AR4041">
        <v>2</v>
      </c>
      <c r="AS4041">
        <v>2</v>
      </c>
      <c r="AT4041">
        <v>19</v>
      </c>
      <c r="AU4041">
        <v>8.1117199160000002</v>
      </c>
      <c r="AV4041">
        <v>4.5999999999999996</v>
      </c>
      <c r="AW4041">
        <v>0</v>
      </c>
      <c r="AX4041">
        <v>1</v>
      </c>
    </row>
    <row r="4042" spans="1:63" hidden="1" x14ac:dyDescent="0.35">
      <c r="A4042">
        <v>54974</v>
      </c>
      <c r="B4042" s="1"/>
      <c r="C4042" s="1"/>
      <c r="D4042" s="2"/>
      <c r="J4042" s="2"/>
      <c r="Q4042">
        <f>IF(Sheet1[[#This Row],[value ]]-Sheet1[[#This Row],[ review_value_goc]]=0,0,1)</f>
        <v>0</v>
      </c>
      <c r="R4042" s="2"/>
      <c r="S4042" s="2"/>
      <c r="T4042" s="2"/>
      <c r="V4042" s="1" t="e">
        <f>YEAR(Sheet1[[#This Row],[time_1]])-LEFT(Sheet1[[#This Row],[dob]],4)</f>
        <v>#VALUE!</v>
      </c>
      <c r="AN4042">
        <v>3</v>
      </c>
      <c r="AO4042">
        <v>3</v>
      </c>
      <c r="AP4042">
        <v>3</v>
      </c>
      <c r="AQ4042">
        <v>2</v>
      </c>
      <c r="AR4042">
        <v>2</v>
      </c>
      <c r="AS4042">
        <v>2</v>
      </c>
      <c r="AX4042">
        <v>4</v>
      </c>
      <c r="BC4042">
        <v>1</v>
      </c>
      <c r="BH4042">
        <v>0</v>
      </c>
      <c r="BI4042" t="s">
        <v>111</v>
      </c>
      <c r="BJ4042">
        <v>0</v>
      </c>
      <c r="BK4042" t="s">
        <v>59</v>
      </c>
    </row>
    <row r="4043" spans="1:63" x14ac:dyDescent="0.35">
      <c r="A4043">
        <v>59084</v>
      </c>
      <c r="B4043" s="1">
        <v>43511.31081260417</v>
      </c>
      <c r="C4043" s="1">
        <v>43511.3903125</v>
      </c>
      <c r="D4043" s="2"/>
      <c r="E4043" t="s">
        <v>119</v>
      </c>
      <c r="F4043" t="s">
        <v>120</v>
      </c>
      <c r="G4043">
        <v>1</v>
      </c>
      <c r="I4043">
        <v>1</v>
      </c>
      <c r="J4043" s="2"/>
      <c r="L4043">
        <v>0</v>
      </c>
      <c r="M4043">
        <v>3800000</v>
      </c>
      <c r="N4043" s="3">
        <v>1</v>
      </c>
      <c r="O4043">
        <v>54</v>
      </c>
      <c r="P4043">
        <v>0</v>
      </c>
      <c r="Q4043">
        <f>IF(Sheet1[[#This Row],[value ]]-Sheet1[[#This Row],[ review_value_goc]]=0,0,1)</f>
        <v>1</v>
      </c>
      <c r="R4043" s="2">
        <v>43511</v>
      </c>
      <c r="S4043" s="2">
        <v>43647</v>
      </c>
      <c r="T4043" s="2"/>
      <c r="U4043">
        <v>19900402</v>
      </c>
      <c r="V4043" s="4">
        <f>YEAR(Sheet1[[#This Row],[time_1]])-LEFT(Sheet1[[#This Row],[dob]],4)</f>
        <v>29</v>
      </c>
      <c r="W4043" t="s">
        <v>74</v>
      </c>
      <c r="X4043" t="s">
        <v>7276</v>
      </c>
      <c r="Y4043" t="s">
        <v>76</v>
      </c>
      <c r="Z4043" t="s">
        <v>7277</v>
      </c>
      <c r="AA4043" t="s">
        <v>7278</v>
      </c>
      <c r="AB4043" s="3">
        <v>4</v>
      </c>
      <c r="AC4043" t="s">
        <v>7279</v>
      </c>
      <c r="AD4043" t="s">
        <v>68</v>
      </c>
      <c r="AE4043" t="s">
        <v>419</v>
      </c>
      <c r="AF4043" t="s">
        <v>420</v>
      </c>
      <c r="AG4043">
        <v>5</v>
      </c>
      <c r="AH4043" t="s">
        <v>82</v>
      </c>
      <c r="AI4043" s="3">
        <v>3</v>
      </c>
      <c r="AJ4043" s="3">
        <v>0</v>
      </c>
      <c r="AK4043" t="s">
        <v>8707</v>
      </c>
      <c r="AL4043" t="s">
        <v>72</v>
      </c>
      <c r="AM4043" t="s">
        <v>7280</v>
      </c>
      <c r="AN4043">
        <v>18</v>
      </c>
      <c r="AO4043">
        <v>18</v>
      </c>
      <c r="AP4043">
        <v>18</v>
      </c>
      <c r="AQ4043">
        <v>15</v>
      </c>
      <c r="AR4043">
        <v>1</v>
      </c>
      <c r="AS4043">
        <v>1</v>
      </c>
      <c r="AT4043">
        <v>0</v>
      </c>
      <c r="AV4043">
        <v>0</v>
      </c>
      <c r="AW4043">
        <v>0</v>
      </c>
      <c r="AX4043">
        <v>1</v>
      </c>
      <c r="AY4043">
        <v>0.11</v>
      </c>
      <c r="AZ4043">
        <v>0.41</v>
      </c>
      <c r="BA4043">
        <v>0.26</v>
      </c>
      <c r="BB4043">
        <v>0.3</v>
      </c>
    </row>
    <row r="4044" spans="1:63" hidden="1" x14ac:dyDescent="0.35">
      <c r="A4044">
        <v>88623</v>
      </c>
      <c r="B4044" s="1"/>
      <c r="C4044" s="1"/>
      <c r="D4044" s="2"/>
      <c r="J4044" s="2"/>
      <c r="Q4044">
        <f>IF(Sheet1[[#This Row],[value ]]-Sheet1[[#This Row],[ review_value_goc]]=0,0,1)</f>
        <v>0</v>
      </c>
      <c r="R4044" s="2"/>
      <c r="S4044" s="2"/>
      <c r="T4044" s="2"/>
      <c r="V4044" s="1" t="e">
        <f>YEAR(Sheet1[[#This Row],[time_1]])-LEFT(Sheet1[[#This Row],[dob]],4)</f>
        <v>#VALUE!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X4044">
        <v>1</v>
      </c>
    </row>
    <row r="4045" spans="1:63" x14ac:dyDescent="0.35">
      <c r="A4045">
        <v>27805</v>
      </c>
      <c r="B4045" s="1">
        <v>43768.405830405092</v>
      </c>
      <c r="C4045" s="1">
        <v>43770.091400462959</v>
      </c>
      <c r="D4045" s="2">
        <v>43769</v>
      </c>
      <c r="E4045" t="s">
        <v>119</v>
      </c>
      <c r="F4045" t="s">
        <v>120</v>
      </c>
      <c r="G4045">
        <v>1</v>
      </c>
      <c r="H4045" t="s">
        <v>330</v>
      </c>
      <c r="I4045">
        <v>1</v>
      </c>
      <c r="J4045" s="2">
        <v>43735</v>
      </c>
      <c r="L4045">
        <v>0</v>
      </c>
      <c r="M4045">
        <v>4300000</v>
      </c>
      <c r="N4045" s="3">
        <v>1</v>
      </c>
      <c r="O4045">
        <v>12</v>
      </c>
      <c r="P4045">
        <v>0</v>
      </c>
      <c r="Q4045">
        <f>IF(Sheet1[[#This Row],[value ]]-Sheet1[[#This Row],[ review_value_goc]]=0,0,1)</f>
        <v>1</v>
      </c>
      <c r="R4045" s="2">
        <v>43456</v>
      </c>
      <c r="S4045" s="2">
        <v>44927</v>
      </c>
      <c r="T4045" s="2">
        <v>43769</v>
      </c>
      <c r="U4045">
        <v>19901025</v>
      </c>
      <c r="V4045" s="4">
        <f>YEAR(Sheet1[[#This Row],[time_1]])-LEFT(Sheet1[[#This Row],[dob]],4)</f>
        <v>29</v>
      </c>
      <c r="W4045" t="s">
        <v>74</v>
      </c>
      <c r="X4045" t="s">
        <v>7281</v>
      </c>
      <c r="Y4045" t="s">
        <v>76</v>
      </c>
      <c r="Z4045" t="s">
        <v>7282</v>
      </c>
      <c r="AA4045" t="s">
        <v>7283</v>
      </c>
      <c r="AB4045" s="3">
        <v>0</v>
      </c>
      <c r="AC4045" t="s">
        <v>7284</v>
      </c>
      <c r="AE4045" t="s">
        <v>1766</v>
      </c>
      <c r="AF4045" t="s">
        <v>1767</v>
      </c>
      <c r="AG4045">
        <v>5</v>
      </c>
      <c r="AH4045" t="s">
        <v>82</v>
      </c>
      <c r="AI4045" s="3">
        <v>2</v>
      </c>
      <c r="AJ4045" s="3">
        <v>0</v>
      </c>
      <c r="AK4045" t="s">
        <v>8703</v>
      </c>
      <c r="AL4045" t="s">
        <v>72</v>
      </c>
      <c r="AM4045" t="s">
        <v>2657</v>
      </c>
      <c r="AN4045">
        <v>1</v>
      </c>
      <c r="AO4045">
        <v>1</v>
      </c>
      <c r="AP4045">
        <v>1</v>
      </c>
      <c r="AR4045" t="s">
        <v>146</v>
      </c>
      <c r="AS4045">
        <v>1</v>
      </c>
      <c r="AT4045">
        <v>-161</v>
      </c>
      <c r="AV4045">
        <v>-161</v>
      </c>
      <c r="AW4045">
        <v>-161</v>
      </c>
      <c r="AX4045">
        <v>1</v>
      </c>
      <c r="AY4045">
        <v>0</v>
      </c>
      <c r="AZ4045">
        <v>0.52</v>
      </c>
      <c r="BA4045">
        <v>0.26</v>
      </c>
      <c r="BB4045">
        <v>0.52</v>
      </c>
      <c r="BC4045">
        <v>1</v>
      </c>
      <c r="BD4045">
        <v>2910</v>
      </c>
      <c r="BE4045">
        <v>4</v>
      </c>
      <c r="BF4045">
        <v>2</v>
      </c>
      <c r="BG4045">
        <v>4</v>
      </c>
    </row>
    <row r="4046" spans="1:63" hidden="1" x14ac:dyDescent="0.35">
      <c r="A4046">
        <v>69526</v>
      </c>
      <c r="B4046" s="1"/>
      <c r="C4046" s="1"/>
      <c r="D4046" s="2"/>
      <c r="J4046" s="2"/>
      <c r="Q4046">
        <f>IF(Sheet1[[#This Row],[value ]]-Sheet1[[#This Row],[ review_value_goc]]=0,0,1)</f>
        <v>0</v>
      </c>
      <c r="R4046" s="2"/>
      <c r="S4046" s="2"/>
      <c r="T4046" s="2"/>
      <c r="V4046" s="1" t="e">
        <f>YEAR(Sheet1[[#This Row],[time_1]])-LEFT(Sheet1[[#This Row],[dob]],4)</f>
        <v>#VALUE!</v>
      </c>
      <c r="AN4046">
        <v>4</v>
      </c>
      <c r="AO4046">
        <v>4</v>
      </c>
      <c r="AP4046">
        <v>3</v>
      </c>
      <c r="AQ4046">
        <v>1</v>
      </c>
      <c r="AR4046">
        <v>0</v>
      </c>
      <c r="AS4046">
        <v>1</v>
      </c>
      <c r="AT4046">
        <v>8</v>
      </c>
      <c r="AU4046">
        <v>2.1213203439999999</v>
      </c>
      <c r="AV4046">
        <v>6.5</v>
      </c>
      <c r="AW4046">
        <v>5</v>
      </c>
      <c r="AX4046">
        <v>1</v>
      </c>
      <c r="BC4046">
        <v>1</v>
      </c>
      <c r="BD4046">
        <v>1796</v>
      </c>
    </row>
    <row r="4047" spans="1:63" hidden="1" x14ac:dyDescent="0.35">
      <c r="A4047">
        <v>44131</v>
      </c>
      <c r="B4047" s="1"/>
      <c r="C4047" s="1"/>
      <c r="D4047" s="2"/>
      <c r="J4047" s="2"/>
      <c r="Q4047">
        <f>IF(Sheet1[[#This Row],[value ]]-Sheet1[[#This Row],[ review_value_goc]]=0,0,1)</f>
        <v>0</v>
      </c>
      <c r="R4047" s="2"/>
      <c r="S4047" s="2"/>
      <c r="T4047" s="2"/>
      <c r="V4047" s="1" t="e">
        <f>YEAR(Sheet1[[#This Row],[time_1]])-LEFT(Sheet1[[#This Row],[dob]],4)</f>
        <v>#VALUE!</v>
      </c>
      <c r="AN4047">
        <v>33</v>
      </c>
      <c r="AO4047">
        <v>28</v>
      </c>
      <c r="AP4047">
        <v>2</v>
      </c>
      <c r="AQ4047">
        <v>1</v>
      </c>
      <c r="AR4047">
        <v>0</v>
      </c>
      <c r="AS4047">
        <v>1</v>
      </c>
      <c r="AT4047">
        <v>55</v>
      </c>
      <c r="AU4047">
        <v>84.390757789999995</v>
      </c>
      <c r="AV4047">
        <v>-15.4</v>
      </c>
      <c r="AW4047">
        <v>-162</v>
      </c>
      <c r="AX4047">
        <v>1</v>
      </c>
      <c r="BC4047">
        <v>1</v>
      </c>
    </row>
    <row r="4048" spans="1:63" hidden="1" x14ac:dyDescent="0.35">
      <c r="A4048">
        <v>55847</v>
      </c>
      <c r="B4048" s="1"/>
      <c r="C4048" s="1"/>
      <c r="D4048" s="2"/>
      <c r="J4048" s="2"/>
      <c r="Q4048">
        <f>IF(Sheet1[[#This Row],[value ]]-Sheet1[[#This Row],[ review_value_goc]]=0,0,1)</f>
        <v>0</v>
      </c>
      <c r="R4048" s="2"/>
      <c r="S4048" s="2"/>
      <c r="T4048" s="2"/>
      <c r="V4048" s="1" t="e">
        <f>YEAR(Sheet1[[#This Row],[time_1]])-LEFT(Sheet1[[#This Row],[dob]],4)</f>
        <v>#VALUE!</v>
      </c>
      <c r="AN4048">
        <v>8</v>
      </c>
      <c r="AO4048">
        <v>8</v>
      </c>
      <c r="AP4048">
        <v>6</v>
      </c>
      <c r="AR4048">
        <v>0</v>
      </c>
      <c r="AS4048">
        <v>1</v>
      </c>
      <c r="AT4048">
        <v>2</v>
      </c>
      <c r="AU4048">
        <v>2.1213203439999999</v>
      </c>
      <c r="AV4048">
        <v>0.5</v>
      </c>
      <c r="AX4048">
        <v>1</v>
      </c>
      <c r="BC4048">
        <v>1</v>
      </c>
      <c r="BD4048">
        <v>1818</v>
      </c>
      <c r="BH4048">
        <v>0</v>
      </c>
      <c r="BI4048" t="s">
        <v>97</v>
      </c>
      <c r="BJ4048">
        <v>0</v>
      </c>
      <c r="BK4048" t="s">
        <v>59</v>
      </c>
    </row>
    <row r="4049" spans="1:63" hidden="1" x14ac:dyDescent="0.35">
      <c r="A4049">
        <v>29563</v>
      </c>
      <c r="B4049" s="1"/>
      <c r="C4049" s="1"/>
      <c r="D4049" s="2"/>
      <c r="J4049" s="2"/>
      <c r="Q4049">
        <f>IF(Sheet1[[#This Row],[value ]]-Sheet1[[#This Row],[ review_value_goc]]=0,0,1)</f>
        <v>0</v>
      </c>
      <c r="R4049" s="2"/>
      <c r="S4049" s="2"/>
      <c r="T4049" s="2"/>
      <c r="V4049" s="1" t="e">
        <f>YEAR(Sheet1[[#This Row],[time_1]])-LEFT(Sheet1[[#This Row],[dob]],4)</f>
        <v>#VALUE!</v>
      </c>
      <c r="AN4049">
        <v>25</v>
      </c>
      <c r="AO4049">
        <v>22</v>
      </c>
      <c r="AP4049">
        <v>9</v>
      </c>
      <c r="AQ4049">
        <v>1</v>
      </c>
      <c r="AR4049" t="s">
        <v>301</v>
      </c>
      <c r="AS4049">
        <v>1</v>
      </c>
      <c r="AT4049">
        <v>42</v>
      </c>
      <c r="AU4049">
        <v>53.702886329999998</v>
      </c>
      <c r="AV4049">
        <v>-7</v>
      </c>
      <c r="AW4049">
        <v>-112</v>
      </c>
      <c r="AX4049">
        <v>4</v>
      </c>
      <c r="BC4049">
        <v>1</v>
      </c>
      <c r="BD4049">
        <v>3256</v>
      </c>
    </row>
    <row r="4050" spans="1:63" x14ac:dyDescent="0.35">
      <c r="A4050">
        <v>84013</v>
      </c>
      <c r="B4050" s="1">
        <v>43740.700287453707</v>
      </c>
      <c r="C4050" s="1">
        <v>43740.700287453707</v>
      </c>
      <c r="D4050" s="2">
        <v>43738</v>
      </c>
      <c r="E4050" t="s">
        <v>119</v>
      </c>
      <c r="F4050" t="s">
        <v>120</v>
      </c>
      <c r="G4050">
        <v>1</v>
      </c>
      <c r="H4050" t="s">
        <v>330</v>
      </c>
      <c r="I4050">
        <v>1</v>
      </c>
      <c r="J4050" s="2"/>
      <c r="L4050">
        <v>0</v>
      </c>
      <c r="M4050">
        <v>4000000</v>
      </c>
      <c r="N4050" s="3">
        <v>1</v>
      </c>
      <c r="O4050">
        <v>9</v>
      </c>
      <c r="P4050">
        <v>0</v>
      </c>
      <c r="Q4050">
        <f>IF(Sheet1[[#This Row],[value ]]-Sheet1[[#This Row],[ review_value_goc]]=0,0,1)</f>
        <v>1</v>
      </c>
      <c r="R4050" s="2">
        <v>43465</v>
      </c>
      <c r="S4050" s="2">
        <v>45017</v>
      </c>
      <c r="T4050" s="2">
        <v>43738</v>
      </c>
      <c r="U4050">
        <v>19910210</v>
      </c>
      <c r="V4050" s="4">
        <f>YEAR(Sheet1[[#This Row],[time_1]])-LEFT(Sheet1[[#This Row],[dob]],4)</f>
        <v>28</v>
      </c>
      <c r="W4050" t="s">
        <v>62</v>
      </c>
      <c r="X4050" t="s">
        <v>7285</v>
      </c>
      <c r="Y4050" t="s">
        <v>76</v>
      </c>
      <c r="Z4050" t="s">
        <v>7286</v>
      </c>
      <c r="AA4050" t="s">
        <v>7287</v>
      </c>
      <c r="AB4050" s="3">
        <v>0</v>
      </c>
      <c r="AC4050" t="s">
        <v>7288</v>
      </c>
      <c r="AD4050" t="s">
        <v>68</v>
      </c>
      <c r="AE4050" t="s">
        <v>80</v>
      </c>
      <c r="AF4050" t="s">
        <v>7289</v>
      </c>
      <c r="AG4050">
        <v>5</v>
      </c>
      <c r="AH4050" t="s">
        <v>82</v>
      </c>
      <c r="AI4050" s="3">
        <v>3</v>
      </c>
      <c r="AJ4050" s="3">
        <v>0</v>
      </c>
      <c r="AK4050" t="s">
        <v>8707</v>
      </c>
      <c r="AL4050" t="s">
        <v>252</v>
      </c>
      <c r="AN4050">
        <v>5</v>
      </c>
      <c r="AO4050">
        <v>4</v>
      </c>
      <c r="AR4050">
        <v>5</v>
      </c>
      <c r="AS4050">
        <v>1</v>
      </c>
      <c r="AT4050">
        <v>39</v>
      </c>
      <c r="AV4050">
        <v>39</v>
      </c>
      <c r="AW4050">
        <v>39</v>
      </c>
      <c r="AX4050">
        <v>1</v>
      </c>
      <c r="AY4050">
        <v>0</v>
      </c>
      <c r="AZ4050">
        <v>0.44</v>
      </c>
      <c r="BA4050">
        <v>0.22</v>
      </c>
      <c r="BB4050">
        <v>0.44</v>
      </c>
      <c r="BE4050">
        <v>1</v>
      </c>
      <c r="BF4050">
        <v>0</v>
      </c>
      <c r="BG4050">
        <v>1</v>
      </c>
    </row>
    <row r="4051" spans="1:63" x14ac:dyDescent="0.35">
      <c r="A4051">
        <v>52445</v>
      </c>
      <c r="B4051" s="1">
        <v>43767.628382754629</v>
      </c>
      <c r="C4051" s="1">
        <v>43767.704699074071</v>
      </c>
      <c r="D4051" s="2"/>
      <c r="E4051" t="s">
        <v>60</v>
      </c>
      <c r="F4051" t="s">
        <v>61</v>
      </c>
      <c r="G4051">
        <v>1</v>
      </c>
      <c r="I4051">
        <v>1</v>
      </c>
      <c r="J4051" s="2">
        <v>43767</v>
      </c>
      <c r="K4051" t="s">
        <v>7290</v>
      </c>
      <c r="L4051">
        <v>0</v>
      </c>
      <c r="M4051">
        <v>4900000</v>
      </c>
      <c r="N4051" s="3">
        <v>1</v>
      </c>
      <c r="O4051">
        <v>0</v>
      </c>
      <c r="P4051">
        <v>0</v>
      </c>
      <c r="Q4051">
        <f>IF(Sheet1[[#This Row],[value ]]-Sheet1[[#This Row],[ review_value_goc]]=0,0,1)</f>
        <v>1</v>
      </c>
      <c r="R4051" s="2">
        <v>43767</v>
      </c>
      <c r="S4051" s="2">
        <v>45566</v>
      </c>
      <c r="T4051" s="2"/>
      <c r="U4051">
        <v>19910202</v>
      </c>
      <c r="V4051" s="4">
        <f>YEAR(Sheet1[[#This Row],[time_1]])-LEFT(Sheet1[[#This Row],[dob]],4)</f>
        <v>28</v>
      </c>
      <c r="W4051" t="s">
        <v>74</v>
      </c>
      <c r="X4051" t="s">
        <v>7291</v>
      </c>
      <c r="Y4051" t="s">
        <v>76</v>
      </c>
      <c r="Z4051" t="s">
        <v>7292</v>
      </c>
      <c r="AA4051" t="s">
        <v>7293</v>
      </c>
      <c r="AB4051" s="3">
        <v>0</v>
      </c>
      <c r="AC4051" t="s">
        <v>7294</v>
      </c>
      <c r="AD4051" t="s">
        <v>68</v>
      </c>
      <c r="AE4051" t="s">
        <v>90</v>
      </c>
      <c r="AF4051" t="s">
        <v>91</v>
      </c>
      <c r="AG4051">
        <v>4</v>
      </c>
      <c r="AH4051" t="s">
        <v>82</v>
      </c>
      <c r="AI4051" s="3">
        <v>2</v>
      </c>
      <c r="AJ4051" s="3">
        <v>0</v>
      </c>
      <c r="AK4051" t="s">
        <v>8703</v>
      </c>
      <c r="AL4051" t="s">
        <v>145</v>
      </c>
      <c r="AN4051">
        <v>2</v>
      </c>
      <c r="AO4051">
        <v>2</v>
      </c>
      <c r="AP4051">
        <v>2</v>
      </c>
      <c r="AQ4051">
        <v>1</v>
      </c>
      <c r="AR4051">
        <v>0</v>
      </c>
      <c r="AS4051">
        <v>1</v>
      </c>
      <c r="AT4051">
        <v>0</v>
      </c>
      <c r="AV4051">
        <v>0</v>
      </c>
      <c r="AW4051">
        <v>0</v>
      </c>
      <c r="AX4051">
        <v>1</v>
      </c>
      <c r="AY4051">
        <v>0.36</v>
      </c>
      <c r="AZ4051">
        <v>0.76</v>
      </c>
      <c r="BA4051">
        <v>0.56000000000000005</v>
      </c>
      <c r="BB4051">
        <v>0.4</v>
      </c>
      <c r="BC4051">
        <v>1</v>
      </c>
      <c r="BD4051">
        <v>3268</v>
      </c>
      <c r="BE4051">
        <v>6</v>
      </c>
      <c r="BF4051">
        <v>0</v>
      </c>
      <c r="BG4051">
        <v>6</v>
      </c>
      <c r="BH4051">
        <v>0</v>
      </c>
      <c r="BI4051" t="s">
        <v>111</v>
      </c>
      <c r="BJ4051">
        <v>0</v>
      </c>
      <c r="BK4051" t="s">
        <v>59</v>
      </c>
    </row>
    <row r="4052" spans="1:63" hidden="1" x14ac:dyDescent="0.35">
      <c r="A4052">
        <v>65782</v>
      </c>
      <c r="B4052" s="1"/>
      <c r="C4052" s="1"/>
      <c r="D4052" s="2"/>
      <c r="J4052" s="2"/>
      <c r="Q4052">
        <f>IF(Sheet1[[#This Row],[value ]]-Sheet1[[#This Row],[ review_value_goc]]=0,0,1)</f>
        <v>0</v>
      </c>
      <c r="R4052" s="2"/>
      <c r="S4052" s="2"/>
      <c r="T4052" s="2"/>
      <c r="V4052" s="1" t="e">
        <f>YEAR(Sheet1[[#This Row],[time_1]])-LEFT(Sheet1[[#This Row],[dob]],4)</f>
        <v>#VALUE!</v>
      </c>
      <c r="AR4052">
        <v>0</v>
      </c>
      <c r="AS4052">
        <v>1</v>
      </c>
      <c r="AX4052">
        <v>1</v>
      </c>
      <c r="BC4052">
        <v>1</v>
      </c>
      <c r="BD4052">
        <v>339</v>
      </c>
    </row>
    <row r="4053" spans="1:63" hidden="1" x14ac:dyDescent="0.35">
      <c r="A4053">
        <v>50342</v>
      </c>
      <c r="B4053" s="1"/>
      <c r="C4053" s="1"/>
      <c r="D4053" s="2"/>
      <c r="J4053" s="2"/>
      <c r="Q4053">
        <f>IF(Sheet1[[#This Row],[value ]]-Sheet1[[#This Row],[ review_value_goc]]=0,0,1)</f>
        <v>0</v>
      </c>
      <c r="R4053" s="2"/>
      <c r="S4053" s="2"/>
      <c r="T4053" s="2"/>
      <c r="V4053" s="1" t="e">
        <f>YEAR(Sheet1[[#This Row],[time_1]])-LEFT(Sheet1[[#This Row],[dob]],4)</f>
        <v>#VALUE!</v>
      </c>
      <c r="AN4053">
        <v>9</v>
      </c>
      <c r="AO4053">
        <v>9</v>
      </c>
      <c r="AP4053">
        <v>5</v>
      </c>
      <c r="AR4053" t="s">
        <v>301</v>
      </c>
      <c r="AS4053">
        <v>1</v>
      </c>
      <c r="AT4053">
        <v>29</v>
      </c>
      <c r="AU4053">
        <v>14.165686239999999</v>
      </c>
      <c r="AV4053">
        <v>15</v>
      </c>
      <c r="AW4053">
        <v>0</v>
      </c>
      <c r="AX4053">
        <v>1</v>
      </c>
      <c r="BC4053">
        <v>1</v>
      </c>
      <c r="BH4053">
        <v>710</v>
      </c>
      <c r="BI4053" t="s">
        <v>97</v>
      </c>
      <c r="BJ4053">
        <v>0</v>
      </c>
      <c r="BK4053" t="s">
        <v>59</v>
      </c>
    </row>
    <row r="4054" spans="1:63" x14ac:dyDescent="0.35">
      <c r="A4054">
        <v>74907</v>
      </c>
      <c r="B4054" s="1">
        <v>43711.623798414352</v>
      </c>
      <c r="C4054" s="1">
        <v>43711.623798414352</v>
      </c>
      <c r="D4054" s="2">
        <v>43708</v>
      </c>
      <c r="E4054" t="s">
        <v>119</v>
      </c>
      <c r="F4054" t="s">
        <v>120</v>
      </c>
      <c r="G4054">
        <v>3</v>
      </c>
      <c r="H4054" t="s">
        <v>330</v>
      </c>
      <c r="I4054">
        <v>1</v>
      </c>
      <c r="J4054" s="2">
        <v>43682</v>
      </c>
      <c r="K4054" t="s">
        <v>7295</v>
      </c>
      <c r="L4054">
        <v>0</v>
      </c>
      <c r="M4054">
        <v>4334000</v>
      </c>
      <c r="N4054" s="3">
        <v>1</v>
      </c>
      <c r="O4054">
        <v>10</v>
      </c>
      <c r="P4054">
        <v>0</v>
      </c>
      <c r="Q4054">
        <f>IF(Sheet1[[#This Row],[value ]]-Sheet1[[#This Row],[ review_value_goc]]=0,0,1)</f>
        <v>1</v>
      </c>
      <c r="R4054" s="2">
        <v>43682</v>
      </c>
      <c r="S4054" s="2">
        <v>45170</v>
      </c>
      <c r="T4054" s="2">
        <v>43708</v>
      </c>
      <c r="U4054">
        <v>19940125</v>
      </c>
      <c r="V4054" s="4">
        <f>YEAR(Sheet1[[#This Row],[time_1]])-LEFT(Sheet1[[#This Row],[dob]],4)</f>
        <v>25</v>
      </c>
      <c r="W4054" t="s">
        <v>74</v>
      </c>
      <c r="X4054" t="s">
        <v>7296</v>
      </c>
      <c r="Y4054" t="s">
        <v>76</v>
      </c>
      <c r="Z4054" t="s">
        <v>4431</v>
      </c>
      <c r="AA4054" t="s">
        <v>4432</v>
      </c>
      <c r="AB4054" s="3">
        <v>1</v>
      </c>
      <c r="AC4054" t="s">
        <v>4433</v>
      </c>
      <c r="AD4054" t="s">
        <v>68</v>
      </c>
      <c r="AE4054" t="s">
        <v>127</v>
      </c>
      <c r="AF4054" t="s">
        <v>442</v>
      </c>
      <c r="AG4054">
        <v>5</v>
      </c>
      <c r="AH4054" t="s">
        <v>82</v>
      </c>
      <c r="AI4054" s="3">
        <v>2</v>
      </c>
      <c r="AJ4054" s="3">
        <v>0</v>
      </c>
      <c r="AK4054" t="s">
        <v>8703</v>
      </c>
      <c r="AL4054" t="s">
        <v>408</v>
      </c>
      <c r="AN4054">
        <v>2</v>
      </c>
      <c r="AO4054">
        <v>2</v>
      </c>
      <c r="AP4054">
        <v>2</v>
      </c>
      <c r="AQ4054">
        <v>2</v>
      </c>
      <c r="AR4054">
        <v>1</v>
      </c>
      <c r="AS4054">
        <v>1</v>
      </c>
      <c r="AX4054">
        <v>1</v>
      </c>
      <c r="AY4054">
        <v>0.59</v>
      </c>
      <c r="AZ4054">
        <v>0.52</v>
      </c>
      <c r="BA4054">
        <v>0.55500000000000005</v>
      </c>
      <c r="BB4054">
        <v>-7.0000000000000007E-2</v>
      </c>
      <c r="BC4054">
        <v>1</v>
      </c>
      <c r="BD4054">
        <v>1431</v>
      </c>
      <c r="BE4054">
        <v>3</v>
      </c>
      <c r="BF4054">
        <v>0</v>
      </c>
      <c r="BG4054">
        <v>3</v>
      </c>
    </row>
    <row r="4055" spans="1:63" x14ac:dyDescent="0.35">
      <c r="A4055">
        <v>79201</v>
      </c>
      <c r="B4055" s="1">
        <v>43465.56741945602</v>
      </c>
      <c r="C4055" s="1">
        <v>43465.569756944446</v>
      </c>
      <c r="D4055" s="2"/>
      <c r="E4055" t="s">
        <v>119</v>
      </c>
      <c r="F4055" t="s">
        <v>120</v>
      </c>
      <c r="G4055">
        <v>1</v>
      </c>
      <c r="I4055">
        <v>1</v>
      </c>
      <c r="J4055" s="2"/>
      <c r="L4055">
        <v>2.8039999999999998</v>
      </c>
      <c r="M4055">
        <v>4177960</v>
      </c>
      <c r="N4055" s="3">
        <v>1</v>
      </c>
      <c r="O4055">
        <v>74</v>
      </c>
      <c r="P4055">
        <v>0</v>
      </c>
      <c r="Q4055">
        <f>IF(Sheet1[[#This Row],[value ]]-Sheet1[[#This Row],[ review_value_goc]]=0,0,1)</f>
        <v>1</v>
      </c>
      <c r="R4055" s="2">
        <v>43465</v>
      </c>
      <c r="S4055" s="2">
        <v>43040</v>
      </c>
      <c r="T4055" s="2"/>
      <c r="U4055">
        <v>19900502</v>
      </c>
      <c r="V4055" s="4">
        <f>YEAR(Sheet1[[#This Row],[time_1]])-LEFT(Sheet1[[#This Row],[dob]],4)</f>
        <v>28</v>
      </c>
      <c r="W4055" t="s">
        <v>74</v>
      </c>
      <c r="X4055" t="s">
        <v>7297</v>
      </c>
      <c r="Y4055" t="s">
        <v>184</v>
      </c>
      <c r="Z4055" t="s">
        <v>7298</v>
      </c>
      <c r="AA4055" t="s">
        <v>7299</v>
      </c>
      <c r="AB4055" s="3">
        <v>0</v>
      </c>
      <c r="AC4055" t="s">
        <v>7300</v>
      </c>
      <c r="AE4055" t="s">
        <v>2864</v>
      </c>
      <c r="AF4055" t="s">
        <v>7301</v>
      </c>
      <c r="AG4055">
        <v>6</v>
      </c>
      <c r="AH4055" t="s">
        <v>82</v>
      </c>
      <c r="AI4055" s="3">
        <v>8</v>
      </c>
      <c r="AJ4055" s="3">
        <v>0</v>
      </c>
      <c r="AK4055" t="s">
        <v>8711</v>
      </c>
      <c r="AL4055" t="s">
        <v>72</v>
      </c>
      <c r="AN4055">
        <v>4</v>
      </c>
      <c r="AR4055">
        <v>1</v>
      </c>
      <c r="AS4055">
        <v>1</v>
      </c>
      <c r="AT4055">
        <v>21</v>
      </c>
      <c r="AV4055">
        <v>21</v>
      </c>
      <c r="AW4055">
        <v>21</v>
      </c>
      <c r="AX4055">
        <v>1</v>
      </c>
      <c r="AY4055">
        <v>0.5</v>
      </c>
      <c r="AZ4055">
        <v>0.48</v>
      </c>
      <c r="BA4055">
        <v>0.49</v>
      </c>
      <c r="BB4055">
        <v>-0.02</v>
      </c>
      <c r="BE4055">
        <v>2</v>
      </c>
      <c r="BF4055">
        <v>0</v>
      </c>
      <c r="BG4055">
        <v>2</v>
      </c>
      <c r="BH4055">
        <v>32</v>
      </c>
      <c r="BI4055" t="s">
        <v>97</v>
      </c>
      <c r="BJ4055">
        <v>0</v>
      </c>
      <c r="BK4055" t="s">
        <v>59</v>
      </c>
    </row>
    <row r="4056" spans="1:63" x14ac:dyDescent="0.35">
      <c r="A4056">
        <v>72382</v>
      </c>
      <c r="B4056" s="1">
        <v>42775.762282141201</v>
      </c>
      <c r="C4056" s="1">
        <v>42775.762282141201</v>
      </c>
      <c r="D4056" s="2">
        <v>42736</v>
      </c>
      <c r="E4056" t="s">
        <v>119</v>
      </c>
      <c r="F4056" t="s">
        <v>120</v>
      </c>
      <c r="G4056">
        <v>1</v>
      </c>
      <c r="H4056" t="s">
        <v>330</v>
      </c>
      <c r="I4056">
        <v>1</v>
      </c>
      <c r="J4056" s="2">
        <v>42721</v>
      </c>
      <c r="L4056">
        <v>0</v>
      </c>
      <c r="M4056">
        <v>2889000</v>
      </c>
      <c r="N4056" s="3">
        <v>1</v>
      </c>
      <c r="O4056">
        <v>34</v>
      </c>
      <c r="P4056">
        <v>2889000</v>
      </c>
      <c r="Q4056">
        <f>IF(Sheet1[[#This Row],[value ]]-Sheet1[[#This Row],[ review_value_goc]]=0,0,1)</f>
        <v>0</v>
      </c>
      <c r="R4056" s="2">
        <v>42721</v>
      </c>
      <c r="S4056" s="2"/>
      <c r="T4056" s="2"/>
      <c r="U4056">
        <v>19920626</v>
      </c>
      <c r="V4056" s="4">
        <f>YEAR(Sheet1[[#This Row],[time_1]])-LEFT(Sheet1[[#This Row],[dob]],4)</f>
        <v>25</v>
      </c>
      <c r="W4056" t="s">
        <v>62</v>
      </c>
      <c r="X4056" t="s">
        <v>7302</v>
      </c>
      <c r="Y4056" t="s">
        <v>76</v>
      </c>
      <c r="Z4056" t="s">
        <v>7303</v>
      </c>
      <c r="AA4056" t="s">
        <v>7304</v>
      </c>
      <c r="AB4056" s="3">
        <v>1</v>
      </c>
      <c r="AC4056" t="s">
        <v>7305</v>
      </c>
      <c r="AD4056" t="s">
        <v>68</v>
      </c>
      <c r="AE4056" t="s">
        <v>127</v>
      </c>
      <c r="AF4056" t="s">
        <v>7234</v>
      </c>
      <c r="AG4056">
        <v>5</v>
      </c>
      <c r="AH4056" t="s">
        <v>82</v>
      </c>
      <c r="AI4056" s="3">
        <v>4</v>
      </c>
      <c r="AJ4056" s="3">
        <v>0</v>
      </c>
      <c r="AK4056" t="s">
        <v>8702</v>
      </c>
      <c r="AN4056">
        <v>1</v>
      </c>
      <c r="AO4056">
        <v>1</v>
      </c>
      <c r="AR4056">
        <v>0</v>
      </c>
      <c r="AS4056">
        <v>2</v>
      </c>
      <c r="AX4056">
        <v>1</v>
      </c>
      <c r="AZ4056">
        <v>0.28999999999999998</v>
      </c>
      <c r="BA4056">
        <v>-0.35499999999999998</v>
      </c>
      <c r="BB4056">
        <v>1.29</v>
      </c>
      <c r="BE4056">
        <v>5</v>
      </c>
      <c r="BF4056">
        <v>1</v>
      </c>
      <c r="BG4056">
        <v>5</v>
      </c>
      <c r="BH4056">
        <v>0</v>
      </c>
      <c r="BI4056" t="s">
        <v>97</v>
      </c>
      <c r="BJ4056">
        <v>0</v>
      </c>
      <c r="BK4056" t="s">
        <v>59</v>
      </c>
    </row>
    <row r="4057" spans="1:63" hidden="1" x14ac:dyDescent="0.35">
      <c r="A4057">
        <v>34176</v>
      </c>
      <c r="B4057" s="1"/>
      <c r="C4057" s="1"/>
      <c r="D4057" s="2"/>
      <c r="J4057" s="2"/>
      <c r="Q4057">
        <f>IF(Sheet1[[#This Row],[value ]]-Sheet1[[#This Row],[ review_value_goc]]=0,0,1)</f>
        <v>0</v>
      </c>
      <c r="R4057" s="2"/>
      <c r="S4057" s="2"/>
      <c r="T4057" s="2"/>
      <c r="V4057" s="1" t="e">
        <f>YEAR(Sheet1[[#This Row],[time_1]])-LEFT(Sheet1[[#This Row],[dob]],4)</f>
        <v>#VALUE!</v>
      </c>
      <c r="AN4057">
        <v>13</v>
      </c>
      <c r="AO4057">
        <v>6</v>
      </c>
      <c r="AP4057">
        <v>6</v>
      </c>
      <c r="AQ4057">
        <v>6</v>
      </c>
      <c r="AR4057">
        <v>1</v>
      </c>
      <c r="AS4057">
        <v>2</v>
      </c>
      <c r="AT4057">
        <v>0</v>
      </c>
      <c r="AU4057">
        <v>72.831998459999994</v>
      </c>
      <c r="AV4057">
        <v>-51.5</v>
      </c>
      <c r="AW4057">
        <v>-103</v>
      </c>
      <c r="AX4057">
        <v>1</v>
      </c>
      <c r="BH4057">
        <v>1540</v>
      </c>
      <c r="BJ4057">
        <v>0</v>
      </c>
      <c r="BK4057" t="s">
        <v>59</v>
      </c>
    </row>
    <row r="4058" spans="1:63" hidden="1" x14ac:dyDescent="0.35">
      <c r="A4058">
        <v>74061</v>
      </c>
      <c r="B4058" s="1"/>
      <c r="C4058" s="1"/>
      <c r="D4058" s="2"/>
      <c r="J4058" s="2"/>
      <c r="Q4058">
        <f>IF(Sheet1[[#This Row],[value ]]-Sheet1[[#This Row],[ review_value_goc]]=0,0,1)</f>
        <v>0</v>
      </c>
      <c r="R4058" s="2"/>
      <c r="S4058" s="2"/>
      <c r="T4058" s="2"/>
      <c r="V4058" s="1" t="e">
        <f>YEAR(Sheet1[[#This Row],[time_1]])-LEFT(Sheet1[[#This Row],[dob]],4)</f>
        <v>#VALUE!</v>
      </c>
      <c r="AN4058">
        <v>10</v>
      </c>
      <c r="AO4058">
        <v>9</v>
      </c>
      <c r="AP4058">
        <v>9</v>
      </c>
      <c r="AQ4058">
        <v>2</v>
      </c>
      <c r="AR4058" t="s">
        <v>301</v>
      </c>
      <c r="AS4058">
        <v>1</v>
      </c>
      <c r="AT4058">
        <v>11</v>
      </c>
      <c r="AU4058">
        <v>85.248460399999999</v>
      </c>
      <c r="AV4058">
        <v>-53.6</v>
      </c>
      <c r="AW4058">
        <v>-179</v>
      </c>
      <c r="AX4058">
        <v>1</v>
      </c>
      <c r="BC4058">
        <v>1</v>
      </c>
      <c r="BD4058">
        <v>1086</v>
      </c>
    </row>
    <row r="4059" spans="1:63" x14ac:dyDescent="0.35">
      <c r="A4059">
        <v>76047</v>
      </c>
      <c r="B4059" s="1">
        <v>43713.435771539349</v>
      </c>
      <c r="C4059" s="1">
        <v>43713.596562500003</v>
      </c>
      <c r="D4059" s="2"/>
      <c r="E4059" t="s">
        <v>60</v>
      </c>
      <c r="F4059" t="s">
        <v>61</v>
      </c>
      <c r="G4059">
        <v>1</v>
      </c>
      <c r="I4059">
        <v>1</v>
      </c>
      <c r="J4059" s="2">
        <v>43713</v>
      </c>
      <c r="K4059" t="s">
        <v>7306</v>
      </c>
      <c r="L4059">
        <v>0</v>
      </c>
      <c r="M4059">
        <v>4473000</v>
      </c>
      <c r="N4059" s="3">
        <v>1</v>
      </c>
      <c r="O4059">
        <v>68</v>
      </c>
      <c r="P4059">
        <v>0</v>
      </c>
      <c r="Q4059">
        <f>IF(Sheet1[[#This Row],[value ]]-Sheet1[[#This Row],[ review_value_goc]]=0,0,1)</f>
        <v>1</v>
      </c>
      <c r="R4059" s="2">
        <v>43713</v>
      </c>
      <c r="S4059" s="2">
        <v>43466</v>
      </c>
      <c r="T4059" s="2"/>
      <c r="U4059">
        <v>19951107</v>
      </c>
      <c r="V4059" s="4">
        <f>YEAR(Sheet1[[#This Row],[time_1]])-LEFT(Sheet1[[#This Row],[dob]],4)</f>
        <v>24</v>
      </c>
      <c r="W4059" t="s">
        <v>62</v>
      </c>
      <c r="X4059" t="s">
        <v>7307</v>
      </c>
      <c r="Y4059" t="s">
        <v>76</v>
      </c>
      <c r="Z4059" t="s">
        <v>7308</v>
      </c>
      <c r="AA4059" t="s">
        <v>7309</v>
      </c>
      <c r="AB4059" s="3">
        <v>0</v>
      </c>
      <c r="AC4059" t="s">
        <v>7310</v>
      </c>
      <c r="AD4059" t="s">
        <v>68</v>
      </c>
      <c r="AE4059" t="s">
        <v>90</v>
      </c>
      <c r="AF4059" t="s">
        <v>91</v>
      </c>
      <c r="AG4059">
        <v>4</v>
      </c>
      <c r="AH4059" t="s">
        <v>82</v>
      </c>
      <c r="AI4059" s="3">
        <v>2</v>
      </c>
      <c r="AJ4059" s="3">
        <v>0</v>
      </c>
      <c r="AK4059" t="s">
        <v>8703</v>
      </c>
      <c r="AL4059" t="s">
        <v>242</v>
      </c>
      <c r="AN4059">
        <v>33</v>
      </c>
      <c r="AO4059">
        <v>33</v>
      </c>
      <c r="AP4059">
        <v>26</v>
      </c>
      <c r="AQ4059">
        <v>16</v>
      </c>
      <c r="AR4059">
        <v>3</v>
      </c>
      <c r="AS4059">
        <v>1</v>
      </c>
      <c r="AT4059">
        <v>23</v>
      </c>
      <c r="AU4059">
        <v>11.03026141</v>
      </c>
      <c r="AV4059">
        <v>6.5</v>
      </c>
      <c r="AW4059">
        <v>0</v>
      </c>
      <c r="AX4059">
        <v>1</v>
      </c>
      <c r="AY4059">
        <v>0.6</v>
      </c>
      <c r="AZ4059">
        <v>0.6</v>
      </c>
      <c r="BA4059">
        <v>0.6</v>
      </c>
      <c r="BB4059">
        <v>0</v>
      </c>
    </row>
    <row r="4060" spans="1:63" hidden="1" x14ac:dyDescent="0.35">
      <c r="A4060">
        <v>14298</v>
      </c>
      <c r="B4060" s="1"/>
      <c r="C4060" s="1"/>
      <c r="D4060" s="2"/>
      <c r="J4060" s="2"/>
      <c r="Q4060">
        <f>IF(Sheet1[[#This Row],[value ]]-Sheet1[[#This Row],[ review_value_goc]]=0,0,1)</f>
        <v>0</v>
      </c>
      <c r="R4060" s="2"/>
      <c r="S4060" s="2"/>
      <c r="T4060" s="2"/>
      <c r="V4060" s="1" t="e">
        <f>YEAR(Sheet1[[#This Row],[time_1]])-LEFT(Sheet1[[#This Row],[dob]],4)</f>
        <v>#VALUE!</v>
      </c>
      <c r="AN4060">
        <v>3</v>
      </c>
      <c r="AO4060">
        <v>3</v>
      </c>
      <c r="AP4060">
        <v>3</v>
      </c>
      <c r="AQ4060">
        <v>3</v>
      </c>
      <c r="AR4060" t="s">
        <v>146</v>
      </c>
      <c r="AS4060">
        <v>1</v>
      </c>
      <c r="AX4060">
        <v>1</v>
      </c>
      <c r="BC4060">
        <v>1</v>
      </c>
      <c r="BH4060">
        <v>1911</v>
      </c>
      <c r="BI4060" t="s">
        <v>97</v>
      </c>
      <c r="BJ4060">
        <v>759</v>
      </c>
      <c r="BK4060" t="s">
        <v>59</v>
      </c>
    </row>
    <row r="4061" spans="1:63" x14ac:dyDescent="0.35">
      <c r="A4061">
        <v>28977</v>
      </c>
      <c r="B4061" s="1">
        <v>42777.049989780091</v>
      </c>
      <c r="C4061" s="1">
        <v>42777.049989780091</v>
      </c>
      <c r="D4061" s="2"/>
      <c r="E4061" t="s">
        <v>119</v>
      </c>
      <c r="F4061" t="s">
        <v>120</v>
      </c>
      <c r="G4061">
        <v>1</v>
      </c>
      <c r="I4061">
        <v>1</v>
      </c>
      <c r="J4061" s="2">
        <v>42004</v>
      </c>
      <c r="K4061" t="s">
        <v>7311</v>
      </c>
      <c r="L4061">
        <v>0</v>
      </c>
      <c r="M4061">
        <v>1150000</v>
      </c>
      <c r="N4061" s="3">
        <v>1</v>
      </c>
      <c r="O4061">
        <v>12</v>
      </c>
      <c r="P4061">
        <v>1150000</v>
      </c>
      <c r="Q4061">
        <f>IF(Sheet1[[#This Row],[value ]]-Sheet1[[#This Row],[ review_value_goc]]=0,0,1)</f>
        <v>0</v>
      </c>
      <c r="R4061" s="2">
        <v>42004</v>
      </c>
      <c r="S4061" s="2"/>
      <c r="T4061" s="2"/>
      <c r="U4061">
        <v>19970706</v>
      </c>
      <c r="V4061" s="4">
        <f>YEAR(Sheet1[[#This Row],[time_1]])-LEFT(Sheet1[[#This Row],[dob]],4)</f>
        <v>20</v>
      </c>
      <c r="W4061" t="s">
        <v>62</v>
      </c>
      <c r="X4061" t="s">
        <v>7312</v>
      </c>
      <c r="Y4061" t="s">
        <v>4147</v>
      </c>
      <c r="Z4061" t="s">
        <v>7313</v>
      </c>
      <c r="AA4061" t="s">
        <v>7312</v>
      </c>
      <c r="AB4061" s="3">
        <v>0</v>
      </c>
      <c r="AC4061" t="s">
        <v>7314</v>
      </c>
      <c r="AD4061" t="s">
        <v>68</v>
      </c>
      <c r="AE4061" t="s">
        <v>489</v>
      </c>
      <c r="AF4061" t="s">
        <v>490</v>
      </c>
      <c r="AG4061">
        <v>31</v>
      </c>
      <c r="AH4061" t="s">
        <v>251</v>
      </c>
      <c r="AI4061" s="3">
        <v>2</v>
      </c>
      <c r="AJ4061" s="3">
        <v>4</v>
      </c>
      <c r="AK4061" t="s">
        <v>8703</v>
      </c>
      <c r="AL4061" t="s">
        <v>92</v>
      </c>
      <c r="AN4061">
        <v>8</v>
      </c>
      <c r="AO4061">
        <v>8</v>
      </c>
      <c r="AP4061">
        <v>8</v>
      </c>
      <c r="AQ4061">
        <v>5</v>
      </c>
      <c r="AR4061">
        <v>0</v>
      </c>
      <c r="AS4061">
        <v>1</v>
      </c>
      <c r="AT4061">
        <v>4</v>
      </c>
      <c r="AU4061">
        <v>2.309401077</v>
      </c>
      <c r="AV4061">
        <v>2.6666666669999999</v>
      </c>
      <c r="AW4061">
        <v>0</v>
      </c>
      <c r="AX4061">
        <v>1</v>
      </c>
      <c r="AY4061">
        <v>0</v>
      </c>
      <c r="AZ4061">
        <v>0.08</v>
      </c>
      <c r="BA4061">
        <v>0.04</v>
      </c>
      <c r="BB4061">
        <v>0.08</v>
      </c>
    </row>
    <row r="4062" spans="1:63" hidden="1" x14ac:dyDescent="0.35">
      <c r="A4062">
        <v>70149</v>
      </c>
      <c r="B4062" s="1"/>
      <c r="C4062" s="1"/>
      <c r="D4062" s="2"/>
      <c r="J4062" s="2"/>
      <c r="Q4062">
        <f>IF(Sheet1[[#This Row],[value ]]-Sheet1[[#This Row],[ review_value_goc]]=0,0,1)</f>
        <v>0</v>
      </c>
      <c r="R4062" s="2"/>
      <c r="S4062" s="2"/>
      <c r="T4062" s="2"/>
      <c r="V4062" s="1" t="e">
        <f>YEAR(Sheet1[[#This Row],[time_1]])-LEFT(Sheet1[[#This Row],[dob]],4)</f>
        <v>#VALUE!</v>
      </c>
      <c r="AN4062">
        <v>10</v>
      </c>
      <c r="AO4062">
        <v>8</v>
      </c>
      <c r="AP4062">
        <v>8</v>
      </c>
      <c r="AR4062">
        <v>0</v>
      </c>
      <c r="AS4062">
        <v>1</v>
      </c>
      <c r="AT4062">
        <v>-111</v>
      </c>
      <c r="AV4062">
        <v>-111</v>
      </c>
      <c r="AW4062">
        <v>-111</v>
      </c>
      <c r="AX4062">
        <v>1</v>
      </c>
      <c r="BC4062">
        <v>1</v>
      </c>
    </row>
    <row r="4063" spans="1:63" hidden="1" x14ac:dyDescent="0.35">
      <c r="A4063">
        <v>15242</v>
      </c>
      <c r="B4063" s="1"/>
      <c r="C4063" s="1"/>
      <c r="D4063" s="2"/>
      <c r="J4063" s="2"/>
      <c r="Q4063">
        <f>IF(Sheet1[[#This Row],[value ]]-Sheet1[[#This Row],[ review_value_goc]]=0,0,1)</f>
        <v>0</v>
      </c>
      <c r="R4063" s="2"/>
      <c r="S4063" s="2"/>
      <c r="T4063" s="2"/>
      <c r="V4063" s="1" t="e">
        <f>YEAR(Sheet1[[#This Row],[time_1]])-LEFT(Sheet1[[#This Row],[dob]],4)</f>
        <v>#VALUE!</v>
      </c>
      <c r="AN4063">
        <v>12</v>
      </c>
      <c r="AO4063">
        <v>10</v>
      </c>
      <c r="AP4063">
        <v>10</v>
      </c>
      <c r="AQ4063">
        <v>1</v>
      </c>
      <c r="AR4063">
        <v>0</v>
      </c>
      <c r="AS4063">
        <v>1</v>
      </c>
      <c r="AT4063">
        <v>16</v>
      </c>
      <c r="AU4063">
        <v>49.952477420000001</v>
      </c>
      <c r="AV4063">
        <v>-12.66666667</v>
      </c>
      <c r="AW4063">
        <v>-145</v>
      </c>
      <c r="AX4063">
        <v>2</v>
      </c>
      <c r="BC4063">
        <v>1</v>
      </c>
    </row>
    <row r="4064" spans="1:63" hidden="1" x14ac:dyDescent="0.35">
      <c r="A4064">
        <v>26991</v>
      </c>
      <c r="B4064" s="1"/>
      <c r="C4064" s="1"/>
      <c r="D4064" s="2"/>
      <c r="J4064" s="2"/>
      <c r="Q4064">
        <f>IF(Sheet1[[#This Row],[value ]]-Sheet1[[#This Row],[ review_value_goc]]=0,0,1)</f>
        <v>0</v>
      </c>
      <c r="R4064" s="2"/>
      <c r="S4064" s="2"/>
      <c r="T4064" s="2"/>
      <c r="V4064" s="1" t="e">
        <f>YEAR(Sheet1[[#This Row],[time_1]])-LEFT(Sheet1[[#This Row],[dob]],4)</f>
        <v>#VALUE!</v>
      </c>
      <c r="AR4064">
        <v>0</v>
      </c>
      <c r="AS4064">
        <v>1</v>
      </c>
      <c r="AT4064">
        <v>16</v>
      </c>
      <c r="AU4064">
        <v>49.952477420000001</v>
      </c>
      <c r="AV4064">
        <v>-12.66666667</v>
      </c>
      <c r="AW4064">
        <v>-145</v>
      </c>
      <c r="AX4064">
        <v>3</v>
      </c>
    </row>
    <row r="4065" spans="1:63" hidden="1" x14ac:dyDescent="0.35">
      <c r="A4065">
        <v>50782</v>
      </c>
      <c r="B4065" s="1"/>
      <c r="C4065" s="1"/>
      <c r="D4065" s="2"/>
      <c r="J4065" s="2"/>
      <c r="Q4065">
        <f>IF(Sheet1[[#This Row],[value ]]-Sheet1[[#This Row],[ review_value_goc]]=0,0,1)</f>
        <v>0</v>
      </c>
      <c r="R4065" s="2"/>
      <c r="S4065" s="2"/>
      <c r="T4065" s="2"/>
      <c r="V4065" s="1" t="e">
        <f>YEAR(Sheet1[[#This Row],[time_1]])-LEFT(Sheet1[[#This Row],[dob]],4)</f>
        <v>#VALUE!</v>
      </c>
      <c r="AN4065">
        <v>3</v>
      </c>
      <c r="AO4065">
        <v>3</v>
      </c>
      <c r="AP4065">
        <v>3</v>
      </c>
      <c r="AQ4065">
        <v>3</v>
      </c>
      <c r="AR4065" t="s">
        <v>85</v>
      </c>
      <c r="AT4065">
        <v>0</v>
      </c>
      <c r="AV4065">
        <v>0</v>
      </c>
      <c r="AW4065">
        <v>0</v>
      </c>
      <c r="AX4065">
        <v>2</v>
      </c>
      <c r="BC4065">
        <v>1</v>
      </c>
    </row>
    <row r="4066" spans="1:63" hidden="1" x14ac:dyDescent="0.35">
      <c r="A4066">
        <v>48194</v>
      </c>
      <c r="B4066" s="1"/>
      <c r="C4066" s="1"/>
      <c r="D4066" s="2"/>
      <c r="J4066" s="2"/>
      <c r="Q4066">
        <f>IF(Sheet1[[#This Row],[value ]]-Sheet1[[#This Row],[ review_value_goc]]=0,0,1)</f>
        <v>0</v>
      </c>
      <c r="R4066" s="2"/>
      <c r="S4066" s="2"/>
      <c r="T4066" s="2"/>
      <c r="V4066" s="1" t="e">
        <f>YEAR(Sheet1[[#This Row],[time_1]])-LEFT(Sheet1[[#This Row],[dob]],4)</f>
        <v>#VALUE!</v>
      </c>
      <c r="AR4066">
        <v>1</v>
      </c>
      <c r="AS4066">
        <v>1</v>
      </c>
      <c r="AX4066">
        <v>1</v>
      </c>
    </row>
    <row r="4067" spans="1:63" hidden="1" x14ac:dyDescent="0.35">
      <c r="A4067">
        <v>57455</v>
      </c>
      <c r="B4067" s="1"/>
      <c r="C4067" s="1"/>
      <c r="D4067" s="2"/>
      <c r="J4067" s="2"/>
      <c r="Q4067">
        <f>IF(Sheet1[[#This Row],[value ]]-Sheet1[[#This Row],[ review_value_goc]]=0,0,1)</f>
        <v>0</v>
      </c>
      <c r="R4067" s="2"/>
      <c r="S4067" s="2"/>
      <c r="T4067" s="2"/>
      <c r="V4067" s="1" t="e">
        <f>YEAR(Sheet1[[#This Row],[time_1]])-LEFT(Sheet1[[#This Row],[dob]],4)</f>
        <v>#VALUE!</v>
      </c>
      <c r="AN4067">
        <v>11</v>
      </c>
      <c r="AO4067">
        <v>11</v>
      </c>
      <c r="AP4067">
        <v>11</v>
      </c>
      <c r="AR4067" t="s">
        <v>85</v>
      </c>
      <c r="AS4067">
        <v>1</v>
      </c>
      <c r="AT4067">
        <v>7</v>
      </c>
      <c r="AU4067">
        <v>4.0414518839999998</v>
      </c>
      <c r="AV4067">
        <v>2.3333333330000001</v>
      </c>
      <c r="AW4067">
        <v>0</v>
      </c>
      <c r="AX4067">
        <v>2</v>
      </c>
      <c r="BC4067">
        <v>1</v>
      </c>
    </row>
    <row r="4068" spans="1:63" hidden="1" x14ac:dyDescent="0.35">
      <c r="A4068">
        <v>71904</v>
      </c>
      <c r="B4068" s="1"/>
      <c r="C4068" s="1"/>
      <c r="D4068" s="2"/>
      <c r="J4068" s="2"/>
      <c r="Q4068">
        <f>IF(Sheet1[[#This Row],[value ]]-Sheet1[[#This Row],[ review_value_goc]]=0,0,1)</f>
        <v>0</v>
      </c>
      <c r="R4068" s="2"/>
      <c r="S4068" s="2"/>
      <c r="T4068" s="2"/>
      <c r="V4068" s="1" t="e">
        <f>YEAR(Sheet1[[#This Row],[time_1]])-LEFT(Sheet1[[#This Row],[dob]],4)</f>
        <v>#VALUE!</v>
      </c>
      <c r="AN4068">
        <v>8</v>
      </c>
      <c r="AO4068">
        <v>8</v>
      </c>
      <c r="AP4068">
        <v>2</v>
      </c>
      <c r="AQ4068">
        <v>2</v>
      </c>
      <c r="AR4068">
        <v>1</v>
      </c>
      <c r="AS4068">
        <v>1</v>
      </c>
      <c r="AT4068">
        <v>5</v>
      </c>
      <c r="AU4068">
        <v>2.041241452</v>
      </c>
      <c r="AV4068">
        <v>0.83333333300000001</v>
      </c>
      <c r="AW4068">
        <v>0</v>
      </c>
      <c r="AX4068">
        <v>2</v>
      </c>
      <c r="BC4068">
        <v>1</v>
      </c>
      <c r="BD4068">
        <v>1084</v>
      </c>
    </row>
    <row r="4069" spans="1:63" hidden="1" x14ac:dyDescent="0.35">
      <c r="A4069">
        <v>54205</v>
      </c>
      <c r="B4069" s="1"/>
      <c r="C4069" s="1"/>
      <c r="D4069" s="2"/>
      <c r="J4069" s="2"/>
      <c r="Q4069">
        <f>IF(Sheet1[[#This Row],[value ]]-Sheet1[[#This Row],[ review_value_goc]]=0,0,1)</f>
        <v>0</v>
      </c>
      <c r="R4069" s="2"/>
      <c r="S4069" s="2"/>
      <c r="T4069" s="2"/>
      <c r="V4069" s="1" t="e">
        <f>YEAR(Sheet1[[#This Row],[time_1]])-LEFT(Sheet1[[#This Row],[dob]],4)</f>
        <v>#VALUE!</v>
      </c>
      <c r="AR4069">
        <v>1</v>
      </c>
      <c r="AS4069">
        <v>1</v>
      </c>
      <c r="AT4069">
        <v>5</v>
      </c>
      <c r="AU4069">
        <v>2.041241452</v>
      </c>
      <c r="AV4069">
        <v>0.83333333300000001</v>
      </c>
      <c r="AW4069">
        <v>0</v>
      </c>
      <c r="AX4069">
        <v>3</v>
      </c>
    </row>
    <row r="4070" spans="1:63" hidden="1" x14ac:dyDescent="0.35">
      <c r="A4070">
        <v>63632</v>
      </c>
      <c r="B4070" s="1"/>
      <c r="C4070" s="1"/>
      <c r="D4070" s="2"/>
      <c r="J4070" s="2"/>
      <c r="Q4070">
        <f>IF(Sheet1[[#This Row],[value ]]-Sheet1[[#This Row],[ review_value_goc]]=0,0,1)</f>
        <v>0</v>
      </c>
      <c r="R4070" s="2"/>
      <c r="S4070" s="2"/>
      <c r="T4070" s="2"/>
      <c r="V4070" s="1" t="e">
        <f>YEAR(Sheet1[[#This Row],[time_1]])-LEFT(Sheet1[[#This Row],[dob]],4)</f>
        <v>#VALUE!</v>
      </c>
      <c r="AN4070">
        <v>6</v>
      </c>
      <c r="AO4070">
        <v>6</v>
      </c>
      <c r="AP4070">
        <v>4</v>
      </c>
      <c r="AQ4070">
        <v>2</v>
      </c>
      <c r="AR4070">
        <v>2</v>
      </c>
      <c r="AS4070">
        <v>1</v>
      </c>
      <c r="AT4070">
        <v>4</v>
      </c>
      <c r="AV4070">
        <v>4</v>
      </c>
      <c r="AW4070">
        <v>4</v>
      </c>
      <c r="AX4070">
        <v>4</v>
      </c>
      <c r="BC4070">
        <v>1</v>
      </c>
      <c r="BD4070">
        <v>1078</v>
      </c>
      <c r="BH4070">
        <v>0</v>
      </c>
      <c r="BI4070" t="s">
        <v>97</v>
      </c>
      <c r="BJ4070">
        <v>149</v>
      </c>
      <c r="BK4070" t="s">
        <v>59</v>
      </c>
    </row>
    <row r="4071" spans="1:63" hidden="1" x14ac:dyDescent="0.35">
      <c r="A4071">
        <v>85536</v>
      </c>
      <c r="B4071" s="1"/>
      <c r="C4071" s="1"/>
      <c r="D4071" s="2"/>
      <c r="J4071" s="2"/>
      <c r="Q4071">
        <f>IF(Sheet1[[#This Row],[value ]]-Sheet1[[#This Row],[ review_value_goc]]=0,0,1)</f>
        <v>0</v>
      </c>
      <c r="R4071" s="2"/>
      <c r="S4071" s="2"/>
      <c r="T4071" s="2"/>
      <c r="V4071" s="1" t="e">
        <f>YEAR(Sheet1[[#This Row],[time_1]])-LEFT(Sheet1[[#This Row],[dob]],4)</f>
        <v>#VALUE!</v>
      </c>
      <c r="AN4071">
        <v>10</v>
      </c>
      <c r="AO4071">
        <v>8</v>
      </c>
      <c r="AP4071">
        <v>3</v>
      </c>
      <c r="AQ4071">
        <v>1</v>
      </c>
      <c r="AR4071">
        <v>1</v>
      </c>
      <c r="AS4071">
        <v>1</v>
      </c>
      <c r="AT4071">
        <v>47</v>
      </c>
      <c r="AU4071">
        <v>74.888806459999998</v>
      </c>
      <c r="AV4071">
        <v>-14.66666667</v>
      </c>
      <c r="AW4071">
        <v>-98</v>
      </c>
      <c r="AX4071">
        <v>1</v>
      </c>
      <c r="BC4071">
        <v>1</v>
      </c>
      <c r="BD4071">
        <v>710</v>
      </c>
    </row>
    <row r="4072" spans="1:63" x14ac:dyDescent="0.35">
      <c r="A4072">
        <v>62570</v>
      </c>
      <c r="B4072" s="1">
        <v>43456.967981203707</v>
      </c>
      <c r="C4072" s="1">
        <v>43458.399571759262</v>
      </c>
      <c r="D4072" s="2"/>
      <c r="E4072" t="s">
        <v>119</v>
      </c>
      <c r="F4072" t="s">
        <v>120</v>
      </c>
      <c r="G4072">
        <v>1</v>
      </c>
      <c r="I4072">
        <v>1</v>
      </c>
      <c r="J4072" s="2"/>
      <c r="L4072">
        <v>0</v>
      </c>
      <c r="M4072">
        <v>3600000</v>
      </c>
      <c r="N4072" s="3">
        <v>1</v>
      </c>
      <c r="O4072">
        <v>148</v>
      </c>
      <c r="P4072">
        <v>0</v>
      </c>
      <c r="Q4072">
        <f>IF(Sheet1[[#This Row],[value ]]-Sheet1[[#This Row],[ review_value_goc]]=0,0,1)</f>
        <v>1</v>
      </c>
      <c r="R4072" s="2">
        <v>43458</v>
      </c>
      <c r="S4072" s="2">
        <v>42005</v>
      </c>
      <c r="T4072" s="2"/>
      <c r="U4072">
        <v>19790418</v>
      </c>
      <c r="V4072" s="4">
        <f>YEAR(Sheet1[[#This Row],[time_1]])-LEFT(Sheet1[[#This Row],[dob]],4)</f>
        <v>39</v>
      </c>
      <c r="W4072" t="s">
        <v>74</v>
      </c>
      <c r="X4072" t="s">
        <v>7315</v>
      </c>
      <c r="Y4072" t="s">
        <v>76</v>
      </c>
      <c r="Z4072" t="s">
        <v>7316</v>
      </c>
      <c r="AA4072" t="s">
        <v>7317</v>
      </c>
      <c r="AB4072" s="3">
        <v>1</v>
      </c>
      <c r="AC4072" t="s">
        <v>7318</v>
      </c>
      <c r="AD4072" t="s">
        <v>68</v>
      </c>
      <c r="AE4072" t="s">
        <v>80</v>
      </c>
      <c r="AF4072" t="s">
        <v>7319</v>
      </c>
      <c r="AG4072">
        <v>5</v>
      </c>
      <c r="AH4072" t="s">
        <v>82</v>
      </c>
      <c r="AI4072" s="3">
        <v>8</v>
      </c>
      <c r="AJ4072" s="3">
        <v>0</v>
      </c>
      <c r="AK4072" t="s">
        <v>8711</v>
      </c>
      <c r="AL4072" t="s">
        <v>72</v>
      </c>
      <c r="AN4072">
        <v>15</v>
      </c>
      <c r="AO4072">
        <v>13</v>
      </c>
      <c r="AP4072">
        <v>7</v>
      </c>
      <c r="AR4072">
        <v>1</v>
      </c>
      <c r="AS4072">
        <v>1</v>
      </c>
      <c r="AT4072">
        <v>66</v>
      </c>
      <c r="AU4072">
        <v>67.416482720000005</v>
      </c>
      <c r="AV4072">
        <v>-11.875</v>
      </c>
      <c r="AW4072">
        <v>-169</v>
      </c>
      <c r="AX4072">
        <v>2</v>
      </c>
      <c r="AY4072">
        <v>0.95</v>
      </c>
      <c r="AZ4072">
        <v>0.38</v>
      </c>
      <c r="BA4072">
        <v>0.66500000000000004</v>
      </c>
      <c r="BB4072">
        <v>-0.56999999999999995</v>
      </c>
      <c r="BC4072">
        <v>1</v>
      </c>
      <c r="BD4072">
        <v>1796</v>
      </c>
      <c r="BE4072">
        <v>8</v>
      </c>
      <c r="BF4072">
        <v>4</v>
      </c>
      <c r="BG4072">
        <v>7</v>
      </c>
      <c r="BH4072">
        <v>527</v>
      </c>
      <c r="BI4072" t="s">
        <v>111</v>
      </c>
      <c r="BJ4072">
        <v>0</v>
      </c>
      <c r="BK4072" t="s">
        <v>59</v>
      </c>
    </row>
    <row r="4073" spans="1:63" x14ac:dyDescent="0.35">
      <c r="A4073">
        <v>45473</v>
      </c>
      <c r="B4073" s="1">
        <v>43456.395672118058</v>
      </c>
      <c r="C4073" s="1">
        <v>43456.398634259262</v>
      </c>
      <c r="D4073" s="2"/>
      <c r="E4073" t="s">
        <v>119</v>
      </c>
      <c r="F4073" t="s">
        <v>120</v>
      </c>
      <c r="G4073">
        <v>1</v>
      </c>
      <c r="I4073">
        <v>1</v>
      </c>
      <c r="J4073" s="2"/>
      <c r="L4073">
        <v>0</v>
      </c>
      <c r="M4073">
        <v>4710000</v>
      </c>
      <c r="N4073" s="3">
        <v>1</v>
      </c>
      <c r="O4073">
        <v>4</v>
      </c>
      <c r="P4073">
        <v>0</v>
      </c>
      <c r="Q4073">
        <f>IF(Sheet1[[#This Row],[value ]]-Sheet1[[#This Row],[ review_value_goc]]=0,0,1)</f>
        <v>1</v>
      </c>
      <c r="R4073" s="2">
        <v>43456</v>
      </c>
      <c r="S4073" s="2">
        <v>45170</v>
      </c>
      <c r="T4073" s="2"/>
      <c r="U4073">
        <v>19990222</v>
      </c>
      <c r="V4073" s="4">
        <f>YEAR(Sheet1[[#This Row],[time_1]])-LEFT(Sheet1[[#This Row],[dob]],4)</f>
        <v>19</v>
      </c>
      <c r="W4073" t="s">
        <v>62</v>
      </c>
      <c r="X4073" t="s">
        <v>7320</v>
      </c>
      <c r="Y4073" t="s">
        <v>76</v>
      </c>
      <c r="Z4073" t="s">
        <v>558</v>
      </c>
      <c r="AA4073" t="s">
        <v>559</v>
      </c>
      <c r="AB4073" s="3">
        <v>1</v>
      </c>
      <c r="AC4073" t="s">
        <v>560</v>
      </c>
      <c r="AD4073" t="s">
        <v>68</v>
      </c>
      <c r="AE4073" t="s">
        <v>360</v>
      </c>
      <c r="AF4073" t="s">
        <v>361</v>
      </c>
      <c r="AG4073">
        <v>5</v>
      </c>
      <c r="AH4073" t="s">
        <v>82</v>
      </c>
      <c r="AI4073" s="3">
        <v>2</v>
      </c>
      <c r="AJ4073" s="3">
        <v>0</v>
      </c>
      <c r="AK4073" t="s">
        <v>8703</v>
      </c>
      <c r="AL4073" t="s">
        <v>242</v>
      </c>
      <c r="AM4073" t="s">
        <v>561</v>
      </c>
      <c r="AN4073">
        <v>9</v>
      </c>
      <c r="AO4073">
        <v>9</v>
      </c>
      <c r="AP4073">
        <v>1</v>
      </c>
      <c r="AR4073">
        <v>2</v>
      </c>
      <c r="AS4073">
        <v>1</v>
      </c>
      <c r="AT4073">
        <v>8</v>
      </c>
      <c r="AU4073">
        <v>37.541088600000002</v>
      </c>
      <c r="AV4073">
        <v>-14.66666667</v>
      </c>
      <c r="AW4073">
        <v>-58</v>
      </c>
      <c r="AX4073">
        <v>1</v>
      </c>
      <c r="AY4073">
        <v>0.03</v>
      </c>
      <c r="AZ4073">
        <v>0.71</v>
      </c>
      <c r="BA4073">
        <v>0.37</v>
      </c>
      <c r="BB4073">
        <v>0.68</v>
      </c>
      <c r="BC4073">
        <v>1</v>
      </c>
      <c r="BD4073">
        <v>709</v>
      </c>
      <c r="BE4073">
        <v>14</v>
      </c>
      <c r="BF4073">
        <v>5</v>
      </c>
      <c r="BG4073">
        <v>8</v>
      </c>
      <c r="BH4073">
        <v>4941</v>
      </c>
      <c r="BI4073" t="s">
        <v>111</v>
      </c>
      <c r="BJ4073">
        <v>0</v>
      </c>
      <c r="BK4073" t="s">
        <v>59</v>
      </c>
    </row>
    <row r="4074" spans="1:63" hidden="1" x14ac:dyDescent="0.35">
      <c r="A4074">
        <v>45539</v>
      </c>
      <c r="B4074" s="1"/>
      <c r="C4074" s="1"/>
      <c r="D4074" s="2"/>
      <c r="J4074" s="2"/>
      <c r="Q4074">
        <f>IF(Sheet1[[#This Row],[value ]]-Sheet1[[#This Row],[ review_value_goc]]=0,0,1)</f>
        <v>0</v>
      </c>
      <c r="R4074" s="2"/>
      <c r="S4074" s="2"/>
      <c r="T4074" s="2"/>
      <c r="V4074" s="1" t="e">
        <f>YEAR(Sheet1[[#This Row],[time_1]])-LEFT(Sheet1[[#This Row],[dob]],4)</f>
        <v>#VALUE!</v>
      </c>
      <c r="AN4074">
        <v>7</v>
      </c>
      <c r="AO4074">
        <v>6</v>
      </c>
      <c r="AP4074">
        <v>6</v>
      </c>
      <c r="AQ4074">
        <v>6</v>
      </c>
      <c r="AR4074">
        <v>0</v>
      </c>
      <c r="AS4074">
        <v>1</v>
      </c>
      <c r="AT4074">
        <v>-176</v>
      </c>
      <c r="AV4074">
        <v>-176</v>
      </c>
      <c r="AW4074">
        <v>-176</v>
      </c>
      <c r="AX4074">
        <v>1</v>
      </c>
      <c r="BE4074">
        <v>8</v>
      </c>
      <c r="BF4074">
        <v>2</v>
      </c>
      <c r="BG4074">
        <v>1</v>
      </c>
      <c r="BH4074">
        <v>1143</v>
      </c>
      <c r="BI4074" t="s">
        <v>111</v>
      </c>
      <c r="BJ4074">
        <v>60</v>
      </c>
      <c r="BK4074" t="s">
        <v>59</v>
      </c>
    </row>
    <row r="4075" spans="1:63" hidden="1" x14ac:dyDescent="0.35">
      <c r="A4075">
        <v>15691</v>
      </c>
      <c r="B4075" s="1"/>
      <c r="C4075" s="1"/>
      <c r="D4075" s="2"/>
      <c r="J4075" s="2"/>
      <c r="Q4075">
        <f>IF(Sheet1[[#This Row],[value ]]-Sheet1[[#This Row],[ review_value_goc]]=0,0,1)</f>
        <v>0</v>
      </c>
      <c r="R4075" s="2"/>
      <c r="S4075" s="2"/>
      <c r="T4075" s="2"/>
      <c r="V4075" s="1" t="e">
        <f>YEAR(Sheet1[[#This Row],[time_1]])-LEFT(Sheet1[[#This Row],[dob]],4)</f>
        <v>#VALUE!</v>
      </c>
      <c r="AN4075">
        <v>7</v>
      </c>
      <c r="AO4075">
        <v>5</v>
      </c>
      <c r="AP4075">
        <v>5</v>
      </c>
      <c r="AR4075">
        <v>1</v>
      </c>
      <c r="AS4075">
        <v>1</v>
      </c>
      <c r="AT4075">
        <v>-152</v>
      </c>
      <c r="AV4075">
        <v>-152</v>
      </c>
      <c r="AW4075">
        <v>-152</v>
      </c>
      <c r="AX4075">
        <v>1</v>
      </c>
      <c r="BC4075">
        <v>1</v>
      </c>
      <c r="BH4075">
        <v>3760</v>
      </c>
      <c r="BI4075" t="s">
        <v>97</v>
      </c>
      <c r="BJ4075">
        <v>1068</v>
      </c>
      <c r="BK4075" t="s">
        <v>59</v>
      </c>
    </row>
    <row r="4076" spans="1:63" hidden="1" x14ac:dyDescent="0.35">
      <c r="A4076">
        <v>82751</v>
      </c>
      <c r="B4076" s="1"/>
      <c r="C4076" s="1"/>
      <c r="D4076" s="2"/>
      <c r="J4076" s="2"/>
      <c r="Q4076">
        <f>IF(Sheet1[[#This Row],[value ]]-Sheet1[[#This Row],[ review_value_goc]]=0,0,1)</f>
        <v>0</v>
      </c>
      <c r="R4076" s="2"/>
      <c r="S4076" s="2"/>
      <c r="T4076" s="2"/>
      <c r="V4076" s="1" t="e">
        <f>YEAR(Sheet1[[#This Row],[time_1]])-LEFT(Sheet1[[#This Row],[dob]],4)</f>
        <v>#VALUE!</v>
      </c>
      <c r="AN4076">
        <v>5</v>
      </c>
      <c r="AO4076">
        <v>4</v>
      </c>
      <c r="AP4076">
        <v>3</v>
      </c>
      <c r="AR4076">
        <v>0</v>
      </c>
      <c r="AT4076">
        <v>26</v>
      </c>
      <c r="AU4076">
        <v>49.752163549999999</v>
      </c>
      <c r="AV4076">
        <v>-9.4444444440000002</v>
      </c>
      <c r="AW4076">
        <v>-140</v>
      </c>
      <c r="AX4076">
        <v>2</v>
      </c>
      <c r="BC4076">
        <v>1</v>
      </c>
      <c r="BD4076">
        <v>339</v>
      </c>
      <c r="BH4076">
        <v>0</v>
      </c>
      <c r="BI4076" t="s">
        <v>111</v>
      </c>
      <c r="BJ4076">
        <v>847</v>
      </c>
      <c r="BK4076" t="s">
        <v>59</v>
      </c>
    </row>
    <row r="4077" spans="1:63" hidden="1" x14ac:dyDescent="0.35">
      <c r="A4077">
        <v>74972</v>
      </c>
      <c r="B4077" s="1"/>
      <c r="C4077" s="1"/>
      <c r="D4077" s="2"/>
      <c r="J4077" s="2"/>
      <c r="Q4077">
        <f>IF(Sheet1[[#This Row],[value ]]-Sheet1[[#This Row],[ review_value_goc]]=0,0,1)</f>
        <v>0</v>
      </c>
      <c r="R4077" s="2"/>
      <c r="S4077" s="2"/>
      <c r="T4077" s="2"/>
      <c r="V4077" s="1" t="e">
        <f>YEAR(Sheet1[[#This Row],[time_1]])-LEFT(Sheet1[[#This Row],[dob]],4)</f>
        <v>#VALUE!</v>
      </c>
      <c r="AR4077">
        <v>0</v>
      </c>
      <c r="AT4077">
        <v>26</v>
      </c>
      <c r="AU4077">
        <v>49.752163549999999</v>
      </c>
      <c r="AV4077">
        <v>-9.4444444440000002</v>
      </c>
      <c r="AW4077">
        <v>-140</v>
      </c>
      <c r="AX4077">
        <v>3</v>
      </c>
    </row>
    <row r="4078" spans="1:63" x14ac:dyDescent="0.35">
      <c r="A4078">
        <v>84284</v>
      </c>
      <c r="B4078" s="1">
        <v>43762.405345486113</v>
      </c>
      <c r="C4078" s="1">
        <v>43762.405590277776</v>
      </c>
      <c r="D4078" s="2"/>
      <c r="E4078" t="s">
        <v>60</v>
      </c>
      <c r="F4078" t="s">
        <v>61</v>
      </c>
      <c r="G4078">
        <v>1</v>
      </c>
      <c r="I4078">
        <v>1</v>
      </c>
      <c r="J4078" s="2">
        <v>43762</v>
      </c>
      <c r="L4078">
        <v>0</v>
      </c>
      <c r="M4078">
        <v>2206800</v>
      </c>
      <c r="N4078" s="3">
        <v>1</v>
      </c>
      <c r="O4078">
        <v>237</v>
      </c>
      <c r="P4078">
        <v>0</v>
      </c>
      <c r="Q4078">
        <f>IF(Sheet1[[#This Row],[value ]]-Sheet1[[#This Row],[ review_value_goc]]=0,0,1)</f>
        <v>1</v>
      </c>
      <c r="R4078" s="2">
        <v>43762</v>
      </c>
      <c r="S4078" s="2">
        <v>42005</v>
      </c>
      <c r="T4078" s="2"/>
      <c r="U4078">
        <v>19780815</v>
      </c>
      <c r="V4078" s="4">
        <f>YEAR(Sheet1[[#This Row],[time_1]])-LEFT(Sheet1[[#This Row],[dob]],4)</f>
        <v>41</v>
      </c>
      <c r="W4078" t="s">
        <v>74</v>
      </c>
      <c r="X4078" t="s">
        <v>7321</v>
      </c>
      <c r="Y4078" t="s">
        <v>177</v>
      </c>
      <c r="Z4078" t="s">
        <v>7322</v>
      </c>
      <c r="AA4078" t="s">
        <v>7323</v>
      </c>
      <c r="AB4078" s="3">
        <v>0</v>
      </c>
      <c r="AD4078" t="s">
        <v>68</v>
      </c>
      <c r="AE4078" t="s">
        <v>352</v>
      </c>
      <c r="AF4078" t="s">
        <v>353</v>
      </c>
      <c r="AG4078">
        <v>35</v>
      </c>
      <c r="AH4078" t="s">
        <v>354</v>
      </c>
      <c r="AI4078" s="3">
        <v>0</v>
      </c>
      <c r="AJ4078" s="3">
        <v>2</v>
      </c>
      <c r="AL4078" t="s">
        <v>92</v>
      </c>
      <c r="AN4078">
        <v>8</v>
      </c>
      <c r="AO4078">
        <v>8</v>
      </c>
      <c r="AP4078">
        <v>6</v>
      </c>
      <c r="AQ4078">
        <v>1</v>
      </c>
      <c r="AR4078">
        <v>2</v>
      </c>
      <c r="AS4078">
        <v>1</v>
      </c>
      <c r="AT4078">
        <v>25</v>
      </c>
      <c r="AU4078">
        <v>3.5355339059999999</v>
      </c>
      <c r="AV4078">
        <v>22.5</v>
      </c>
      <c r="AW4078">
        <v>20</v>
      </c>
      <c r="AX4078">
        <v>1</v>
      </c>
      <c r="AY4078">
        <v>0.35</v>
      </c>
      <c r="AZ4078">
        <v>0.28000000000000003</v>
      </c>
      <c r="BA4078">
        <v>0.315</v>
      </c>
      <c r="BB4078">
        <v>-7.0000000000000007E-2</v>
      </c>
      <c r="BE4078">
        <v>6</v>
      </c>
      <c r="BF4078">
        <v>3</v>
      </c>
      <c r="BG4078">
        <v>5</v>
      </c>
      <c r="BH4078">
        <v>0</v>
      </c>
      <c r="BI4078" t="s">
        <v>111</v>
      </c>
      <c r="BJ4078">
        <v>0</v>
      </c>
      <c r="BK4078" t="s">
        <v>59</v>
      </c>
    </row>
    <row r="4079" spans="1:63" hidden="1" x14ac:dyDescent="0.35">
      <c r="A4079">
        <v>64194</v>
      </c>
      <c r="B4079" s="1"/>
      <c r="C4079" s="1"/>
      <c r="D4079" s="2"/>
      <c r="J4079" s="2"/>
      <c r="Q4079">
        <f>IF(Sheet1[[#This Row],[value ]]-Sheet1[[#This Row],[ review_value_goc]]=0,0,1)</f>
        <v>0</v>
      </c>
      <c r="R4079" s="2"/>
      <c r="S4079" s="2"/>
      <c r="T4079" s="2"/>
      <c r="V4079" s="1" t="e">
        <f>YEAR(Sheet1[[#This Row],[time_1]])-LEFT(Sheet1[[#This Row],[dob]],4)</f>
        <v>#VALUE!</v>
      </c>
      <c r="AN4079">
        <v>20</v>
      </c>
      <c r="AO4079">
        <v>20</v>
      </c>
      <c r="AP4079">
        <v>6</v>
      </c>
      <c r="AR4079">
        <v>1</v>
      </c>
      <c r="AS4079">
        <v>1</v>
      </c>
      <c r="AT4079">
        <v>21</v>
      </c>
      <c r="AU4079">
        <v>33.655608749999999</v>
      </c>
      <c r="AV4079">
        <v>-4.2</v>
      </c>
      <c r="AW4079">
        <v>-63</v>
      </c>
      <c r="AX4079">
        <v>1</v>
      </c>
      <c r="BC4079">
        <v>1</v>
      </c>
      <c r="BD4079">
        <v>1798</v>
      </c>
      <c r="BH4079">
        <v>0</v>
      </c>
      <c r="BI4079" t="s">
        <v>111</v>
      </c>
      <c r="BJ4079">
        <v>286</v>
      </c>
      <c r="BK4079" t="s">
        <v>59</v>
      </c>
    </row>
    <row r="4080" spans="1:63" hidden="1" x14ac:dyDescent="0.35">
      <c r="A4080">
        <v>81513</v>
      </c>
      <c r="B4080" s="1"/>
      <c r="C4080" s="1"/>
      <c r="D4080" s="2"/>
      <c r="J4080" s="2"/>
      <c r="Q4080">
        <f>IF(Sheet1[[#This Row],[value ]]-Sheet1[[#This Row],[ review_value_goc]]=0,0,1)</f>
        <v>0</v>
      </c>
      <c r="R4080" s="2"/>
      <c r="S4080" s="2"/>
      <c r="T4080" s="2"/>
      <c r="V4080" s="1" t="e">
        <f>YEAR(Sheet1[[#This Row],[time_1]])-LEFT(Sheet1[[#This Row],[dob]],4)</f>
        <v>#VALUE!</v>
      </c>
      <c r="AN4080">
        <v>9</v>
      </c>
      <c r="AO4080">
        <v>9</v>
      </c>
      <c r="AP4080">
        <v>8</v>
      </c>
      <c r="AQ4080">
        <v>1</v>
      </c>
      <c r="AR4080">
        <v>1</v>
      </c>
      <c r="AS4080">
        <v>2</v>
      </c>
      <c r="AT4080">
        <v>52</v>
      </c>
      <c r="AU4080">
        <v>23.692474189999999</v>
      </c>
      <c r="AV4080">
        <v>24.666666670000001</v>
      </c>
      <c r="AW4080">
        <v>10</v>
      </c>
      <c r="AX4080">
        <v>1</v>
      </c>
      <c r="BC4080">
        <v>1</v>
      </c>
      <c r="BD4080">
        <v>362</v>
      </c>
    </row>
    <row r="4081" spans="1:63" x14ac:dyDescent="0.35">
      <c r="A4081">
        <v>33576</v>
      </c>
      <c r="B4081" s="1">
        <v>43496.596829594906</v>
      </c>
      <c r="C4081" s="1">
        <v>43497.133518518516</v>
      </c>
      <c r="D4081" s="2">
        <v>43496</v>
      </c>
      <c r="E4081" t="s">
        <v>119</v>
      </c>
      <c r="F4081" t="s">
        <v>120</v>
      </c>
      <c r="G4081">
        <v>1</v>
      </c>
      <c r="H4081" t="s">
        <v>330</v>
      </c>
      <c r="I4081">
        <v>1</v>
      </c>
      <c r="J4081" s="2"/>
      <c r="K4081">
        <v>56158</v>
      </c>
      <c r="L4081">
        <v>0</v>
      </c>
      <c r="M4081">
        <v>4786600</v>
      </c>
      <c r="N4081" s="3">
        <v>1</v>
      </c>
      <c r="O4081">
        <v>7</v>
      </c>
      <c r="P4081">
        <v>0</v>
      </c>
      <c r="Q4081">
        <f>IF(Sheet1[[#This Row],[value ]]-Sheet1[[#This Row],[ review_value_goc]]=0,0,1)</f>
        <v>1</v>
      </c>
      <c r="R4081" s="2">
        <v>43461</v>
      </c>
      <c r="S4081" s="2">
        <v>45078</v>
      </c>
      <c r="T4081" s="2">
        <v>43496</v>
      </c>
      <c r="U4081">
        <v>19970616</v>
      </c>
      <c r="V4081" s="4">
        <f>YEAR(Sheet1[[#This Row],[time_1]])-LEFT(Sheet1[[#This Row],[dob]],4)</f>
        <v>22</v>
      </c>
      <c r="W4081" t="s">
        <v>74</v>
      </c>
      <c r="X4081" t="s">
        <v>5233</v>
      </c>
      <c r="Y4081" t="s">
        <v>76</v>
      </c>
      <c r="Z4081" t="s">
        <v>5234</v>
      </c>
      <c r="AA4081" t="s">
        <v>5235</v>
      </c>
      <c r="AB4081" s="3">
        <v>0</v>
      </c>
      <c r="AC4081" t="s">
        <v>5236</v>
      </c>
      <c r="AE4081" t="s">
        <v>90</v>
      </c>
      <c r="AF4081" t="s">
        <v>91</v>
      </c>
      <c r="AG4081">
        <v>4</v>
      </c>
      <c r="AH4081" t="s">
        <v>82</v>
      </c>
      <c r="AI4081" s="3">
        <v>3</v>
      </c>
      <c r="AJ4081" s="3">
        <v>0</v>
      </c>
      <c r="AK4081" t="s">
        <v>8707</v>
      </c>
      <c r="AL4081" t="s">
        <v>82</v>
      </c>
      <c r="AM4081" t="s">
        <v>7324</v>
      </c>
      <c r="AR4081">
        <v>0</v>
      </c>
      <c r="AS4081">
        <v>1</v>
      </c>
      <c r="AX4081">
        <v>4</v>
      </c>
      <c r="AY4081">
        <v>0.18</v>
      </c>
      <c r="AZ4081">
        <v>0.71</v>
      </c>
      <c r="BA4081">
        <v>0.44500000000000001</v>
      </c>
      <c r="BB4081">
        <v>0.53</v>
      </c>
      <c r="BC4081">
        <v>1</v>
      </c>
      <c r="BD4081">
        <v>1459</v>
      </c>
      <c r="BE4081">
        <v>1</v>
      </c>
      <c r="BF4081">
        <v>0</v>
      </c>
      <c r="BG4081">
        <v>1</v>
      </c>
      <c r="BH4081">
        <v>3421</v>
      </c>
      <c r="BI4081" t="s">
        <v>111</v>
      </c>
      <c r="BJ4081">
        <v>0</v>
      </c>
      <c r="BK4081" t="s">
        <v>59</v>
      </c>
    </row>
    <row r="4082" spans="1:63" x14ac:dyDescent="0.35">
      <c r="A4082">
        <v>66383</v>
      </c>
      <c r="B4082" s="1">
        <v>43462.606406307874</v>
      </c>
      <c r="C4082" s="1">
        <v>43466.191203703704</v>
      </c>
      <c r="D4082" s="2">
        <v>43465</v>
      </c>
      <c r="E4082" t="s">
        <v>60</v>
      </c>
      <c r="F4082" t="s">
        <v>61</v>
      </c>
      <c r="G4082">
        <v>1</v>
      </c>
      <c r="H4082" t="s">
        <v>73</v>
      </c>
      <c r="I4082">
        <v>1</v>
      </c>
      <c r="J4082" s="2">
        <v>43105</v>
      </c>
      <c r="L4082">
        <v>1</v>
      </c>
      <c r="M4082">
        <v>1490000</v>
      </c>
      <c r="N4082" s="3">
        <v>1</v>
      </c>
      <c r="O4082">
        <v>12</v>
      </c>
      <c r="P4082">
        <v>0</v>
      </c>
      <c r="Q4082">
        <f>IF(Sheet1[[#This Row],[value ]]-Sheet1[[#This Row],[ review_value_goc]]=0,0,1)</f>
        <v>1</v>
      </c>
      <c r="R4082" s="2">
        <v>43104</v>
      </c>
      <c r="S4082" s="2">
        <v>44562</v>
      </c>
      <c r="T4082" s="2">
        <v>43465</v>
      </c>
      <c r="U4082">
        <v>19850321</v>
      </c>
      <c r="V4082" s="4">
        <f>YEAR(Sheet1[[#This Row],[time_1]])-LEFT(Sheet1[[#This Row],[dob]],4)</f>
        <v>33</v>
      </c>
      <c r="W4082" t="s">
        <v>74</v>
      </c>
      <c r="X4082" t="s">
        <v>7325</v>
      </c>
      <c r="Y4082" t="s">
        <v>1596</v>
      </c>
      <c r="Z4082" t="s">
        <v>7326</v>
      </c>
      <c r="AA4082" t="s">
        <v>7327</v>
      </c>
      <c r="AB4082" s="3">
        <v>0</v>
      </c>
      <c r="AC4082" t="s">
        <v>7328</v>
      </c>
      <c r="AD4082" t="s">
        <v>68</v>
      </c>
      <c r="AE4082" t="s">
        <v>2991</v>
      </c>
      <c r="AF4082" t="s">
        <v>2992</v>
      </c>
      <c r="AG4082">
        <v>26</v>
      </c>
      <c r="AH4082" t="s">
        <v>133</v>
      </c>
      <c r="AI4082" s="3">
        <v>0</v>
      </c>
      <c r="AJ4082" s="3">
        <v>3</v>
      </c>
      <c r="AN4082">
        <v>2</v>
      </c>
      <c r="AO4082">
        <v>2</v>
      </c>
      <c r="AR4082" t="s">
        <v>212</v>
      </c>
      <c r="AS4082">
        <v>1</v>
      </c>
      <c r="AX4082">
        <v>1</v>
      </c>
      <c r="AZ4082">
        <v>0.12</v>
      </c>
      <c r="BA4082">
        <v>-0.44</v>
      </c>
      <c r="BB4082">
        <v>1.1200000000000001</v>
      </c>
      <c r="BC4082">
        <v>1</v>
      </c>
      <c r="BD4082">
        <v>1822</v>
      </c>
      <c r="BE4082">
        <v>2</v>
      </c>
      <c r="BF4082">
        <v>1</v>
      </c>
      <c r="BG4082">
        <v>2</v>
      </c>
      <c r="BH4082">
        <v>0</v>
      </c>
      <c r="BI4082" t="s">
        <v>111</v>
      </c>
      <c r="BJ4082">
        <v>0</v>
      </c>
      <c r="BK4082" t="s">
        <v>59</v>
      </c>
    </row>
    <row r="4083" spans="1:63" hidden="1" x14ac:dyDescent="0.35">
      <c r="A4083">
        <v>59429</v>
      </c>
      <c r="B4083" s="1"/>
      <c r="C4083" s="1"/>
      <c r="D4083" s="2"/>
      <c r="J4083" s="2"/>
      <c r="Q4083">
        <f>IF(Sheet1[[#This Row],[value ]]-Sheet1[[#This Row],[ review_value_goc]]=0,0,1)</f>
        <v>0</v>
      </c>
      <c r="R4083" s="2"/>
      <c r="S4083" s="2"/>
      <c r="T4083" s="2"/>
      <c r="V4083" s="1" t="e">
        <f>YEAR(Sheet1[[#This Row],[time_1]])-LEFT(Sheet1[[#This Row],[dob]],4)</f>
        <v>#VALUE!</v>
      </c>
      <c r="AN4083">
        <v>6</v>
      </c>
      <c r="AO4083">
        <v>6</v>
      </c>
      <c r="AP4083">
        <v>6</v>
      </c>
      <c r="AR4083">
        <v>3</v>
      </c>
      <c r="AS4083">
        <v>1</v>
      </c>
      <c r="AT4083">
        <v>0</v>
      </c>
      <c r="AV4083">
        <v>0</v>
      </c>
      <c r="AW4083">
        <v>0</v>
      </c>
      <c r="AX4083">
        <v>1</v>
      </c>
      <c r="BC4083">
        <v>1</v>
      </c>
      <c r="BD4083">
        <v>350</v>
      </c>
      <c r="BH4083">
        <v>0</v>
      </c>
      <c r="BI4083" t="s">
        <v>111</v>
      </c>
      <c r="BJ4083">
        <v>0</v>
      </c>
      <c r="BK4083" t="s">
        <v>59</v>
      </c>
    </row>
    <row r="4084" spans="1:63" hidden="1" x14ac:dyDescent="0.35">
      <c r="A4084">
        <v>86963</v>
      </c>
      <c r="B4084" s="1"/>
      <c r="C4084" s="1"/>
      <c r="D4084" s="2"/>
      <c r="J4084" s="2"/>
      <c r="Q4084">
        <f>IF(Sheet1[[#This Row],[value ]]-Sheet1[[#This Row],[ review_value_goc]]=0,0,1)</f>
        <v>0</v>
      </c>
      <c r="R4084" s="2"/>
      <c r="S4084" s="2"/>
      <c r="T4084" s="2"/>
      <c r="V4084" s="1" t="e">
        <f>YEAR(Sheet1[[#This Row],[time_1]])-LEFT(Sheet1[[#This Row],[dob]],4)</f>
        <v>#VALUE!</v>
      </c>
      <c r="AN4084">
        <v>12</v>
      </c>
      <c r="AO4084">
        <v>10</v>
      </c>
      <c r="AP4084">
        <v>3</v>
      </c>
      <c r="AR4084">
        <v>1</v>
      </c>
      <c r="AS4084">
        <v>1</v>
      </c>
      <c r="AT4084">
        <v>32</v>
      </c>
      <c r="AU4084">
        <v>41.815069049999998</v>
      </c>
      <c r="AV4084">
        <v>-2</v>
      </c>
      <c r="AW4084">
        <v>-75</v>
      </c>
      <c r="AX4084">
        <v>4</v>
      </c>
      <c r="BC4084">
        <v>1</v>
      </c>
      <c r="BE4084">
        <v>6</v>
      </c>
      <c r="BF4084">
        <v>0</v>
      </c>
      <c r="BG4084">
        <v>6</v>
      </c>
      <c r="BH4084">
        <v>1349</v>
      </c>
      <c r="BI4084" t="s">
        <v>97</v>
      </c>
      <c r="BJ4084">
        <v>0</v>
      </c>
      <c r="BK4084" t="s">
        <v>59</v>
      </c>
    </row>
    <row r="4085" spans="1:63" x14ac:dyDescent="0.35">
      <c r="A4085">
        <v>51759</v>
      </c>
      <c r="B4085" s="1">
        <v>43350.440601851849</v>
      </c>
      <c r="C4085" s="1">
        <v>43373.055891203701</v>
      </c>
      <c r="D4085" s="2">
        <v>43373</v>
      </c>
      <c r="E4085" t="s">
        <v>60</v>
      </c>
      <c r="F4085" t="s">
        <v>61</v>
      </c>
      <c r="G4085">
        <v>1</v>
      </c>
      <c r="H4085" t="s">
        <v>73</v>
      </c>
      <c r="I4085">
        <v>1</v>
      </c>
      <c r="J4085" s="2">
        <v>43083</v>
      </c>
      <c r="K4085" t="s">
        <v>7329</v>
      </c>
      <c r="L4085">
        <v>0</v>
      </c>
      <c r="M4085">
        <v>1300000</v>
      </c>
      <c r="N4085" s="3">
        <v>1</v>
      </c>
      <c r="O4085">
        <v>0</v>
      </c>
      <c r="P4085">
        <v>0</v>
      </c>
      <c r="Q4085">
        <f>IF(Sheet1[[#This Row],[value ]]-Sheet1[[#This Row],[ review_value_goc]]=0,0,1)</f>
        <v>1</v>
      </c>
      <c r="R4085" s="2">
        <v>43083</v>
      </c>
      <c r="S4085" s="2">
        <v>44835</v>
      </c>
      <c r="T4085" s="2">
        <v>43373</v>
      </c>
      <c r="U4085">
        <v>19990808</v>
      </c>
      <c r="V4085" s="4">
        <f>YEAR(Sheet1[[#This Row],[time_1]])-LEFT(Sheet1[[#This Row],[dob]],4)</f>
        <v>19</v>
      </c>
      <c r="W4085" t="s">
        <v>74</v>
      </c>
      <c r="X4085" t="s">
        <v>7330</v>
      </c>
      <c r="Y4085" t="s">
        <v>485</v>
      </c>
      <c r="Z4085" t="s">
        <v>7331</v>
      </c>
      <c r="AA4085" t="s">
        <v>7332</v>
      </c>
      <c r="AB4085" s="3">
        <v>1</v>
      </c>
      <c r="AC4085" t="s">
        <v>7333</v>
      </c>
      <c r="AD4085" t="s">
        <v>68</v>
      </c>
      <c r="AE4085" t="s">
        <v>532</v>
      </c>
      <c r="AF4085" t="s">
        <v>533</v>
      </c>
      <c r="AG4085">
        <v>31</v>
      </c>
      <c r="AH4085" t="s">
        <v>251</v>
      </c>
      <c r="AI4085" s="3">
        <v>0</v>
      </c>
      <c r="AJ4085" s="3">
        <v>4</v>
      </c>
      <c r="AL4085" t="s">
        <v>252</v>
      </c>
      <c r="AN4085">
        <v>6</v>
      </c>
      <c r="AO4085">
        <v>6</v>
      </c>
      <c r="AP4085">
        <v>6</v>
      </c>
      <c r="AQ4085">
        <v>6</v>
      </c>
      <c r="AR4085" t="s">
        <v>85</v>
      </c>
      <c r="AS4085">
        <v>1</v>
      </c>
      <c r="AX4085">
        <v>2</v>
      </c>
      <c r="AY4085">
        <v>0</v>
      </c>
      <c r="AZ4085">
        <v>0.08</v>
      </c>
      <c r="BA4085">
        <v>0.04</v>
      </c>
      <c r="BB4085">
        <v>0.08</v>
      </c>
      <c r="BC4085">
        <v>1</v>
      </c>
      <c r="BD4085">
        <v>1083</v>
      </c>
      <c r="BE4085">
        <v>2</v>
      </c>
      <c r="BF4085">
        <v>0</v>
      </c>
      <c r="BG4085">
        <v>1</v>
      </c>
    </row>
    <row r="4086" spans="1:63" hidden="1" x14ac:dyDescent="0.35">
      <c r="A4086">
        <v>14621</v>
      </c>
      <c r="B4086" s="1"/>
      <c r="C4086" s="1"/>
      <c r="D4086" s="2"/>
      <c r="J4086" s="2"/>
      <c r="Q4086">
        <f>IF(Sheet1[[#This Row],[value ]]-Sheet1[[#This Row],[ review_value_goc]]=0,0,1)</f>
        <v>0</v>
      </c>
      <c r="R4086" s="2"/>
      <c r="S4086" s="2"/>
      <c r="T4086" s="2"/>
      <c r="V4086" s="1" t="e">
        <f>YEAR(Sheet1[[#This Row],[time_1]])-LEFT(Sheet1[[#This Row],[dob]],4)</f>
        <v>#VALUE!</v>
      </c>
      <c r="AR4086">
        <v>2</v>
      </c>
      <c r="AS4086">
        <v>1</v>
      </c>
      <c r="AX4086">
        <v>1</v>
      </c>
      <c r="BC4086">
        <v>1</v>
      </c>
      <c r="BD4086">
        <v>1078</v>
      </c>
      <c r="BH4086">
        <v>0</v>
      </c>
      <c r="BI4086" t="s">
        <v>97</v>
      </c>
      <c r="BJ4086">
        <v>149</v>
      </c>
      <c r="BK4086" t="s">
        <v>59</v>
      </c>
    </row>
    <row r="4087" spans="1:63" hidden="1" x14ac:dyDescent="0.35">
      <c r="A4087">
        <v>28356</v>
      </c>
      <c r="B4087" s="1"/>
      <c r="C4087" s="1"/>
      <c r="D4087" s="2"/>
      <c r="J4087" s="2"/>
      <c r="Q4087">
        <f>IF(Sheet1[[#This Row],[value ]]-Sheet1[[#This Row],[ review_value_goc]]=0,0,1)</f>
        <v>0</v>
      </c>
      <c r="R4087" s="2"/>
      <c r="S4087" s="2"/>
      <c r="T4087" s="2"/>
      <c r="V4087" s="1" t="e">
        <f>YEAR(Sheet1[[#This Row],[time_1]])-LEFT(Sheet1[[#This Row],[dob]],4)</f>
        <v>#VALUE!</v>
      </c>
      <c r="AN4087">
        <v>7</v>
      </c>
      <c r="AO4087">
        <v>7</v>
      </c>
      <c r="AP4087">
        <v>6</v>
      </c>
      <c r="AQ4087">
        <v>6</v>
      </c>
      <c r="AR4087">
        <v>3</v>
      </c>
      <c r="AS4087">
        <v>1</v>
      </c>
      <c r="AT4087">
        <v>1</v>
      </c>
      <c r="AV4087">
        <v>1</v>
      </c>
      <c r="AW4087">
        <v>1</v>
      </c>
      <c r="AX4087">
        <v>1</v>
      </c>
    </row>
    <row r="4088" spans="1:63" hidden="1" x14ac:dyDescent="0.35">
      <c r="A4088">
        <v>89376</v>
      </c>
      <c r="B4088" s="1"/>
      <c r="C4088" s="1"/>
      <c r="D4088" s="2"/>
      <c r="J4088" s="2"/>
      <c r="Q4088">
        <f>IF(Sheet1[[#This Row],[value ]]-Sheet1[[#This Row],[ review_value_goc]]=0,0,1)</f>
        <v>0</v>
      </c>
      <c r="R4088" s="2"/>
      <c r="S4088" s="2"/>
      <c r="T4088" s="2"/>
      <c r="V4088" s="1" t="e">
        <f>YEAR(Sheet1[[#This Row],[time_1]])-LEFT(Sheet1[[#This Row],[dob]],4)</f>
        <v>#VALUE!</v>
      </c>
      <c r="AR4088" t="s">
        <v>85</v>
      </c>
      <c r="AT4088">
        <v>54</v>
      </c>
      <c r="AU4088">
        <v>70.742995609999994</v>
      </c>
      <c r="AV4088">
        <v>-9.5</v>
      </c>
      <c r="AW4088">
        <v>-178</v>
      </c>
      <c r="AX4088">
        <v>3</v>
      </c>
    </row>
    <row r="4089" spans="1:63" x14ac:dyDescent="0.35">
      <c r="A4089">
        <v>44248</v>
      </c>
      <c r="B4089" s="1">
        <v>43769.453639803243</v>
      </c>
      <c r="C4089" s="1">
        <v>43769.455208333333</v>
      </c>
      <c r="D4089" s="2"/>
      <c r="E4089" t="s">
        <v>60</v>
      </c>
      <c r="F4089" t="s">
        <v>61</v>
      </c>
      <c r="G4089">
        <v>1</v>
      </c>
      <c r="I4089">
        <v>1</v>
      </c>
      <c r="J4089" s="2">
        <v>43769</v>
      </c>
      <c r="L4089">
        <v>1.58</v>
      </c>
      <c r="M4089">
        <v>2354200</v>
      </c>
      <c r="N4089" s="3">
        <v>1</v>
      </c>
      <c r="O4089">
        <v>1</v>
      </c>
      <c r="P4089">
        <v>0</v>
      </c>
      <c r="Q4089">
        <f>IF(Sheet1[[#This Row],[value ]]-Sheet1[[#This Row],[ review_value_goc]]=0,0,1)</f>
        <v>1</v>
      </c>
      <c r="R4089" s="2">
        <v>43769</v>
      </c>
      <c r="S4089" s="2">
        <v>45536</v>
      </c>
      <c r="T4089" s="2"/>
      <c r="U4089">
        <v>19940119</v>
      </c>
      <c r="V4089" s="4">
        <f>YEAR(Sheet1[[#This Row],[time_1]])-LEFT(Sheet1[[#This Row],[dob]],4)</f>
        <v>25</v>
      </c>
      <c r="W4089" t="s">
        <v>62</v>
      </c>
      <c r="X4089" t="s">
        <v>7334</v>
      </c>
      <c r="Y4089" t="s">
        <v>184</v>
      </c>
      <c r="Z4089" t="s">
        <v>7335</v>
      </c>
      <c r="AA4089" t="s">
        <v>7336</v>
      </c>
      <c r="AB4089" s="3">
        <v>1</v>
      </c>
      <c r="AC4089" t="s">
        <v>7337</v>
      </c>
      <c r="AE4089" t="s">
        <v>3851</v>
      </c>
      <c r="AF4089" t="s">
        <v>7338</v>
      </c>
      <c r="AG4089">
        <v>6</v>
      </c>
      <c r="AH4089" t="s">
        <v>82</v>
      </c>
      <c r="AI4089" s="3">
        <v>0</v>
      </c>
      <c r="AJ4089" s="3">
        <v>0</v>
      </c>
      <c r="AL4089" t="s">
        <v>72</v>
      </c>
      <c r="AN4089">
        <v>21</v>
      </c>
      <c r="AO4089">
        <v>19</v>
      </c>
      <c r="AP4089">
        <v>6</v>
      </c>
      <c r="AQ4089">
        <v>3</v>
      </c>
      <c r="AR4089" t="s">
        <v>146</v>
      </c>
      <c r="AS4089">
        <v>2</v>
      </c>
      <c r="AT4089">
        <v>21</v>
      </c>
      <c r="AU4089">
        <v>5.8783828229999999</v>
      </c>
      <c r="AV4089">
        <v>2.653846154</v>
      </c>
      <c r="AW4089">
        <v>0</v>
      </c>
      <c r="AX4089">
        <v>2</v>
      </c>
      <c r="AY4089">
        <v>0</v>
      </c>
      <c r="AZ4089">
        <v>0.28000000000000003</v>
      </c>
      <c r="BA4089">
        <v>0.14000000000000001</v>
      </c>
      <c r="BB4089">
        <v>0.28000000000000003</v>
      </c>
      <c r="BC4089">
        <v>1</v>
      </c>
      <c r="BD4089">
        <v>701</v>
      </c>
      <c r="BE4089">
        <v>2</v>
      </c>
      <c r="BF4089">
        <v>0</v>
      </c>
      <c r="BG4089">
        <v>2</v>
      </c>
      <c r="BH4089">
        <v>4890</v>
      </c>
      <c r="BI4089" t="s">
        <v>97</v>
      </c>
      <c r="BJ4089">
        <v>0</v>
      </c>
      <c r="BK4089" t="s">
        <v>59</v>
      </c>
    </row>
    <row r="4090" spans="1:63" hidden="1" x14ac:dyDescent="0.35">
      <c r="A4090">
        <v>38598</v>
      </c>
      <c r="B4090" s="1"/>
      <c r="C4090" s="1"/>
      <c r="D4090" s="2"/>
      <c r="J4090" s="2"/>
      <c r="Q4090">
        <f>IF(Sheet1[[#This Row],[value ]]-Sheet1[[#This Row],[ review_value_goc]]=0,0,1)</f>
        <v>0</v>
      </c>
      <c r="R4090" s="2"/>
      <c r="S4090" s="2"/>
      <c r="T4090" s="2"/>
      <c r="V4090" s="1" t="e">
        <f>YEAR(Sheet1[[#This Row],[time_1]])-LEFT(Sheet1[[#This Row],[dob]],4)</f>
        <v>#VALUE!</v>
      </c>
      <c r="AR4090" t="s">
        <v>146</v>
      </c>
      <c r="AS4090">
        <v>2</v>
      </c>
      <c r="AT4090">
        <v>21</v>
      </c>
      <c r="AU4090">
        <v>5.8783828229999999</v>
      </c>
      <c r="AV4090">
        <v>2.653846154</v>
      </c>
      <c r="AW4090">
        <v>0</v>
      </c>
      <c r="AX4090">
        <v>3</v>
      </c>
    </row>
    <row r="4091" spans="1:63" hidden="1" x14ac:dyDescent="0.35">
      <c r="A4091">
        <v>29655</v>
      </c>
      <c r="B4091" s="1"/>
      <c r="C4091" s="1"/>
      <c r="D4091" s="2"/>
      <c r="J4091" s="2"/>
      <c r="Q4091">
        <f>IF(Sheet1[[#This Row],[value ]]-Sheet1[[#This Row],[ review_value_goc]]=0,0,1)</f>
        <v>0</v>
      </c>
      <c r="R4091" s="2"/>
      <c r="S4091" s="2"/>
      <c r="T4091" s="2"/>
      <c r="V4091" s="1" t="e">
        <f>YEAR(Sheet1[[#This Row],[time_1]])-LEFT(Sheet1[[#This Row],[dob]],4)</f>
        <v>#VALUE!</v>
      </c>
      <c r="AR4091" t="s">
        <v>146</v>
      </c>
      <c r="AS4091">
        <v>2</v>
      </c>
      <c r="AT4091">
        <v>21</v>
      </c>
      <c r="AU4091">
        <v>5.8783828229999999</v>
      </c>
      <c r="AV4091">
        <v>2.653846154</v>
      </c>
      <c r="AW4091">
        <v>0</v>
      </c>
      <c r="AX4091">
        <v>3</v>
      </c>
    </row>
    <row r="4092" spans="1:63" x14ac:dyDescent="0.35">
      <c r="A4092">
        <v>72949</v>
      </c>
      <c r="B4092" s="1">
        <v>43524.431821620368</v>
      </c>
      <c r="C4092" s="1">
        <v>43524.432187500002</v>
      </c>
      <c r="D4092" s="2"/>
      <c r="E4092" t="s">
        <v>60</v>
      </c>
      <c r="F4092" t="s">
        <v>61</v>
      </c>
      <c r="G4092">
        <v>1</v>
      </c>
      <c r="I4092">
        <v>1</v>
      </c>
      <c r="J4092" s="2">
        <v>43524</v>
      </c>
      <c r="L4092">
        <v>0</v>
      </c>
      <c r="M4092">
        <v>973000</v>
      </c>
      <c r="N4092" s="3">
        <v>1</v>
      </c>
      <c r="O4092">
        <v>0</v>
      </c>
      <c r="P4092">
        <v>0</v>
      </c>
      <c r="Q4092">
        <f>IF(Sheet1[[#This Row],[value ]]-Sheet1[[#This Row],[ review_value_goc]]=0,0,1)</f>
        <v>1</v>
      </c>
      <c r="R4092" s="2">
        <v>43524</v>
      </c>
      <c r="S4092" s="2">
        <v>45366</v>
      </c>
      <c r="T4092" s="2"/>
      <c r="U4092">
        <v>19930315</v>
      </c>
      <c r="V4092" s="4">
        <f>YEAR(Sheet1[[#This Row],[time_1]])-LEFT(Sheet1[[#This Row],[dob]],4)</f>
        <v>26</v>
      </c>
      <c r="W4092" t="s">
        <v>74</v>
      </c>
      <c r="X4092" t="s">
        <v>7339</v>
      </c>
      <c r="Y4092" t="s">
        <v>64</v>
      </c>
      <c r="Z4092" t="s">
        <v>7340</v>
      </c>
      <c r="AA4092" t="s">
        <v>7341</v>
      </c>
      <c r="AB4092" s="3">
        <v>0</v>
      </c>
      <c r="AC4092" t="s">
        <v>7342</v>
      </c>
      <c r="AD4092" t="s">
        <v>68</v>
      </c>
      <c r="AE4092" t="s">
        <v>69</v>
      </c>
      <c r="AF4092" t="s">
        <v>70</v>
      </c>
      <c r="AG4092">
        <v>33</v>
      </c>
      <c r="AH4092" t="s">
        <v>71</v>
      </c>
      <c r="AI4092" s="3">
        <v>8</v>
      </c>
      <c r="AJ4092" s="3">
        <v>5</v>
      </c>
      <c r="AK4092" t="s">
        <v>8711</v>
      </c>
      <c r="AL4092" t="s">
        <v>252</v>
      </c>
      <c r="AN4092">
        <v>7</v>
      </c>
      <c r="AO4092">
        <v>7</v>
      </c>
      <c r="AR4092">
        <v>4</v>
      </c>
      <c r="AS4092">
        <v>1</v>
      </c>
      <c r="AT4092">
        <v>22</v>
      </c>
      <c r="AU4092">
        <v>12.020815280000001</v>
      </c>
      <c r="AV4092">
        <v>13.5</v>
      </c>
      <c r="AW4092">
        <v>5</v>
      </c>
      <c r="AX4092">
        <v>1</v>
      </c>
      <c r="AY4092">
        <v>0.19</v>
      </c>
      <c r="AZ4092">
        <v>0.03</v>
      </c>
      <c r="BA4092">
        <v>0.11</v>
      </c>
      <c r="BB4092">
        <v>-0.16</v>
      </c>
      <c r="BC4092">
        <v>1</v>
      </c>
      <c r="BD4092">
        <v>1075</v>
      </c>
      <c r="BE4092">
        <v>3</v>
      </c>
      <c r="BF4092">
        <v>0</v>
      </c>
      <c r="BG4092">
        <v>2</v>
      </c>
      <c r="BH4092">
        <v>0</v>
      </c>
      <c r="BI4092" t="s">
        <v>97</v>
      </c>
      <c r="BJ4092">
        <v>659</v>
      </c>
      <c r="BK4092" t="s">
        <v>59</v>
      </c>
    </row>
    <row r="4093" spans="1:63" x14ac:dyDescent="0.35">
      <c r="A4093">
        <v>87151</v>
      </c>
      <c r="B4093" s="1">
        <v>43745.429018703704</v>
      </c>
      <c r="C4093" s="1">
        <v>43745.432268518518</v>
      </c>
      <c r="D4093" s="2"/>
      <c r="E4093" t="s">
        <v>60</v>
      </c>
      <c r="F4093" t="s">
        <v>61</v>
      </c>
      <c r="G4093">
        <v>1</v>
      </c>
      <c r="I4093">
        <v>1</v>
      </c>
      <c r="J4093" s="2">
        <v>43745</v>
      </c>
      <c r="L4093">
        <v>0</v>
      </c>
      <c r="M4093">
        <v>1043000</v>
      </c>
      <c r="N4093" s="3">
        <v>1</v>
      </c>
      <c r="O4093">
        <v>0</v>
      </c>
      <c r="P4093">
        <v>0</v>
      </c>
      <c r="Q4093">
        <f>IF(Sheet1[[#This Row],[value ]]-Sheet1[[#This Row],[ review_value_goc]]=0,0,1)</f>
        <v>1</v>
      </c>
      <c r="R4093" s="2">
        <v>43745</v>
      </c>
      <c r="S4093" s="2">
        <v>45595</v>
      </c>
      <c r="T4093" s="2"/>
      <c r="U4093">
        <v>19960202</v>
      </c>
      <c r="V4093" s="4">
        <f>YEAR(Sheet1[[#This Row],[time_1]])-LEFT(Sheet1[[#This Row],[dob]],4)</f>
        <v>23</v>
      </c>
      <c r="W4093" t="s">
        <v>74</v>
      </c>
      <c r="X4093" t="s">
        <v>7343</v>
      </c>
      <c r="Y4093" t="s">
        <v>64</v>
      </c>
      <c r="Z4093" t="s">
        <v>723</v>
      </c>
      <c r="AA4093" t="s">
        <v>7124</v>
      </c>
      <c r="AB4093" s="3">
        <v>0</v>
      </c>
      <c r="AC4093" t="s">
        <v>7124</v>
      </c>
      <c r="AD4093" t="s">
        <v>68</v>
      </c>
      <c r="AE4093" t="s">
        <v>69</v>
      </c>
      <c r="AF4093" t="s">
        <v>70</v>
      </c>
      <c r="AG4093">
        <v>33</v>
      </c>
      <c r="AH4093" t="s">
        <v>71</v>
      </c>
      <c r="AI4093" s="3">
        <v>4</v>
      </c>
      <c r="AJ4093" s="3">
        <v>5</v>
      </c>
      <c r="AK4093" t="s">
        <v>8702</v>
      </c>
      <c r="AL4093" t="s">
        <v>92</v>
      </c>
      <c r="AN4093">
        <v>13</v>
      </c>
      <c r="AO4093">
        <v>13</v>
      </c>
      <c r="AP4093">
        <v>13</v>
      </c>
      <c r="AQ4093">
        <v>12</v>
      </c>
      <c r="AR4093">
        <v>0</v>
      </c>
      <c r="AS4093">
        <v>1</v>
      </c>
      <c r="AT4093">
        <v>14</v>
      </c>
      <c r="AU4093">
        <v>6.0663003550000001</v>
      </c>
      <c r="AV4093">
        <v>3.4</v>
      </c>
      <c r="AW4093">
        <v>0</v>
      </c>
      <c r="AX4093">
        <v>1</v>
      </c>
      <c r="AY4093">
        <v>0.38</v>
      </c>
      <c r="AZ4093">
        <v>0.05</v>
      </c>
      <c r="BA4093">
        <v>0.215</v>
      </c>
      <c r="BB4093">
        <v>-0.33</v>
      </c>
      <c r="BC4093">
        <v>1</v>
      </c>
      <c r="BD4093">
        <v>707</v>
      </c>
      <c r="BE4093">
        <v>3</v>
      </c>
      <c r="BF4093">
        <v>0</v>
      </c>
      <c r="BG4093">
        <v>0</v>
      </c>
      <c r="BH4093">
        <v>0</v>
      </c>
      <c r="BJ4093">
        <v>0</v>
      </c>
      <c r="BK4093" t="s">
        <v>59</v>
      </c>
    </row>
    <row r="4094" spans="1:63" hidden="1" x14ac:dyDescent="0.35">
      <c r="A4094">
        <v>54916</v>
      </c>
      <c r="B4094" s="1"/>
      <c r="C4094" s="1"/>
      <c r="D4094" s="2"/>
      <c r="J4094" s="2"/>
      <c r="Q4094">
        <f>IF(Sheet1[[#This Row],[value ]]-Sheet1[[#This Row],[ review_value_goc]]=0,0,1)</f>
        <v>0</v>
      </c>
      <c r="R4094" s="2"/>
      <c r="S4094" s="2"/>
      <c r="T4094" s="2"/>
      <c r="V4094" s="1" t="e">
        <f>YEAR(Sheet1[[#This Row],[time_1]])-LEFT(Sheet1[[#This Row],[dob]],4)</f>
        <v>#VALUE!</v>
      </c>
      <c r="AN4094">
        <v>8</v>
      </c>
      <c r="AO4094">
        <v>8</v>
      </c>
      <c r="AP4094">
        <v>8</v>
      </c>
      <c r="AR4094" t="s">
        <v>85</v>
      </c>
      <c r="AS4094">
        <v>1</v>
      </c>
      <c r="AT4094">
        <v>6</v>
      </c>
      <c r="AV4094">
        <v>6</v>
      </c>
      <c r="AW4094">
        <v>6</v>
      </c>
      <c r="AX4094">
        <v>4</v>
      </c>
      <c r="BC4094">
        <v>1</v>
      </c>
    </row>
    <row r="4095" spans="1:63" hidden="1" x14ac:dyDescent="0.35">
      <c r="A4095">
        <v>30325</v>
      </c>
      <c r="B4095" s="1"/>
      <c r="C4095" s="1"/>
      <c r="D4095" s="2"/>
      <c r="J4095" s="2"/>
      <c r="Q4095">
        <f>IF(Sheet1[[#This Row],[value ]]-Sheet1[[#This Row],[ review_value_goc]]=0,0,1)</f>
        <v>0</v>
      </c>
      <c r="R4095" s="2"/>
      <c r="S4095" s="2"/>
      <c r="T4095" s="2"/>
      <c r="V4095" s="1" t="e">
        <f>YEAR(Sheet1[[#This Row],[time_1]])-LEFT(Sheet1[[#This Row],[dob]],4)</f>
        <v>#VALUE!</v>
      </c>
      <c r="AN4095">
        <v>14</v>
      </c>
      <c r="AO4095">
        <v>14</v>
      </c>
      <c r="AP4095">
        <v>14</v>
      </c>
      <c r="AR4095">
        <v>0</v>
      </c>
      <c r="AS4095">
        <v>1</v>
      </c>
      <c r="AT4095">
        <v>0</v>
      </c>
      <c r="AU4095">
        <v>0</v>
      </c>
      <c r="AV4095">
        <v>0</v>
      </c>
      <c r="AW4095">
        <v>0</v>
      </c>
      <c r="AX4095">
        <v>1</v>
      </c>
      <c r="BC4095">
        <v>1</v>
      </c>
      <c r="BD4095">
        <v>707</v>
      </c>
    </row>
    <row r="4096" spans="1:63" hidden="1" x14ac:dyDescent="0.35">
      <c r="A4096">
        <v>66702</v>
      </c>
      <c r="B4096" s="1"/>
      <c r="C4096" s="1"/>
      <c r="D4096" s="2"/>
      <c r="J4096" s="2"/>
      <c r="Q4096">
        <f>IF(Sheet1[[#This Row],[value ]]-Sheet1[[#This Row],[ review_value_goc]]=0,0,1)</f>
        <v>0</v>
      </c>
      <c r="R4096" s="2"/>
      <c r="S4096" s="2"/>
      <c r="T4096" s="2"/>
      <c r="V4096" s="1" t="e">
        <f>YEAR(Sheet1[[#This Row],[time_1]])-LEFT(Sheet1[[#This Row],[dob]],4)</f>
        <v>#VALUE!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1</v>
      </c>
      <c r="AX4096">
        <v>1</v>
      </c>
      <c r="BC4096">
        <v>1</v>
      </c>
    </row>
    <row r="4097" spans="1:63" x14ac:dyDescent="0.35">
      <c r="A4097">
        <v>34441</v>
      </c>
      <c r="B4097" s="1">
        <v>43552.438642291665</v>
      </c>
      <c r="C4097" s="1">
        <v>43556.134918981479</v>
      </c>
      <c r="D4097" s="2">
        <v>43555</v>
      </c>
      <c r="E4097" t="s">
        <v>119</v>
      </c>
      <c r="F4097" t="s">
        <v>120</v>
      </c>
      <c r="G4097">
        <v>1</v>
      </c>
      <c r="H4097" t="s">
        <v>330</v>
      </c>
      <c r="I4097">
        <v>1</v>
      </c>
      <c r="J4097" s="2"/>
      <c r="L4097">
        <v>0</v>
      </c>
      <c r="M4097">
        <v>4750000</v>
      </c>
      <c r="N4097" s="3">
        <v>1</v>
      </c>
      <c r="O4097">
        <v>6</v>
      </c>
      <c r="P4097">
        <v>0</v>
      </c>
      <c r="Q4097">
        <f>IF(Sheet1[[#This Row],[value ]]-Sheet1[[#This Row],[ review_value_goc]]=0,0,1)</f>
        <v>1</v>
      </c>
      <c r="R4097" s="2">
        <v>43452</v>
      </c>
      <c r="S4097" s="2">
        <v>45108</v>
      </c>
      <c r="T4097" s="2">
        <v>43555</v>
      </c>
      <c r="U4097">
        <v>19961029</v>
      </c>
      <c r="V4097" s="4">
        <f>YEAR(Sheet1[[#This Row],[time_1]])-LEFT(Sheet1[[#This Row],[dob]],4)</f>
        <v>23</v>
      </c>
      <c r="W4097" t="s">
        <v>62</v>
      </c>
      <c r="X4097" t="s">
        <v>7344</v>
      </c>
      <c r="Y4097" t="s">
        <v>76</v>
      </c>
      <c r="Z4097" t="s">
        <v>7345</v>
      </c>
      <c r="AA4097" t="s">
        <v>7346</v>
      </c>
      <c r="AB4097" s="3">
        <v>1</v>
      </c>
      <c r="AC4097" t="s">
        <v>7347</v>
      </c>
      <c r="AE4097" t="s">
        <v>90</v>
      </c>
      <c r="AF4097" t="s">
        <v>91</v>
      </c>
      <c r="AG4097">
        <v>4</v>
      </c>
      <c r="AH4097" t="s">
        <v>82</v>
      </c>
      <c r="AI4097" s="3">
        <v>2</v>
      </c>
      <c r="AJ4097" s="3">
        <v>0</v>
      </c>
      <c r="AK4097" t="s">
        <v>8703</v>
      </c>
      <c r="AL4097" t="s">
        <v>83</v>
      </c>
      <c r="AM4097" t="s">
        <v>7348</v>
      </c>
      <c r="AN4097">
        <v>6</v>
      </c>
      <c r="AO4097">
        <v>5</v>
      </c>
      <c r="AP4097">
        <v>5</v>
      </c>
      <c r="AQ4097">
        <v>5</v>
      </c>
      <c r="AR4097">
        <v>0</v>
      </c>
      <c r="AS4097">
        <v>1</v>
      </c>
      <c r="AT4097">
        <v>-121</v>
      </c>
      <c r="AV4097">
        <v>-121</v>
      </c>
      <c r="AW4097">
        <v>-121</v>
      </c>
      <c r="AX4097">
        <v>1</v>
      </c>
      <c r="AY4097">
        <v>0</v>
      </c>
      <c r="AZ4097">
        <v>0.71</v>
      </c>
      <c r="BA4097">
        <v>0.35499999999999998</v>
      </c>
      <c r="BB4097">
        <v>0.71</v>
      </c>
      <c r="BE4097">
        <v>1</v>
      </c>
      <c r="BF4097">
        <v>0</v>
      </c>
      <c r="BG4097">
        <v>1</v>
      </c>
      <c r="BH4097">
        <v>0</v>
      </c>
      <c r="BJ4097">
        <v>825</v>
      </c>
      <c r="BK4097" t="s">
        <v>59</v>
      </c>
    </row>
    <row r="4098" spans="1:63" x14ac:dyDescent="0.35">
      <c r="A4098">
        <v>57609</v>
      </c>
      <c r="B4098" s="1">
        <v>43552.438642291665</v>
      </c>
      <c r="C4098" s="1">
        <v>43556.134918981479</v>
      </c>
      <c r="D4098" s="2">
        <v>43555</v>
      </c>
      <c r="E4098" t="s">
        <v>119</v>
      </c>
      <c r="F4098" t="s">
        <v>120</v>
      </c>
      <c r="G4098">
        <v>1</v>
      </c>
      <c r="H4098" t="s">
        <v>330</v>
      </c>
      <c r="I4098">
        <v>1</v>
      </c>
      <c r="J4098" s="2"/>
      <c r="L4098">
        <v>0</v>
      </c>
      <c r="M4098">
        <v>4750000</v>
      </c>
      <c r="N4098" s="3">
        <v>1</v>
      </c>
      <c r="O4098">
        <v>6</v>
      </c>
      <c r="P4098">
        <v>0</v>
      </c>
      <c r="Q4098">
        <f>IF(Sheet1[[#This Row],[value ]]-Sheet1[[#This Row],[ review_value_goc]]=0,0,1)</f>
        <v>1</v>
      </c>
      <c r="R4098" s="2">
        <v>43452</v>
      </c>
      <c r="S4098" s="2">
        <v>45108</v>
      </c>
      <c r="T4098" s="2">
        <v>43555</v>
      </c>
      <c r="U4098">
        <v>19961029</v>
      </c>
      <c r="V4098" s="4">
        <f>YEAR(Sheet1[[#This Row],[time_1]])-LEFT(Sheet1[[#This Row],[dob]],4)</f>
        <v>23</v>
      </c>
      <c r="W4098" t="s">
        <v>62</v>
      </c>
      <c r="X4098" t="s">
        <v>7344</v>
      </c>
      <c r="Y4098" t="s">
        <v>76</v>
      </c>
      <c r="Z4098" t="s">
        <v>7345</v>
      </c>
      <c r="AA4098" t="s">
        <v>7346</v>
      </c>
      <c r="AB4098" s="3">
        <v>1</v>
      </c>
      <c r="AC4098" t="s">
        <v>7347</v>
      </c>
      <c r="AE4098" t="s">
        <v>90</v>
      </c>
      <c r="AF4098" t="s">
        <v>91</v>
      </c>
      <c r="AG4098">
        <v>4</v>
      </c>
      <c r="AH4098" t="s">
        <v>82</v>
      </c>
      <c r="AI4098" s="3">
        <v>2</v>
      </c>
      <c r="AJ4098" s="3">
        <v>0</v>
      </c>
      <c r="AK4098" t="s">
        <v>8703</v>
      </c>
      <c r="AL4098" t="s">
        <v>83</v>
      </c>
      <c r="AM4098" t="s">
        <v>7348</v>
      </c>
      <c r="AN4098">
        <v>13</v>
      </c>
      <c r="AO4098">
        <v>12</v>
      </c>
      <c r="AP4098">
        <v>12</v>
      </c>
      <c r="AQ4098">
        <v>12</v>
      </c>
      <c r="AR4098">
        <v>0</v>
      </c>
      <c r="AS4098">
        <v>1</v>
      </c>
      <c r="AT4098">
        <v>-121</v>
      </c>
      <c r="AV4098">
        <v>-121</v>
      </c>
      <c r="AW4098">
        <v>-121</v>
      </c>
      <c r="AX4098">
        <v>4</v>
      </c>
      <c r="AY4098">
        <v>0</v>
      </c>
      <c r="AZ4098">
        <v>0.71</v>
      </c>
      <c r="BA4098">
        <v>0.35499999999999998</v>
      </c>
      <c r="BB4098">
        <v>0.71</v>
      </c>
      <c r="BC4098">
        <v>1</v>
      </c>
      <c r="BD4098">
        <v>710</v>
      </c>
      <c r="BE4098">
        <v>1</v>
      </c>
      <c r="BF4098">
        <v>0</v>
      </c>
      <c r="BG4098">
        <v>1</v>
      </c>
      <c r="BH4098">
        <v>0</v>
      </c>
      <c r="BJ4098">
        <v>825</v>
      </c>
      <c r="BK4098" t="s">
        <v>59</v>
      </c>
    </row>
    <row r="4099" spans="1:63" x14ac:dyDescent="0.35">
      <c r="A4099">
        <v>85546</v>
      </c>
      <c r="B4099" s="1">
        <v>43825.309236111112</v>
      </c>
      <c r="C4099" s="1">
        <v>43825.309236111112</v>
      </c>
      <c r="D4099" s="2">
        <v>43830</v>
      </c>
      <c r="E4099" t="s">
        <v>119</v>
      </c>
      <c r="F4099" t="s">
        <v>61</v>
      </c>
      <c r="G4099">
        <v>1</v>
      </c>
      <c r="H4099" t="s">
        <v>73</v>
      </c>
      <c r="I4099">
        <v>1</v>
      </c>
      <c r="J4099" s="2">
        <v>43370</v>
      </c>
      <c r="K4099" t="s">
        <v>7349</v>
      </c>
      <c r="L4099">
        <v>0</v>
      </c>
      <c r="M4099">
        <v>1390000</v>
      </c>
      <c r="N4099" s="3">
        <v>1</v>
      </c>
      <c r="O4099">
        <v>0</v>
      </c>
      <c r="P4099">
        <v>0</v>
      </c>
      <c r="Q4099">
        <f>IF(Sheet1[[#This Row],[value ]]-Sheet1[[#This Row],[ review_value_goc]]=0,0,1)</f>
        <v>1</v>
      </c>
      <c r="R4099" s="2">
        <v>43370</v>
      </c>
      <c r="S4099" s="2">
        <v>45200</v>
      </c>
      <c r="T4099" s="2">
        <v>43830</v>
      </c>
      <c r="U4099">
        <v>19970203</v>
      </c>
      <c r="V4099" s="4">
        <f>YEAR(Sheet1[[#This Row],[time_1]])-LEFT(Sheet1[[#This Row],[dob]],4)</f>
        <v>22</v>
      </c>
      <c r="W4099" t="s">
        <v>74</v>
      </c>
      <c r="X4099" t="s">
        <v>7350</v>
      </c>
      <c r="Y4099" t="s">
        <v>485</v>
      </c>
      <c r="Z4099" t="s">
        <v>7351</v>
      </c>
      <c r="AA4099" t="s">
        <v>7352</v>
      </c>
      <c r="AB4099" s="3">
        <v>1</v>
      </c>
      <c r="AD4099" t="s">
        <v>68</v>
      </c>
      <c r="AE4099" t="s">
        <v>532</v>
      </c>
      <c r="AF4099" t="s">
        <v>533</v>
      </c>
      <c r="AG4099">
        <v>31</v>
      </c>
      <c r="AH4099" t="s">
        <v>251</v>
      </c>
      <c r="AI4099" s="3">
        <v>2</v>
      </c>
      <c r="AJ4099" s="3">
        <v>4</v>
      </c>
      <c r="AK4099" t="s">
        <v>8703</v>
      </c>
      <c r="AL4099" t="s">
        <v>92</v>
      </c>
      <c r="AN4099">
        <v>8</v>
      </c>
      <c r="AO4099">
        <v>8</v>
      </c>
      <c r="AP4099">
        <v>7</v>
      </c>
      <c r="AR4099" t="s">
        <v>212</v>
      </c>
      <c r="AS4099">
        <v>1</v>
      </c>
      <c r="AX4099">
        <v>1</v>
      </c>
      <c r="AY4099">
        <v>0</v>
      </c>
      <c r="AZ4099">
        <v>0.08</v>
      </c>
      <c r="BA4099">
        <v>0.04</v>
      </c>
      <c r="BB4099">
        <v>0.08</v>
      </c>
      <c r="BE4099">
        <v>4</v>
      </c>
      <c r="BF4099">
        <v>0</v>
      </c>
      <c r="BG4099">
        <v>4</v>
      </c>
      <c r="BH4099">
        <v>8</v>
      </c>
      <c r="BI4099" t="s">
        <v>97</v>
      </c>
      <c r="BJ4099">
        <v>0</v>
      </c>
      <c r="BK4099" t="s">
        <v>59</v>
      </c>
    </row>
    <row r="4100" spans="1:63" hidden="1" x14ac:dyDescent="0.35">
      <c r="A4100">
        <v>66175</v>
      </c>
      <c r="B4100" s="1"/>
      <c r="C4100" s="1"/>
      <c r="D4100" s="2"/>
      <c r="J4100" s="2"/>
      <c r="Q4100">
        <f>IF(Sheet1[[#This Row],[value ]]-Sheet1[[#This Row],[ review_value_goc]]=0,0,1)</f>
        <v>0</v>
      </c>
      <c r="R4100" s="2"/>
      <c r="S4100" s="2"/>
      <c r="T4100" s="2"/>
      <c r="V4100" s="1" t="e">
        <f>YEAR(Sheet1[[#This Row],[time_1]])-LEFT(Sheet1[[#This Row],[dob]],4)</f>
        <v>#VALUE!</v>
      </c>
      <c r="AN4100">
        <v>4</v>
      </c>
      <c r="AO4100">
        <v>4</v>
      </c>
      <c r="AP4100">
        <v>3</v>
      </c>
      <c r="AQ4100">
        <v>2</v>
      </c>
      <c r="AR4100">
        <v>1</v>
      </c>
      <c r="AS4100">
        <v>1</v>
      </c>
      <c r="AT4100">
        <v>56</v>
      </c>
      <c r="AU4100">
        <v>30.413812650000001</v>
      </c>
      <c r="AV4100">
        <v>21</v>
      </c>
      <c r="AW4100">
        <v>1</v>
      </c>
      <c r="AX4100">
        <v>1</v>
      </c>
    </row>
    <row r="4101" spans="1:63" hidden="1" x14ac:dyDescent="0.35">
      <c r="A4101">
        <v>57853</v>
      </c>
      <c r="B4101" s="1"/>
      <c r="C4101" s="1"/>
      <c r="D4101" s="2"/>
      <c r="J4101" s="2"/>
      <c r="Q4101">
        <f>IF(Sheet1[[#This Row],[value ]]-Sheet1[[#This Row],[ review_value_goc]]=0,0,1)</f>
        <v>0</v>
      </c>
      <c r="R4101" s="2"/>
      <c r="S4101" s="2"/>
      <c r="T4101" s="2"/>
      <c r="V4101" s="1" t="e">
        <f>YEAR(Sheet1[[#This Row],[time_1]])-LEFT(Sheet1[[#This Row],[dob]],4)</f>
        <v>#VALUE!</v>
      </c>
      <c r="AN4101">
        <v>21</v>
      </c>
      <c r="AO4101">
        <v>14</v>
      </c>
      <c r="AP4101">
        <v>8</v>
      </c>
      <c r="AQ4101">
        <v>2</v>
      </c>
      <c r="AR4101">
        <v>0</v>
      </c>
      <c r="AT4101">
        <v>31</v>
      </c>
      <c r="AU4101">
        <v>13.77316231</v>
      </c>
      <c r="AV4101">
        <v>19.2</v>
      </c>
      <c r="AW4101">
        <v>1</v>
      </c>
      <c r="AX4101">
        <v>2</v>
      </c>
      <c r="BC4101">
        <v>1</v>
      </c>
      <c r="BD4101">
        <v>707</v>
      </c>
    </row>
    <row r="4102" spans="1:63" hidden="1" x14ac:dyDescent="0.35">
      <c r="A4102">
        <v>81883</v>
      </c>
      <c r="B4102" s="1"/>
      <c r="C4102" s="1"/>
      <c r="D4102" s="2"/>
      <c r="J4102" s="2"/>
      <c r="Q4102">
        <f>IF(Sheet1[[#This Row],[value ]]-Sheet1[[#This Row],[ review_value_goc]]=0,0,1)</f>
        <v>0</v>
      </c>
      <c r="R4102" s="2"/>
      <c r="S4102" s="2"/>
      <c r="T4102" s="2"/>
      <c r="V4102" s="1" t="e">
        <f>YEAR(Sheet1[[#This Row],[time_1]])-LEFT(Sheet1[[#This Row],[dob]],4)</f>
        <v>#VALUE!</v>
      </c>
      <c r="AN4102">
        <v>16</v>
      </c>
      <c r="AO4102">
        <v>16</v>
      </c>
      <c r="AP4102">
        <v>15</v>
      </c>
      <c r="AQ4102">
        <v>11</v>
      </c>
      <c r="AR4102">
        <v>2</v>
      </c>
      <c r="AS4102">
        <v>1</v>
      </c>
      <c r="AT4102">
        <v>1</v>
      </c>
      <c r="AU4102">
        <v>26.162950899999998</v>
      </c>
      <c r="AV4102">
        <v>-17.5</v>
      </c>
      <c r="AW4102">
        <v>-36</v>
      </c>
      <c r="AX4102">
        <v>1</v>
      </c>
      <c r="BC4102">
        <v>1</v>
      </c>
      <c r="BD4102">
        <v>363</v>
      </c>
    </row>
    <row r="4103" spans="1:63" x14ac:dyDescent="0.35">
      <c r="A4103">
        <v>80750</v>
      </c>
      <c r="B4103" s="1">
        <v>43475.640070497684</v>
      </c>
      <c r="C4103" s="1">
        <v>43475.641921296294</v>
      </c>
      <c r="D4103" s="2"/>
      <c r="E4103" t="s">
        <v>119</v>
      </c>
      <c r="F4103" t="s">
        <v>120</v>
      </c>
      <c r="G4103">
        <v>2</v>
      </c>
      <c r="I4103">
        <v>1</v>
      </c>
      <c r="J4103" s="2">
        <v>43475</v>
      </c>
      <c r="L4103">
        <v>2.34</v>
      </c>
      <c r="M4103">
        <v>3486600</v>
      </c>
      <c r="N4103" s="3">
        <v>1</v>
      </c>
      <c r="O4103">
        <v>3</v>
      </c>
      <c r="P4103">
        <v>0</v>
      </c>
      <c r="Q4103">
        <f>IF(Sheet1[[#This Row],[value ]]-Sheet1[[#This Row],[ review_value_goc]]=0,0,1)</f>
        <v>1</v>
      </c>
      <c r="R4103" s="2">
        <v>43475</v>
      </c>
      <c r="S4103" s="2">
        <v>45200</v>
      </c>
      <c r="T4103" s="2"/>
      <c r="U4103">
        <v>19960625</v>
      </c>
      <c r="V4103" s="4">
        <f>YEAR(Sheet1[[#This Row],[time_1]])-LEFT(Sheet1[[#This Row],[dob]],4)</f>
        <v>23</v>
      </c>
      <c r="W4103" t="s">
        <v>74</v>
      </c>
      <c r="X4103" t="s">
        <v>7353</v>
      </c>
      <c r="Y4103" t="s">
        <v>184</v>
      </c>
      <c r="Z4103" t="s">
        <v>7354</v>
      </c>
      <c r="AA4103" t="s">
        <v>7355</v>
      </c>
      <c r="AB4103" s="3">
        <v>1</v>
      </c>
      <c r="AC4103" t="s">
        <v>7356</v>
      </c>
      <c r="AE4103" t="s">
        <v>895</v>
      </c>
      <c r="AF4103" t="s">
        <v>7357</v>
      </c>
      <c r="AG4103">
        <v>6</v>
      </c>
      <c r="AH4103" t="s">
        <v>82</v>
      </c>
      <c r="AI4103" s="3">
        <v>4</v>
      </c>
      <c r="AJ4103" s="3">
        <v>0</v>
      </c>
      <c r="AK4103" t="s">
        <v>8702</v>
      </c>
      <c r="AL4103" t="s">
        <v>72</v>
      </c>
      <c r="AN4103">
        <v>14</v>
      </c>
      <c r="AO4103">
        <v>7</v>
      </c>
      <c r="AR4103">
        <v>1</v>
      </c>
      <c r="AS4103">
        <v>1</v>
      </c>
      <c r="AT4103">
        <v>37</v>
      </c>
      <c r="AU4103">
        <v>14.2126704</v>
      </c>
      <c r="AV4103">
        <v>16</v>
      </c>
      <c r="AW4103">
        <v>6</v>
      </c>
      <c r="AX4103">
        <v>1</v>
      </c>
      <c r="AY4103">
        <v>0.74</v>
      </c>
      <c r="AZ4103">
        <v>0.35</v>
      </c>
      <c r="BA4103">
        <v>0.54500000000000004</v>
      </c>
      <c r="BB4103">
        <v>-0.39</v>
      </c>
      <c r="BC4103">
        <v>1</v>
      </c>
      <c r="BE4103">
        <v>3</v>
      </c>
      <c r="BF4103">
        <v>0</v>
      </c>
      <c r="BG4103">
        <v>3</v>
      </c>
      <c r="BH4103">
        <v>0</v>
      </c>
      <c r="BI4103" t="s">
        <v>111</v>
      </c>
      <c r="BJ4103">
        <v>337</v>
      </c>
      <c r="BK4103" t="s">
        <v>59</v>
      </c>
    </row>
    <row r="4104" spans="1:63" x14ac:dyDescent="0.35">
      <c r="A4104">
        <v>44437</v>
      </c>
      <c r="B4104" s="1">
        <v>43565.658349351848</v>
      </c>
      <c r="C4104" s="1">
        <v>43693.630335648151</v>
      </c>
      <c r="D4104" s="2"/>
      <c r="E4104" t="s">
        <v>60</v>
      </c>
      <c r="F4104" t="s">
        <v>61</v>
      </c>
      <c r="G4104">
        <v>1</v>
      </c>
      <c r="I4104">
        <v>1</v>
      </c>
      <c r="J4104" s="2">
        <v>43566</v>
      </c>
      <c r="K4104" t="s">
        <v>7358</v>
      </c>
      <c r="L4104">
        <v>0</v>
      </c>
      <c r="M4104">
        <v>4765200</v>
      </c>
      <c r="N4104" s="3">
        <v>1</v>
      </c>
      <c r="O4104">
        <v>0</v>
      </c>
      <c r="P4104">
        <v>0</v>
      </c>
      <c r="Q4104">
        <f>IF(Sheet1[[#This Row],[value ]]-Sheet1[[#This Row],[ review_value_goc]]=0,0,1)</f>
        <v>1</v>
      </c>
      <c r="R4104" s="2">
        <v>43566</v>
      </c>
      <c r="S4104" s="2">
        <v>45383</v>
      </c>
      <c r="T4104" s="2"/>
      <c r="U4104">
        <v>19970421</v>
      </c>
      <c r="V4104" s="4">
        <f>YEAR(Sheet1[[#This Row],[time_1]])-LEFT(Sheet1[[#This Row],[dob]],4)</f>
        <v>22</v>
      </c>
      <c r="W4104" t="s">
        <v>74</v>
      </c>
      <c r="X4104" t="s">
        <v>7359</v>
      </c>
      <c r="Y4104" t="s">
        <v>76</v>
      </c>
      <c r="Z4104" t="s">
        <v>7360</v>
      </c>
      <c r="AA4104" t="s">
        <v>7361</v>
      </c>
      <c r="AB4104" s="3">
        <v>0</v>
      </c>
      <c r="AC4104" t="s">
        <v>7362</v>
      </c>
      <c r="AE4104" t="s">
        <v>419</v>
      </c>
      <c r="AF4104" t="s">
        <v>420</v>
      </c>
      <c r="AG4104">
        <v>5</v>
      </c>
      <c r="AH4104" t="s">
        <v>82</v>
      </c>
      <c r="AI4104" s="3">
        <v>2</v>
      </c>
      <c r="AJ4104" s="3">
        <v>0</v>
      </c>
      <c r="AK4104" t="s">
        <v>8703</v>
      </c>
      <c r="AL4104" t="s">
        <v>242</v>
      </c>
      <c r="AM4104" t="s">
        <v>7363</v>
      </c>
      <c r="AN4104">
        <v>8</v>
      </c>
      <c r="AO4104">
        <v>8</v>
      </c>
      <c r="AP4104">
        <v>1</v>
      </c>
      <c r="AR4104">
        <v>1</v>
      </c>
      <c r="AS4104">
        <v>1</v>
      </c>
      <c r="AT4104">
        <v>16</v>
      </c>
      <c r="AU4104">
        <v>8.144527815</v>
      </c>
      <c r="AV4104">
        <v>6.6666666670000003</v>
      </c>
      <c r="AW4104">
        <v>1</v>
      </c>
      <c r="AX4104">
        <v>1</v>
      </c>
      <c r="AY4104">
        <v>0.15</v>
      </c>
      <c r="AZ4104">
        <v>0.71</v>
      </c>
      <c r="BA4104">
        <v>0.43</v>
      </c>
      <c r="BB4104">
        <v>0.56000000000000005</v>
      </c>
      <c r="BE4104">
        <v>5</v>
      </c>
      <c r="BF4104">
        <v>1</v>
      </c>
      <c r="BG4104">
        <v>5</v>
      </c>
      <c r="BH4104">
        <v>6</v>
      </c>
      <c r="BI4104" t="s">
        <v>97</v>
      </c>
      <c r="BJ4104">
        <v>0</v>
      </c>
      <c r="BK4104" t="s">
        <v>59</v>
      </c>
    </row>
    <row r="4105" spans="1:63" x14ac:dyDescent="0.35">
      <c r="A4105">
        <v>67229</v>
      </c>
      <c r="B4105" s="1">
        <v>43763.458345162035</v>
      </c>
      <c r="C4105" s="1">
        <v>43763.484780092593</v>
      </c>
      <c r="D4105" s="2"/>
      <c r="E4105" t="s">
        <v>60</v>
      </c>
      <c r="F4105" t="s">
        <v>61</v>
      </c>
      <c r="G4105">
        <v>1</v>
      </c>
      <c r="I4105">
        <v>1</v>
      </c>
      <c r="J4105" s="2">
        <v>43763</v>
      </c>
      <c r="K4105" t="s">
        <v>7364</v>
      </c>
      <c r="L4105">
        <v>0</v>
      </c>
      <c r="M4105">
        <v>4500000</v>
      </c>
      <c r="N4105" s="3">
        <v>1</v>
      </c>
      <c r="O4105">
        <v>13</v>
      </c>
      <c r="P4105">
        <v>0</v>
      </c>
      <c r="Q4105">
        <f>IF(Sheet1[[#This Row],[value ]]-Sheet1[[#This Row],[ review_value_goc]]=0,0,1)</f>
        <v>1</v>
      </c>
      <c r="R4105" s="2">
        <v>43763</v>
      </c>
      <c r="S4105" s="2">
        <v>45194</v>
      </c>
      <c r="T4105" s="2"/>
      <c r="U4105">
        <v>19970917</v>
      </c>
      <c r="V4105" s="4">
        <f>YEAR(Sheet1[[#This Row],[time_1]])-LEFT(Sheet1[[#This Row],[dob]],4)</f>
        <v>22</v>
      </c>
      <c r="W4105" t="s">
        <v>62</v>
      </c>
      <c r="X4105" t="s">
        <v>7365</v>
      </c>
      <c r="Y4105" t="s">
        <v>76</v>
      </c>
      <c r="Z4105" t="s">
        <v>2092</v>
      </c>
      <c r="AA4105" t="s">
        <v>2093</v>
      </c>
      <c r="AB4105" s="3">
        <v>1</v>
      </c>
      <c r="AC4105" t="s">
        <v>2094</v>
      </c>
      <c r="AD4105" t="s">
        <v>2095</v>
      </c>
      <c r="AE4105" t="s">
        <v>90</v>
      </c>
      <c r="AF4105" t="s">
        <v>91</v>
      </c>
      <c r="AG4105">
        <v>4</v>
      </c>
      <c r="AH4105" t="s">
        <v>82</v>
      </c>
      <c r="AI4105" s="3">
        <v>2</v>
      </c>
      <c r="AJ4105" s="3">
        <v>0</v>
      </c>
      <c r="AK4105" t="s">
        <v>8703</v>
      </c>
      <c r="AL4105" t="s">
        <v>408</v>
      </c>
      <c r="AN4105">
        <v>3</v>
      </c>
      <c r="AO4105">
        <v>3</v>
      </c>
      <c r="AP4105">
        <v>3</v>
      </c>
      <c r="AR4105">
        <v>2</v>
      </c>
      <c r="AS4105">
        <v>1</v>
      </c>
      <c r="AT4105">
        <v>2</v>
      </c>
      <c r="AU4105">
        <v>1.414213562</v>
      </c>
      <c r="AV4105">
        <v>1</v>
      </c>
      <c r="AW4105">
        <v>0</v>
      </c>
      <c r="AX4105">
        <v>1</v>
      </c>
      <c r="AY4105">
        <v>0.73</v>
      </c>
      <c r="AZ4105">
        <v>0.62</v>
      </c>
      <c r="BA4105">
        <v>0.67500000000000004</v>
      </c>
      <c r="BB4105">
        <v>-0.11</v>
      </c>
      <c r="BE4105">
        <v>3</v>
      </c>
      <c r="BF4105">
        <v>0</v>
      </c>
      <c r="BG4105">
        <v>3</v>
      </c>
      <c r="BH4105">
        <v>12</v>
      </c>
      <c r="BI4105" t="s">
        <v>97</v>
      </c>
      <c r="BJ4105">
        <v>0</v>
      </c>
      <c r="BK4105" t="s">
        <v>59</v>
      </c>
    </row>
    <row r="4106" spans="1:63" x14ac:dyDescent="0.35">
      <c r="A4106">
        <v>50511</v>
      </c>
      <c r="B4106" s="1">
        <v>43642.696197372687</v>
      </c>
      <c r="C4106" s="1">
        <v>43642.757881944446</v>
      </c>
      <c r="D4106" s="2"/>
      <c r="E4106" t="s">
        <v>60</v>
      </c>
      <c r="F4106" t="s">
        <v>61</v>
      </c>
      <c r="G4106">
        <v>1</v>
      </c>
      <c r="I4106">
        <v>1</v>
      </c>
      <c r="J4106" s="2">
        <v>43642</v>
      </c>
      <c r="L4106">
        <v>0</v>
      </c>
      <c r="M4106">
        <v>1390000</v>
      </c>
      <c r="N4106" s="3">
        <v>1</v>
      </c>
      <c r="O4106">
        <v>24</v>
      </c>
      <c r="P4106">
        <v>0</v>
      </c>
      <c r="Q4106">
        <f>IF(Sheet1[[#This Row],[value ]]-Sheet1[[#This Row],[ review_value_goc]]=0,0,1)</f>
        <v>1</v>
      </c>
      <c r="R4106" s="2">
        <v>43642</v>
      </c>
      <c r="S4106" s="2">
        <v>44733</v>
      </c>
      <c r="T4106" s="2"/>
      <c r="U4106">
        <v>19971120</v>
      </c>
      <c r="V4106" s="4">
        <f>YEAR(Sheet1[[#This Row],[time_1]])-LEFT(Sheet1[[#This Row],[dob]],4)</f>
        <v>22</v>
      </c>
      <c r="W4106" t="s">
        <v>74</v>
      </c>
      <c r="X4106" t="s">
        <v>7366</v>
      </c>
      <c r="Y4106" t="s">
        <v>64</v>
      </c>
      <c r="Z4106" t="s">
        <v>1451</v>
      </c>
      <c r="AA4106" t="s">
        <v>7367</v>
      </c>
      <c r="AB4106" s="3">
        <v>0</v>
      </c>
      <c r="AD4106" t="s">
        <v>68</v>
      </c>
      <c r="AE4106" t="s">
        <v>69</v>
      </c>
      <c r="AF4106" t="s">
        <v>70</v>
      </c>
      <c r="AG4106">
        <v>33</v>
      </c>
      <c r="AH4106" t="s">
        <v>71</v>
      </c>
      <c r="AI4106" s="3">
        <v>0</v>
      </c>
      <c r="AJ4106" s="3">
        <v>5</v>
      </c>
      <c r="AL4106" t="s">
        <v>72</v>
      </c>
      <c r="AR4106" t="s">
        <v>85</v>
      </c>
      <c r="AS4106">
        <v>1</v>
      </c>
      <c r="AX4106">
        <v>1</v>
      </c>
      <c r="AY4106">
        <v>0.7</v>
      </c>
      <c r="AZ4106">
        <v>0.08</v>
      </c>
      <c r="BA4106">
        <v>0.39</v>
      </c>
      <c r="BB4106">
        <v>-0.62</v>
      </c>
      <c r="BC4106">
        <v>1</v>
      </c>
      <c r="BD4106">
        <v>1814</v>
      </c>
      <c r="BE4106">
        <v>2</v>
      </c>
      <c r="BF4106">
        <v>1</v>
      </c>
      <c r="BG4106">
        <v>2</v>
      </c>
    </row>
    <row r="4107" spans="1:63" hidden="1" x14ac:dyDescent="0.35">
      <c r="A4107">
        <v>73602</v>
      </c>
      <c r="B4107" s="1"/>
      <c r="C4107" s="1"/>
      <c r="D4107" s="2"/>
      <c r="J4107" s="2"/>
      <c r="Q4107">
        <f>IF(Sheet1[[#This Row],[value ]]-Sheet1[[#This Row],[ review_value_goc]]=0,0,1)</f>
        <v>0</v>
      </c>
      <c r="R4107" s="2"/>
      <c r="S4107" s="2"/>
      <c r="T4107" s="2"/>
      <c r="V4107" s="1" t="e">
        <f>YEAR(Sheet1[[#This Row],[time_1]])-LEFT(Sheet1[[#This Row],[dob]],4)</f>
        <v>#VALUE!</v>
      </c>
      <c r="AN4107">
        <v>1</v>
      </c>
      <c r="AO4107">
        <v>1</v>
      </c>
      <c r="AP4107">
        <v>1</v>
      </c>
      <c r="AR4107">
        <v>3</v>
      </c>
      <c r="AS4107">
        <v>1</v>
      </c>
      <c r="AX4107">
        <v>4</v>
      </c>
      <c r="BC4107">
        <v>1</v>
      </c>
      <c r="BD4107">
        <v>1077</v>
      </c>
      <c r="BH4107">
        <v>0</v>
      </c>
      <c r="BI4107" t="s">
        <v>97</v>
      </c>
      <c r="BJ4107">
        <v>0</v>
      </c>
      <c r="BK4107" t="s">
        <v>59</v>
      </c>
    </row>
    <row r="4108" spans="1:63" hidden="1" x14ac:dyDescent="0.35">
      <c r="A4108">
        <v>33450</v>
      </c>
      <c r="B4108" s="1"/>
      <c r="C4108" s="1"/>
      <c r="D4108" s="2"/>
      <c r="J4108" s="2"/>
      <c r="Q4108">
        <f>IF(Sheet1[[#This Row],[value ]]-Sheet1[[#This Row],[ review_value_goc]]=0,0,1)</f>
        <v>0</v>
      </c>
      <c r="R4108" s="2"/>
      <c r="S4108" s="2"/>
      <c r="T4108" s="2"/>
      <c r="V4108" s="1" t="e">
        <f>YEAR(Sheet1[[#This Row],[time_1]])-LEFT(Sheet1[[#This Row],[dob]],4)</f>
        <v>#VALUE!</v>
      </c>
      <c r="AN4108">
        <v>30</v>
      </c>
      <c r="AO4108">
        <v>25</v>
      </c>
      <c r="AP4108">
        <v>13</v>
      </c>
      <c r="AQ4108">
        <v>1</v>
      </c>
      <c r="AR4108" t="s">
        <v>105</v>
      </c>
      <c r="AS4108">
        <v>1</v>
      </c>
      <c r="AT4108">
        <v>34</v>
      </c>
      <c r="AU4108">
        <v>10.91787525</v>
      </c>
      <c r="AV4108">
        <v>13</v>
      </c>
      <c r="AW4108">
        <v>6</v>
      </c>
      <c r="AX4108">
        <v>4</v>
      </c>
      <c r="BC4108">
        <v>1</v>
      </c>
      <c r="BD4108">
        <v>1815</v>
      </c>
    </row>
    <row r="4109" spans="1:63" x14ac:dyDescent="0.35">
      <c r="A4109">
        <v>41514</v>
      </c>
      <c r="B4109" s="1">
        <v>43769.40829861111</v>
      </c>
      <c r="C4109" s="1">
        <v>43769.40829861111</v>
      </c>
      <c r="D4109" s="2">
        <v>43830</v>
      </c>
      <c r="E4109" t="s">
        <v>60</v>
      </c>
      <c r="F4109" t="s">
        <v>61</v>
      </c>
      <c r="G4109">
        <v>1</v>
      </c>
      <c r="H4109" t="s">
        <v>73</v>
      </c>
      <c r="I4109">
        <v>1</v>
      </c>
      <c r="J4109" s="2">
        <v>43370</v>
      </c>
      <c r="K4109" t="s">
        <v>7368</v>
      </c>
      <c r="L4109">
        <v>0</v>
      </c>
      <c r="M4109">
        <v>1390000</v>
      </c>
      <c r="N4109" s="3">
        <v>1</v>
      </c>
      <c r="O4109">
        <v>12</v>
      </c>
      <c r="P4109">
        <v>0</v>
      </c>
      <c r="Q4109">
        <f>IF(Sheet1[[#This Row],[value ]]-Sheet1[[#This Row],[ review_value_goc]]=0,0,1)</f>
        <v>1</v>
      </c>
      <c r="R4109" s="2">
        <v>43370</v>
      </c>
      <c r="S4109" s="2">
        <v>44835</v>
      </c>
      <c r="T4109" s="2">
        <v>43830</v>
      </c>
      <c r="U4109">
        <v>19970511</v>
      </c>
      <c r="V4109" s="4">
        <f>YEAR(Sheet1[[#This Row],[time_1]])-LEFT(Sheet1[[#This Row],[dob]],4)</f>
        <v>22</v>
      </c>
      <c r="W4109" t="s">
        <v>62</v>
      </c>
      <c r="X4109" t="s">
        <v>7369</v>
      </c>
      <c r="Y4109" t="s">
        <v>485</v>
      </c>
      <c r="Z4109" t="s">
        <v>7370</v>
      </c>
      <c r="AA4109" t="s">
        <v>7371</v>
      </c>
      <c r="AB4109" s="3">
        <v>1</v>
      </c>
      <c r="AC4109">
        <v>503</v>
      </c>
      <c r="AD4109" t="s">
        <v>68</v>
      </c>
      <c r="AE4109" t="s">
        <v>532</v>
      </c>
      <c r="AF4109" t="s">
        <v>533</v>
      </c>
      <c r="AG4109">
        <v>31</v>
      </c>
      <c r="AH4109" t="s">
        <v>251</v>
      </c>
      <c r="AI4109" s="3">
        <v>3</v>
      </c>
      <c r="AJ4109" s="3">
        <v>4</v>
      </c>
      <c r="AK4109" t="s">
        <v>8707</v>
      </c>
      <c r="AL4109" t="s">
        <v>72</v>
      </c>
      <c r="AN4109">
        <v>7</v>
      </c>
      <c r="AO4109">
        <v>4</v>
      </c>
      <c r="AP4109">
        <v>3</v>
      </c>
      <c r="AQ4109">
        <v>3</v>
      </c>
      <c r="AR4109">
        <v>2</v>
      </c>
      <c r="AS4109">
        <v>1</v>
      </c>
      <c r="AT4109">
        <v>98</v>
      </c>
      <c r="AU4109">
        <v>55.425625840000002</v>
      </c>
      <c r="AV4109">
        <v>34</v>
      </c>
      <c r="AW4109">
        <v>2</v>
      </c>
      <c r="AX4109">
        <v>1</v>
      </c>
      <c r="AY4109">
        <v>0</v>
      </c>
      <c r="AZ4109">
        <v>0.08</v>
      </c>
      <c r="BA4109">
        <v>0.04</v>
      </c>
      <c r="BB4109">
        <v>0.08</v>
      </c>
      <c r="BC4109">
        <v>1</v>
      </c>
      <c r="BD4109">
        <v>1440</v>
      </c>
      <c r="BE4109">
        <v>2</v>
      </c>
      <c r="BF4109">
        <v>0</v>
      </c>
      <c r="BG4109">
        <v>1</v>
      </c>
    </row>
    <row r="4110" spans="1:63" x14ac:dyDescent="0.35">
      <c r="A4110">
        <v>88017</v>
      </c>
      <c r="B4110" s="1">
        <v>43525.467651840278</v>
      </c>
      <c r="C4110" s="1">
        <v>43525.467651840278</v>
      </c>
      <c r="D4110" s="2">
        <v>43524</v>
      </c>
      <c r="E4110" t="s">
        <v>119</v>
      </c>
      <c r="F4110" t="s">
        <v>120</v>
      </c>
      <c r="G4110">
        <v>1</v>
      </c>
      <c r="H4110" t="s">
        <v>330</v>
      </c>
      <c r="I4110">
        <v>1</v>
      </c>
      <c r="J4110" s="2"/>
      <c r="L4110">
        <v>0</v>
      </c>
      <c r="M4110">
        <v>4270000</v>
      </c>
      <c r="N4110" s="3">
        <v>1</v>
      </c>
      <c r="O4110">
        <v>13</v>
      </c>
      <c r="P4110">
        <v>0</v>
      </c>
      <c r="Q4110">
        <f>IF(Sheet1[[#This Row],[value ]]-Sheet1[[#This Row],[ review_value_goc]]=0,0,1)</f>
        <v>1</v>
      </c>
      <c r="R4110" s="2">
        <v>43454</v>
      </c>
      <c r="S4110" s="2">
        <v>44896</v>
      </c>
      <c r="T4110" s="2">
        <v>43524</v>
      </c>
      <c r="U4110">
        <v>19900917</v>
      </c>
      <c r="V4110" s="4">
        <f>YEAR(Sheet1[[#This Row],[time_1]])-LEFT(Sheet1[[#This Row],[dob]],4)</f>
        <v>29</v>
      </c>
      <c r="W4110" t="s">
        <v>74</v>
      </c>
      <c r="X4110" t="s">
        <v>7372</v>
      </c>
      <c r="Y4110" t="s">
        <v>76</v>
      </c>
      <c r="Z4110" t="s">
        <v>7373</v>
      </c>
      <c r="AA4110" t="s">
        <v>7374</v>
      </c>
      <c r="AB4110" s="3">
        <v>1</v>
      </c>
      <c r="AC4110" t="s">
        <v>7375</v>
      </c>
      <c r="AD4110" t="s">
        <v>68</v>
      </c>
      <c r="AE4110" t="s">
        <v>260</v>
      </c>
      <c r="AF4110" t="s">
        <v>261</v>
      </c>
      <c r="AG4110">
        <v>5</v>
      </c>
      <c r="AH4110" t="s">
        <v>82</v>
      </c>
      <c r="AI4110" s="3">
        <v>2</v>
      </c>
      <c r="AJ4110" s="3">
        <v>0</v>
      </c>
      <c r="AK4110" t="s">
        <v>8703</v>
      </c>
      <c r="AL4110" t="s">
        <v>92</v>
      </c>
      <c r="AN4110">
        <v>5</v>
      </c>
      <c r="AO4110">
        <v>5</v>
      </c>
      <c r="AP4110">
        <v>5</v>
      </c>
      <c r="AQ4110">
        <v>5</v>
      </c>
      <c r="AR4110">
        <v>3</v>
      </c>
      <c r="AS4110">
        <v>1</v>
      </c>
      <c r="AX4110">
        <v>1</v>
      </c>
      <c r="AY4110">
        <v>0.01</v>
      </c>
      <c r="AZ4110">
        <v>0.49</v>
      </c>
      <c r="BA4110">
        <v>0.25</v>
      </c>
      <c r="BB4110">
        <v>0.48</v>
      </c>
      <c r="BE4110">
        <v>4</v>
      </c>
      <c r="BF4110">
        <v>0</v>
      </c>
      <c r="BG4110">
        <v>3</v>
      </c>
    </row>
    <row r="4111" spans="1:63" hidden="1" x14ac:dyDescent="0.35">
      <c r="A4111">
        <v>54585</v>
      </c>
      <c r="B4111" s="1"/>
      <c r="C4111" s="1"/>
      <c r="D4111" s="2"/>
      <c r="J4111" s="2"/>
      <c r="Q4111">
        <f>IF(Sheet1[[#This Row],[value ]]-Sheet1[[#This Row],[ review_value_goc]]=0,0,1)</f>
        <v>0</v>
      </c>
      <c r="R4111" s="2"/>
      <c r="S4111" s="2"/>
      <c r="T4111" s="2"/>
      <c r="V4111" s="1" t="e">
        <f>YEAR(Sheet1[[#This Row],[time_1]])-LEFT(Sheet1[[#This Row],[dob]],4)</f>
        <v>#VALUE!</v>
      </c>
      <c r="AN4111">
        <v>11</v>
      </c>
      <c r="AO4111">
        <v>9</v>
      </c>
      <c r="AP4111">
        <v>4</v>
      </c>
      <c r="AR4111">
        <v>3</v>
      </c>
      <c r="AS4111">
        <v>1</v>
      </c>
      <c r="AT4111">
        <v>-148</v>
      </c>
      <c r="AV4111">
        <v>-148</v>
      </c>
      <c r="AW4111">
        <v>-148</v>
      </c>
      <c r="AX4111">
        <v>1</v>
      </c>
      <c r="BH4111">
        <v>1028</v>
      </c>
      <c r="BI4111" t="s">
        <v>111</v>
      </c>
      <c r="BJ4111">
        <v>0</v>
      </c>
      <c r="BK4111" t="s">
        <v>59</v>
      </c>
    </row>
    <row r="4112" spans="1:63" hidden="1" x14ac:dyDescent="0.35">
      <c r="A4112">
        <v>14998</v>
      </c>
      <c r="B4112" s="1"/>
      <c r="C4112" s="1"/>
      <c r="D4112" s="2"/>
      <c r="J4112" s="2"/>
      <c r="Q4112">
        <f>IF(Sheet1[[#This Row],[value ]]-Sheet1[[#This Row],[ review_value_goc]]=0,0,1)</f>
        <v>0</v>
      </c>
      <c r="R4112" s="2"/>
      <c r="S4112" s="2"/>
      <c r="T4112" s="2"/>
      <c r="V4112" s="1" t="e">
        <f>YEAR(Sheet1[[#This Row],[time_1]])-LEFT(Sheet1[[#This Row],[dob]],4)</f>
        <v>#VALUE!</v>
      </c>
      <c r="AN4112">
        <v>19</v>
      </c>
      <c r="AO4112">
        <v>19</v>
      </c>
      <c r="AP4112">
        <v>19</v>
      </c>
      <c r="AQ4112">
        <v>17</v>
      </c>
      <c r="AR4112">
        <v>0</v>
      </c>
      <c r="AS4112">
        <v>1</v>
      </c>
      <c r="AT4112">
        <v>0</v>
      </c>
      <c r="AU4112">
        <v>0</v>
      </c>
      <c r="AV4112">
        <v>0</v>
      </c>
      <c r="AW4112">
        <v>0</v>
      </c>
      <c r="AX4112">
        <v>1</v>
      </c>
    </row>
    <row r="4113" spans="1:63" hidden="1" x14ac:dyDescent="0.35">
      <c r="A4113">
        <v>15938</v>
      </c>
      <c r="B4113" s="1"/>
      <c r="C4113" s="1"/>
      <c r="D4113" s="2"/>
      <c r="J4113" s="2"/>
      <c r="Q4113">
        <f>IF(Sheet1[[#This Row],[value ]]-Sheet1[[#This Row],[ review_value_goc]]=0,0,1)</f>
        <v>0</v>
      </c>
      <c r="R4113" s="2"/>
      <c r="S4113" s="2"/>
      <c r="T4113" s="2"/>
      <c r="V4113" s="1" t="e">
        <f>YEAR(Sheet1[[#This Row],[time_1]])-LEFT(Sheet1[[#This Row],[dob]],4)</f>
        <v>#VALUE!</v>
      </c>
      <c r="AR4113">
        <v>0</v>
      </c>
      <c r="AS4113">
        <v>1</v>
      </c>
      <c r="AX4113">
        <v>1</v>
      </c>
      <c r="BH4113">
        <v>1033</v>
      </c>
      <c r="BI4113" t="s">
        <v>111</v>
      </c>
      <c r="BJ4113">
        <v>256</v>
      </c>
      <c r="BK4113" t="s">
        <v>59</v>
      </c>
    </row>
    <row r="4114" spans="1:63" hidden="1" x14ac:dyDescent="0.35">
      <c r="A4114">
        <v>22510</v>
      </c>
      <c r="B4114" s="1"/>
      <c r="C4114" s="1"/>
      <c r="D4114" s="2"/>
      <c r="J4114" s="2"/>
      <c r="Q4114">
        <f>IF(Sheet1[[#This Row],[value ]]-Sheet1[[#This Row],[ review_value_goc]]=0,0,1)</f>
        <v>0</v>
      </c>
      <c r="R4114" s="2"/>
      <c r="S4114" s="2"/>
      <c r="T4114" s="2"/>
      <c r="V4114" s="1" t="e">
        <f>YEAR(Sheet1[[#This Row],[time_1]])-LEFT(Sheet1[[#This Row],[dob]],4)</f>
        <v>#VALUE!</v>
      </c>
      <c r="AN4114">
        <v>8</v>
      </c>
      <c r="AO4114">
        <v>8</v>
      </c>
      <c r="AP4114">
        <v>8</v>
      </c>
      <c r="AQ4114">
        <v>3</v>
      </c>
      <c r="AR4114">
        <v>0</v>
      </c>
      <c r="AT4114">
        <v>4</v>
      </c>
      <c r="AU4114">
        <v>1.861898673</v>
      </c>
      <c r="AV4114">
        <v>1.6666666670000001</v>
      </c>
      <c r="AW4114">
        <v>0</v>
      </c>
      <c r="AX4114">
        <v>2</v>
      </c>
      <c r="BC4114">
        <v>1</v>
      </c>
      <c r="BD4114">
        <v>1453</v>
      </c>
      <c r="BH4114">
        <v>2777</v>
      </c>
      <c r="BI4114" t="s">
        <v>111</v>
      </c>
      <c r="BJ4114">
        <v>0</v>
      </c>
      <c r="BK4114" t="s">
        <v>59</v>
      </c>
    </row>
    <row r="4115" spans="1:63" hidden="1" x14ac:dyDescent="0.35">
      <c r="A4115">
        <v>30701</v>
      </c>
      <c r="B4115" s="1"/>
      <c r="C4115" s="1"/>
      <c r="D4115" s="2"/>
      <c r="J4115" s="2"/>
      <c r="Q4115">
        <f>IF(Sheet1[[#This Row],[value ]]-Sheet1[[#This Row],[ review_value_goc]]=0,0,1)</f>
        <v>0</v>
      </c>
      <c r="R4115" s="2"/>
      <c r="S4115" s="2"/>
      <c r="T4115" s="2"/>
      <c r="V4115" s="1" t="e">
        <f>YEAR(Sheet1[[#This Row],[time_1]])-LEFT(Sheet1[[#This Row],[dob]],4)</f>
        <v>#VALUE!</v>
      </c>
      <c r="AN4115">
        <v>13</v>
      </c>
      <c r="AO4115">
        <v>7</v>
      </c>
      <c r="AP4115">
        <v>5</v>
      </c>
      <c r="AR4115" t="s">
        <v>85</v>
      </c>
      <c r="AT4115">
        <v>54</v>
      </c>
      <c r="AU4115">
        <v>70.742995609999994</v>
      </c>
      <c r="AV4115">
        <v>-9.5</v>
      </c>
      <c r="AW4115">
        <v>-178</v>
      </c>
      <c r="AX4115">
        <v>2</v>
      </c>
      <c r="BC4115">
        <v>1</v>
      </c>
    </row>
    <row r="4116" spans="1:63" x14ac:dyDescent="0.35">
      <c r="A4116">
        <v>83928</v>
      </c>
      <c r="B4116" s="1">
        <v>43599.39102101852</v>
      </c>
      <c r="C4116" s="1">
        <v>43599.391226851854</v>
      </c>
      <c r="D4116" s="2"/>
      <c r="E4116" t="s">
        <v>60</v>
      </c>
      <c r="F4116" t="s">
        <v>61</v>
      </c>
      <c r="G4116">
        <v>1</v>
      </c>
      <c r="I4116">
        <v>1</v>
      </c>
      <c r="J4116" s="2">
        <v>43599</v>
      </c>
      <c r="L4116">
        <v>0</v>
      </c>
      <c r="M4116">
        <v>834000</v>
      </c>
      <c r="N4116" s="3">
        <v>1</v>
      </c>
      <c r="O4116">
        <v>0</v>
      </c>
      <c r="P4116">
        <v>0</v>
      </c>
      <c r="Q4116">
        <f>IF(Sheet1[[#This Row],[value ]]-Sheet1[[#This Row],[ review_value_goc]]=0,0,1)</f>
        <v>1</v>
      </c>
      <c r="R4116" s="2">
        <v>43599</v>
      </c>
      <c r="S4116" s="2">
        <v>45446</v>
      </c>
      <c r="T4116" s="2"/>
      <c r="U4116">
        <v>19990716</v>
      </c>
      <c r="V4116" s="4">
        <f>YEAR(Sheet1[[#This Row],[time_1]])-LEFT(Sheet1[[#This Row],[dob]],4)</f>
        <v>20</v>
      </c>
      <c r="W4116" t="s">
        <v>74</v>
      </c>
      <c r="X4116" t="s">
        <v>7376</v>
      </c>
      <c r="Y4116" t="s">
        <v>64</v>
      </c>
      <c r="Z4116" t="s">
        <v>7377</v>
      </c>
      <c r="AA4116" t="s">
        <v>7378</v>
      </c>
      <c r="AB4116" s="3">
        <v>0</v>
      </c>
      <c r="AD4116" t="s">
        <v>68</v>
      </c>
      <c r="AE4116" t="s">
        <v>69</v>
      </c>
      <c r="AF4116" t="s">
        <v>70</v>
      </c>
      <c r="AG4116">
        <v>33</v>
      </c>
      <c r="AH4116" t="s">
        <v>71</v>
      </c>
      <c r="AI4116" s="3">
        <v>0</v>
      </c>
      <c r="AJ4116" s="3">
        <v>5</v>
      </c>
      <c r="AL4116" t="s">
        <v>252</v>
      </c>
      <c r="AN4116">
        <v>24</v>
      </c>
      <c r="AO4116">
        <v>24</v>
      </c>
      <c r="AP4116">
        <v>2</v>
      </c>
      <c r="AR4116">
        <v>1</v>
      </c>
      <c r="AS4116">
        <v>1</v>
      </c>
      <c r="AT4116">
        <v>8</v>
      </c>
      <c r="AU4116">
        <v>34.18576702</v>
      </c>
      <c r="AV4116">
        <v>-14</v>
      </c>
      <c r="AW4116">
        <v>-65</v>
      </c>
      <c r="AX4116">
        <v>1</v>
      </c>
      <c r="AY4116">
        <v>7.0000000000000007E-2</v>
      </c>
      <c r="AZ4116">
        <v>0.01</v>
      </c>
      <c r="BA4116">
        <v>0.04</v>
      </c>
      <c r="BB4116">
        <v>-0.06</v>
      </c>
      <c r="BC4116">
        <v>1</v>
      </c>
      <c r="BH4116">
        <v>0</v>
      </c>
      <c r="BI4116" t="s">
        <v>111</v>
      </c>
      <c r="BJ4116">
        <v>0</v>
      </c>
      <c r="BK4116" t="s">
        <v>59</v>
      </c>
    </row>
    <row r="4117" spans="1:63" hidden="1" x14ac:dyDescent="0.35">
      <c r="A4117">
        <v>76776</v>
      </c>
      <c r="B4117" s="1"/>
      <c r="C4117" s="1"/>
      <c r="D4117" s="2"/>
      <c r="J4117" s="2"/>
      <c r="Q4117">
        <f>IF(Sheet1[[#This Row],[value ]]-Sheet1[[#This Row],[ review_value_goc]]=0,0,1)</f>
        <v>0</v>
      </c>
      <c r="R4117" s="2"/>
      <c r="S4117" s="2"/>
      <c r="T4117" s="2"/>
      <c r="V4117" s="1" t="e">
        <f>YEAR(Sheet1[[#This Row],[time_1]])-LEFT(Sheet1[[#This Row],[dob]],4)</f>
        <v>#VALUE!</v>
      </c>
      <c r="AN4117">
        <v>8</v>
      </c>
      <c r="AO4117">
        <v>8</v>
      </c>
      <c r="AR4117" t="s">
        <v>146</v>
      </c>
      <c r="AS4117">
        <v>1</v>
      </c>
      <c r="AT4117">
        <v>17</v>
      </c>
      <c r="AV4117">
        <v>17</v>
      </c>
      <c r="AW4117">
        <v>17</v>
      </c>
      <c r="AX4117">
        <v>1</v>
      </c>
    </row>
    <row r="4118" spans="1:63" hidden="1" x14ac:dyDescent="0.35">
      <c r="A4118">
        <v>60496</v>
      </c>
      <c r="B4118" s="1"/>
      <c r="C4118" s="1"/>
      <c r="D4118" s="2"/>
      <c r="J4118" s="2"/>
      <c r="Q4118">
        <f>IF(Sheet1[[#This Row],[value ]]-Sheet1[[#This Row],[ review_value_goc]]=0,0,1)</f>
        <v>0</v>
      </c>
      <c r="R4118" s="2"/>
      <c r="S4118" s="2"/>
      <c r="T4118" s="2"/>
      <c r="V4118" s="1" t="e">
        <f>YEAR(Sheet1[[#This Row],[time_1]])-LEFT(Sheet1[[#This Row],[dob]],4)</f>
        <v>#VALUE!</v>
      </c>
      <c r="AN4118">
        <v>5</v>
      </c>
      <c r="AO4118">
        <v>5</v>
      </c>
      <c r="AP4118">
        <v>4</v>
      </c>
      <c r="AQ4118">
        <v>3</v>
      </c>
      <c r="AR4118">
        <v>0</v>
      </c>
      <c r="AS4118">
        <v>1</v>
      </c>
      <c r="AT4118">
        <v>30</v>
      </c>
      <c r="AV4118">
        <v>30</v>
      </c>
      <c r="AW4118">
        <v>30</v>
      </c>
      <c r="AX4118">
        <v>1</v>
      </c>
      <c r="BC4118">
        <v>1</v>
      </c>
      <c r="BH4118">
        <v>0</v>
      </c>
      <c r="BI4118" t="s">
        <v>111</v>
      </c>
      <c r="BJ4118">
        <v>0</v>
      </c>
      <c r="BK4118" t="s">
        <v>59</v>
      </c>
    </row>
    <row r="4119" spans="1:63" hidden="1" x14ac:dyDescent="0.35">
      <c r="A4119">
        <v>10842</v>
      </c>
      <c r="B4119" s="1"/>
      <c r="C4119" s="1"/>
      <c r="D4119" s="2"/>
      <c r="J4119" s="2"/>
      <c r="Q4119">
        <f>IF(Sheet1[[#This Row],[value ]]-Sheet1[[#This Row],[ review_value_goc]]=0,0,1)</f>
        <v>0</v>
      </c>
      <c r="R4119" s="2"/>
      <c r="S4119" s="2"/>
      <c r="T4119" s="2"/>
      <c r="V4119" s="1" t="e">
        <f>YEAR(Sheet1[[#This Row],[time_1]])-LEFT(Sheet1[[#This Row],[dob]],4)</f>
        <v>#VALUE!</v>
      </c>
      <c r="AR4119" t="s">
        <v>212</v>
      </c>
      <c r="AS4119">
        <v>1</v>
      </c>
      <c r="AX4119">
        <v>1</v>
      </c>
      <c r="BC4119">
        <v>0</v>
      </c>
      <c r="BH4119">
        <v>227</v>
      </c>
      <c r="BI4119" t="s">
        <v>111</v>
      </c>
      <c r="BJ4119">
        <v>0</v>
      </c>
      <c r="BK4119" t="s">
        <v>59</v>
      </c>
    </row>
    <row r="4120" spans="1:63" hidden="1" x14ac:dyDescent="0.35">
      <c r="A4120">
        <v>51909</v>
      </c>
      <c r="B4120" s="1"/>
      <c r="C4120" s="1"/>
      <c r="D4120" s="2"/>
      <c r="J4120" s="2"/>
      <c r="Q4120">
        <f>IF(Sheet1[[#This Row],[value ]]-Sheet1[[#This Row],[ review_value_goc]]=0,0,1)</f>
        <v>0</v>
      </c>
      <c r="R4120" s="2"/>
      <c r="S4120" s="2"/>
      <c r="T4120" s="2"/>
      <c r="V4120" s="1" t="e">
        <f>YEAR(Sheet1[[#This Row],[time_1]])-LEFT(Sheet1[[#This Row],[dob]],4)</f>
        <v>#VALUE!</v>
      </c>
      <c r="AR4120" t="s">
        <v>212</v>
      </c>
      <c r="AS4120">
        <v>1</v>
      </c>
      <c r="AX4120">
        <v>4</v>
      </c>
      <c r="BC4120">
        <v>1</v>
      </c>
      <c r="BH4120">
        <v>227</v>
      </c>
      <c r="BI4120" t="s">
        <v>111</v>
      </c>
      <c r="BJ4120">
        <v>0</v>
      </c>
      <c r="BK4120" t="s">
        <v>59</v>
      </c>
    </row>
    <row r="4121" spans="1:63" hidden="1" x14ac:dyDescent="0.35">
      <c r="A4121">
        <v>14030</v>
      </c>
      <c r="B4121" s="1"/>
      <c r="C4121" s="1"/>
      <c r="D4121" s="2"/>
      <c r="J4121" s="2"/>
      <c r="Q4121">
        <f>IF(Sheet1[[#This Row],[value ]]-Sheet1[[#This Row],[ review_value_goc]]=0,0,1)</f>
        <v>0</v>
      </c>
      <c r="R4121" s="2"/>
      <c r="S4121" s="2"/>
      <c r="T4121" s="2"/>
      <c r="V4121" s="1" t="e">
        <f>YEAR(Sheet1[[#This Row],[time_1]])-LEFT(Sheet1[[#This Row],[dob]],4)</f>
        <v>#VALUE!</v>
      </c>
      <c r="AN4121">
        <v>7</v>
      </c>
      <c r="AO4121">
        <v>6</v>
      </c>
      <c r="AP4121">
        <v>6</v>
      </c>
      <c r="AR4121">
        <v>1</v>
      </c>
      <c r="AS4121">
        <v>1</v>
      </c>
      <c r="AT4121">
        <v>0</v>
      </c>
      <c r="AU4121">
        <v>0</v>
      </c>
      <c r="AV4121">
        <v>0</v>
      </c>
      <c r="AW4121">
        <v>0</v>
      </c>
      <c r="AX4121">
        <v>2</v>
      </c>
      <c r="BC4121">
        <v>0</v>
      </c>
    </row>
    <row r="4122" spans="1:63" hidden="1" x14ac:dyDescent="0.35">
      <c r="A4122">
        <v>44296</v>
      </c>
      <c r="B4122" s="1"/>
      <c r="C4122" s="1"/>
      <c r="D4122" s="2"/>
      <c r="J4122" s="2"/>
      <c r="Q4122">
        <f>IF(Sheet1[[#This Row],[value ]]-Sheet1[[#This Row],[ review_value_goc]]=0,0,1)</f>
        <v>0</v>
      </c>
      <c r="R4122" s="2"/>
      <c r="S4122" s="2"/>
      <c r="T4122" s="2"/>
      <c r="V4122" s="1" t="e">
        <f>YEAR(Sheet1[[#This Row],[time_1]])-LEFT(Sheet1[[#This Row],[dob]],4)</f>
        <v>#VALUE!</v>
      </c>
      <c r="AR4122">
        <v>1</v>
      </c>
      <c r="AS4122">
        <v>1</v>
      </c>
      <c r="AT4122">
        <v>0</v>
      </c>
      <c r="AU4122">
        <v>0</v>
      </c>
      <c r="AV4122">
        <v>0</v>
      </c>
      <c r="AW4122">
        <v>0</v>
      </c>
      <c r="AX4122">
        <v>3</v>
      </c>
    </row>
    <row r="4123" spans="1:63" hidden="1" x14ac:dyDescent="0.35">
      <c r="A4123">
        <v>48469</v>
      </c>
      <c r="B4123" s="1"/>
      <c r="C4123" s="1"/>
      <c r="D4123" s="2"/>
      <c r="J4123" s="2"/>
      <c r="Q4123">
        <f>IF(Sheet1[[#This Row],[value ]]-Sheet1[[#This Row],[ review_value_goc]]=0,0,1)</f>
        <v>0</v>
      </c>
      <c r="R4123" s="2"/>
      <c r="S4123" s="2"/>
      <c r="T4123" s="2"/>
      <c r="V4123" s="1" t="e">
        <f>YEAR(Sheet1[[#This Row],[time_1]])-LEFT(Sheet1[[#This Row],[dob]],4)</f>
        <v>#VALUE!</v>
      </c>
      <c r="AN4123">
        <v>11</v>
      </c>
      <c r="AO4123">
        <v>4</v>
      </c>
      <c r="AP4123">
        <v>4</v>
      </c>
      <c r="AQ4123">
        <v>2</v>
      </c>
      <c r="AR4123">
        <v>1</v>
      </c>
      <c r="AS4123">
        <v>1</v>
      </c>
      <c r="AT4123">
        <v>6</v>
      </c>
      <c r="AU4123">
        <v>57.236352089999997</v>
      </c>
      <c r="AV4123">
        <v>-30</v>
      </c>
      <c r="AW4123">
        <v>-96</v>
      </c>
      <c r="AX4123">
        <v>1</v>
      </c>
      <c r="BH4123">
        <v>71</v>
      </c>
      <c r="BI4123" t="s">
        <v>111</v>
      </c>
      <c r="BJ4123">
        <v>0</v>
      </c>
      <c r="BK4123" t="s">
        <v>59</v>
      </c>
    </row>
    <row r="4124" spans="1:63" hidden="1" x14ac:dyDescent="0.35">
      <c r="A4124">
        <v>79295</v>
      </c>
      <c r="B4124" s="1"/>
      <c r="C4124" s="1"/>
      <c r="D4124" s="2"/>
      <c r="J4124" s="2"/>
      <c r="Q4124">
        <f>IF(Sheet1[[#This Row],[value ]]-Sheet1[[#This Row],[ review_value_goc]]=0,0,1)</f>
        <v>0</v>
      </c>
      <c r="R4124" s="2"/>
      <c r="S4124" s="2"/>
      <c r="T4124" s="2"/>
      <c r="V4124" s="1" t="e">
        <f>YEAR(Sheet1[[#This Row],[time_1]])-LEFT(Sheet1[[#This Row],[dob]],4)</f>
        <v>#VALUE!</v>
      </c>
      <c r="AN4124">
        <v>14</v>
      </c>
      <c r="AO4124">
        <v>14</v>
      </c>
      <c r="AP4124">
        <v>11</v>
      </c>
      <c r="AQ4124">
        <v>2</v>
      </c>
      <c r="AR4124">
        <v>0</v>
      </c>
      <c r="AS4124">
        <v>2</v>
      </c>
      <c r="AT4124">
        <v>22</v>
      </c>
      <c r="AU4124">
        <v>10.064790110000001</v>
      </c>
      <c r="AV4124">
        <v>10.4</v>
      </c>
      <c r="AW4124">
        <v>0</v>
      </c>
      <c r="AX4124">
        <v>2</v>
      </c>
      <c r="BC4124">
        <v>1</v>
      </c>
      <c r="BD4124">
        <v>344</v>
      </c>
    </row>
    <row r="4125" spans="1:63" hidden="1" x14ac:dyDescent="0.35">
      <c r="A4125">
        <v>55830</v>
      </c>
      <c r="B4125" s="1"/>
      <c r="C4125" s="1"/>
      <c r="D4125" s="2"/>
      <c r="J4125" s="2"/>
      <c r="Q4125">
        <f>IF(Sheet1[[#This Row],[value ]]-Sheet1[[#This Row],[ review_value_goc]]=0,0,1)</f>
        <v>0</v>
      </c>
      <c r="R4125" s="2"/>
      <c r="S4125" s="2"/>
      <c r="T4125" s="2"/>
      <c r="V4125" s="1" t="e">
        <f>YEAR(Sheet1[[#This Row],[time_1]])-LEFT(Sheet1[[#This Row],[dob]],4)</f>
        <v>#VALUE!</v>
      </c>
      <c r="AN4125">
        <v>7</v>
      </c>
      <c r="AO4125">
        <v>7</v>
      </c>
      <c r="AP4125">
        <v>5</v>
      </c>
      <c r="AQ4125">
        <v>5</v>
      </c>
      <c r="AR4125">
        <v>3</v>
      </c>
      <c r="AS4125">
        <v>1</v>
      </c>
      <c r="AT4125">
        <v>13</v>
      </c>
      <c r="AV4125">
        <v>13</v>
      </c>
      <c r="AW4125">
        <v>13</v>
      </c>
      <c r="AX4125">
        <v>1</v>
      </c>
      <c r="BC4125">
        <v>1</v>
      </c>
      <c r="BD4125">
        <v>-20</v>
      </c>
      <c r="BH4125">
        <v>30</v>
      </c>
      <c r="BI4125" t="s">
        <v>111</v>
      </c>
      <c r="BJ4125">
        <v>0</v>
      </c>
      <c r="BK4125" t="s">
        <v>59</v>
      </c>
    </row>
    <row r="4126" spans="1:63" hidden="1" x14ac:dyDescent="0.35">
      <c r="A4126">
        <v>77452</v>
      </c>
      <c r="B4126" s="1"/>
      <c r="C4126" s="1"/>
      <c r="D4126" s="2"/>
      <c r="J4126" s="2"/>
      <c r="Q4126">
        <f>IF(Sheet1[[#This Row],[value ]]-Sheet1[[#This Row],[ review_value_goc]]=0,0,1)</f>
        <v>0</v>
      </c>
      <c r="R4126" s="2"/>
      <c r="S4126" s="2"/>
      <c r="T4126" s="2"/>
      <c r="V4126" s="1" t="e">
        <f>YEAR(Sheet1[[#This Row],[time_1]])-LEFT(Sheet1[[#This Row],[dob]],4)</f>
        <v>#VALUE!</v>
      </c>
      <c r="AR4126">
        <v>1</v>
      </c>
      <c r="AS4126">
        <v>1</v>
      </c>
      <c r="AX4126">
        <v>1</v>
      </c>
      <c r="BH4126">
        <v>51</v>
      </c>
      <c r="BI4126" t="s">
        <v>97</v>
      </c>
      <c r="BJ4126">
        <v>0</v>
      </c>
      <c r="BK4126" t="s">
        <v>59</v>
      </c>
    </row>
    <row r="4127" spans="1:63" hidden="1" x14ac:dyDescent="0.35">
      <c r="A4127">
        <v>32150</v>
      </c>
      <c r="B4127" s="1"/>
      <c r="C4127" s="1"/>
      <c r="D4127" s="2"/>
      <c r="J4127" s="2"/>
      <c r="Q4127">
        <f>IF(Sheet1[[#This Row],[value ]]-Sheet1[[#This Row],[ review_value_goc]]=0,0,1)</f>
        <v>0</v>
      </c>
      <c r="R4127" s="2"/>
      <c r="S4127" s="2"/>
      <c r="T4127" s="2"/>
      <c r="V4127" s="1" t="e">
        <f>YEAR(Sheet1[[#This Row],[time_1]])-LEFT(Sheet1[[#This Row],[dob]],4)</f>
        <v>#VALUE!</v>
      </c>
      <c r="AN4127">
        <v>5</v>
      </c>
      <c r="AO4127">
        <v>5</v>
      </c>
      <c r="AP4127">
        <v>5</v>
      </c>
      <c r="AQ4127">
        <v>5</v>
      </c>
      <c r="AR4127" t="s">
        <v>212</v>
      </c>
      <c r="AS4127">
        <v>1</v>
      </c>
      <c r="AX4127">
        <v>4</v>
      </c>
      <c r="BC4127">
        <v>1</v>
      </c>
      <c r="BD4127">
        <v>358</v>
      </c>
    </row>
    <row r="4128" spans="1:63" hidden="1" x14ac:dyDescent="0.35">
      <c r="A4128">
        <v>57187</v>
      </c>
      <c r="B4128" s="1"/>
      <c r="C4128" s="1"/>
      <c r="D4128" s="2"/>
      <c r="J4128" s="2"/>
      <c r="Q4128">
        <f>IF(Sheet1[[#This Row],[value ]]-Sheet1[[#This Row],[ review_value_goc]]=0,0,1)</f>
        <v>0</v>
      </c>
      <c r="R4128" s="2"/>
      <c r="S4128" s="2"/>
      <c r="T4128" s="2"/>
      <c r="V4128" s="1" t="e">
        <f>YEAR(Sheet1[[#This Row],[time_1]])-LEFT(Sheet1[[#This Row],[dob]],4)</f>
        <v>#VALUE!</v>
      </c>
      <c r="AN4128">
        <v>8</v>
      </c>
      <c r="AO4128">
        <v>8</v>
      </c>
      <c r="AP4128">
        <v>2</v>
      </c>
      <c r="AQ4128">
        <v>1</v>
      </c>
      <c r="AR4128">
        <v>1</v>
      </c>
      <c r="AS4128">
        <v>1</v>
      </c>
      <c r="AT4128">
        <v>40</v>
      </c>
      <c r="AU4128">
        <v>28.28427125</v>
      </c>
      <c r="AV4128">
        <v>20</v>
      </c>
      <c r="AW4128">
        <v>0</v>
      </c>
      <c r="AX4128">
        <v>1</v>
      </c>
    </row>
    <row r="4129" spans="1:63" hidden="1" x14ac:dyDescent="0.35">
      <c r="A4129">
        <v>50497</v>
      </c>
      <c r="B4129" s="1"/>
      <c r="C4129" s="1"/>
      <c r="D4129" s="2"/>
      <c r="J4129" s="2"/>
      <c r="Q4129">
        <f>IF(Sheet1[[#This Row],[value ]]-Sheet1[[#This Row],[ review_value_goc]]=0,0,1)</f>
        <v>0</v>
      </c>
      <c r="R4129" s="2"/>
      <c r="S4129" s="2"/>
      <c r="T4129" s="2"/>
      <c r="V4129" s="1" t="e">
        <f>YEAR(Sheet1[[#This Row],[time_1]])-LEFT(Sheet1[[#This Row],[dob]],4)</f>
        <v>#VALUE!</v>
      </c>
      <c r="AN4129">
        <v>1</v>
      </c>
      <c r="AR4129">
        <v>2</v>
      </c>
      <c r="AS4129">
        <v>1</v>
      </c>
      <c r="AX4129">
        <v>1</v>
      </c>
      <c r="BH4129">
        <v>0</v>
      </c>
      <c r="BI4129" t="s">
        <v>97</v>
      </c>
      <c r="BJ4129">
        <v>0</v>
      </c>
      <c r="BK4129" t="s">
        <v>59</v>
      </c>
    </row>
    <row r="4130" spans="1:63" x14ac:dyDescent="0.35">
      <c r="A4130">
        <v>20958</v>
      </c>
      <c r="B4130" s="1">
        <v>43426.228318240741</v>
      </c>
      <c r="C4130" s="1">
        <v>43435.133715277778</v>
      </c>
      <c r="D4130" s="2">
        <v>43434</v>
      </c>
      <c r="E4130" t="s">
        <v>60</v>
      </c>
      <c r="F4130" t="s">
        <v>61</v>
      </c>
      <c r="G4130">
        <v>1</v>
      </c>
      <c r="H4130" t="s">
        <v>73</v>
      </c>
      <c r="I4130">
        <v>1</v>
      </c>
      <c r="J4130" s="2">
        <v>43390</v>
      </c>
      <c r="K4130" t="s">
        <v>7379</v>
      </c>
      <c r="L4130">
        <v>0</v>
      </c>
      <c r="M4130">
        <v>4700000</v>
      </c>
      <c r="N4130" s="3">
        <v>1</v>
      </c>
      <c r="O4130">
        <v>0</v>
      </c>
      <c r="P4130">
        <v>0</v>
      </c>
      <c r="Q4130">
        <f>IF(Sheet1[[#This Row],[value ]]-Sheet1[[#This Row],[ review_value_goc]]=0,0,1)</f>
        <v>1</v>
      </c>
      <c r="R4130" s="2">
        <v>43390</v>
      </c>
      <c r="S4130" s="2">
        <v>45200</v>
      </c>
      <c r="T4130" s="2">
        <v>43434</v>
      </c>
      <c r="U4130">
        <v>19940519</v>
      </c>
      <c r="V4130" s="4">
        <f>YEAR(Sheet1[[#This Row],[time_1]])-LEFT(Sheet1[[#This Row],[dob]],4)</f>
        <v>24</v>
      </c>
      <c r="W4130" t="s">
        <v>62</v>
      </c>
      <c r="X4130" t="s">
        <v>7380</v>
      </c>
      <c r="Y4130" t="s">
        <v>76</v>
      </c>
      <c r="Z4130" t="s">
        <v>7381</v>
      </c>
      <c r="AA4130" t="s">
        <v>7382</v>
      </c>
      <c r="AB4130" s="3">
        <v>0</v>
      </c>
      <c r="AC4130" t="s">
        <v>7383</v>
      </c>
      <c r="AD4130" t="s">
        <v>68</v>
      </c>
      <c r="AE4130" t="s">
        <v>90</v>
      </c>
      <c r="AF4130" t="s">
        <v>91</v>
      </c>
      <c r="AG4130">
        <v>4</v>
      </c>
      <c r="AH4130" t="s">
        <v>82</v>
      </c>
      <c r="AI4130" s="3">
        <v>2</v>
      </c>
      <c r="AJ4130" s="3">
        <v>0</v>
      </c>
      <c r="AK4130" t="s">
        <v>8703</v>
      </c>
      <c r="AL4130" t="s">
        <v>252</v>
      </c>
      <c r="AM4130" t="s">
        <v>7384</v>
      </c>
      <c r="AR4130">
        <v>0</v>
      </c>
      <c r="AS4130">
        <v>1</v>
      </c>
      <c r="AX4130">
        <v>1</v>
      </c>
      <c r="AY4130">
        <v>0.22</v>
      </c>
      <c r="AZ4130">
        <v>0.71</v>
      </c>
      <c r="BA4130">
        <v>0.46500000000000002</v>
      </c>
      <c r="BB4130">
        <v>0.49</v>
      </c>
    </row>
    <row r="4131" spans="1:63" hidden="1" x14ac:dyDescent="0.35">
      <c r="A4131">
        <v>77091</v>
      </c>
      <c r="B4131" s="1"/>
      <c r="C4131" s="1"/>
      <c r="D4131" s="2"/>
      <c r="J4131" s="2"/>
      <c r="Q4131">
        <f>IF(Sheet1[[#This Row],[value ]]-Sheet1[[#This Row],[ review_value_goc]]=0,0,1)</f>
        <v>0</v>
      </c>
      <c r="R4131" s="2"/>
      <c r="S4131" s="2"/>
      <c r="T4131" s="2"/>
      <c r="V4131" s="1" t="e">
        <f>YEAR(Sheet1[[#This Row],[time_1]])-LEFT(Sheet1[[#This Row],[dob]],4)</f>
        <v>#VALUE!</v>
      </c>
      <c r="AR4131">
        <v>1</v>
      </c>
      <c r="AT4131">
        <v>13</v>
      </c>
      <c r="AV4131">
        <v>13</v>
      </c>
      <c r="AW4131">
        <v>13</v>
      </c>
      <c r="AX4131">
        <v>3</v>
      </c>
    </row>
    <row r="4132" spans="1:63" hidden="1" x14ac:dyDescent="0.35">
      <c r="A4132">
        <v>60272</v>
      </c>
      <c r="B4132" s="1"/>
      <c r="C4132" s="1"/>
      <c r="D4132" s="2"/>
      <c r="J4132" s="2"/>
      <c r="Q4132">
        <f>IF(Sheet1[[#This Row],[value ]]-Sheet1[[#This Row],[ review_value_goc]]=0,0,1)</f>
        <v>0</v>
      </c>
      <c r="R4132" s="2"/>
      <c r="S4132" s="2"/>
      <c r="T4132" s="2"/>
      <c r="V4132" s="1" t="e">
        <f>YEAR(Sheet1[[#This Row],[time_1]])-LEFT(Sheet1[[#This Row],[dob]],4)</f>
        <v>#VALUE!</v>
      </c>
      <c r="AN4132">
        <v>6</v>
      </c>
      <c r="AO4132">
        <v>6</v>
      </c>
      <c r="AP4132">
        <v>6</v>
      </c>
      <c r="AQ4132">
        <v>1</v>
      </c>
      <c r="AR4132">
        <v>1</v>
      </c>
      <c r="AS4132">
        <v>2</v>
      </c>
      <c r="AT4132">
        <v>19</v>
      </c>
      <c r="AV4132">
        <v>19</v>
      </c>
      <c r="AW4132">
        <v>19</v>
      </c>
      <c r="AX4132">
        <v>4</v>
      </c>
      <c r="BC4132">
        <v>1</v>
      </c>
      <c r="BD4132">
        <v>343</v>
      </c>
    </row>
    <row r="4133" spans="1:63" hidden="1" x14ac:dyDescent="0.35">
      <c r="A4133">
        <v>60622</v>
      </c>
      <c r="B4133" s="1"/>
      <c r="C4133" s="1"/>
      <c r="D4133" s="2"/>
      <c r="J4133" s="2"/>
      <c r="Q4133">
        <f>IF(Sheet1[[#This Row],[value ]]-Sheet1[[#This Row],[ review_value_goc]]=0,0,1)</f>
        <v>0</v>
      </c>
      <c r="R4133" s="2"/>
      <c r="S4133" s="2"/>
      <c r="T4133" s="2"/>
      <c r="V4133" s="1" t="e">
        <f>YEAR(Sheet1[[#This Row],[time_1]])-LEFT(Sheet1[[#This Row],[dob]],4)</f>
        <v>#VALUE!</v>
      </c>
      <c r="AN4133">
        <v>7</v>
      </c>
      <c r="AO4133">
        <v>7</v>
      </c>
      <c r="AP4133">
        <v>7</v>
      </c>
      <c r="AQ4133">
        <v>4</v>
      </c>
      <c r="AR4133" t="s">
        <v>85</v>
      </c>
      <c r="AS4133">
        <v>1</v>
      </c>
      <c r="AT4133">
        <v>0</v>
      </c>
      <c r="AV4133">
        <v>0</v>
      </c>
      <c r="AW4133">
        <v>0</v>
      </c>
      <c r="AX4133">
        <v>1</v>
      </c>
      <c r="BC4133">
        <v>1</v>
      </c>
      <c r="BD4133">
        <v>351</v>
      </c>
    </row>
    <row r="4134" spans="1:63" hidden="1" x14ac:dyDescent="0.35">
      <c r="A4134">
        <v>67487</v>
      </c>
      <c r="B4134" s="1"/>
      <c r="C4134" s="1"/>
      <c r="D4134" s="2"/>
      <c r="J4134" s="2"/>
      <c r="Q4134">
        <f>IF(Sheet1[[#This Row],[value ]]-Sheet1[[#This Row],[ review_value_goc]]=0,0,1)</f>
        <v>0</v>
      </c>
      <c r="R4134" s="2"/>
      <c r="S4134" s="2"/>
      <c r="T4134" s="2"/>
      <c r="V4134" s="1" t="e">
        <f>YEAR(Sheet1[[#This Row],[time_1]])-LEFT(Sheet1[[#This Row],[dob]],4)</f>
        <v>#VALUE!</v>
      </c>
      <c r="AN4134">
        <v>16</v>
      </c>
      <c r="AO4134">
        <v>14</v>
      </c>
      <c r="AR4134" t="s">
        <v>85</v>
      </c>
      <c r="AS4134">
        <v>1</v>
      </c>
      <c r="AT4134">
        <v>131</v>
      </c>
      <c r="AU4134">
        <v>58.264054100000003</v>
      </c>
      <c r="AV4134">
        <v>26.8</v>
      </c>
      <c r="AW4134">
        <v>0</v>
      </c>
      <c r="AX4134">
        <v>1</v>
      </c>
      <c r="BC4134">
        <v>1</v>
      </c>
      <c r="BH4134">
        <v>461</v>
      </c>
      <c r="BI4134" t="s">
        <v>111</v>
      </c>
      <c r="BJ4134">
        <v>0</v>
      </c>
      <c r="BK4134" t="s">
        <v>59</v>
      </c>
    </row>
    <row r="4135" spans="1:63" hidden="1" x14ac:dyDescent="0.35">
      <c r="A4135">
        <v>28494</v>
      </c>
      <c r="B4135" s="1"/>
      <c r="C4135" s="1"/>
      <c r="D4135" s="2"/>
      <c r="J4135" s="2"/>
      <c r="Q4135">
        <f>IF(Sheet1[[#This Row],[value ]]-Sheet1[[#This Row],[ review_value_goc]]=0,0,1)</f>
        <v>0</v>
      </c>
      <c r="R4135" s="2"/>
      <c r="S4135" s="2"/>
      <c r="T4135" s="2"/>
      <c r="V4135" s="1" t="e">
        <f>YEAR(Sheet1[[#This Row],[time_1]])-LEFT(Sheet1[[#This Row],[dob]],4)</f>
        <v>#VALUE!</v>
      </c>
      <c r="AN4135">
        <v>7</v>
      </c>
      <c r="AO4135">
        <v>7</v>
      </c>
      <c r="AP4135">
        <v>7</v>
      </c>
      <c r="AQ4135">
        <v>7</v>
      </c>
      <c r="AR4135">
        <v>0</v>
      </c>
      <c r="AS4135">
        <v>1</v>
      </c>
      <c r="AT4135">
        <v>1</v>
      </c>
      <c r="AU4135">
        <v>0.70710678100000002</v>
      </c>
      <c r="AV4135">
        <v>0.5</v>
      </c>
      <c r="AW4135">
        <v>0</v>
      </c>
      <c r="AX4135">
        <v>1</v>
      </c>
      <c r="BC4135">
        <v>1</v>
      </c>
    </row>
    <row r="4136" spans="1:63" hidden="1" x14ac:dyDescent="0.35">
      <c r="A4136">
        <v>29419</v>
      </c>
      <c r="B4136" s="1"/>
      <c r="C4136" s="1"/>
      <c r="D4136" s="2"/>
      <c r="J4136" s="2"/>
      <c r="Q4136">
        <f>IF(Sheet1[[#This Row],[value ]]-Sheet1[[#This Row],[ review_value_goc]]=0,0,1)</f>
        <v>0</v>
      </c>
      <c r="R4136" s="2"/>
      <c r="S4136" s="2"/>
      <c r="T4136" s="2"/>
      <c r="V4136" s="1" t="e">
        <f>YEAR(Sheet1[[#This Row],[time_1]])-LEFT(Sheet1[[#This Row],[dob]],4)</f>
        <v>#VALUE!</v>
      </c>
      <c r="AN4136">
        <v>9</v>
      </c>
      <c r="AO4136">
        <v>9</v>
      </c>
      <c r="AP4136">
        <v>9</v>
      </c>
      <c r="AR4136">
        <v>0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1</v>
      </c>
      <c r="BC4136">
        <v>1</v>
      </c>
    </row>
    <row r="4137" spans="1:63" hidden="1" x14ac:dyDescent="0.35">
      <c r="A4137">
        <v>44552</v>
      </c>
      <c r="B4137" s="1"/>
      <c r="C4137" s="1"/>
      <c r="D4137" s="2"/>
      <c r="J4137" s="2"/>
      <c r="Q4137">
        <f>IF(Sheet1[[#This Row],[value ]]-Sheet1[[#This Row],[ review_value_goc]]=0,0,1)</f>
        <v>0</v>
      </c>
      <c r="R4137" s="2"/>
      <c r="S4137" s="2"/>
      <c r="T4137" s="2"/>
      <c r="V4137" s="1" t="e">
        <f>YEAR(Sheet1[[#This Row],[time_1]])-LEFT(Sheet1[[#This Row],[dob]],4)</f>
        <v>#VALUE!</v>
      </c>
      <c r="AN4137">
        <v>6</v>
      </c>
      <c r="AO4137">
        <v>4</v>
      </c>
      <c r="AP4137">
        <v>2</v>
      </c>
      <c r="AR4137">
        <v>2</v>
      </c>
      <c r="AS4137">
        <v>1</v>
      </c>
      <c r="AT4137">
        <v>-138</v>
      </c>
      <c r="AV4137">
        <v>-138</v>
      </c>
      <c r="AW4137">
        <v>-138</v>
      </c>
      <c r="AX4137">
        <v>1</v>
      </c>
      <c r="BC4137">
        <v>1</v>
      </c>
      <c r="BH4137">
        <v>42</v>
      </c>
      <c r="BI4137" t="s">
        <v>97</v>
      </c>
      <c r="BJ4137">
        <v>254</v>
      </c>
      <c r="BK4137" t="s">
        <v>59</v>
      </c>
    </row>
    <row r="4138" spans="1:63" hidden="1" x14ac:dyDescent="0.35">
      <c r="A4138">
        <v>29891</v>
      </c>
      <c r="B4138" s="1"/>
      <c r="C4138" s="1"/>
      <c r="D4138" s="2"/>
      <c r="J4138" s="2"/>
      <c r="Q4138">
        <f>IF(Sheet1[[#This Row],[value ]]-Sheet1[[#This Row],[ review_value_goc]]=0,0,1)</f>
        <v>0</v>
      </c>
      <c r="R4138" s="2"/>
      <c r="S4138" s="2"/>
      <c r="T4138" s="2"/>
      <c r="V4138" s="1" t="e">
        <f>YEAR(Sheet1[[#This Row],[time_1]])-LEFT(Sheet1[[#This Row],[dob]],4)</f>
        <v>#VALUE!</v>
      </c>
      <c r="AN4138">
        <v>9</v>
      </c>
      <c r="AO4138">
        <v>9</v>
      </c>
      <c r="AP4138">
        <v>9</v>
      </c>
      <c r="AQ4138">
        <v>1</v>
      </c>
      <c r="AR4138">
        <v>1</v>
      </c>
      <c r="AS4138">
        <v>1</v>
      </c>
      <c r="AT4138">
        <v>6</v>
      </c>
      <c r="AU4138">
        <v>2.8722813230000002</v>
      </c>
      <c r="AV4138">
        <v>3.75</v>
      </c>
      <c r="AW4138">
        <v>0</v>
      </c>
      <c r="AX4138">
        <v>1</v>
      </c>
    </row>
    <row r="4139" spans="1:63" hidden="1" x14ac:dyDescent="0.35">
      <c r="A4139">
        <v>86062</v>
      </c>
      <c r="B4139" s="1"/>
      <c r="C4139" s="1"/>
      <c r="D4139" s="2"/>
      <c r="J4139" s="2"/>
      <c r="Q4139">
        <f>IF(Sheet1[[#This Row],[value ]]-Sheet1[[#This Row],[ review_value_goc]]=0,0,1)</f>
        <v>0</v>
      </c>
      <c r="R4139" s="2"/>
      <c r="S4139" s="2"/>
      <c r="T4139" s="2"/>
      <c r="V4139" s="1" t="e">
        <f>YEAR(Sheet1[[#This Row],[time_1]])-LEFT(Sheet1[[#This Row],[dob]],4)</f>
        <v>#VALUE!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1</v>
      </c>
      <c r="AX4139">
        <v>4</v>
      </c>
      <c r="BC4139">
        <v>1</v>
      </c>
      <c r="BD4139">
        <v>356</v>
      </c>
    </row>
    <row r="4140" spans="1:63" hidden="1" x14ac:dyDescent="0.35">
      <c r="A4140">
        <v>20233</v>
      </c>
      <c r="B4140" s="1"/>
      <c r="C4140" s="1"/>
      <c r="D4140" s="2"/>
      <c r="J4140" s="2"/>
      <c r="Q4140">
        <f>IF(Sheet1[[#This Row],[value ]]-Sheet1[[#This Row],[ review_value_goc]]=0,0,1)</f>
        <v>0</v>
      </c>
      <c r="R4140" s="2"/>
      <c r="S4140" s="2"/>
      <c r="T4140" s="2"/>
      <c r="V4140" s="1" t="e">
        <f>YEAR(Sheet1[[#This Row],[time_1]])-LEFT(Sheet1[[#This Row],[dob]],4)</f>
        <v>#VALUE!</v>
      </c>
      <c r="AN4140">
        <v>2</v>
      </c>
      <c r="AO4140">
        <v>2</v>
      </c>
      <c r="AP4140">
        <v>2</v>
      </c>
      <c r="AR4140">
        <v>2</v>
      </c>
      <c r="AS4140">
        <v>1</v>
      </c>
      <c r="AX4140">
        <v>1</v>
      </c>
    </row>
    <row r="4141" spans="1:63" x14ac:dyDescent="0.35">
      <c r="A4141">
        <v>32764</v>
      </c>
      <c r="B4141" s="1">
        <v>43593.426541388886</v>
      </c>
      <c r="C4141" s="1">
        <v>43593.426541388886</v>
      </c>
      <c r="D4141" s="2">
        <v>43585</v>
      </c>
      <c r="E4141" t="s">
        <v>60</v>
      </c>
      <c r="F4141" t="s">
        <v>61</v>
      </c>
      <c r="G4141">
        <v>1</v>
      </c>
      <c r="H4141" t="s">
        <v>73</v>
      </c>
      <c r="I4141">
        <v>1</v>
      </c>
      <c r="J4141" s="2">
        <v>43552</v>
      </c>
      <c r="L4141">
        <v>0</v>
      </c>
      <c r="M4141">
        <v>3604000</v>
      </c>
      <c r="N4141" s="3">
        <v>1</v>
      </c>
      <c r="O4141">
        <v>12</v>
      </c>
      <c r="P4141">
        <v>0</v>
      </c>
      <c r="Q4141">
        <f>IF(Sheet1[[#This Row],[value ]]-Sheet1[[#This Row],[ review_value_goc]]=0,0,1)</f>
        <v>1</v>
      </c>
      <c r="R4141" s="2">
        <v>43552</v>
      </c>
      <c r="S4141" s="2">
        <v>44986</v>
      </c>
      <c r="T4141" s="2">
        <v>43585</v>
      </c>
      <c r="U4141">
        <v>19870917</v>
      </c>
      <c r="V4141" s="4">
        <f>YEAR(Sheet1[[#This Row],[time_1]])-LEFT(Sheet1[[#This Row],[dob]],4)</f>
        <v>32</v>
      </c>
      <c r="W4141" t="s">
        <v>62</v>
      </c>
      <c r="X4141" t="s">
        <v>7156</v>
      </c>
      <c r="Y4141" t="s">
        <v>76</v>
      </c>
      <c r="Z4141" t="s">
        <v>7385</v>
      </c>
      <c r="AA4141" t="s">
        <v>7386</v>
      </c>
      <c r="AB4141" s="3">
        <v>0</v>
      </c>
      <c r="AC4141" t="s">
        <v>7387</v>
      </c>
      <c r="AD4141" t="s">
        <v>68</v>
      </c>
      <c r="AE4141" t="s">
        <v>451</v>
      </c>
      <c r="AF4141" t="s">
        <v>7131</v>
      </c>
      <c r="AG4141">
        <v>5</v>
      </c>
      <c r="AH4141" t="s">
        <v>82</v>
      </c>
      <c r="AI4141" s="3">
        <v>8</v>
      </c>
      <c r="AJ4141" s="3">
        <v>0</v>
      </c>
      <c r="AK4141" t="s">
        <v>8711</v>
      </c>
      <c r="AL4141" t="s">
        <v>92</v>
      </c>
      <c r="AN4141">
        <v>6</v>
      </c>
      <c r="AO4141">
        <v>6</v>
      </c>
      <c r="AP4141">
        <v>2</v>
      </c>
      <c r="AR4141">
        <v>3</v>
      </c>
      <c r="AS4141">
        <v>1</v>
      </c>
      <c r="AT4141">
        <v>27</v>
      </c>
      <c r="AU4141">
        <v>9.2511260580000005</v>
      </c>
      <c r="AV4141">
        <v>13.25</v>
      </c>
      <c r="AW4141">
        <v>7</v>
      </c>
      <c r="AX4141">
        <v>1</v>
      </c>
      <c r="AY4141">
        <v>0</v>
      </c>
      <c r="AZ4141">
        <v>0.38</v>
      </c>
      <c r="BA4141">
        <v>0.19</v>
      </c>
      <c r="BB4141">
        <v>0.38</v>
      </c>
      <c r="BE4141">
        <v>4</v>
      </c>
      <c r="BF4141">
        <v>2</v>
      </c>
      <c r="BG4141">
        <v>4</v>
      </c>
      <c r="BH4141">
        <v>0</v>
      </c>
      <c r="BI4141" t="s">
        <v>97</v>
      </c>
      <c r="BJ4141">
        <v>0</v>
      </c>
      <c r="BK4141" t="s">
        <v>59</v>
      </c>
    </row>
    <row r="4142" spans="1:63" hidden="1" x14ac:dyDescent="0.35">
      <c r="A4142">
        <v>77167</v>
      </c>
      <c r="B4142" s="1"/>
      <c r="C4142" s="1"/>
      <c r="D4142" s="2"/>
      <c r="J4142" s="2"/>
      <c r="Q4142">
        <f>IF(Sheet1[[#This Row],[value ]]-Sheet1[[#This Row],[ review_value_goc]]=0,0,1)</f>
        <v>0</v>
      </c>
      <c r="R4142" s="2"/>
      <c r="S4142" s="2"/>
      <c r="T4142" s="2"/>
      <c r="V4142" s="1" t="e">
        <f>YEAR(Sheet1[[#This Row],[time_1]])-LEFT(Sheet1[[#This Row],[dob]],4)</f>
        <v>#VALUE!</v>
      </c>
      <c r="AN4142">
        <v>18</v>
      </c>
      <c r="AO4142">
        <v>16</v>
      </c>
      <c r="AP4142">
        <v>6</v>
      </c>
      <c r="AR4142">
        <v>2</v>
      </c>
      <c r="AS4142">
        <v>1</v>
      </c>
      <c r="AT4142">
        <v>47</v>
      </c>
      <c r="AU4142">
        <v>91.686058549999998</v>
      </c>
      <c r="AV4142">
        <v>-27.666666670000001</v>
      </c>
      <c r="AW4142">
        <v>-130</v>
      </c>
      <c r="AX4142">
        <v>1</v>
      </c>
      <c r="BH4142">
        <v>184</v>
      </c>
      <c r="BI4142" t="s">
        <v>111</v>
      </c>
      <c r="BJ4142">
        <v>0</v>
      </c>
      <c r="BK4142" t="s">
        <v>59</v>
      </c>
    </row>
    <row r="4143" spans="1:63" hidden="1" x14ac:dyDescent="0.35">
      <c r="A4143">
        <v>28174</v>
      </c>
      <c r="B4143" s="1"/>
      <c r="C4143" s="1"/>
      <c r="D4143" s="2"/>
      <c r="J4143" s="2"/>
      <c r="Q4143">
        <f>IF(Sheet1[[#This Row],[value ]]-Sheet1[[#This Row],[ review_value_goc]]=0,0,1)</f>
        <v>0</v>
      </c>
      <c r="R4143" s="2"/>
      <c r="S4143" s="2"/>
      <c r="T4143" s="2"/>
      <c r="V4143" s="1" t="e">
        <f>YEAR(Sheet1[[#This Row],[time_1]])-LEFT(Sheet1[[#This Row],[dob]],4)</f>
        <v>#VALUE!</v>
      </c>
      <c r="AR4143" t="s">
        <v>85</v>
      </c>
      <c r="AS4143">
        <v>1</v>
      </c>
      <c r="AX4143">
        <v>1</v>
      </c>
    </row>
    <row r="4144" spans="1:63" hidden="1" x14ac:dyDescent="0.35">
      <c r="A4144">
        <v>22447</v>
      </c>
      <c r="B4144" s="1"/>
      <c r="C4144" s="1"/>
      <c r="D4144" s="2"/>
      <c r="J4144" s="2"/>
      <c r="Q4144">
        <f>IF(Sheet1[[#This Row],[value ]]-Sheet1[[#This Row],[ review_value_goc]]=0,0,1)</f>
        <v>0</v>
      </c>
      <c r="R4144" s="2"/>
      <c r="S4144" s="2"/>
      <c r="T4144" s="2"/>
      <c r="V4144" s="1" t="e">
        <f>YEAR(Sheet1[[#This Row],[time_1]])-LEFT(Sheet1[[#This Row],[dob]],4)</f>
        <v>#VALUE!</v>
      </c>
      <c r="AN4144">
        <v>1</v>
      </c>
      <c r="AO4144">
        <v>1</v>
      </c>
      <c r="AP4144">
        <v>1</v>
      </c>
      <c r="AQ4144">
        <v>1</v>
      </c>
      <c r="AR4144" t="s">
        <v>85</v>
      </c>
      <c r="AS4144">
        <v>1</v>
      </c>
      <c r="AX4144">
        <v>4</v>
      </c>
      <c r="BC4144">
        <v>1</v>
      </c>
      <c r="BH4144">
        <v>0</v>
      </c>
      <c r="BI4144" t="s">
        <v>97</v>
      </c>
      <c r="BJ4144">
        <v>0</v>
      </c>
      <c r="BK4144" t="s">
        <v>59</v>
      </c>
    </row>
    <row r="4145" spans="1:63" hidden="1" x14ac:dyDescent="0.35">
      <c r="A4145">
        <v>45674</v>
      </c>
      <c r="B4145" s="1"/>
      <c r="C4145" s="1"/>
      <c r="D4145" s="2"/>
      <c r="J4145" s="2"/>
      <c r="Q4145">
        <f>IF(Sheet1[[#This Row],[value ]]-Sheet1[[#This Row],[ review_value_goc]]=0,0,1)</f>
        <v>0</v>
      </c>
      <c r="R4145" s="2"/>
      <c r="S4145" s="2"/>
      <c r="T4145" s="2"/>
      <c r="V4145" s="1" t="e">
        <f>YEAR(Sheet1[[#This Row],[time_1]])-LEFT(Sheet1[[#This Row],[dob]],4)</f>
        <v>#VALUE!</v>
      </c>
      <c r="AN4145">
        <v>15</v>
      </c>
      <c r="AO4145">
        <v>14</v>
      </c>
      <c r="AP4145">
        <v>1</v>
      </c>
      <c r="AR4145" t="s">
        <v>146</v>
      </c>
      <c r="AS4145">
        <v>1</v>
      </c>
      <c r="AT4145">
        <v>31</v>
      </c>
      <c r="AU4145">
        <v>9.8696263260000006</v>
      </c>
      <c r="AV4145">
        <v>5.8666666669999996</v>
      </c>
      <c r="AW4145">
        <v>0</v>
      </c>
      <c r="AX4145">
        <v>2</v>
      </c>
      <c r="BC4145">
        <v>1</v>
      </c>
      <c r="BD4145">
        <v>706</v>
      </c>
      <c r="BH4145">
        <v>68</v>
      </c>
      <c r="BI4145" t="s">
        <v>111</v>
      </c>
      <c r="BJ4145">
        <v>0</v>
      </c>
      <c r="BK4145" t="s">
        <v>59</v>
      </c>
    </row>
    <row r="4146" spans="1:63" x14ac:dyDescent="0.35">
      <c r="A4146">
        <v>64408</v>
      </c>
      <c r="B4146" s="1">
        <v>42811.807886655093</v>
      </c>
      <c r="C4146" s="1">
        <v>42811.807886655093</v>
      </c>
      <c r="D4146" s="2"/>
      <c r="E4146" t="s">
        <v>119</v>
      </c>
      <c r="F4146" t="s">
        <v>120</v>
      </c>
      <c r="G4146">
        <v>1</v>
      </c>
      <c r="I4146">
        <v>1</v>
      </c>
      <c r="J4146" s="2">
        <v>42289</v>
      </c>
      <c r="K4146" t="s">
        <v>7388</v>
      </c>
      <c r="L4146">
        <v>0</v>
      </c>
      <c r="M4146">
        <v>1150000</v>
      </c>
      <c r="N4146" s="3">
        <v>1</v>
      </c>
      <c r="O4146">
        <v>0</v>
      </c>
      <c r="P4146">
        <v>1150000</v>
      </c>
      <c r="Q4146">
        <f>IF(Sheet1[[#This Row],[value ]]-Sheet1[[#This Row],[ review_value_goc]]=0,0,1)</f>
        <v>0</v>
      </c>
      <c r="R4146" s="2">
        <v>42289</v>
      </c>
      <c r="S4146" s="2"/>
      <c r="T4146" s="2"/>
      <c r="U4146">
        <v>19970714</v>
      </c>
      <c r="V4146" s="4">
        <f>YEAR(Sheet1[[#This Row],[time_1]])-LEFT(Sheet1[[#This Row],[dob]],4)</f>
        <v>20</v>
      </c>
      <c r="W4146" t="s">
        <v>74</v>
      </c>
      <c r="X4146" t="s">
        <v>7389</v>
      </c>
      <c r="Y4146" t="s">
        <v>485</v>
      </c>
      <c r="Z4146" t="s">
        <v>2395</v>
      </c>
      <c r="AA4146" t="s">
        <v>2396</v>
      </c>
      <c r="AB4146" s="3">
        <v>1</v>
      </c>
      <c r="AC4146" t="s">
        <v>2397</v>
      </c>
      <c r="AD4146" t="s">
        <v>68</v>
      </c>
      <c r="AE4146" t="s">
        <v>489</v>
      </c>
      <c r="AF4146" t="s">
        <v>490</v>
      </c>
      <c r="AG4146">
        <v>31</v>
      </c>
      <c r="AH4146" t="s">
        <v>251</v>
      </c>
      <c r="AI4146" s="3">
        <v>2</v>
      </c>
      <c r="AJ4146" s="3">
        <v>4</v>
      </c>
      <c r="AK4146" t="s">
        <v>8703</v>
      </c>
      <c r="AL4146" t="s">
        <v>72</v>
      </c>
      <c r="AN4146">
        <v>10</v>
      </c>
      <c r="AO4146">
        <v>4</v>
      </c>
      <c r="AP4146">
        <v>4</v>
      </c>
      <c r="AQ4146">
        <v>4</v>
      </c>
      <c r="AR4146">
        <v>2</v>
      </c>
      <c r="AS4146">
        <v>1</v>
      </c>
      <c r="AT4146">
        <v>33</v>
      </c>
      <c r="AU4146">
        <v>19.79898987</v>
      </c>
      <c r="AV4146">
        <v>19</v>
      </c>
      <c r="AW4146">
        <v>5</v>
      </c>
      <c r="AX4146">
        <v>1</v>
      </c>
      <c r="AY4146">
        <v>0</v>
      </c>
      <c r="AZ4146">
        <v>0.08</v>
      </c>
      <c r="BA4146">
        <v>0.04</v>
      </c>
      <c r="BB4146">
        <v>0.08</v>
      </c>
      <c r="BH4146">
        <v>995</v>
      </c>
      <c r="BI4146" t="s">
        <v>111</v>
      </c>
      <c r="BJ4146">
        <v>0</v>
      </c>
      <c r="BK4146" t="s">
        <v>59</v>
      </c>
    </row>
    <row r="4147" spans="1:63" hidden="1" x14ac:dyDescent="0.35">
      <c r="A4147">
        <v>55219</v>
      </c>
      <c r="B4147" s="1"/>
      <c r="C4147" s="1"/>
      <c r="D4147" s="2"/>
      <c r="J4147" s="2"/>
      <c r="Q4147">
        <f>IF(Sheet1[[#This Row],[value ]]-Sheet1[[#This Row],[ review_value_goc]]=0,0,1)</f>
        <v>0</v>
      </c>
      <c r="R4147" s="2"/>
      <c r="S4147" s="2"/>
      <c r="T4147" s="2"/>
      <c r="V4147" s="1" t="e">
        <f>YEAR(Sheet1[[#This Row],[time_1]])-LEFT(Sheet1[[#This Row],[dob]],4)</f>
        <v>#VALUE!</v>
      </c>
      <c r="AN4147">
        <v>16</v>
      </c>
      <c r="AO4147">
        <v>16</v>
      </c>
      <c r="AP4147">
        <v>16</v>
      </c>
      <c r="AQ4147">
        <v>7</v>
      </c>
      <c r="AR4147" t="s">
        <v>85</v>
      </c>
      <c r="AS4147">
        <v>1</v>
      </c>
      <c r="AT4147">
        <v>10</v>
      </c>
      <c r="AU4147">
        <v>5.1316014389999998</v>
      </c>
      <c r="AV4147">
        <v>4.3333333329999997</v>
      </c>
      <c r="AW4147">
        <v>0</v>
      </c>
      <c r="AX4147">
        <v>1</v>
      </c>
      <c r="BC4147">
        <v>0</v>
      </c>
    </row>
    <row r="4148" spans="1:63" x14ac:dyDescent="0.35">
      <c r="A4148">
        <v>52662</v>
      </c>
      <c r="B4148" s="1">
        <v>43777.45183046296</v>
      </c>
      <c r="C4148" s="1">
        <v>43777.452187499999</v>
      </c>
      <c r="D4148" s="2"/>
      <c r="E4148" t="s">
        <v>119</v>
      </c>
      <c r="F4148" t="s">
        <v>120</v>
      </c>
      <c r="G4148">
        <v>2</v>
      </c>
      <c r="I4148">
        <v>1</v>
      </c>
      <c r="J4148" s="2">
        <v>43777</v>
      </c>
      <c r="L4148">
        <v>4.5890000000000004</v>
      </c>
      <c r="M4148">
        <v>6837610</v>
      </c>
      <c r="N4148" s="3">
        <v>1</v>
      </c>
      <c r="O4148">
        <v>195</v>
      </c>
      <c r="P4148">
        <v>0</v>
      </c>
      <c r="Q4148">
        <f>IF(Sheet1[[#This Row],[value ]]-Sheet1[[#This Row],[ review_value_goc]]=0,0,1)</f>
        <v>1</v>
      </c>
      <c r="R4148" s="2">
        <v>43777</v>
      </c>
      <c r="S4148" s="2">
        <v>42005</v>
      </c>
      <c r="T4148" s="2"/>
      <c r="U4148">
        <v>19791121</v>
      </c>
      <c r="V4148" s="4">
        <f>YEAR(Sheet1[[#This Row],[time_1]])-LEFT(Sheet1[[#This Row],[dob]],4)</f>
        <v>40</v>
      </c>
      <c r="W4148" t="s">
        <v>74</v>
      </c>
      <c r="X4148" t="s">
        <v>7390</v>
      </c>
      <c r="Y4148" t="s">
        <v>184</v>
      </c>
      <c r="Z4148" t="s">
        <v>7391</v>
      </c>
      <c r="AA4148" t="s">
        <v>7392</v>
      </c>
      <c r="AB4148" s="3">
        <v>1</v>
      </c>
      <c r="AC4148" t="s">
        <v>7393</v>
      </c>
      <c r="AE4148" t="s">
        <v>1835</v>
      </c>
      <c r="AF4148" t="s">
        <v>7394</v>
      </c>
      <c r="AG4148">
        <v>6</v>
      </c>
      <c r="AH4148" t="s">
        <v>82</v>
      </c>
      <c r="AI4148" s="3">
        <v>8</v>
      </c>
      <c r="AJ4148" s="3">
        <v>0</v>
      </c>
      <c r="AK4148" t="s">
        <v>8711</v>
      </c>
      <c r="AL4148" t="s">
        <v>92</v>
      </c>
      <c r="AN4148">
        <v>1</v>
      </c>
      <c r="AO4148">
        <v>1</v>
      </c>
      <c r="AP4148">
        <v>1</v>
      </c>
      <c r="AR4148">
        <v>2</v>
      </c>
      <c r="AS4148">
        <v>1</v>
      </c>
      <c r="AX4148">
        <v>1</v>
      </c>
      <c r="AY4148">
        <v>0.94</v>
      </c>
      <c r="AZ4148">
        <v>0.9</v>
      </c>
      <c r="BA4148">
        <v>0.92</v>
      </c>
      <c r="BB4148">
        <v>-0.04</v>
      </c>
      <c r="BE4148">
        <v>4</v>
      </c>
      <c r="BF4148">
        <v>2</v>
      </c>
      <c r="BG4148">
        <v>4</v>
      </c>
    </row>
    <row r="4149" spans="1:63" x14ac:dyDescent="0.35">
      <c r="A4149">
        <v>71576</v>
      </c>
      <c r="B4149" s="1">
        <v>43762.364178240743</v>
      </c>
      <c r="C4149" s="1">
        <v>43800.090868055559</v>
      </c>
      <c r="D4149" s="2">
        <v>43799</v>
      </c>
      <c r="E4149" t="s">
        <v>60</v>
      </c>
      <c r="F4149" t="s">
        <v>61</v>
      </c>
      <c r="G4149">
        <v>1</v>
      </c>
      <c r="H4149" t="s">
        <v>73</v>
      </c>
      <c r="I4149">
        <v>1</v>
      </c>
      <c r="J4149" s="2">
        <v>43413</v>
      </c>
      <c r="L4149">
        <v>0</v>
      </c>
      <c r="M4149">
        <v>1390000</v>
      </c>
      <c r="N4149" s="3">
        <v>1</v>
      </c>
      <c r="O4149">
        <v>0</v>
      </c>
      <c r="P4149">
        <v>0</v>
      </c>
      <c r="Q4149">
        <f>IF(Sheet1[[#This Row],[value ]]-Sheet1[[#This Row],[ review_value_goc]]=0,0,1)</f>
        <v>1</v>
      </c>
      <c r="R4149" s="2">
        <v>43413</v>
      </c>
      <c r="S4149" s="2">
        <v>45261</v>
      </c>
      <c r="T4149" s="2">
        <v>43799</v>
      </c>
      <c r="U4149">
        <v>19850902</v>
      </c>
      <c r="V4149" s="4">
        <f>YEAR(Sheet1[[#This Row],[time_1]])-LEFT(Sheet1[[#This Row],[dob]],4)</f>
        <v>34</v>
      </c>
      <c r="W4149" t="s">
        <v>74</v>
      </c>
      <c r="X4149" t="s">
        <v>7395</v>
      </c>
      <c r="Y4149" t="s">
        <v>245</v>
      </c>
      <c r="Z4149" t="s">
        <v>7396</v>
      </c>
      <c r="AA4149" t="s">
        <v>7397</v>
      </c>
      <c r="AB4149" s="3">
        <v>2</v>
      </c>
      <c r="AC4149" t="s">
        <v>7398</v>
      </c>
      <c r="AD4149" t="s">
        <v>68</v>
      </c>
      <c r="AE4149" t="s">
        <v>249</v>
      </c>
      <c r="AF4149" t="s">
        <v>250</v>
      </c>
      <c r="AG4149">
        <v>53</v>
      </c>
      <c r="AH4149" t="s">
        <v>251</v>
      </c>
      <c r="AI4149" s="3">
        <v>5</v>
      </c>
      <c r="AJ4149" s="3">
        <v>0</v>
      </c>
      <c r="AK4149" t="s">
        <v>8712</v>
      </c>
      <c r="AL4149" t="s">
        <v>92</v>
      </c>
      <c r="AN4149">
        <v>5</v>
      </c>
      <c r="AO4149">
        <v>5</v>
      </c>
      <c r="AP4149">
        <v>4</v>
      </c>
      <c r="AQ4149">
        <v>2</v>
      </c>
      <c r="AR4149">
        <v>0</v>
      </c>
      <c r="AT4149">
        <v>32</v>
      </c>
      <c r="AU4149">
        <v>18.475208609999999</v>
      </c>
      <c r="AV4149">
        <v>10.66666667</v>
      </c>
      <c r="AW4149">
        <v>0</v>
      </c>
      <c r="AX4149">
        <v>4</v>
      </c>
      <c r="AY4149">
        <v>0.27</v>
      </c>
      <c r="AZ4149">
        <v>0.08</v>
      </c>
      <c r="BA4149">
        <v>0.17499999999999999</v>
      </c>
      <c r="BB4149">
        <v>-0.19</v>
      </c>
      <c r="BC4149">
        <v>1</v>
      </c>
      <c r="BD4149">
        <v>1437</v>
      </c>
      <c r="BE4149">
        <v>3</v>
      </c>
      <c r="BF4149">
        <v>1</v>
      </c>
      <c r="BG4149">
        <v>3</v>
      </c>
      <c r="BH4149">
        <v>706</v>
      </c>
      <c r="BI4149" t="s">
        <v>111</v>
      </c>
      <c r="BJ4149">
        <v>0</v>
      </c>
      <c r="BK4149" t="s">
        <v>59</v>
      </c>
    </row>
    <row r="4150" spans="1:63" hidden="1" x14ac:dyDescent="0.35">
      <c r="A4150">
        <v>54341</v>
      </c>
      <c r="B4150" s="1"/>
      <c r="C4150" s="1"/>
      <c r="D4150" s="2"/>
      <c r="J4150" s="2"/>
      <c r="Q4150">
        <f>IF(Sheet1[[#This Row],[value ]]-Sheet1[[#This Row],[ review_value_goc]]=0,0,1)</f>
        <v>0</v>
      </c>
      <c r="R4150" s="2"/>
      <c r="S4150" s="2"/>
      <c r="T4150" s="2"/>
      <c r="V4150" s="1" t="e">
        <f>YEAR(Sheet1[[#This Row],[time_1]])-LEFT(Sheet1[[#This Row],[dob]],4)</f>
        <v>#VALUE!</v>
      </c>
      <c r="AR4150">
        <v>1</v>
      </c>
      <c r="AS4150">
        <v>1</v>
      </c>
      <c r="AX4150">
        <v>1</v>
      </c>
      <c r="BC4150">
        <v>1</v>
      </c>
    </row>
    <row r="4151" spans="1:63" hidden="1" x14ac:dyDescent="0.35">
      <c r="A4151">
        <v>58767</v>
      </c>
      <c r="B4151" s="1"/>
      <c r="C4151" s="1"/>
      <c r="D4151" s="2"/>
      <c r="J4151" s="2"/>
      <c r="Q4151">
        <f>IF(Sheet1[[#This Row],[value ]]-Sheet1[[#This Row],[ review_value_goc]]=0,0,1)</f>
        <v>0</v>
      </c>
      <c r="R4151" s="2"/>
      <c r="S4151" s="2"/>
      <c r="T4151" s="2"/>
      <c r="V4151" s="1" t="e">
        <f>YEAR(Sheet1[[#This Row],[time_1]])-LEFT(Sheet1[[#This Row],[dob]],4)</f>
        <v>#VALUE!</v>
      </c>
      <c r="AN4151">
        <v>6</v>
      </c>
      <c r="AO4151">
        <v>6</v>
      </c>
      <c r="AP4151">
        <v>6</v>
      </c>
      <c r="AQ4151">
        <v>1</v>
      </c>
      <c r="AR4151">
        <v>2</v>
      </c>
      <c r="AS4151">
        <v>1</v>
      </c>
      <c r="AX4151">
        <v>1</v>
      </c>
      <c r="BH4151">
        <v>2004</v>
      </c>
      <c r="BI4151" t="s">
        <v>97</v>
      </c>
      <c r="BJ4151">
        <v>15</v>
      </c>
      <c r="BK4151" t="s">
        <v>59</v>
      </c>
    </row>
    <row r="4152" spans="1:63" hidden="1" x14ac:dyDescent="0.35">
      <c r="A4152">
        <v>76655</v>
      </c>
      <c r="B4152" s="1"/>
      <c r="C4152" s="1"/>
      <c r="D4152" s="2"/>
      <c r="J4152" s="2"/>
      <c r="Q4152">
        <f>IF(Sheet1[[#This Row],[value ]]-Sheet1[[#This Row],[ review_value_goc]]=0,0,1)</f>
        <v>0</v>
      </c>
      <c r="R4152" s="2"/>
      <c r="S4152" s="2"/>
      <c r="T4152" s="2"/>
      <c r="V4152" s="1" t="e">
        <f>YEAR(Sheet1[[#This Row],[time_1]])-LEFT(Sheet1[[#This Row],[dob]],4)</f>
        <v>#VALUE!</v>
      </c>
      <c r="AN4152">
        <v>9</v>
      </c>
      <c r="AO4152">
        <v>9</v>
      </c>
      <c r="AP4152">
        <v>4</v>
      </c>
      <c r="AR4152">
        <v>1</v>
      </c>
      <c r="AS4152">
        <v>1</v>
      </c>
      <c r="AT4152">
        <v>41</v>
      </c>
      <c r="AU4152">
        <v>17.21433511</v>
      </c>
      <c r="AV4152">
        <v>21.333333329999999</v>
      </c>
      <c r="AW4152">
        <v>9</v>
      </c>
      <c r="AX4152">
        <v>1</v>
      </c>
      <c r="BC4152">
        <v>1</v>
      </c>
      <c r="BD4152">
        <v>1825</v>
      </c>
    </row>
    <row r="4153" spans="1:63" hidden="1" x14ac:dyDescent="0.35">
      <c r="A4153">
        <v>38457</v>
      </c>
      <c r="B4153" s="1"/>
      <c r="C4153" s="1"/>
      <c r="D4153" s="2"/>
      <c r="J4153" s="2"/>
      <c r="Q4153">
        <f>IF(Sheet1[[#This Row],[value ]]-Sheet1[[#This Row],[ review_value_goc]]=0,0,1)</f>
        <v>0</v>
      </c>
      <c r="R4153" s="2"/>
      <c r="S4153" s="2"/>
      <c r="T4153" s="2"/>
      <c r="V4153" s="1" t="e">
        <f>YEAR(Sheet1[[#This Row],[time_1]])-LEFT(Sheet1[[#This Row],[dob]],4)</f>
        <v>#VALUE!</v>
      </c>
      <c r="AR4153">
        <v>3</v>
      </c>
      <c r="AS4153">
        <v>1</v>
      </c>
      <c r="AX4153">
        <v>1</v>
      </c>
      <c r="BH4153">
        <v>2384</v>
      </c>
      <c r="BI4153" t="s">
        <v>97</v>
      </c>
      <c r="BJ4153">
        <v>0</v>
      </c>
      <c r="BK4153" t="s">
        <v>59</v>
      </c>
    </row>
    <row r="4154" spans="1:63" x14ac:dyDescent="0.35">
      <c r="A4154">
        <v>18851</v>
      </c>
      <c r="B4154" s="1">
        <v>43738.946796435186</v>
      </c>
      <c r="C4154" s="1">
        <v>43739.134594907409</v>
      </c>
      <c r="D4154" s="2">
        <v>43738</v>
      </c>
      <c r="E4154" t="s">
        <v>119</v>
      </c>
      <c r="F4154" t="s">
        <v>120</v>
      </c>
      <c r="G4154">
        <v>1</v>
      </c>
      <c r="H4154" t="s">
        <v>330</v>
      </c>
      <c r="I4154">
        <v>1</v>
      </c>
      <c r="J4154" s="2"/>
      <c r="L4154">
        <v>0</v>
      </c>
      <c r="M4154">
        <v>4258600</v>
      </c>
      <c r="N4154" s="3">
        <v>1</v>
      </c>
      <c r="O4154">
        <v>4</v>
      </c>
      <c r="P4154">
        <v>0</v>
      </c>
      <c r="Q4154">
        <f>IF(Sheet1[[#This Row],[value ]]-Sheet1[[#This Row],[ review_value_goc]]=0,0,1)</f>
        <v>1</v>
      </c>
      <c r="R4154" s="2">
        <v>43493</v>
      </c>
      <c r="S4154" s="2">
        <v>45170</v>
      </c>
      <c r="T4154" s="2">
        <v>43738</v>
      </c>
      <c r="U4154">
        <v>19921011</v>
      </c>
      <c r="V4154" s="4">
        <f>YEAR(Sheet1[[#This Row],[time_1]])-LEFT(Sheet1[[#This Row],[dob]],4)</f>
        <v>27</v>
      </c>
      <c r="W4154" t="s">
        <v>62</v>
      </c>
      <c r="X4154" t="s">
        <v>7399</v>
      </c>
      <c r="Y4154" t="s">
        <v>76</v>
      </c>
      <c r="Z4154" t="s">
        <v>7400</v>
      </c>
      <c r="AA4154" t="s">
        <v>7401</v>
      </c>
      <c r="AB4154" s="3">
        <v>4</v>
      </c>
      <c r="AC4154" t="s">
        <v>7402</v>
      </c>
      <c r="AE4154" t="s">
        <v>7403</v>
      </c>
      <c r="AF4154" t="s">
        <v>7404</v>
      </c>
      <c r="AG4154">
        <v>3</v>
      </c>
      <c r="AH4154" t="s">
        <v>82</v>
      </c>
      <c r="AI4154" s="3">
        <v>2</v>
      </c>
      <c r="AJ4154" s="3">
        <v>0</v>
      </c>
      <c r="AK4154" t="s">
        <v>8703</v>
      </c>
      <c r="AL4154" t="s">
        <v>92</v>
      </c>
      <c r="AM4154" t="s">
        <v>7405</v>
      </c>
      <c r="AN4154">
        <v>4</v>
      </c>
      <c r="AO4154">
        <v>4</v>
      </c>
      <c r="AP4154">
        <v>1</v>
      </c>
      <c r="AQ4154">
        <v>1</v>
      </c>
      <c r="AS4154">
        <v>1</v>
      </c>
      <c r="AX4154">
        <v>4</v>
      </c>
      <c r="AY4154">
        <v>0</v>
      </c>
      <c r="AZ4154">
        <v>0.49</v>
      </c>
      <c r="BA4154">
        <v>0.245</v>
      </c>
      <c r="BB4154">
        <v>0.49</v>
      </c>
      <c r="BC4154">
        <v>1</v>
      </c>
      <c r="BD4154">
        <v>353</v>
      </c>
      <c r="BE4154">
        <v>6</v>
      </c>
      <c r="BF4154">
        <v>1</v>
      </c>
      <c r="BG4154">
        <v>5</v>
      </c>
      <c r="BH4154">
        <v>4774</v>
      </c>
      <c r="BI4154" t="s">
        <v>97</v>
      </c>
      <c r="BJ4154">
        <v>0</v>
      </c>
      <c r="BK4154" t="s">
        <v>59</v>
      </c>
    </row>
    <row r="4155" spans="1:63" hidden="1" x14ac:dyDescent="0.35">
      <c r="A4155">
        <v>55241</v>
      </c>
      <c r="B4155" s="1"/>
      <c r="C4155" s="1"/>
      <c r="D4155" s="2"/>
      <c r="J4155" s="2"/>
      <c r="Q4155">
        <f>IF(Sheet1[[#This Row],[value ]]-Sheet1[[#This Row],[ review_value_goc]]=0,0,1)</f>
        <v>0</v>
      </c>
      <c r="R4155" s="2"/>
      <c r="S4155" s="2"/>
      <c r="T4155" s="2"/>
      <c r="V4155" s="1" t="e">
        <f>YEAR(Sheet1[[#This Row],[time_1]])-LEFT(Sheet1[[#This Row],[dob]],4)</f>
        <v>#VALUE!</v>
      </c>
      <c r="AN4155">
        <v>10</v>
      </c>
      <c r="AO4155">
        <v>5</v>
      </c>
      <c r="AP4155">
        <v>5</v>
      </c>
      <c r="AQ4155">
        <v>4</v>
      </c>
      <c r="AR4155">
        <v>1</v>
      </c>
      <c r="AS4155">
        <v>2</v>
      </c>
      <c r="AT4155">
        <v>-126</v>
      </c>
      <c r="AV4155">
        <v>-126</v>
      </c>
      <c r="AW4155">
        <v>-126</v>
      </c>
      <c r="AX4155">
        <v>1</v>
      </c>
    </row>
    <row r="4156" spans="1:63" hidden="1" x14ac:dyDescent="0.35">
      <c r="A4156">
        <v>45625</v>
      </c>
      <c r="B4156" s="1"/>
      <c r="C4156" s="1"/>
      <c r="D4156" s="2"/>
      <c r="J4156" s="2"/>
      <c r="Q4156">
        <f>IF(Sheet1[[#This Row],[value ]]-Sheet1[[#This Row],[ review_value_goc]]=0,0,1)</f>
        <v>0</v>
      </c>
      <c r="R4156" s="2"/>
      <c r="S4156" s="2"/>
      <c r="T4156" s="2"/>
      <c r="V4156" s="1" t="e">
        <f>YEAR(Sheet1[[#This Row],[time_1]])-LEFT(Sheet1[[#This Row],[dob]],4)</f>
        <v>#VALUE!</v>
      </c>
      <c r="AR4156">
        <v>3</v>
      </c>
      <c r="AS4156">
        <v>1</v>
      </c>
      <c r="AX4156">
        <v>1</v>
      </c>
    </row>
    <row r="4157" spans="1:63" hidden="1" x14ac:dyDescent="0.35">
      <c r="A4157">
        <v>24723</v>
      </c>
      <c r="B4157" s="1"/>
      <c r="C4157" s="1"/>
      <c r="D4157" s="2"/>
      <c r="J4157" s="2"/>
      <c r="Q4157">
        <f>IF(Sheet1[[#This Row],[value ]]-Sheet1[[#This Row],[ review_value_goc]]=0,0,1)</f>
        <v>0</v>
      </c>
      <c r="R4157" s="2"/>
      <c r="S4157" s="2"/>
      <c r="T4157" s="2"/>
      <c r="V4157" s="1" t="e">
        <f>YEAR(Sheet1[[#This Row],[time_1]])-LEFT(Sheet1[[#This Row],[dob]],4)</f>
        <v>#VALUE!</v>
      </c>
      <c r="AN4157">
        <v>5</v>
      </c>
      <c r="AO4157">
        <v>5</v>
      </c>
      <c r="AP4157">
        <v>4</v>
      </c>
      <c r="AQ4157">
        <v>4</v>
      </c>
      <c r="AR4157">
        <v>0</v>
      </c>
      <c r="AS4157">
        <v>1</v>
      </c>
      <c r="AT4157">
        <v>-47</v>
      </c>
      <c r="AV4157">
        <v>-47</v>
      </c>
      <c r="AW4157">
        <v>-47</v>
      </c>
      <c r="AX4157">
        <v>4</v>
      </c>
      <c r="BC4157">
        <v>1</v>
      </c>
      <c r="BD4157">
        <v>1434</v>
      </c>
    </row>
    <row r="4158" spans="1:63" hidden="1" x14ac:dyDescent="0.35">
      <c r="A4158">
        <v>38834</v>
      </c>
      <c r="B4158" s="1"/>
      <c r="C4158" s="1"/>
      <c r="D4158" s="2"/>
      <c r="J4158" s="2"/>
      <c r="Q4158">
        <f>IF(Sheet1[[#This Row],[value ]]-Sheet1[[#This Row],[ review_value_goc]]=0,0,1)</f>
        <v>0</v>
      </c>
      <c r="R4158" s="2"/>
      <c r="S4158" s="2"/>
      <c r="T4158" s="2"/>
      <c r="V4158" s="1" t="e">
        <f>YEAR(Sheet1[[#This Row],[time_1]])-LEFT(Sheet1[[#This Row],[dob]],4)</f>
        <v>#VALUE!</v>
      </c>
      <c r="AR4158">
        <v>1</v>
      </c>
      <c r="AS4158">
        <v>1</v>
      </c>
      <c r="AX4158">
        <v>1</v>
      </c>
      <c r="BC4158">
        <v>1</v>
      </c>
      <c r="BD4158">
        <v>341</v>
      </c>
    </row>
    <row r="4159" spans="1:63" x14ac:dyDescent="0.35">
      <c r="A4159">
        <v>12010</v>
      </c>
      <c r="B4159" s="1">
        <v>43462.361487835646</v>
      </c>
      <c r="C4159" s="1">
        <v>43508.431909722225</v>
      </c>
      <c r="D4159" s="2"/>
      <c r="E4159" t="s">
        <v>119</v>
      </c>
      <c r="F4159" t="s">
        <v>120</v>
      </c>
      <c r="G4159">
        <v>1</v>
      </c>
      <c r="I4159">
        <v>1</v>
      </c>
      <c r="J4159" s="2"/>
      <c r="K4159" t="s">
        <v>7406</v>
      </c>
      <c r="L4159">
        <v>5.01</v>
      </c>
      <c r="M4159">
        <v>7464900</v>
      </c>
      <c r="N4159" s="3">
        <v>1</v>
      </c>
      <c r="O4159">
        <v>268</v>
      </c>
      <c r="P4159">
        <v>0</v>
      </c>
      <c r="Q4159">
        <f>IF(Sheet1[[#This Row],[value ]]-Sheet1[[#This Row],[ review_value_goc]]=0,0,1)</f>
        <v>1</v>
      </c>
      <c r="R4159" s="2">
        <v>43472</v>
      </c>
      <c r="S4159" s="2">
        <v>42005</v>
      </c>
      <c r="T4159" s="2"/>
      <c r="U4159">
        <v>19680624</v>
      </c>
      <c r="V4159" s="4">
        <f>YEAR(Sheet1[[#This Row],[time_1]])-LEFT(Sheet1[[#This Row],[dob]],4)</f>
        <v>50</v>
      </c>
      <c r="W4159" t="s">
        <v>62</v>
      </c>
      <c r="X4159" t="s">
        <v>7407</v>
      </c>
      <c r="Y4159" t="s">
        <v>184</v>
      </c>
      <c r="Z4159" t="s">
        <v>7408</v>
      </c>
      <c r="AA4159" t="s">
        <v>7409</v>
      </c>
      <c r="AB4159" s="3">
        <v>1</v>
      </c>
      <c r="AC4159" t="s">
        <v>7071</v>
      </c>
      <c r="AE4159" t="s">
        <v>2236</v>
      </c>
      <c r="AF4159" t="s">
        <v>7072</v>
      </c>
      <c r="AG4159">
        <v>6</v>
      </c>
      <c r="AH4159" t="s">
        <v>82</v>
      </c>
      <c r="AI4159" s="3">
        <v>5</v>
      </c>
      <c r="AJ4159" s="3">
        <v>0</v>
      </c>
      <c r="AK4159" t="s">
        <v>8712</v>
      </c>
      <c r="AL4159" t="s">
        <v>92</v>
      </c>
      <c r="AM4159" t="s">
        <v>7410</v>
      </c>
      <c r="AN4159">
        <v>4</v>
      </c>
      <c r="AO4159">
        <v>2</v>
      </c>
      <c r="AR4159">
        <v>2</v>
      </c>
      <c r="AS4159">
        <v>1</v>
      </c>
      <c r="AT4159">
        <v>3</v>
      </c>
      <c r="AV4159">
        <v>3</v>
      </c>
      <c r="AW4159">
        <v>3</v>
      </c>
      <c r="AX4159">
        <v>1</v>
      </c>
      <c r="AY4159">
        <v>0.81</v>
      </c>
      <c r="AZ4159">
        <v>0.92</v>
      </c>
      <c r="BA4159">
        <v>0.86499999999999999</v>
      </c>
      <c r="BB4159">
        <v>0.11</v>
      </c>
      <c r="BE4159">
        <v>1</v>
      </c>
      <c r="BF4159">
        <v>0</v>
      </c>
      <c r="BG4159">
        <v>1</v>
      </c>
    </row>
    <row r="4160" spans="1:63" x14ac:dyDescent="0.35">
      <c r="A4160">
        <v>46437</v>
      </c>
      <c r="B4160" s="1">
        <v>43542.315367418982</v>
      </c>
      <c r="C4160" s="1">
        <v>43774.683807870373</v>
      </c>
      <c r="D4160" s="2"/>
      <c r="E4160" t="s">
        <v>119</v>
      </c>
      <c r="F4160" t="s">
        <v>120</v>
      </c>
      <c r="G4160">
        <v>1</v>
      </c>
      <c r="I4160">
        <v>1</v>
      </c>
      <c r="J4160" s="2"/>
      <c r="L4160">
        <v>0</v>
      </c>
      <c r="M4160">
        <v>3066000</v>
      </c>
      <c r="N4160" s="3">
        <v>1</v>
      </c>
      <c r="O4160">
        <v>7</v>
      </c>
      <c r="P4160">
        <v>0</v>
      </c>
      <c r="Q4160">
        <f>IF(Sheet1[[#This Row],[value ]]-Sheet1[[#This Row],[ review_value_goc]]=0,0,1)</f>
        <v>1</v>
      </c>
      <c r="R4160" s="2">
        <v>43542</v>
      </c>
      <c r="S4160" s="2">
        <v>45139</v>
      </c>
      <c r="T4160" s="2"/>
      <c r="U4160">
        <v>19860327</v>
      </c>
      <c r="V4160" s="4">
        <f>YEAR(Sheet1[[#This Row],[time_1]])-LEFT(Sheet1[[#This Row],[dob]],4)</f>
        <v>33</v>
      </c>
      <c r="W4160" t="s">
        <v>62</v>
      </c>
      <c r="X4160" t="s">
        <v>7411</v>
      </c>
      <c r="Y4160" t="s">
        <v>76</v>
      </c>
      <c r="Z4160" t="s">
        <v>3995</v>
      </c>
      <c r="AA4160" t="s">
        <v>7412</v>
      </c>
      <c r="AB4160" s="3">
        <v>0</v>
      </c>
      <c r="AC4160" t="s">
        <v>7413</v>
      </c>
      <c r="AE4160" t="s">
        <v>419</v>
      </c>
      <c r="AF4160" t="s">
        <v>420</v>
      </c>
      <c r="AG4160">
        <v>5</v>
      </c>
      <c r="AH4160" t="s">
        <v>82</v>
      </c>
      <c r="AI4160" s="3">
        <v>8</v>
      </c>
      <c r="AJ4160" s="3">
        <v>0</v>
      </c>
      <c r="AK4160" t="s">
        <v>8711</v>
      </c>
      <c r="AL4160" t="s">
        <v>72</v>
      </c>
      <c r="AN4160">
        <v>3</v>
      </c>
      <c r="AO4160">
        <v>3</v>
      </c>
      <c r="AP4160">
        <v>2</v>
      </c>
      <c r="AR4160">
        <v>1</v>
      </c>
      <c r="AS4160">
        <v>2</v>
      </c>
      <c r="AT4160">
        <v>22</v>
      </c>
      <c r="AU4160">
        <v>15.556349190000001</v>
      </c>
      <c r="AV4160">
        <v>11</v>
      </c>
      <c r="AW4160">
        <v>0</v>
      </c>
      <c r="AX4160">
        <v>1</v>
      </c>
      <c r="AY4160">
        <v>0</v>
      </c>
      <c r="AZ4160">
        <v>0.3</v>
      </c>
      <c r="BA4160">
        <v>0.15</v>
      </c>
      <c r="BB4160">
        <v>0.3</v>
      </c>
      <c r="BE4160">
        <v>2</v>
      </c>
      <c r="BF4160">
        <v>1</v>
      </c>
      <c r="BG4160">
        <v>2</v>
      </c>
    </row>
    <row r="4161" spans="1:63" hidden="1" x14ac:dyDescent="0.35">
      <c r="A4161">
        <v>51165</v>
      </c>
      <c r="B4161" s="1"/>
      <c r="C4161" s="1"/>
      <c r="D4161" s="2"/>
      <c r="J4161" s="2"/>
      <c r="Q4161">
        <f>IF(Sheet1[[#This Row],[value ]]-Sheet1[[#This Row],[ review_value_goc]]=0,0,1)</f>
        <v>0</v>
      </c>
      <c r="R4161" s="2"/>
      <c r="S4161" s="2"/>
      <c r="T4161" s="2"/>
      <c r="V4161" s="1" t="e">
        <f>YEAR(Sheet1[[#This Row],[time_1]])-LEFT(Sheet1[[#This Row],[dob]],4)</f>
        <v>#VALUE!</v>
      </c>
      <c r="AN4161">
        <v>5</v>
      </c>
      <c r="AO4161">
        <v>1</v>
      </c>
      <c r="AR4161" t="s">
        <v>85</v>
      </c>
      <c r="AS4161">
        <v>1</v>
      </c>
      <c r="AT4161">
        <v>0</v>
      </c>
      <c r="AV4161">
        <v>0</v>
      </c>
      <c r="AW4161">
        <v>0</v>
      </c>
      <c r="AX4161">
        <v>1</v>
      </c>
      <c r="BH4161">
        <v>0</v>
      </c>
      <c r="BI4161" t="s">
        <v>111</v>
      </c>
      <c r="BJ4161">
        <v>771</v>
      </c>
      <c r="BK4161" t="s">
        <v>59</v>
      </c>
    </row>
    <row r="4162" spans="1:63" hidden="1" x14ac:dyDescent="0.35">
      <c r="A4162">
        <v>60850</v>
      </c>
      <c r="B4162" s="1"/>
      <c r="C4162" s="1"/>
      <c r="D4162" s="2"/>
      <c r="J4162" s="2"/>
      <c r="Q4162">
        <f>IF(Sheet1[[#This Row],[value ]]-Sheet1[[#This Row],[ review_value_goc]]=0,0,1)</f>
        <v>0</v>
      </c>
      <c r="R4162" s="2"/>
      <c r="S4162" s="2"/>
      <c r="T4162" s="2"/>
      <c r="V4162" s="1" t="e">
        <f>YEAR(Sheet1[[#This Row],[time_1]])-LEFT(Sheet1[[#This Row],[dob]],4)</f>
        <v>#VALUE!</v>
      </c>
      <c r="AN4162">
        <v>13</v>
      </c>
      <c r="AO4162">
        <v>13</v>
      </c>
      <c r="AP4162">
        <v>1</v>
      </c>
      <c r="AR4162">
        <v>4</v>
      </c>
      <c r="AS4162">
        <v>1</v>
      </c>
      <c r="AT4162">
        <v>31</v>
      </c>
      <c r="AU4162">
        <v>33.570820660000003</v>
      </c>
      <c r="AV4162">
        <v>-4.5</v>
      </c>
      <c r="AW4162">
        <v>-50</v>
      </c>
      <c r="AX4162">
        <v>1</v>
      </c>
    </row>
    <row r="4163" spans="1:63" hidden="1" x14ac:dyDescent="0.35">
      <c r="A4163">
        <v>82129</v>
      </c>
      <c r="B4163" s="1"/>
      <c r="C4163" s="1"/>
      <c r="D4163" s="2"/>
      <c r="J4163" s="2"/>
      <c r="Q4163">
        <f>IF(Sheet1[[#This Row],[value ]]-Sheet1[[#This Row],[ review_value_goc]]=0,0,1)</f>
        <v>0</v>
      </c>
      <c r="R4163" s="2"/>
      <c r="S4163" s="2"/>
      <c r="T4163" s="2"/>
      <c r="V4163" s="1" t="e">
        <f>YEAR(Sheet1[[#This Row],[time_1]])-LEFT(Sheet1[[#This Row],[dob]],4)</f>
        <v>#VALUE!</v>
      </c>
      <c r="AR4163">
        <v>2</v>
      </c>
      <c r="AS4163">
        <v>1</v>
      </c>
      <c r="AX4163">
        <v>1</v>
      </c>
      <c r="BC4163">
        <v>1</v>
      </c>
      <c r="BD4163">
        <v>334</v>
      </c>
    </row>
    <row r="4164" spans="1:63" x14ac:dyDescent="0.35">
      <c r="A4164">
        <v>89291</v>
      </c>
      <c r="B4164" s="1">
        <v>43809.662740451386</v>
      </c>
      <c r="C4164" s="1">
        <v>43811.563692129632</v>
      </c>
      <c r="D4164" s="2"/>
      <c r="E4164" t="s">
        <v>119</v>
      </c>
      <c r="F4164" t="s">
        <v>120</v>
      </c>
      <c r="G4164">
        <v>1</v>
      </c>
      <c r="I4164">
        <v>1</v>
      </c>
      <c r="J4164" s="2"/>
      <c r="L4164">
        <v>0</v>
      </c>
      <c r="M4164">
        <v>4557000</v>
      </c>
      <c r="N4164" s="3">
        <v>1</v>
      </c>
      <c r="O4164">
        <v>10</v>
      </c>
      <c r="P4164">
        <v>0</v>
      </c>
      <c r="Q4164">
        <f>IF(Sheet1[[#This Row],[value ]]-Sheet1[[#This Row],[ review_value_goc]]=0,0,1)</f>
        <v>1</v>
      </c>
      <c r="R4164" s="2">
        <v>43811</v>
      </c>
      <c r="S4164" s="2">
        <v>45352</v>
      </c>
      <c r="T4164" s="2"/>
      <c r="U4164">
        <v>19940416</v>
      </c>
      <c r="V4164" s="4">
        <f>YEAR(Sheet1[[#This Row],[time_1]])-LEFT(Sheet1[[#This Row],[dob]],4)</f>
        <v>25</v>
      </c>
      <c r="W4164" t="s">
        <v>74</v>
      </c>
      <c r="X4164" t="s">
        <v>7414</v>
      </c>
      <c r="Y4164" t="s">
        <v>76</v>
      </c>
      <c r="Z4164" t="s">
        <v>7415</v>
      </c>
      <c r="AA4164" t="s">
        <v>7416</v>
      </c>
      <c r="AB4164" s="3">
        <v>1</v>
      </c>
      <c r="AC4164" t="s">
        <v>7417</v>
      </c>
      <c r="AE4164" t="s">
        <v>2897</v>
      </c>
      <c r="AF4164" t="s">
        <v>5061</v>
      </c>
      <c r="AG4164">
        <v>5</v>
      </c>
      <c r="AH4164" t="s">
        <v>82</v>
      </c>
      <c r="AI4164" s="3">
        <v>2</v>
      </c>
      <c r="AJ4164" s="3">
        <v>0</v>
      </c>
      <c r="AK4164" t="s">
        <v>8703</v>
      </c>
      <c r="AL4164" t="s">
        <v>145</v>
      </c>
      <c r="AR4164">
        <v>0</v>
      </c>
      <c r="AS4164">
        <v>1</v>
      </c>
      <c r="AX4164">
        <v>1</v>
      </c>
      <c r="AY4164">
        <v>0.5</v>
      </c>
      <c r="AZ4164">
        <v>0.62</v>
      </c>
      <c r="BA4164">
        <v>0.56000000000000005</v>
      </c>
      <c r="BB4164">
        <v>0.12</v>
      </c>
      <c r="BH4164">
        <v>117</v>
      </c>
      <c r="BI4164" t="s">
        <v>97</v>
      </c>
      <c r="BJ4164">
        <v>0</v>
      </c>
      <c r="BK4164" t="s">
        <v>59</v>
      </c>
    </row>
    <row r="4165" spans="1:63" hidden="1" x14ac:dyDescent="0.35">
      <c r="A4165">
        <v>56929</v>
      </c>
      <c r="B4165" s="1"/>
      <c r="C4165" s="1"/>
      <c r="D4165" s="2"/>
      <c r="J4165" s="2"/>
      <c r="Q4165">
        <f>IF(Sheet1[[#This Row],[value ]]-Sheet1[[#This Row],[ review_value_goc]]=0,0,1)</f>
        <v>0</v>
      </c>
      <c r="R4165" s="2"/>
      <c r="S4165" s="2"/>
      <c r="T4165" s="2"/>
      <c r="V4165" s="1" t="e">
        <f>YEAR(Sheet1[[#This Row],[time_1]])-LEFT(Sheet1[[#This Row],[dob]],4)</f>
        <v>#VALUE!</v>
      </c>
      <c r="AR4165">
        <v>0</v>
      </c>
      <c r="AS4165">
        <v>1</v>
      </c>
      <c r="AX4165">
        <v>1</v>
      </c>
      <c r="BH4165">
        <v>0</v>
      </c>
      <c r="BI4165" t="s">
        <v>97</v>
      </c>
      <c r="BJ4165">
        <v>23599</v>
      </c>
      <c r="BK4165" t="s">
        <v>59</v>
      </c>
    </row>
    <row r="4166" spans="1:63" hidden="1" x14ac:dyDescent="0.35">
      <c r="A4166">
        <v>76293</v>
      </c>
      <c r="B4166" s="1"/>
      <c r="C4166" s="1"/>
      <c r="D4166" s="2"/>
      <c r="J4166" s="2"/>
      <c r="Q4166">
        <f>IF(Sheet1[[#This Row],[value ]]-Sheet1[[#This Row],[ review_value_goc]]=0,0,1)</f>
        <v>0</v>
      </c>
      <c r="R4166" s="2"/>
      <c r="S4166" s="2"/>
      <c r="T4166" s="2"/>
      <c r="V4166" s="1" t="e">
        <f>YEAR(Sheet1[[#This Row],[time_1]])-LEFT(Sheet1[[#This Row],[dob]],4)</f>
        <v>#VALUE!</v>
      </c>
      <c r="AN4166">
        <v>8</v>
      </c>
      <c r="AO4166">
        <v>6</v>
      </c>
      <c r="AR4166">
        <v>1</v>
      </c>
      <c r="AS4166">
        <v>1</v>
      </c>
      <c r="AT4166">
        <v>9</v>
      </c>
      <c r="AU4166">
        <v>76.367532370000006</v>
      </c>
      <c r="AV4166">
        <v>-45</v>
      </c>
      <c r="AW4166">
        <v>-99</v>
      </c>
      <c r="AX4166">
        <v>1</v>
      </c>
      <c r="BC4166">
        <v>1</v>
      </c>
      <c r="BD4166">
        <v>-4</v>
      </c>
    </row>
    <row r="4167" spans="1:63" hidden="1" x14ac:dyDescent="0.35">
      <c r="A4167">
        <v>34575</v>
      </c>
      <c r="B4167" s="1"/>
      <c r="C4167" s="1"/>
      <c r="D4167" s="2"/>
      <c r="J4167" s="2"/>
      <c r="Q4167">
        <f>IF(Sheet1[[#This Row],[value ]]-Sheet1[[#This Row],[ review_value_goc]]=0,0,1)</f>
        <v>0</v>
      </c>
      <c r="R4167" s="2"/>
      <c r="S4167" s="2"/>
      <c r="T4167" s="2"/>
      <c r="V4167" s="1" t="e">
        <f>YEAR(Sheet1[[#This Row],[time_1]])-LEFT(Sheet1[[#This Row],[dob]],4)</f>
        <v>#VALUE!</v>
      </c>
      <c r="AN4167">
        <v>2</v>
      </c>
      <c r="AO4167">
        <v>2</v>
      </c>
      <c r="AP4167">
        <v>2</v>
      </c>
      <c r="AR4167">
        <v>1</v>
      </c>
      <c r="AS4167">
        <v>1</v>
      </c>
      <c r="AX4167">
        <v>1</v>
      </c>
    </row>
    <row r="4168" spans="1:63" x14ac:dyDescent="0.35">
      <c r="A4168">
        <v>42374</v>
      </c>
      <c r="B4168" s="1">
        <v>43463.40584486111</v>
      </c>
      <c r="C4168" s="1">
        <v>43463.603321759256</v>
      </c>
      <c r="D4168" s="2"/>
      <c r="E4168" t="s">
        <v>60</v>
      </c>
      <c r="F4168" t="s">
        <v>61</v>
      </c>
      <c r="G4168">
        <v>1</v>
      </c>
      <c r="I4168">
        <v>1</v>
      </c>
      <c r="J4168" s="2"/>
      <c r="K4168" t="s">
        <v>6191</v>
      </c>
      <c r="L4168">
        <v>0</v>
      </c>
      <c r="M4168">
        <v>3988900</v>
      </c>
      <c r="N4168" s="3">
        <v>1</v>
      </c>
      <c r="O4168">
        <v>12</v>
      </c>
      <c r="P4168">
        <v>0</v>
      </c>
      <c r="Q4168">
        <f>IF(Sheet1[[#This Row],[value ]]-Sheet1[[#This Row],[ review_value_goc]]=0,0,1)</f>
        <v>1</v>
      </c>
      <c r="R4168" s="2">
        <v>43463</v>
      </c>
      <c r="S4168" s="2">
        <v>44927</v>
      </c>
      <c r="T4168" s="2"/>
      <c r="U4168">
        <v>19930426</v>
      </c>
      <c r="V4168" s="4">
        <f>YEAR(Sheet1[[#This Row],[time_1]])-LEFT(Sheet1[[#This Row],[dob]],4)</f>
        <v>25</v>
      </c>
      <c r="W4168" t="s">
        <v>62</v>
      </c>
      <c r="X4168" t="s">
        <v>7418</v>
      </c>
      <c r="Y4168" t="s">
        <v>76</v>
      </c>
      <c r="Z4168" t="s">
        <v>7419</v>
      </c>
      <c r="AA4168" t="s">
        <v>7420</v>
      </c>
      <c r="AB4168" s="3">
        <v>1</v>
      </c>
      <c r="AC4168" t="s">
        <v>7421</v>
      </c>
      <c r="AE4168" t="s">
        <v>419</v>
      </c>
      <c r="AF4168" t="s">
        <v>420</v>
      </c>
      <c r="AG4168">
        <v>5</v>
      </c>
      <c r="AH4168" t="s">
        <v>82</v>
      </c>
      <c r="AI4168" s="3">
        <v>3</v>
      </c>
      <c r="AJ4168" s="3">
        <v>0</v>
      </c>
      <c r="AK4168" t="s">
        <v>8707</v>
      </c>
      <c r="AL4168" t="s">
        <v>82</v>
      </c>
      <c r="AM4168" t="s">
        <v>7422</v>
      </c>
      <c r="AN4168">
        <v>3</v>
      </c>
      <c r="AR4168" t="s">
        <v>661</v>
      </c>
      <c r="AS4168">
        <v>1</v>
      </c>
      <c r="AT4168">
        <v>3</v>
      </c>
      <c r="AV4168">
        <v>3</v>
      </c>
      <c r="AW4168">
        <v>3</v>
      </c>
      <c r="AX4168">
        <v>1</v>
      </c>
      <c r="AY4168">
        <v>0.4</v>
      </c>
      <c r="AZ4168">
        <v>0.43</v>
      </c>
      <c r="BA4168">
        <v>0.41499999999999998</v>
      </c>
      <c r="BB4168">
        <v>0.03</v>
      </c>
      <c r="BC4168">
        <v>1</v>
      </c>
      <c r="BD4168">
        <v>1070</v>
      </c>
      <c r="BE4168">
        <v>2</v>
      </c>
      <c r="BF4168">
        <v>0</v>
      </c>
      <c r="BG4168">
        <v>1</v>
      </c>
    </row>
    <row r="4169" spans="1:63" hidden="1" x14ac:dyDescent="0.35">
      <c r="A4169">
        <v>69245</v>
      </c>
      <c r="B4169" s="1"/>
      <c r="C4169" s="1"/>
      <c r="D4169" s="2"/>
      <c r="J4169" s="2"/>
      <c r="Q4169">
        <f>IF(Sheet1[[#This Row],[value ]]-Sheet1[[#This Row],[ review_value_goc]]=0,0,1)</f>
        <v>0</v>
      </c>
      <c r="R4169" s="2"/>
      <c r="S4169" s="2"/>
      <c r="T4169" s="2"/>
      <c r="V4169" s="1" t="e">
        <f>YEAR(Sheet1[[#This Row],[time_1]])-LEFT(Sheet1[[#This Row],[dob]],4)</f>
        <v>#VALUE!</v>
      </c>
      <c r="AN4169">
        <v>4</v>
      </c>
      <c r="AO4169">
        <v>4</v>
      </c>
      <c r="AP4169">
        <v>4</v>
      </c>
      <c r="AR4169">
        <v>1</v>
      </c>
      <c r="AT4169">
        <v>7</v>
      </c>
      <c r="AV4169">
        <v>7</v>
      </c>
      <c r="AW4169">
        <v>7</v>
      </c>
      <c r="AX4169">
        <v>4</v>
      </c>
      <c r="BC4169">
        <v>1</v>
      </c>
    </row>
    <row r="4170" spans="1:63" hidden="1" x14ac:dyDescent="0.35">
      <c r="A4170">
        <v>31829</v>
      </c>
      <c r="B4170" s="1"/>
      <c r="C4170" s="1"/>
      <c r="D4170" s="2"/>
      <c r="J4170" s="2"/>
      <c r="Q4170">
        <f>IF(Sheet1[[#This Row],[value ]]-Sheet1[[#This Row],[ review_value_goc]]=0,0,1)</f>
        <v>0</v>
      </c>
      <c r="R4170" s="2"/>
      <c r="S4170" s="2"/>
      <c r="T4170" s="2"/>
      <c r="V4170" s="1" t="e">
        <f>YEAR(Sheet1[[#This Row],[time_1]])-LEFT(Sheet1[[#This Row],[dob]],4)</f>
        <v>#VALUE!</v>
      </c>
      <c r="AN4170">
        <v>11</v>
      </c>
      <c r="AO4170">
        <v>8</v>
      </c>
      <c r="AP4170">
        <v>5</v>
      </c>
      <c r="AQ4170">
        <v>4</v>
      </c>
      <c r="AR4170">
        <v>2</v>
      </c>
      <c r="AS4170">
        <v>1</v>
      </c>
      <c r="AT4170">
        <v>28</v>
      </c>
      <c r="AU4170">
        <v>81.119253779999994</v>
      </c>
      <c r="AV4170">
        <v>-19.333333329999999</v>
      </c>
      <c r="AW4170">
        <v>-113</v>
      </c>
      <c r="AX4170">
        <v>4</v>
      </c>
      <c r="BC4170">
        <v>1</v>
      </c>
      <c r="BD4170">
        <v>352</v>
      </c>
    </row>
    <row r="4171" spans="1:63" x14ac:dyDescent="0.35">
      <c r="A4171">
        <v>25840</v>
      </c>
      <c r="B4171" s="1">
        <v>43461.911604224537</v>
      </c>
      <c r="C4171" s="1">
        <v>43745.631944444445</v>
      </c>
      <c r="D4171" s="2"/>
      <c r="E4171" t="s">
        <v>60</v>
      </c>
      <c r="F4171" t="s">
        <v>61</v>
      </c>
      <c r="G4171">
        <v>1</v>
      </c>
      <c r="I4171">
        <v>1</v>
      </c>
      <c r="J4171" s="2"/>
      <c r="K4171" t="s">
        <v>7423</v>
      </c>
      <c r="L4171">
        <v>0</v>
      </c>
      <c r="M4171">
        <v>4472000</v>
      </c>
      <c r="N4171" s="3">
        <v>1</v>
      </c>
      <c r="O4171">
        <v>6</v>
      </c>
      <c r="P4171">
        <v>0</v>
      </c>
      <c r="Q4171">
        <f>IF(Sheet1[[#This Row],[value ]]-Sheet1[[#This Row],[ review_value_goc]]=0,0,1)</f>
        <v>1</v>
      </c>
      <c r="R4171" s="2">
        <v>43461</v>
      </c>
      <c r="S4171" s="2">
        <v>45108</v>
      </c>
      <c r="T4171" s="2"/>
      <c r="U4171">
        <v>19970319</v>
      </c>
      <c r="V4171" s="4">
        <f>YEAR(Sheet1[[#This Row],[time_1]])-LEFT(Sheet1[[#This Row],[dob]],4)</f>
        <v>21</v>
      </c>
      <c r="W4171" t="s">
        <v>62</v>
      </c>
      <c r="X4171" t="s">
        <v>7424</v>
      </c>
      <c r="Y4171" t="s">
        <v>76</v>
      </c>
      <c r="Z4171" t="s">
        <v>7425</v>
      </c>
      <c r="AA4171" t="s">
        <v>7426</v>
      </c>
      <c r="AB4171" s="3">
        <v>0</v>
      </c>
      <c r="AC4171" t="s">
        <v>7427</v>
      </c>
      <c r="AE4171" t="s">
        <v>90</v>
      </c>
      <c r="AF4171" t="s">
        <v>91</v>
      </c>
      <c r="AG4171">
        <v>4</v>
      </c>
      <c r="AH4171" t="s">
        <v>82</v>
      </c>
      <c r="AI4171" s="3">
        <v>2</v>
      </c>
      <c r="AJ4171" s="3">
        <v>0</v>
      </c>
      <c r="AK4171" t="s">
        <v>8703</v>
      </c>
      <c r="AL4171" t="s">
        <v>82</v>
      </c>
      <c r="AM4171" t="s">
        <v>7428</v>
      </c>
      <c r="AN4171">
        <v>4</v>
      </c>
      <c r="AO4171">
        <v>4</v>
      </c>
      <c r="AR4171" t="s">
        <v>85</v>
      </c>
      <c r="AS4171">
        <v>1</v>
      </c>
      <c r="AT4171">
        <v>3</v>
      </c>
      <c r="AU4171">
        <v>2.1213203439999999</v>
      </c>
      <c r="AV4171">
        <v>1.5</v>
      </c>
      <c r="AW4171">
        <v>0</v>
      </c>
      <c r="AX4171">
        <v>1</v>
      </c>
      <c r="AY4171">
        <v>0</v>
      </c>
      <c r="AZ4171">
        <v>0.6</v>
      </c>
      <c r="BA4171">
        <v>0.3</v>
      </c>
      <c r="BB4171">
        <v>0.6</v>
      </c>
      <c r="BE4171">
        <v>1</v>
      </c>
      <c r="BF4171">
        <v>0</v>
      </c>
      <c r="BG4171">
        <v>1</v>
      </c>
      <c r="BH4171">
        <v>2286</v>
      </c>
      <c r="BI4171" t="s">
        <v>111</v>
      </c>
      <c r="BJ4171">
        <v>65</v>
      </c>
      <c r="BK4171" t="s">
        <v>59</v>
      </c>
    </row>
    <row r="4172" spans="1:63" x14ac:dyDescent="0.35">
      <c r="A4172">
        <v>17715</v>
      </c>
      <c r="B4172" s="1">
        <v>43818.353625324075</v>
      </c>
      <c r="C4172" s="1">
        <v>43818.356990740744</v>
      </c>
      <c r="D4172" s="2"/>
      <c r="E4172" t="s">
        <v>119</v>
      </c>
      <c r="F4172" t="s">
        <v>120</v>
      </c>
      <c r="G4172">
        <v>1</v>
      </c>
      <c r="I4172">
        <v>1</v>
      </c>
      <c r="J4172" s="2"/>
      <c r="K4172" t="s">
        <v>7429</v>
      </c>
      <c r="L4172">
        <v>0</v>
      </c>
      <c r="M4172">
        <v>4897000</v>
      </c>
      <c r="N4172" s="3">
        <v>1</v>
      </c>
      <c r="O4172">
        <v>36</v>
      </c>
      <c r="P4172">
        <v>0</v>
      </c>
      <c r="Q4172">
        <f>IF(Sheet1[[#This Row],[value ]]-Sheet1[[#This Row],[ review_value_goc]]=0,0,1)</f>
        <v>1</v>
      </c>
      <c r="R4172" s="2"/>
      <c r="S4172" s="2">
        <v>44562</v>
      </c>
      <c r="T4172" s="2"/>
      <c r="U4172">
        <v>19921025</v>
      </c>
      <c r="V4172" s="4">
        <f>YEAR(Sheet1[[#This Row],[time_1]])-LEFT(Sheet1[[#This Row],[dob]],4)</f>
        <v>27</v>
      </c>
      <c r="W4172" t="s">
        <v>74</v>
      </c>
      <c r="X4172" t="s">
        <v>7430</v>
      </c>
      <c r="Y4172" t="s">
        <v>76</v>
      </c>
      <c r="Z4172" t="s">
        <v>7431</v>
      </c>
      <c r="AA4172" t="s">
        <v>7432</v>
      </c>
      <c r="AB4172" s="3">
        <v>1</v>
      </c>
      <c r="AC4172" t="s">
        <v>7433</v>
      </c>
      <c r="AE4172" t="s">
        <v>90</v>
      </c>
      <c r="AF4172" t="s">
        <v>91</v>
      </c>
      <c r="AG4172">
        <v>4</v>
      </c>
      <c r="AH4172" t="s">
        <v>82</v>
      </c>
      <c r="AI4172" s="3">
        <v>2</v>
      </c>
      <c r="AJ4172" s="3">
        <v>0</v>
      </c>
      <c r="AK4172" t="s">
        <v>8703</v>
      </c>
      <c r="AL4172" t="s">
        <v>242</v>
      </c>
      <c r="AN4172">
        <v>1</v>
      </c>
      <c r="AO4172">
        <v>1</v>
      </c>
      <c r="AP4172">
        <v>1</v>
      </c>
      <c r="AQ4172">
        <v>1</v>
      </c>
      <c r="AR4172">
        <v>4</v>
      </c>
      <c r="AS4172">
        <v>1</v>
      </c>
      <c r="AX4172">
        <v>1</v>
      </c>
      <c r="AY4172">
        <v>0.62</v>
      </c>
      <c r="AZ4172">
        <v>0.74</v>
      </c>
      <c r="BA4172">
        <v>0.68</v>
      </c>
      <c r="BB4172">
        <v>0.12</v>
      </c>
    </row>
    <row r="4173" spans="1:63" x14ac:dyDescent="0.35">
      <c r="A4173">
        <v>48681</v>
      </c>
      <c r="B4173" s="1">
        <v>43461.937911631947</v>
      </c>
      <c r="C4173" s="1">
        <v>43466.199143518519</v>
      </c>
      <c r="D4173" s="2">
        <v>43465</v>
      </c>
      <c r="E4173" t="s">
        <v>119</v>
      </c>
      <c r="F4173" t="s">
        <v>120</v>
      </c>
      <c r="G4173">
        <v>1</v>
      </c>
      <c r="H4173" t="s">
        <v>330</v>
      </c>
      <c r="I4173">
        <v>1</v>
      </c>
      <c r="J4173" s="2"/>
      <c r="K4173" t="s">
        <v>7434</v>
      </c>
      <c r="L4173">
        <v>0</v>
      </c>
      <c r="M4173">
        <v>1300000</v>
      </c>
      <c r="N4173" s="3">
        <v>1</v>
      </c>
      <c r="O4173">
        <v>0</v>
      </c>
      <c r="P4173">
        <v>0</v>
      </c>
      <c r="Q4173">
        <f>IF(Sheet1[[#This Row],[value ]]-Sheet1[[#This Row],[ review_value_goc]]=0,0,1)</f>
        <v>1</v>
      </c>
      <c r="R4173" s="2">
        <v>43364</v>
      </c>
      <c r="S4173" s="2">
        <v>45139</v>
      </c>
      <c r="T4173" s="2">
        <v>43465</v>
      </c>
      <c r="U4173">
        <v>19970801</v>
      </c>
      <c r="V4173" s="4">
        <f>YEAR(Sheet1[[#This Row],[time_1]])-LEFT(Sheet1[[#This Row],[dob]],4)</f>
        <v>21</v>
      </c>
      <c r="W4173" t="s">
        <v>74</v>
      </c>
      <c r="X4173" t="s">
        <v>7435</v>
      </c>
      <c r="Y4173" t="s">
        <v>485</v>
      </c>
      <c r="Z4173" t="s">
        <v>7436</v>
      </c>
      <c r="AA4173" t="s">
        <v>7437</v>
      </c>
      <c r="AB4173" s="3">
        <v>0</v>
      </c>
      <c r="AC4173" t="s">
        <v>7438</v>
      </c>
      <c r="AE4173" t="s">
        <v>532</v>
      </c>
      <c r="AF4173" t="s">
        <v>533</v>
      </c>
      <c r="AG4173">
        <v>31</v>
      </c>
      <c r="AH4173" t="s">
        <v>251</v>
      </c>
      <c r="AI4173" s="3">
        <v>2</v>
      </c>
      <c r="AJ4173" s="3">
        <v>4</v>
      </c>
      <c r="AK4173" t="s">
        <v>8703</v>
      </c>
      <c r="AL4173" t="s">
        <v>252</v>
      </c>
      <c r="AN4173">
        <v>23</v>
      </c>
      <c r="AO4173">
        <v>23</v>
      </c>
      <c r="AP4173">
        <v>23</v>
      </c>
      <c r="AQ4173">
        <v>10</v>
      </c>
      <c r="AR4173">
        <v>1</v>
      </c>
      <c r="AS4173">
        <v>1</v>
      </c>
      <c r="AT4173">
        <v>7</v>
      </c>
      <c r="AU4173">
        <v>2.857738033</v>
      </c>
      <c r="AV4173">
        <v>1.1666666670000001</v>
      </c>
      <c r="AW4173">
        <v>0</v>
      </c>
      <c r="AX4173">
        <v>1</v>
      </c>
      <c r="AY4173">
        <v>0</v>
      </c>
      <c r="AZ4173">
        <v>0.08</v>
      </c>
      <c r="BA4173">
        <v>0.04</v>
      </c>
      <c r="BB4173">
        <v>0.08</v>
      </c>
      <c r="BC4173">
        <v>1</v>
      </c>
      <c r="BD4173">
        <v>1092</v>
      </c>
      <c r="BE4173">
        <v>2</v>
      </c>
      <c r="BF4173">
        <v>0</v>
      </c>
      <c r="BG4173">
        <v>1</v>
      </c>
    </row>
    <row r="4174" spans="1:63" hidden="1" x14ac:dyDescent="0.35">
      <c r="A4174">
        <v>44125</v>
      </c>
      <c r="B4174" s="1"/>
      <c r="C4174" s="1"/>
      <c r="D4174" s="2"/>
      <c r="J4174" s="2"/>
      <c r="Q4174">
        <f>IF(Sheet1[[#This Row],[value ]]-Sheet1[[#This Row],[ review_value_goc]]=0,0,1)</f>
        <v>0</v>
      </c>
      <c r="R4174" s="2"/>
      <c r="S4174" s="2"/>
      <c r="T4174" s="2"/>
      <c r="V4174" s="1" t="e">
        <f>YEAR(Sheet1[[#This Row],[time_1]])-LEFT(Sheet1[[#This Row],[dob]],4)</f>
        <v>#VALUE!</v>
      </c>
      <c r="AR4174">
        <v>0</v>
      </c>
      <c r="AS4174">
        <v>1</v>
      </c>
      <c r="AX4174">
        <v>4</v>
      </c>
      <c r="BC4174">
        <v>1</v>
      </c>
      <c r="BD4174">
        <v>340</v>
      </c>
      <c r="BH4174">
        <v>3</v>
      </c>
      <c r="BI4174" t="s">
        <v>111</v>
      </c>
      <c r="BJ4174">
        <v>0</v>
      </c>
      <c r="BK4174" t="s">
        <v>59</v>
      </c>
    </row>
    <row r="4175" spans="1:63" hidden="1" x14ac:dyDescent="0.35">
      <c r="A4175">
        <v>79228</v>
      </c>
      <c r="B4175" s="1"/>
      <c r="C4175" s="1"/>
      <c r="D4175" s="2"/>
      <c r="J4175" s="2"/>
      <c r="Q4175">
        <f>IF(Sheet1[[#This Row],[value ]]-Sheet1[[#This Row],[ review_value_goc]]=0,0,1)</f>
        <v>0</v>
      </c>
      <c r="R4175" s="2"/>
      <c r="S4175" s="2"/>
      <c r="T4175" s="2"/>
      <c r="V4175" s="1" t="e">
        <f>YEAR(Sheet1[[#This Row],[time_1]])-LEFT(Sheet1[[#This Row],[dob]],4)</f>
        <v>#VALUE!</v>
      </c>
      <c r="AN4175">
        <v>1</v>
      </c>
      <c r="AO4175">
        <v>1</v>
      </c>
      <c r="AR4175">
        <v>1</v>
      </c>
      <c r="AS4175">
        <v>1</v>
      </c>
      <c r="AX4175">
        <v>1</v>
      </c>
      <c r="BC4175">
        <v>1</v>
      </c>
      <c r="BH4175">
        <v>228</v>
      </c>
      <c r="BI4175" t="s">
        <v>97</v>
      </c>
      <c r="BJ4175">
        <v>70</v>
      </c>
      <c r="BK4175" t="s">
        <v>59</v>
      </c>
    </row>
    <row r="4176" spans="1:63" hidden="1" x14ac:dyDescent="0.35">
      <c r="A4176">
        <v>14149</v>
      </c>
      <c r="B4176" s="1"/>
      <c r="C4176" s="1"/>
      <c r="D4176" s="2"/>
      <c r="J4176" s="2"/>
      <c r="Q4176">
        <f>IF(Sheet1[[#This Row],[value ]]-Sheet1[[#This Row],[ review_value_goc]]=0,0,1)</f>
        <v>0</v>
      </c>
      <c r="R4176" s="2"/>
      <c r="S4176" s="2"/>
      <c r="T4176" s="2"/>
      <c r="V4176" s="1" t="e">
        <f>YEAR(Sheet1[[#This Row],[time_1]])-LEFT(Sheet1[[#This Row],[dob]],4)</f>
        <v>#VALUE!</v>
      </c>
      <c r="AN4176">
        <v>6</v>
      </c>
      <c r="AO4176">
        <v>6</v>
      </c>
      <c r="AP4176">
        <v>5</v>
      </c>
      <c r="AQ4176">
        <v>3</v>
      </c>
      <c r="AR4176">
        <v>1</v>
      </c>
      <c r="AS4176">
        <v>1</v>
      </c>
      <c r="AT4176">
        <v>29</v>
      </c>
      <c r="AU4176">
        <v>11.93035345</v>
      </c>
      <c r="AV4176">
        <v>15.66666667</v>
      </c>
      <c r="AW4176">
        <v>6</v>
      </c>
      <c r="AX4176">
        <v>1</v>
      </c>
      <c r="BC4176">
        <v>1</v>
      </c>
      <c r="BD4176">
        <v>1432</v>
      </c>
    </row>
    <row r="4177" spans="1:63" hidden="1" x14ac:dyDescent="0.35">
      <c r="A4177">
        <v>89092</v>
      </c>
      <c r="B4177" s="1"/>
      <c r="C4177" s="1"/>
      <c r="D4177" s="2"/>
      <c r="J4177" s="2"/>
      <c r="Q4177">
        <f>IF(Sheet1[[#This Row],[value ]]-Sheet1[[#This Row],[ review_value_goc]]=0,0,1)</f>
        <v>0</v>
      </c>
      <c r="R4177" s="2"/>
      <c r="S4177" s="2"/>
      <c r="T4177" s="2"/>
      <c r="V4177" s="1" t="e">
        <f>YEAR(Sheet1[[#This Row],[time_1]])-LEFT(Sheet1[[#This Row],[dob]],4)</f>
        <v>#VALUE!</v>
      </c>
      <c r="AR4177">
        <v>0</v>
      </c>
      <c r="AS4177">
        <v>1</v>
      </c>
      <c r="AX4177">
        <v>4</v>
      </c>
      <c r="BC4177">
        <v>1</v>
      </c>
    </row>
    <row r="4178" spans="1:63" hidden="1" x14ac:dyDescent="0.35">
      <c r="A4178">
        <v>86351</v>
      </c>
      <c r="B4178" s="1"/>
      <c r="C4178" s="1"/>
      <c r="D4178" s="2"/>
      <c r="J4178" s="2"/>
      <c r="Q4178">
        <f>IF(Sheet1[[#This Row],[value ]]-Sheet1[[#This Row],[ review_value_goc]]=0,0,1)</f>
        <v>0</v>
      </c>
      <c r="R4178" s="2"/>
      <c r="S4178" s="2"/>
      <c r="T4178" s="2"/>
      <c r="V4178" s="1" t="e">
        <f>YEAR(Sheet1[[#This Row],[time_1]])-LEFT(Sheet1[[#This Row],[dob]],4)</f>
        <v>#VALUE!</v>
      </c>
      <c r="AN4178">
        <v>9</v>
      </c>
      <c r="AO4178">
        <v>8</v>
      </c>
      <c r="AP4178">
        <v>8</v>
      </c>
      <c r="AQ4178">
        <v>7</v>
      </c>
      <c r="AR4178">
        <v>4</v>
      </c>
      <c r="AS4178">
        <v>1</v>
      </c>
      <c r="AT4178">
        <v>6</v>
      </c>
      <c r="AU4178">
        <v>79.869894200000005</v>
      </c>
      <c r="AV4178">
        <v>-34.200000000000003</v>
      </c>
      <c r="AW4178">
        <v>-177</v>
      </c>
      <c r="AX4178">
        <v>1</v>
      </c>
      <c r="BC4178">
        <v>1</v>
      </c>
      <c r="BD4178">
        <v>703</v>
      </c>
      <c r="BH4178">
        <v>0</v>
      </c>
      <c r="BI4178" t="s">
        <v>111</v>
      </c>
      <c r="BJ4178">
        <v>187</v>
      </c>
      <c r="BK4178" t="s">
        <v>59</v>
      </c>
    </row>
    <row r="4179" spans="1:63" hidden="1" x14ac:dyDescent="0.35">
      <c r="A4179">
        <v>44455</v>
      </c>
      <c r="B4179" s="1"/>
      <c r="C4179" s="1"/>
      <c r="D4179" s="2"/>
      <c r="J4179" s="2"/>
      <c r="Q4179">
        <f>IF(Sheet1[[#This Row],[value ]]-Sheet1[[#This Row],[ review_value_goc]]=0,0,1)</f>
        <v>0</v>
      </c>
      <c r="R4179" s="2"/>
      <c r="S4179" s="2"/>
      <c r="T4179" s="2"/>
      <c r="V4179" s="1" t="e">
        <f>YEAR(Sheet1[[#This Row],[time_1]])-LEFT(Sheet1[[#This Row],[dob]],4)</f>
        <v>#VALUE!</v>
      </c>
      <c r="AN4179">
        <v>6</v>
      </c>
      <c r="AO4179">
        <v>5</v>
      </c>
      <c r="AP4179">
        <v>5</v>
      </c>
      <c r="AQ4179">
        <v>4</v>
      </c>
      <c r="AR4179">
        <v>4</v>
      </c>
      <c r="AS4179">
        <v>1</v>
      </c>
      <c r="AT4179">
        <v>6</v>
      </c>
      <c r="AU4179">
        <v>43.286664160000001</v>
      </c>
      <c r="AV4179">
        <v>-10.117647059999999</v>
      </c>
      <c r="AW4179">
        <v>-178</v>
      </c>
      <c r="AX4179">
        <v>2</v>
      </c>
      <c r="BC4179">
        <v>1</v>
      </c>
      <c r="BD4179">
        <v>703</v>
      </c>
      <c r="BH4179">
        <v>0</v>
      </c>
      <c r="BI4179" t="s">
        <v>111</v>
      </c>
      <c r="BJ4179">
        <v>187</v>
      </c>
      <c r="BK4179" t="s">
        <v>59</v>
      </c>
    </row>
    <row r="4180" spans="1:63" hidden="1" x14ac:dyDescent="0.35">
      <c r="A4180">
        <v>38700</v>
      </c>
      <c r="B4180" s="1"/>
      <c r="C4180" s="1"/>
      <c r="D4180" s="2"/>
      <c r="J4180" s="2"/>
      <c r="Q4180">
        <f>IF(Sheet1[[#This Row],[value ]]-Sheet1[[#This Row],[ review_value_goc]]=0,0,1)</f>
        <v>0</v>
      </c>
      <c r="R4180" s="2"/>
      <c r="S4180" s="2"/>
      <c r="T4180" s="2"/>
      <c r="V4180" s="1" t="e">
        <f>YEAR(Sheet1[[#This Row],[time_1]])-LEFT(Sheet1[[#This Row],[dob]],4)</f>
        <v>#VALUE!</v>
      </c>
      <c r="AN4180">
        <v>6</v>
      </c>
      <c r="AO4180">
        <v>6</v>
      </c>
      <c r="AP4180">
        <v>6</v>
      </c>
      <c r="AQ4180">
        <v>6</v>
      </c>
      <c r="AR4180">
        <v>0</v>
      </c>
      <c r="AS4180">
        <v>1</v>
      </c>
      <c r="AT4180">
        <v>0</v>
      </c>
      <c r="AV4180">
        <v>0</v>
      </c>
      <c r="AW4180">
        <v>0</v>
      </c>
      <c r="AX4180">
        <v>1</v>
      </c>
      <c r="BH4180">
        <v>0</v>
      </c>
      <c r="BI4180" t="s">
        <v>97</v>
      </c>
      <c r="BJ4180">
        <v>0</v>
      </c>
      <c r="BK4180" t="s">
        <v>59</v>
      </c>
    </row>
    <row r="4181" spans="1:63" x14ac:dyDescent="0.35">
      <c r="A4181">
        <v>85260</v>
      </c>
      <c r="B4181" s="1">
        <v>43619.640370370369</v>
      </c>
      <c r="C4181" s="1">
        <v>43666.132164351853</v>
      </c>
      <c r="D4181" s="2">
        <v>43665</v>
      </c>
      <c r="E4181" t="s">
        <v>60</v>
      </c>
      <c r="F4181" t="s">
        <v>61</v>
      </c>
      <c r="G4181">
        <v>1</v>
      </c>
      <c r="H4181" t="s">
        <v>73</v>
      </c>
      <c r="I4181">
        <v>1</v>
      </c>
      <c r="J4181" s="2">
        <v>43311</v>
      </c>
      <c r="L4181">
        <v>0</v>
      </c>
      <c r="M4181">
        <v>1390000</v>
      </c>
      <c r="N4181" s="3">
        <v>1</v>
      </c>
      <c r="O4181">
        <v>24</v>
      </c>
      <c r="P4181">
        <v>0</v>
      </c>
      <c r="Q4181">
        <f>IF(Sheet1[[#This Row],[value ]]-Sheet1[[#This Row],[ review_value_goc]]=0,0,1)</f>
        <v>1</v>
      </c>
      <c r="R4181" s="2">
        <v>43311</v>
      </c>
      <c r="S4181" s="2">
        <v>44397</v>
      </c>
      <c r="T4181" s="2">
        <v>43665</v>
      </c>
      <c r="U4181">
        <v>19951228</v>
      </c>
      <c r="V4181" s="4">
        <f>YEAR(Sheet1[[#This Row],[time_1]])-LEFT(Sheet1[[#This Row],[dob]],4)</f>
        <v>24</v>
      </c>
      <c r="W4181" t="s">
        <v>62</v>
      </c>
      <c r="X4181" t="s">
        <v>7439</v>
      </c>
      <c r="Y4181" t="s">
        <v>64</v>
      </c>
      <c r="Z4181" t="s">
        <v>7440</v>
      </c>
      <c r="AA4181" t="s">
        <v>7441</v>
      </c>
      <c r="AB4181" s="3">
        <v>0</v>
      </c>
      <c r="AC4181" t="s">
        <v>7442</v>
      </c>
      <c r="AD4181" t="s">
        <v>68</v>
      </c>
      <c r="AE4181" t="s">
        <v>69</v>
      </c>
      <c r="AF4181" t="s">
        <v>70</v>
      </c>
      <c r="AG4181">
        <v>33</v>
      </c>
      <c r="AH4181" t="s">
        <v>71</v>
      </c>
      <c r="AI4181" s="3">
        <v>2</v>
      </c>
      <c r="AJ4181" s="3">
        <v>5</v>
      </c>
      <c r="AK4181" t="s">
        <v>8703</v>
      </c>
      <c r="AL4181" t="s">
        <v>242</v>
      </c>
      <c r="AN4181">
        <v>2</v>
      </c>
      <c r="AO4181">
        <v>1</v>
      </c>
      <c r="AP4181">
        <v>1</v>
      </c>
      <c r="AR4181">
        <v>1</v>
      </c>
      <c r="AS4181">
        <v>1</v>
      </c>
      <c r="AT4181">
        <v>-128</v>
      </c>
      <c r="AV4181">
        <v>-128</v>
      </c>
      <c r="AW4181">
        <v>-128</v>
      </c>
      <c r="AX4181">
        <v>1</v>
      </c>
      <c r="AY4181">
        <v>0.56999999999999995</v>
      </c>
      <c r="AZ4181">
        <v>0.08</v>
      </c>
      <c r="BA4181">
        <v>0.32500000000000001</v>
      </c>
      <c r="BB4181">
        <v>-0.49</v>
      </c>
      <c r="BC4181">
        <v>1</v>
      </c>
      <c r="BD4181">
        <v>354</v>
      </c>
      <c r="BE4181">
        <v>6</v>
      </c>
      <c r="BF4181">
        <v>1</v>
      </c>
      <c r="BG4181">
        <v>6</v>
      </c>
    </row>
    <row r="4182" spans="1:63" hidden="1" x14ac:dyDescent="0.35">
      <c r="A4182">
        <v>52829</v>
      </c>
      <c r="B4182" s="1"/>
      <c r="C4182" s="1"/>
      <c r="D4182" s="2"/>
      <c r="J4182" s="2"/>
      <c r="Q4182">
        <f>IF(Sheet1[[#This Row],[value ]]-Sheet1[[#This Row],[ review_value_goc]]=0,0,1)</f>
        <v>0</v>
      </c>
      <c r="R4182" s="2"/>
      <c r="S4182" s="2"/>
      <c r="T4182" s="2"/>
      <c r="V4182" s="1" t="e">
        <f>YEAR(Sheet1[[#This Row],[time_1]])-LEFT(Sheet1[[#This Row],[dob]],4)</f>
        <v>#VALUE!</v>
      </c>
      <c r="AN4182">
        <v>8</v>
      </c>
      <c r="AO4182">
        <v>8</v>
      </c>
      <c r="AP4182">
        <v>8</v>
      </c>
      <c r="AR4182">
        <v>0</v>
      </c>
      <c r="AS4182">
        <v>2</v>
      </c>
      <c r="AT4182">
        <v>12</v>
      </c>
      <c r="AU4182">
        <v>6.3639610309999997</v>
      </c>
      <c r="AV4182">
        <v>7.5</v>
      </c>
      <c r="AW4182">
        <v>3</v>
      </c>
      <c r="AX4182">
        <v>2</v>
      </c>
      <c r="BC4182">
        <v>0</v>
      </c>
    </row>
    <row r="4183" spans="1:63" hidden="1" x14ac:dyDescent="0.35">
      <c r="A4183">
        <v>54617</v>
      </c>
      <c r="B4183" s="1"/>
      <c r="C4183" s="1"/>
      <c r="D4183" s="2"/>
      <c r="J4183" s="2"/>
      <c r="Q4183">
        <f>IF(Sheet1[[#This Row],[value ]]-Sheet1[[#This Row],[ review_value_goc]]=0,0,1)</f>
        <v>0</v>
      </c>
      <c r="R4183" s="2"/>
      <c r="S4183" s="2"/>
      <c r="T4183" s="2"/>
      <c r="V4183" s="1" t="e">
        <f>YEAR(Sheet1[[#This Row],[time_1]])-LEFT(Sheet1[[#This Row],[dob]],4)</f>
        <v>#VALUE!</v>
      </c>
      <c r="AN4183">
        <v>1</v>
      </c>
      <c r="AO4183">
        <v>1</v>
      </c>
      <c r="AP4183">
        <v>1</v>
      </c>
      <c r="AR4183">
        <v>0</v>
      </c>
      <c r="AS4183">
        <v>1</v>
      </c>
      <c r="AX4183">
        <v>1</v>
      </c>
      <c r="BH4183">
        <v>208</v>
      </c>
      <c r="BI4183" t="s">
        <v>97</v>
      </c>
      <c r="BJ4183">
        <v>0</v>
      </c>
      <c r="BK4183" t="s">
        <v>59</v>
      </c>
    </row>
    <row r="4184" spans="1:63" hidden="1" x14ac:dyDescent="0.35">
      <c r="A4184">
        <v>47187</v>
      </c>
      <c r="B4184" s="1"/>
      <c r="C4184" s="1"/>
      <c r="D4184" s="2"/>
      <c r="J4184" s="2"/>
      <c r="Q4184">
        <f>IF(Sheet1[[#This Row],[value ]]-Sheet1[[#This Row],[ review_value_goc]]=0,0,1)</f>
        <v>0</v>
      </c>
      <c r="R4184" s="2"/>
      <c r="S4184" s="2"/>
      <c r="T4184" s="2"/>
      <c r="V4184" s="1" t="e">
        <f>YEAR(Sheet1[[#This Row],[time_1]])-LEFT(Sheet1[[#This Row],[dob]],4)</f>
        <v>#VALUE!</v>
      </c>
      <c r="AN4184">
        <v>6</v>
      </c>
      <c r="AO4184">
        <v>6</v>
      </c>
      <c r="AP4184">
        <v>6</v>
      </c>
      <c r="AQ4184">
        <v>6</v>
      </c>
      <c r="AR4184">
        <v>2</v>
      </c>
      <c r="AS4184">
        <v>1</v>
      </c>
      <c r="AT4184">
        <v>1</v>
      </c>
      <c r="AV4184">
        <v>1</v>
      </c>
      <c r="AW4184">
        <v>1</v>
      </c>
      <c r="AX4184">
        <v>1</v>
      </c>
      <c r="BH4184">
        <v>2</v>
      </c>
      <c r="BI4184" t="s">
        <v>97</v>
      </c>
      <c r="BJ4184">
        <v>0</v>
      </c>
      <c r="BK4184" t="s">
        <v>59</v>
      </c>
    </row>
    <row r="4185" spans="1:63" hidden="1" x14ac:dyDescent="0.35">
      <c r="A4185">
        <v>72745</v>
      </c>
      <c r="B4185" s="1"/>
      <c r="C4185" s="1"/>
      <c r="D4185" s="2"/>
      <c r="J4185" s="2"/>
      <c r="Q4185">
        <f>IF(Sheet1[[#This Row],[value ]]-Sheet1[[#This Row],[ review_value_goc]]=0,0,1)</f>
        <v>0</v>
      </c>
      <c r="R4185" s="2"/>
      <c r="S4185" s="2"/>
      <c r="T4185" s="2"/>
      <c r="V4185" s="1" t="e">
        <f>YEAR(Sheet1[[#This Row],[time_1]])-LEFT(Sheet1[[#This Row],[dob]],4)</f>
        <v>#VALUE!</v>
      </c>
      <c r="AN4185">
        <v>14</v>
      </c>
      <c r="AO4185">
        <v>14</v>
      </c>
      <c r="AP4185">
        <v>14</v>
      </c>
      <c r="AQ4185">
        <v>8</v>
      </c>
      <c r="AR4185">
        <v>2</v>
      </c>
      <c r="AS4185">
        <v>1</v>
      </c>
      <c r="AT4185">
        <v>6</v>
      </c>
      <c r="AU4185">
        <v>3.5355339059999999</v>
      </c>
      <c r="AV4185">
        <v>3.5</v>
      </c>
      <c r="AW4185">
        <v>1</v>
      </c>
      <c r="AX4185">
        <v>4</v>
      </c>
      <c r="BC4185">
        <v>1</v>
      </c>
      <c r="BH4185">
        <v>2</v>
      </c>
      <c r="BI4185" t="s">
        <v>97</v>
      </c>
      <c r="BJ4185">
        <v>0</v>
      </c>
      <c r="BK4185" t="s">
        <v>59</v>
      </c>
    </row>
    <row r="4186" spans="1:63" x14ac:dyDescent="0.35">
      <c r="A4186">
        <v>62476</v>
      </c>
      <c r="B4186" s="1">
        <v>43633.469482719905</v>
      </c>
      <c r="C4186" s="1">
        <v>43647.133969907409</v>
      </c>
      <c r="D4186" s="2">
        <v>43646</v>
      </c>
      <c r="E4186" t="s">
        <v>119</v>
      </c>
      <c r="F4186" t="s">
        <v>120</v>
      </c>
      <c r="G4186">
        <v>1</v>
      </c>
      <c r="H4186" t="s">
        <v>330</v>
      </c>
      <c r="I4186">
        <v>1</v>
      </c>
      <c r="J4186" s="2"/>
      <c r="K4186" t="s">
        <v>7443</v>
      </c>
      <c r="L4186">
        <v>0</v>
      </c>
      <c r="M4186">
        <v>3400000</v>
      </c>
      <c r="N4186" s="3">
        <v>1</v>
      </c>
      <c r="O4186">
        <v>3</v>
      </c>
      <c r="P4186">
        <v>0</v>
      </c>
      <c r="Q4186">
        <f>IF(Sheet1[[#This Row],[value ]]-Sheet1[[#This Row],[ review_value_goc]]=0,0,1)</f>
        <v>1</v>
      </c>
      <c r="R4186" s="2">
        <v>43452</v>
      </c>
      <c r="S4186" s="2">
        <v>45200</v>
      </c>
      <c r="T4186" s="2">
        <v>43646</v>
      </c>
      <c r="U4186">
        <v>19960610</v>
      </c>
      <c r="V4186" s="4">
        <f>YEAR(Sheet1[[#This Row],[time_1]])-LEFT(Sheet1[[#This Row],[dob]],4)</f>
        <v>23</v>
      </c>
      <c r="W4186" t="s">
        <v>62</v>
      </c>
      <c r="X4186" t="s">
        <v>7444</v>
      </c>
      <c r="Y4186" t="s">
        <v>76</v>
      </c>
      <c r="Z4186" t="s">
        <v>7445</v>
      </c>
      <c r="AA4186" t="s">
        <v>7446</v>
      </c>
      <c r="AB4186" s="3">
        <v>1</v>
      </c>
      <c r="AC4186" t="s">
        <v>7447</v>
      </c>
      <c r="AE4186" t="s">
        <v>796</v>
      </c>
      <c r="AF4186" t="s">
        <v>797</v>
      </c>
      <c r="AG4186">
        <v>3</v>
      </c>
      <c r="AH4186" t="s">
        <v>82</v>
      </c>
      <c r="AI4186" s="3">
        <v>2</v>
      </c>
      <c r="AJ4186" s="3">
        <v>0</v>
      </c>
      <c r="AK4186" t="s">
        <v>8703</v>
      </c>
      <c r="AL4186" t="s">
        <v>242</v>
      </c>
      <c r="AM4186" t="s">
        <v>5723</v>
      </c>
      <c r="AN4186">
        <v>5</v>
      </c>
      <c r="AO4186">
        <v>5</v>
      </c>
      <c r="AP4186">
        <v>5</v>
      </c>
      <c r="AQ4186">
        <v>5</v>
      </c>
      <c r="AR4186">
        <v>1</v>
      </c>
      <c r="AS4186">
        <v>1</v>
      </c>
      <c r="AX4186">
        <v>1</v>
      </c>
      <c r="AY4186">
        <v>0</v>
      </c>
      <c r="AZ4186">
        <v>0.35</v>
      </c>
      <c r="BA4186">
        <v>0.17499999999999999</v>
      </c>
      <c r="BB4186">
        <v>0.35</v>
      </c>
      <c r="BE4186">
        <v>2</v>
      </c>
      <c r="BF4186">
        <v>0</v>
      </c>
      <c r="BG4186">
        <v>0</v>
      </c>
      <c r="BH4186">
        <v>180</v>
      </c>
      <c r="BI4186" t="s">
        <v>97</v>
      </c>
      <c r="BJ4186">
        <v>75</v>
      </c>
      <c r="BK4186" t="s">
        <v>59</v>
      </c>
    </row>
    <row r="4187" spans="1:63" x14ac:dyDescent="0.35">
      <c r="A4187">
        <v>85517</v>
      </c>
      <c r="B4187" s="1">
        <v>43752.383968761576</v>
      </c>
      <c r="C4187" s="1">
        <v>43752.384143518517</v>
      </c>
      <c r="D4187" s="2"/>
      <c r="E4187" t="s">
        <v>119</v>
      </c>
      <c r="F4187" t="s">
        <v>120</v>
      </c>
      <c r="G4187">
        <v>2</v>
      </c>
      <c r="I4187">
        <v>1</v>
      </c>
      <c r="J4187" s="2">
        <v>43752</v>
      </c>
      <c r="L4187">
        <v>1</v>
      </c>
      <c r="M4187">
        <v>1490000</v>
      </c>
      <c r="N4187" s="3">
        <v>1</v>
      </c>
      <c r="O4187">
        <v>16</v>
      </c>
      <c r="P4187">
        <v>0</v>
      </c>
      <c r="Q4187">
        <f>IF(Sheet1[[#This Row],[value ]]-Sheet1[[#This Row],[ review_value_goc]]=0,0,1)</f>
        <v>1</v>
      </c>
      <c r="R4187" s="2">
        <v>43460</v>
      </c>
      <c r="S4187" s="2">
        <v>44805</v>
      </c>
      <c r="T4187" s="2"/>
      <c r="U4187">
        <v>19920316</v>
      </c>
      <c r="V4187" s="4">
        <f>YEAR(Sheet1[[#This Row],[time_1]])-LEFT(Sheet1[[#This Row],[dob]],4)</f>
        <v>27</v>
      </c>
      <c r="W4187" t="s">
        <v>74</v>
      </c>
      <c r="X4187" t="s">
        <v>7448</v>
      </c>
      <c r="Y4187" t="s">
        <v>1234</v>
      </c>
      <c r="Z4187" t="s">
        <v>7449</v>
      </c>
      <c r="AA4187" t="s">
        <v>7450</v>
      </c>
      <c r="AB4187" s="3">
        <v>0</v>
      </c>
      <c r="AC4187" t="s">
        <v>7451</v>
      </c>
      <c r="AD4187" t="s">
        <v>68</v>
      </c>
      <c r="AE4187" t="s">
        <v>1238</v>
      </c>
      <c r="AF4187" t="s">
        <v>1239</v>
      </c>
      <c r="AG4187">
        <v>36</v>
      </c>
      <c r="AH4187" t="s">
        <v>82</v>
      </c>
      <c r="AI4187" s="3">
        <v>8</v>
      </c>
      <c r="AJ4187" s="3">
        <v>0</v>
      </c>
      <c r="AK4187" t="s">
        <v>8711</v>
      </c>
      <c r="AL4187" t="s">
        <v>72</v>
      </c>
      <c r="AM4187" t="s">
        <v>7452</v>
      </c>
      <c r="AN4187">
        <v>5</v>
      </c>
      <c r="AO4187">
        <v>5</v>
      </c>
      <c r="AP4187">
        <v>5</v>
      </c>
      <c r="AQ4187">
        <v>5</v>
      </c>
      <c r="AR4187" t="s">
        <v>301</v>
      </c>
      <c r="AS4187">
        <v>1</v>
      </c>
      <c r="AX4187">
        <v>1</v>
      </c>
      <c r="AY4187">
        <v>0</v>
      </c>
      <c r="AZ4187">
        <v>0.12</v>
      </c>
      <c r="BA4187">
        <v>0.06</v>
      </c>
      <c r="BB4187">
        <v>0.12</v>
      </c>
      <c r="BC4187">
        <v>1</v>
      </c>
      <c r="BD4187">
        <v>342</v>
      </c>
      <c r="BE4187">
        <v>3</v>
      </c>
      <c r="BF4187">
        <v>0</v>
      </c>
      <c r="BG4187">
        <v>3</v>
      </c>
      <c r="BH4187">
        <v>0</v>
      </c>
      <c r="BI4187" t="s">
        <v>111</v>
      </c>
      <c r="BJ4187">
        <v>0</v>
      </c>
      <c r="BK4187" t="s">
        <v>59</v>
      </c>
    </row>
    <row r="4188" spans="1:63" x14ac:dyDescent="0.35">
      <c r="A4188">
        <v>61473</v>
      </c>
      <c r="B4188" s="1">
        <v>43752.383968761576</v>
      </c>
      <c r="C4188" s="1">
        <v>43752.384143518517</v>
      </c>
      <c r="D4188" s="2"/>
      <c r="E4188" t="s">
        <v>119</v>
      </c>
      <c r="F4188" t="s">
        <v>120</v>
      </c>
      <c r="G4188">
        <v>2</v>
      </c>
      <c r="I4188">
        <v>1</v>
      </c>
      <c r="J4188" s="2">
        <v>43752</v>
      </c>
      <c r="L4188">
        <v>1</v>
      </c>
      <c r="M4188">
        <v>1490000</v>
      </c>
      <c r="N4188" s="3">
        <v>1</v>
      </c>
      <c r="O4188">
        <v>16</v>
      </c>
      <c r="P4188">
        <v>0</v>
      </c>
      <c r="Q4188">
        <f>IF(Sheet1[[#This Row],[value ]]-Sheet1[[#This Row],[ review_value_goc]]=0,0,1)</f>
        <v>1</v>
      </c>
      <c r="R4188" s="2">
        <v>43460</v>
      </c>
      <c r="S4188" s="2">
        <v>44805</v>
      </c>
      <c r="T4188" s="2"/>
      <c r="U4188">
        <v>19920316</v>
      </c>
      <c r="V4188" s="4">
        <f>YEAR(Sheet1[[#This Row],[time_1]])-LEFT(Sheet1[[#This Row],[dob]],4)</f>
        <v>27</v>
      </c>
      <c r="W4188" t="s">
        <v>74</v>
      </c>
      <c r="X4188" t="s">
        <v>7448</v>
      </c>
      <c r="Y4188" t="s">
        <v>1234</v>
      </c>
      <c r="Z4188" t="s">
        <v>7449</v>
      </c>
      <c r="AA4188" t="s">
        <v>7450</v>
      </c>
      <c r="AB4188" s="3">
        <v>0</v>
      </c>
      <c r="AC4188" t="s">
        <v>7451</v>
      </c>
      <c r="AD4188" t="s">
        <v>68</v>
      </c>
      <c r="AE4188" t="s">
        <v>1238</v>
      </c>
      <c r="AF4188" t="s">
        <v>1239</v>
      </c>
      <c r="AG4188">
        <v>36</v>
      </c>
      <c r="AH4188" t="s">
        <v>82</v>
      </c>
      <c r="AI4188" s="3">
        <v>8</v>
      </c>
      <c r="AJ4188" s="3">
        <v>0</v>
      </c>
      <c r="AK4188" t="s">
        <v>8711</v>
      </c>
      <c r="AL4188" t="s">
        <v>72</v>
      </c>
      <c r="AM4188" t="s">
        <v>7452</v>
      </c>
      <c r="AN4188">
        <v>5</v>
      </c>
      <c r="AO4188">
        <v>5</v>
      </c>
      <c r="AP4188">
        <v>5</v>
      </c>
      <c r="AQ4188">
        <v>5</v>
      </c>
      <c r="AR4188" t="s">
        <v>301</v>
      </c>
      <c r="AS4188">
        <v>1</v>
      </c>
      <c r="AT4188">
        <v>1</v>
      </c>
      <c r="AU4188">
        <v>1.5</v>
      </c>
      <c r="AV4188">
        <v>-0.75</v>
      </c>
      <c r="AW4188">
        <v>-2</v>
      </c>
      <c r="AX4188">
        <v>4</v>
      </c>
      <c r="AY4188">
        <v>0</v>
      </c>
      <c r="AZ4188">
        <v>0.12</v>
      </c>
      <c r="BA4188">
        <v>0.06</v>
      </c>
      <c r="BB4188">
        <v>0.12</v>
      </c>
      <c r="BC4188">
        <v>1</v>
      </c>
      <c r="BD4188">
        <v>342</v>
      </c>
      <c r="BE4188">
        <v>3</v>
      </c>
      <c r="BF4188">
        <v>0</v>
      </c>
      <c r="BG4188">
        <v>3</v>
      </c>
      <c r="BH4188">
        <v>0</v>
      </c>
      <c r="BI4188" t="s">
        <v>111</v>
      </c>
      <c r="BJ4188">
        <v>0</v>
      </c>
      <c r="BK4188" t="s">
        <v>59</v>
      </c>
    </row>
    <row r="4189" spans="1:63" x14ac:dyDescent="0.35">
      <c r="A4189">
        <v>29743</v>
      </c>
      <c r="B4189" s="1">
        <v>43752.383968761576</v>
      </c>
      <c r="C4189" s="1">
        <v>43752.384143518517</v>
      </c>
      <c r="D4189" s="2"/>
      <c r="E4189" t="s">
        <v>119</v>
      </c>
      <c r="F4189" t="s">
        <v>120</v>
      </c>
      <c r="G4189">
        <v>2</v>
      </c>
      <c r="I4189">
        <v>1</v>
      </c>
      <c r="J4189" s="2">
        <v>43752</v>
      </c>
      <c r="L4189">
        <v>1</v>
      </c>
      <c r="M4189">
        <v>1490000</v>
      </c>
      <c r="N4189" s="3">
        <v>1</v>
      </c>
      <c r="O4189">
        <v>16</v>
      </c>
      <c r="P4189">
        <v>0</v>
      </c>
      <c r="Q4189">
        <f>IF(Sheet1[[#This Row],[value ]]-Sheet1[[#This Row],[ review_value_goc]]=0,0,1)</f>
        <v>1</v>
      </c>
      <c r="R4189" s="2">
        <v>43460</v>
      </c>
      <c r="S4189" s="2">
        <v>44805</v>
      </c>
      <c r="T4189" s="2"/>
      <c r="U4189">
        <v>19920316</v>
      </c>
      <c r="V4189" s="4">
        <f>YEAR(Sheet1[[#This Row],[time_1]])-LEFT(Sheet1[[#This Row],[dob]],4)</f>
        <v>27</v>
      </c>
      <c r="W4189" t="s">
        <v>74</v>
      </c>
      <c r="X4189" t="s">
        <v>7448</v>
      </c>
      <c r="Y4189" t="s">
        <v>1234</v>
      </c>
      <c r="Z4189" t="s">
        <v>7449</v>
      </c>
      <c r="AA4189" t="s">
        <v>7450</v>
      </c>
      <c r="AB4189" s="3">
        <v>0</v>
      </c>
      <c r="AC4189" t="s">
        <v>7451</v>
      </c>
      <c r="AD4189" t="s">
        <v>68</v>
      </c>
      <c r="AE4189" t="s">
        <v>1238</v>
      </c>
      <c r="AF4189" t="s">
        <v>1239</v>
      </c>
      <c r="AG4189">
        <v>36</v>
      </c>
      <c r="AH4189" t="s">
        <v>82</v>
      </c>
      <c r="AI4189" s="3">
        <v>8</v>
      </c>
      <c r="AJ4189" s="3">
        <v>0</v>
      </c>
      <c r="AK4189" t="s">
        <v>8711</v>
      </c>
      <c r="AL4189" t="s">
        <v>72</v>
      </c>
      <c r="AM4189" t="s">
        <v>7452</v>
      </c>
      <c r="AN4189">
        <v>13</v>
      </c>
      <c r="AO4189">
        <v>13</v>
      </c>
      <c r="AP4189">
        <v>13</v>
      </c>
      <c r="AQ4189">
        <v>13</v>
      </c>
      <c r="AR4189" t="s">
        <v>301</v>
      </c>
      <c r="AS4189">
        <v>1</v>
      </c>
      <c r="AT4189">
        <v>1</v>
      </c>
      <c r="AU4189">
        <v>1.5</v>
      </c>
      <c r="AV4189">
        <v>-0.75</v>
      </c>
      <c r="AW4189">
        <v>-2</v>
      </c>
      <c r="AX4189">
        <v>4</v>
      </c>
      <c r="AY4189">
        <v>0</v>
      </c>
      <c r="AZ4189">
        <v>0.12</v>
      </c>
      <c r="BA4189">
        <v>0.06</v>
      </c>
      <c r="BB4189">
        <v>0.12</v>
      </c>
      <c r="BC4189">
        <v>1</v>
      </c>
      <c r="BD4189">
        <v>342</v>
      </c>
      <c r="BE4189">
        <v>3</v>
      </c>
      <c r="BF4189">
        <v>0</v>
      </c>
      <c r="BG4189">
        <v>3</v>
      </c>
      <c r="BH4189">
        <v>0</v>
      </c>
      <c r="BI4189" t="s">
        <v>111</v>
      </c>
      <c r="BJ4189">
        <v>0</v>
      </c>
      <c r="BK4189" t="s">
        <v>59</v>
      </c>
    </row>
    <row r="4190" spans="1:63" hidden="1" x14ac:dyDescent="0.35">
      <c r="A4190">
        <v>15184</v>
      </c>
      <c r="B4190" s="1"/>
      <c r="C4190" s="1"/>
      <c r="D4190" s="2"/>
      <c r="J4190" s="2"/>
      <c r="Q4190">
        <f>IF(Sheet1[[#This Row],[value ]]-Sheet1[[#This Row],[ review_value_goc]]=0,0,1)</f>
        <v>0</v>
      </c>
      <c r="R4190" s="2"/>
      <c r="S4190" s="2"/>
      <c r="T4190" s="2"/>
      <c r="V4190" s="1" t="e">
        <f>YEAR(Sheet1[[#This Row],[time_1]])-LEFT(Sheet1[[#This Row],[dob]],4)</f>
        <v>#VALUE!</v>
      </c>
      <c r="AR4190" t="s">
        <v>105</v>
      </c>
      <c r="AS4190">
        <v>1</v>
      </c>
      <c r="AX4190">
        <v>4</v>
      </c>
      <c r="BC4190">
        <v>1</v>
      </c>
    </row>
    <row r="4191" spans="1:63" hidden="1" x14ac:dyDescent="0.35">
      <c r="A4191">
        <v>49551</v>
      </c>
      <c r="B4191" s="1"/>
      <c r="C4191" s="1"/>
      <c r="D4191" s="2"/>
      <c r="J4191" s="2"/>
      <c r="Q4191">
        <f>IF(Sheet1[[#This Row],[value ]]-Sheet1[[#This Row],[ review_value_goc]]=0,0,1)</f>
        <v>0</v>
      </c>
      <c r="R4191" s="2"/>
      <c r="S4191" s="2"/>
      <c r="T4191" s="2"/>
      <c r="V4191" s="1" t="e">
        <f>YEAR(Sheet1[[#This Row],[time_1]])-LEFT(Sheet1[[#This Row],[dob]],4)</f>
        <v>#VALUE!</v>
      </c>
      <c r="AN4191">
        <v>3</v>
      </c>
      <c r="AO4191">
        <v>3</v>
      </c>
      <c r="AR4191">
        <v>0</v>
      </c>
      <c r="AS4191">
        <v>2</v>
      </c>
      <c r="AT4191">
        <v>11</v>
      </c>
      <c r="AU4191">
        <v>7.7781745930000001</v>
      </c>
      <c r="AV4191">
        <v>5.5</v>
      </c>
      <c r="AW4191">
        <v>0</v>
      </c>
      <c r="AX4191">
        <v>1</v>
      </c>
      <c r="BH4191">
        <v>0</v>
      </c>
      <c r="BI4191" t="s">
        <v>111</v>
      </c>
      <c r="BJ4191">
        <v>0</v>
      </c>
      <c r="BK4191" t="s">
        <v>59</v>
      </c>
    </row>
    <row r="4192" spans="1:63" hidden="1" x14ac:dyDescent="0.35">
      <c r="A4192">
        <v>61705</v>
      </c>
      <c r="B4192" s="1"/>
      <c r="C4192" s="1"/>
      <c r="D4192" s="2"/>
      <c r="J4192" s="2"/>
      <c r="Q4192">
        <f>IF(Sheet1[[#This Row],[value ]]-Sheet1[[#This Row],[ review_value_goc]]=0,0,1)</f>
        <v>0</v>
      </c>
      <c r="R4192" s="2"/>
      <c r="S4192" s="2"/>
      <c r="T4192" s="2"/>
      <c r="V4192" s="1" t="e">
        <f>YEAR(Sheet1[[#This Row],[time_1]])-LEFT(Sheet1[[#This Row],[dob]],4)</f>
        <v>#VALUE!</v>
      </c>
      <c r="AN4192">
        <v>27</v>
      </c>
      <c r="AO4192">
        <v>24</v>
      </c>
      <c r="AP4192">
        <v>11</v>
      </c>
      <c r="AQ4192">
        <v>10</v>
      </c>
      <c r="AR4192">
        <v>1</v>
      </c>
      <c r="AS4192">
        <v>1</v>
      </c>
      <c r="AT4192">
        <v>56</v>
      </c>
      <c r="AU4192">
        <v>64.336614769999997</v>
      </c>
      <c r="AV4192">
        <v>-5.8</v>
      </c>
      <c r="AW4192">
        <v>-114</v>
      </c>
      <c r="AX4192">
        <v>4</v>
      </c>
      <c r="BC4192">
        <v>1</v>
      </c>
      <c r="BD4192">
        <v>702</v>
      </c>
    </row>
    <row r="4193" spans="1:63" x14ac:dyDescent="0.35">
      <c r="A4193">
        <v>82944</v>
      </c>
      <c r="B4193" s="1">
        <v>43619.594668981481</v>
      </c>
      <c r="C4193" s="1">
        <v>43620.38957175926</v>
      </c>
      <c r="D4193" s="2"/>
      <c r="E4193" t="s">
        <v>60</v>
      </c>
      <c r="F4193" t="s">
        <v>61</v>
      </c>
      <c r="G4193">
        <v>1</v>
      </c>
      <c r="I4193">
        <v>1</v>
      </c>
      <c r="J4193" s="2">
        <v>43620</v>
      </c>
      <c r="L4193">
        <v>0</v>
      </c>
      <c r="M4193">
        <v>4472600</v>
      </c>
      <c r="N4193" s="3">
        <v>1</v>
      </c>
      <c r="O4193">
        <v>1</v>
      </c>
      <c r="P4193">
        <v>0</v>
      </c>
      <c r="Q4193">
        <f>IF(Sheet1[[#This Row],[value ]]-Sheet1[[#This Row],[ review_value_goc]]=0,0,1)</f>
        <v>1</v>
      </c>
      <c r="R4193" s="2">
        <v>43620</v>
      </c>
      <c r="S4193" s="2">
        <v>45413</v>
      </c>
      <c r="T4193" s="2"/>
      <c r="U4193">
        <v>19950507</v>
      </c>
      <c r="V4193" s="4">
        <f>YEAR(Sheet1[[#This Row],[time_1]])-LEFT(Sheet1[[#This Row],[dob]],4)</f>
        <v>24</v>
      </c>
      <c r="W4193" t="s">
        <v>74</v>
      </c>
      <c r="X4193" t="s">
        <v>7453</v>
      </c>
      <c r="Y4193" t="s">
        <v>76</v>
      </c>
      <c r="Z4193" t="s">
        <v>7454</v>
      </c>
      <c r="AA4193" t="s">
        <v>7455</v>
      </c>
      <c r="AB4193" s="3">
        <v>0</v>
      </c>
      <c r="AC4193" t="s">
        <v>7456</v>
      </c>
      <c r="AD4193" t="s">
        <v>68</v>
      </c>
      <c r="AE4193" t="s">
        <v>451</v>
      </c>
      <c r="AF4193" t="s">
        <v>7457</v>
      </c>
      <c r="AG4193">
        <v>5</v>
      </c>
      <c r="AH4193" t="s">
        <v>82</v>
      </c>
      <c r="AI4193" s="3">
        <v>2</v>
      </c>
      <c r="AJ4193" s="3">
        <v>0</v>
      </c>
      <c r="AK4193" t="s">
        <v>8703</v>
      </c>
      <c r="AL4193" t="s">
        <v>145</v>
      </c>
      <c r="AN4193">
        <v>3</v>
      </c>
      <c r="AO4193">
        <v>1</v>
      </c>
      <c r="AR4193">
        <v>0</v>
      </c>
      <c r="AS4193">
        <v>1</v>
      </c>
      <c r="AT4193">
        <v>57</v>
      </c>
      <c r="AV4193">
        <v>57</v>
      </c>
      <c r="AW4193">
        <v>57</v>
      </c>
      <c r="AX4193">
        <v>1</v>
      </c>
      <c r="AY4193">
        <v>0.34</v>
      </c>
      <c r="AZ4193">
        <v>0.6</v>
      </c>
      <c r="BA4193">
        <v>0.47</v>
      </c>
      <c r="BB4193">
        <v>0.26</v>
      </c>
      <c r="BE4193">
        <v>3</v>
      </c>
      <c r="BF4193">
        <v>0</v>
      </c>
      <c r="BG4193">
        <v>1</v>
      </c>
      <c r="BH4193">
        <v>1026</v>
      </c>
      <c r="BI4193" t="s">
        <v>111</v>
      </c>
      <c r="BJ4193">
        <v>0</v>
      </c>
      <c r="BK4193" t="s">
        <v>59</v>
      </c>
    </row>
    <row r="4194" spans="1:63" hidden="1" x14ac:dyDescent="0.35">
      <c r="A4194">
        <v>39136</v>
      </c>
      <c r="B4194" s="1"/>
      <c r="C4194" s="1"/>
      <c r="D4194" s="2"/>
      <c r="J4194" s="2"/>
      <c r="Q4194">
        <f>IF(Sheet1[[#This Row],[value ]]-Sheet1[[#This Row],[ review_value_goc]]=0,0,1)</f>
        <v>0</v>
      </c>
      <c r="R4194" s="2"/>
      <c r="S4194" s="2"/>
      <c r="T4194" s="2"/>
      <c r="V4194" s="1" t="e">
        <f>YEAR(Sheet1[[#This Row],[time_1]])-LEFT(Sheet1[[#This Row],[dob]],4)</f>
        <v>#VALUE!</v>
      </c>
      <c r="AN4194">
        <v>10</v>
      </c>
      <c r="AO4194">
        <v>10</v>
      </c>
      <c r="AP4194">
        <v>4</v>
      </c>
      <c r="AR4194">
        <v>1</v>
      </c>
      <c r="AS4194">
        <v>1</v>
      </c>
      <c r="AT4194">
        <v>19</v>
      </c>
      <c r="AU4194">
        <v>8.9209491270000001</v>
      </c>
      <c r="AV4194">
        <v>5.75</v>
      </c>
      <c r="AW4194">
        <v>0</v>
      </c>
      <c r="AX4194">
        <v>1</v>
      </c>
      <c r="BC4194">
        <v>1</v>
      </c>
      <c r="BH4194">
        <v>244</v>
      </c>
      <c r="BI4194" t="s">
        <v>111</v>
      </c>
      <c r="BJ4194">
        <v>0</v>
      </c>
      <c r="BK4194" t="s">
        <v>59</v>
      </c>
    </row>
    <row r="4195" spans="1:63" hidden="1" x14ac:dyDescent="0.35">
      <c r="A4195">
        <v>57529</v>
      </c>
      <c r="B4195" s="1"/>
      <c r="C4195" s="1"/>
      <c r="D4195" s="2"/>
      <c r="J4195" s="2"/>
      <c r="Q4195">
        <f>IF(Sheet1[[#This Row],[value ]]-Sheet1[[#This Row],[ review_value_goc]]=0,0,1)</f>
        <v>0</v>
      </c>
      <c r="R4195" s="2"/>
      <c r="S4195" s="2"/>
      <c r="T4195" s="2"/>
      <c r="V4195" s="1" t="e">
        <f>YEAR(Sheet1[[#This Row],[time_1]])-LEFT(Sheet1[[#This Row],[dob]],4)</f>
        <v>#VALUE!</v>
      </c>
      <c r="AN4195">
        <v>9</v>
      </c>
      <c r="AO4195">
        <v>9</v>
      </c>
      <c r="AP4195">
        <v>9</v>
      </c>
      <c r="AQ4195">
        <v>3</v>
      </c>
      <c r="AR4195">
        <v>1</v>
      </c>
      <c r="AS4195">
        <v>1</v>
      </c>
      <c r="AT4195">
        <v>19</v>
      </c>
      <c r="AU4195">
        <v>8.9209491270000001</v>
      </c>
      <c r="AV4195">
        <v>5.75</v>
      </c>
      <c r="AW4195">
        <v>0</v>
      </c>
      <c r="AX4195">
        <v>2</v>
      </c>
      <c r="BC4195">
        <v>1</v>
      </c>
      <c r="BH4195">
        <v>244</v>
      </c>
      <c r="BI4195" t="s">
        <v>111</v>
      </c>
      <c r="BJ4195">
        <v>0</v>
      </c>
      <c r="BK4195" t="s">
        <v>59</v>
      </c>
    </row>
    <row r="4196" spans="1:63" x14ac:dyDescent="0.35">
      <c r="A4196">
        <v>67792</v>
      </c>
      <c r="B4196" s="1">
        <v>43550.570638726851</v>
      </c>
      <c r="C4196" s="1">
        <v>43556.134930555556</v>
      </c>
      <c r="D4196" s="2">
        <v>43555</v>
      </c>
      <c r="E4196" t="s">
        <v>60</v>
      </c>
      <c r="F4196" t="s">
        <v>61</v>
      </c>
      <c r="G4196">
        <v>1</v>
      </c>
      <c r="H4196" t="s">
        <v>73</v>
      </c>
      <c r="I4196">
        <v>1</v>
      </c>
      <c r="J4196" s="2">
        <v>43470</v>
      </c>
      <c r="K4196" t="s">
        <v>7081</v>
      </c>
      <c r="L4196">
        <v>0</v>
      </c>
      <c r="M4196">
        <v>3777100</v>
      </c>
      <c r="N4196" s="3">
        <v>1</v>
      </c>
      <c r="O4196">
        <v>31</v>
      </c>
      <c r="P4196">
        <v>0</v>
      </c>
      <c r="Q4196">
        <f>IF(Sheet1[[#This Row],[value ]]-Sheet1[[#This Row],[ review_value_goc]]=0,0,1)</f>
        <v>1</v>
      </c>
      <c r="R4196" s="2">
        <v>43470</v>
      </c>
      <c r="S4196" s="2">
        <v>44348</v>
      </c>
      <c r="T4196" s="2">
        <v>43555</v>
      </c>
      <c r="U4196">
        <v>19950321</v>
      </c>
      <c r="V4196" s="4">
        <f>YEAR(Sheet1[[#This Row],[time_1]])-LEFT(Sheet1[[#This Row],[dob]],4)</f>
        <v>24</v>
      </c>
      <c r="W4196" t="s">
        <v>62</v>
      </c>
      <c r="X4196" t="s">
        <v>7458</v>
      </c>
      <c r="Y4196" t="s">
        <v>76</v>
      </c>
      <c r="Z4196" t="s">
        <v>4431</v>
      </c>
      <c r="AA4196" t="s">
        <v>4432</v>
      </c>
      <c r="AB4196" s="3">
        <v>1</v>
      </c>
      <c r="AC4196" t="s">
        <v>4433</v>
      </c>
      <c r="AD4196" t="s">
        <v>68</v>
      </c>
      <c r="AE4196" t="s">
        <v>127</v>
      </c>
      <c r="AF4196" t="s">
        <v>442</v>
      </c>
      <c r="AG4196">
        <v>5</v>
      </c>
      <c r="AH4196" t="s">
        <v>82</v>
      </c>
      <c r="AI4196" s="3">
        <v>2</v>
      </c>
      <c r="AJ4196" s="3">
        <v>0</v>
      </c>
      <c r="AK4196" t="s">
        <v>8703</v>
      </c>
      <c r="AL4196" t="s">
        <v>408</v>
      </c>
      <c r="AN4196">
        <v>8</v>
      </c>
      <c r="AO4196">
        <v>7</v>
      </c>
      <c r="AP4196">
        <v>5</v>
      </c>
      <c r="AR4196">
        <v>1</v>
      </c>
      <c r="AS4196">
        <v>2</v>
      </c>
      <c r="AT4196">
        <v>28</v>
      </c>
      <c r="AU4196">
        <v>125.9325216</v>
      </c>
      <c r="AV4196">
        <v>-54</v>
      </c>
      <c r="AW4196">
        <v>-199</v>
      </c>
      <c r="AX4196">
        <v>1</v>
      </c>
      <c r="AY4196">
        <v>0.01</v>
      </c>
      <c r="AZ4196">
        <v>0.39</v>
      </c>
      <c r="BA4196">
        <v>0.2</v>
      </c>
      <c r="BB4196">
        <v>0.38</v>
      </c>
      <c r="BE4196">
        <v>3</v>
      </c>
      <c r="BF4196">
        <v>1</v>
      </c>
      <c r="BG4196">
        <v>3</v>
      </c>
    </row>
    <row r="4197" spans="1:63" hidden="1" x14ac:dyDescent="0.35">
      <c r="A4197">
        <v>51370</v>
      </c>
      <c r="B4197" s="1"/>
      <c r="C4197" s="1"/>
      <c r="D4197" s="2"/>
      <c r="J4197" s="2"/>
      <c r="Q4197">
        <f>IF(Sheet1[[#This Row],[value ]]-Sheet1[[#This Row],[ review_value_goc]]=0,0,1)</f>
        <v>0</v>
      </c>
      <c r="R4197" s="2"/>
      <c r="S4197" s="2"/>
      <c r="T4197" s="2"/>
      <c r="V4197" s="1" t="e">
        <f>YEAR(Sheet1[[#This Row],[time_1]])-LEFT(Sheet1[[#This Row],[dob]],4)</f>
        <v>#VALUE!</v>
      </c>
      <c r="AN4197">
        <v>14</v>
      </c>
      <c r="AO4197">
        <v>14</v>
      </c>
      <c r="AP4197">
        <v>12</v>
      </c>
      <c r="AR4197">
        <v>1</v>
      </c>
      <c r="AS4197">
        <v>1</v>
      </c>
      <c r="AT4197">
        <v>46</v>
      </c>
      <c r="AU4197">
        <v>21.992422940000001</v>
      </c>
      <c r="AV4197">
        <v>13.5</v>
      </c>
      <c r="AW4197">
        <v>0</v>
      </c>
      <c r="AX4197">
        <v>1</v>
      </c>
    </row>
    <row r="4198" spans="1:63" hidden="1" x14ac:dyDescent="0.35">
      <c r="A4198">
        <v>25506</v>
      </c>
      <c r="B4198" s="1"/>
      <c r="C4198" s="1"/>
      <c r="D4198" s="2"/>
      <c r="J4198" s="2"/>
      <c r="Q4198">
        <f>IF(Sheet1[[#This Row],[value ]]-Sheet1[[#This Row],[ review_value_goc]]=0,0,1)</f>
        <v>0</v>
      </c>
      <c r="R4198" s="2"/>
      <c r="S4198" s="2"/>
      <c r="T4198" s="2"/>
      <c r="V4198" s="1" t="e">
        <f>YEAR(Sheet1[[#This Row],[time_1]])-LEFT(Sheet1[[#This Row],[dob]],4)</f>
        <v>#VALUE!</v>
      </c>
      <c r="AN4198">
        <v>1</v>
      </c>
      <c r="AR4198">
        <v>3</v>
      </c>
      <c r="AS4198">
        <v>1</v>
      </c>
      <c r="AX4198">
        <v>1</v>
      </c>
      <c r="BC4198">
        <v>1</v>
      </c>
      <c r="BD4198">
        <v>2532</v>
      </c>
      <c r="BH4198">
        <v>14</v>
      </c>
      <c r="BI4198" t="s">
        <v>97</v>
      </c>
      <c r="BJ4198">
        <v>0</v>
      </c>
      <c r="BK4198" t="s">
        <v>59</v>
      </c>
    </row>
    <row r="4199" spans="1:63" x14ac:dyDescent="0.35">
      <c r="A4199">
        <v>69249</v>
      </c>
      <c r="B4199" s="1">
        <v>43529.37193627315</v>
      </c>
      <c r="C4199" s="1">
        <v>43529.489374999997</v>
      </c>
      <c r="D4199" s="2"/>
      <c r="E4199" t="s">
        <v>60</v>
      </c>
      <c r="F4199" t="s">
        <v>61</v>
      </c>
      <c r="G4199">
        <v>1</v>
      </c>
      <c r="I4199">
        <v>1</v>
      </c>
      <c r="J4199" s="2">
        <v>43529</v>
      </c>
      <c r="L4199">
        <v>0</v>
      </c>
      <c r="M4199">
        <v>4389000</v>
      </c>
      <c r="N4199" s="3">
        <v>1</v>
      </c>
      <c r="O4199">
        <v>1</v>
      </c>
      <c r="P4199">
        <v>0</v>
      </c>
      <c r="Q4199">
        <f>IF(Sheet1[[#This Row],[value ]]-Sheet1[[#This Row],[ review_value_goc]]=0,0,1)</f>
        <v>1</v>
      </c>
      <c r="R4199" s="2">
        <v>43529</v>
      </c>
      <c r="S4199" s="2">
        <v>45323</v>
      </c>
      <c r="T4199" s="2"/>
      <c r="U4199">
        <v>19940610</v>
      </c>
      <c r="V4199" s="4">
        <f>YEAR(Sheet1[[#This Row],[time_1]])-LEFT(Sheet1[[#This Row],[dob]],4)</f>
        <v>25</v>
      </c>
      <c r="W4199" t="s">
        <v>74</v>
      </c>
      <c r="X4199" t="s">
        <v>7459</v>
      </c>
      <c r="Y4199" t="s">
        <v>76</v>
      </c>
      <c r="Z4199" t="s">
        <v>7460</v>
      </c>
      <c r="AA4199" t="s">
        <v>7461</v>
      </c>
      <c r="AB4199" s="3">
        <v>1</v>
      </c>
      <c r="AC4199" t="s">
        <v>7462</v>
      </c>
      <c r="AE4199" t="s">
        <v>796</v>
      </c>
      <c r="AF4199" t="s">
        <v>797</v>
      </c>
      <c r="AG4199">
        <v>3</v>
      </c>
      <c r="AH4199" t="s">
        <v>82</v>
      </c>
      <c r="AI4199" s="3">
        <v>2</v>
      </c>
      <c r="AJ4199" s="3">
        <v>0</v>
      </c>
      <c r="AK4199" t="s">
        <v>8703</v>
      </c>
      <c r="AL4199" t="s">
        <v>145</v>
      </c>
      <c r="AN4199">
        <v>3</v>
      </c>
      <c r="AO4199">
        <v>3</v>
      </c>
      <c r="AP4199">
        <v>2</v>
      </c>
      <c r="AQ4199">
        <v>2</v>
      </c>
      <c r="AR4199">
        <v>0</v>
      </c>
      <c r="AS4199">
        <v>1</v>
      </c>
      <c r="AX4199">
        <v>1</v>
      </c>
      <c r="AY4199">
        <v>0.14000000000000001</v>
      </c>
      <c r="AZ4199">
        <v>0.52</v>
      </c>
      <c r="BA4199">
        <v>0.33</v>
      </c>
      <c r="BB4199">
        <v>0.38</v>
      </c>
      <c r="BC4199">
        <v>1</v>
      </c>
      <c r="BD4199">
        <v>1074</v>
      </c>
      <c r="BE4199">
        <v>1</v>
      </c>
      <c r="BF4199">
        <v>0</v>
      </c>
      <c r="BG4199">
        <v>1</v>
      </c>
      <c r="BH4199">
        <v>1386</v>
      </c>
      <c r="BI4199" t="s">
        <v>111</v>
      </c>
      <c r="BJ4199">
        <v>0</v>
      </c>
      <c r="BK4199" t="s">
        <v>59</v>
      </c>
    </row>
    <row r="4200" spans="1:63" x14ac:dyDescent="0.35">
      <c r="A4200">
        <v>61189</v>
      </c>
      <c r="B4200" s="1">
        <v>43529.37193627315</v>
      </c>
      <c r="C4200" s="1">
        <v>43529.489374999997</v>
      </c>
      <c r="D4200" s="2"/>
      <c r="E4200" t="s">
        <v>60</v>
      </c>
      <c r="F4200" t="s">
        <v>61</v>
      </c>
      <c r="G4200">
        <v>1</v>
      </c>
      <c r="I4200">
        <v>1</v>
      </c>
      <c r="J4200" s="2">
        <v>43529</v>
      </c>
      <c r="L4200">
        <v>0</v>
      </c>
      <c r="M4200">
        <v>4389000</v>
      </c>
      <c r="N4200" s="3">
        <v>1</v>
      </c>
      <c r="O4200">
        <v>1</v>
      </c>
      <c r="P4200">
        <v>0</v>
      </c>
      <c r="Q4200">
        <f>IF(Sheet1[[#This Row],[value ]]-Sheet1[[#This Row],[ review_value_goc]]=0,0,1)</f>
        <v>1</v>
      </c>
      <c r="R4200" s="2">
        <v>43529</v>
      </c>
      <c r="S4200" s="2">
        <v>45323</v>
      </c>
      <c r="T4200" s="2"/>
      <c r="U4200">
        <v>19940610</v>
      </c>
      <c r="V4200" s="4">
        <f>YEAR(Sheet1[[#This Row],[time_1]])-LEFT(Sheet1[[#This Row],[dob]],4)</f>
        <v>25</v>
      </c>
      <c r="W4200" t="s">
        <v>74</v>
      </c>
      <c r="X4200" t="s">
        <v>7459</v>
      </c>
      <c r="Y4200" t="s">
        <v>76</v>
      </c>
      <c r="Z4200" t="s">
        <v>7460</v>
      </c>
      <c r="AA4200" t="s">
        <v>7461</v>
      </c>
      <c r="AB4200" s="3">
        <v>1</v>
      </c>
      <c r="AC4200" t="s">
        <v>7462</v>
      </c>
      <c r="AE4200" t="s">
        <v>796</v>
      </c>
      <c r="AF4200" t="s">
        <v>797</v>
      </c>
      <c r="AG4200">
        <v>3</v>
      </c>
      <c r="AH4200" t="s">
        <v>82</v>
      </c>
      <c r="AI4200" s="3">
        <v>2</v>
      </c>
      <c r="AJ4200" s="3">
        <v>0</v>
      </c>
      <c r="AK4200" t="s">
        <v>8703</v>
      </c>
      <c r="AL4200" t="s">
        <v>145</v>
      </c>
      <c r="AN4200">
        <v>18</v>
      </c>
      <c r="AO4200">
        <v>17</v>
      </c>
      <c r="AP4200">
        <v>17</v>
      </c>
      <c r="AQ4200">
        <v>4</v>
      </c>
      <c r="AR4200">
        <v>0</v>
      </c>
      <c r="AS4200">
        <v>1</v>
      </c>
      <c r="AT4200">
        <v>83</v>
      </c>
      <c r="AU4200">
        <v>16.546600860000002</v>
      </c>
      <c r="AV4200">
        <v>4.04</v>
      </c>
      <c r="AW4200">
        <v>0</v>
      </c>
      <c r="AX4200">
        <v>2</v>
      </c>
      <c r="AY4200">
        <v>0.14000000000000001</v>
      </c>
      <c r="AZ4200">
        <v>0.52</v>
      </c>
      <c r="BA4200">
        <v>0.33</v>
      </c>
      <c r="BB4200">
        <v>0.38</v>
      </c>
      <c r="BC4200">
        <v>1</v>
      </c>
      <c r="BD4200">
        <v>1074</v>
      </c>
      <c r="BE4200">
        <v>1</v>
      </c>
      <c r="BF4200">
        <v>0</v>
      </c>
      <c r="BG4200">
        <v>1</v>
      </c>
      <c r="BH4200">
        <v>1386</v>
      </c>
      <c r="BI4200" t="s">
        <v>111</v>
      </c>
      <c r="BJ4200">
        <v>0</v>
      </c>
      <c r="BK4200" t="s">
        <v>59</v>
      </c>
    </row>
    <row r="4201" spans="1:63" x14ac:dyDescent="0.35">
      <c r="A4201">
        <v>38706</v>
      </c>
      <c r="B4201" s="1">
        <v>43644.668310613422</v>
      </c>
      <c r="C4201" s="1">
        <v>43647.133449074077</v>
      </c>
      <c r="D4201" s="2">
        <v>43646</v>
      </c>
      <c r="E4201" t="s">
        <v>119</v>
      </c>
      <c r="F4201" t="s">
        <v>120</v>
      </c>
      <c r="G4201">
        <v>1</v>
      </c>
      <c r="H4201" t="s">
        <v>330</v>
      </c>
      <c r="I4201">
        <v>1</v>
      </c>
      <c r="J4201" s="2"/>
      <c r="L4201">
        <v>2.1</v>
      </c>
      <c r="M4201">
        <v>3129000</v>
      </c>
      <c r="N4201" s="3">
        <v>1</v>
      </c>
      <c r="O4201">
        <v>48</v>
      </c>
      <c r="P4201">
        <v>0</v>
      </c>
      <c r="Q4201">
        <f>IF(Sheet1[[#This Row],[value ]]-Sheet1[[#This Row],[ review_value_goc]]=0,0,1)</f>
        <v>1</v>
      </c>
      <c r="R4201" s="2">
        <v>43460</v>
      </c>
      <c r="S4201" s="2">
        <v>43831</v>
      </c>
      <c r="T4201" s="2">
        <v>43646</v>
      </c>
      <c r="U4201">
        <v>19970420</v>
      </c>
      <c r="V4201" s="4">
        <f>YEAR(Sheet1[[#This Row],[time_1]])-LEFT(Sheet1[[#This Row],[dob]],4)</f>
        <v>22</v>
      </c>
      <c r="W4201" t="s">
        <v>62</v>
      </c>
      <c r="X4201" t="s">
        <v>7463</v>
      </c>
      <c r="Y4201" t="s">
        <v>184</v>
      </c>
      <c r="Z4201" t="s">
        <v>7464</v>
      </c>
      <c r="AA4201" t="s">
        <v>7465</v>
      </c>
      <c r="AB4201" s="3">
        <v>1</v>
      </c>
      <c r="AC4201" t="s">
        <v>7466</v>
      </c>
      <c r="AD4201" t="s">
        <v>68</v>
      </c>
      <c r="AE4201" t="s">
        <v>703</v>
      </c>
      <c r="AF4201" t="s">
        <v>7467</v>
      </c>
      <c r="AG4201">
        <v>6</v>
      </c>
      <c r="AH4201" t="s">
        <v>82</v>
      </c>
      <c r="AI4201" s="3">
        <v>5</v>
      </c>
      <c r="AJ4201" s="3">
        <v>0</v>
      </c>
      <c r="AK4201" t="s">
        <v>8712</v>
      </c>
      <c r="AL4201" t="s">
        <v>252</v>
      </c>
      <c r="AN4201">
        <v>2</v>
      </c>
      <c r="AO4201">
        <v>2</v>
      </c>
      <c r="AP4201">
        <v>1</v>
      </c>
      <c r="AR4201">
        <v>1</v>
      </c>
      <c r="AS4201">
        <v>1</v>
      </c>
      <c r="AT4201">
        <v>6</v>
      </c>
      <c r="AV4201">
        <v>6</v>
      </c>
      <c r="AW4201">
        <v>6</v>
      </c>
      <c r="AX4201">
        <v>1</v>
      </c>
      <c r="AY4201">
        <v>0</v>
      </c>
      <c r="AZ4201">
        <v>0.31</v>
      </c>
      <c r="BA4201">
        <v>0.155</v>
      </c>
      <c r="BB4201">
        <v>0.31</v>
      </c>
      <c r="BC4201">
        <v>1</v>
      </c>
      <c r="BD4201">
        <v>-22</v>
      </c>
      <c r="BE4201">
        <v>4</v>
      </c>
      <c r="BF4201">
        <v>2</v>
      </c>
      <c r="BG4201">
        <v>4</v>
      </c>
      <c r="BH4201">
        <v>2430</v>
      </c>
      <c r="BI4201" t="s">
        <v>97</v>
      </c>
      <c r="BJ4201">
        <v>0</v>
      </c>
      <c r="BK4201" t="s">
        <v>59</v>
      </c>
    </row>
    <row r="4202" spans="1:63" x14ac:dyDescent="0.35">
      <c r="A4202">
        <v>57895</v>
      </c>
      <c r="B4202" s="1">
        <v>43460.602879467595</v>
      </c>
      <c r="C4202" s="1">
        <v>43777.340833333335</v>
      </c>
      <c r="D4202" s="2"/>
      <c r="E4202" t="s">
        <v>119</v>
      </c>
      <c r="F4202" t="s">
        <v>120</v>
      </c>
      <c r="G4202">
        <v>1</v>
      </c>
      <c r="I4202">
        <v>1</v>
      </c>
      <c r="J4202" s="2"/>
      <c r="L4202">
        <v>0</v>
      </c>
      <c r="M4202">
        <v>4300000</v>
      </c>
      <c r="N4202" s="3">
        <v>1</v>
      </c>
      <c r="O4202">
        <v>7</v>
      </c>
      <c r="P4202">
        <v>0</v>
      </c>
      <c r="Q4202">
        <f>IF(Sheet1[[#This Row],[value ]]-Sheet1[[#This Row],[ review_value_goc]]=0,0,1)</f>
        <v>1</v>
      </c>
      <c r="R4202" s="2">
        <v>43469</v>
      </c>
      <c r="S4202" s="2">
        <v>45078</v>
      </c>
      <c r="T4202" s="2"/>
      <c r="U4202">
        <v>19940829</v>
      </c>
      <c r="V4202" s="4">
        <f>YEAR(Sheet1[[#This Row],[time_1]])-LEFT(Sheet1[[#This Row],[dob]],4)</f>
        <v>24</v>
      </c>
      <c r="W4202" t="s">
        <v>62</v>
      </c>
      <c r="X4202" t="s">
        <v>7468</v>
      </c>
      <c r="Y4202" t="s">
        <v>76</v>
      </c>
      <c r="Z4202" t="s">
        <v>7469</v>
      </c>
      <c r="AA4202" t="s">
        <v>7470</v>
      </c>
      <c r="AB4202" s="3">
        <v>0</v>
      </c>
      <c r="AC4202" t="s">
        <v>7471</v>
      </c>
      <c r="AD4202" t="s">
        <v>68</v>
      </c>
      <c r="AE4202" t="s">
        <v>127</v>
      </c>
      <c r="AF4202" t="s">
        <v>442</v>
      </c>
      <c r="AG4202">
        <v>5</v>
      </c>
      <c r="AH4202" t="s">
        <v>82</v>
      </c>
      <c r="AI4202" s="3">
        <v>2</v>
      </c>
      <c r="AJ4202" s="3">
        <v>0</v>
      </c>
      <c r="AK4202" t="s">
        <v>8703</v>
      </c>
      <c r="AL4202" t="s">
        <v>92</v>
      </c>
      <c r="AM4202" t="s">
        <v>2373</v>
      </c>
      <c r="AN4202">
        <v>6</v>
      </c>
      <c r="AO4202">
        <v>6</v>
      </c>
      <c r="AP4202">
        <v>6</v>
      </c>
      <c r="AQ4202">
        <v>5</v>
      </c>
      <c r="AR4202">
        <v>0</v>
      </c>
      <c r="AS4202">
        <v>1</v>
      </c>
      <c r="AX4202">
        <v>1</v>
      </c>
      <c r="AY4202">
        <v>0</v>
      </c>
      <c r="AZ4202">
        <v>0.52</v>
      </c>
      <c r="BA4202">
        <v>0.26</v>
      </c>
      <c r="BB4202">
        <v>0.52</v>
      </c>
      <c r="BE4202">
        <v>1</v>
      </c>
      <c r="BF4202">
        <v>0</v>
      </c>
      <c r="BG4202">
        <v>1</v>
      </c>
    </row>
    <row r="4203" spans="1:63" hidden="1" x14ac:dyDescent="0.35">
      <c r="A4203">
        <v>49250</v>
      </c>
      <c r="B4203" s="1"/>
      <c r="C4203" s="1"/>
      <c r="D4203" s="2"/>
      <c r="J4203" s="2"/>
      <c r="Q4203">
        <f>IF(Sheet1[[#This Row],[value ]]-Sheet1[[#This Row],[ review_value_goc]]=0,0,1)</f>
        <v>0</v>
      </c>
      <c r="R4203" s="2"/>
      <c r="S4203" s="2"/>
      <c r="T4203" s="2"/>
      <c r="V4203" s="1" t="e">
        <f>YEAR(Sheet1[[#This Row],[time_1]])-LEFT(Sheet1[[#This Row],[dob]],4)</f>
        <v>#VALUE!</v>
      </c>
      <c r="AN4203">
        <v>1</v>
      </c>
      <c r="AO4203">
        <v>1</v>
      </c>
      <c r="AP4203">
        <v>1</v>
      </c>
      <c r="AQ4203">
        <v>1</v>
      </c>
      <c r="AR4203">
        <v>2</v>
      </c>
      <c r="AS4203">
        <v>1</v>
      </c>
      <c r="AX4203">
        <v>1</v>
      </c>
      <c r="BH4203">
        <v>2251</v>
      </c>
      <c r="BJ4203">
        <v>4055</v>
      </c>
      <c r="BK4203" t="s">
        <v>59</v>
      </c>
    </row>
    <row r="4204" spans="1:63" hidden="1" x14ac:dyDescent="0.35">
      <c r="A4204">
        <v>57773</v>
      </c>
      <c r="B4204" s="1"/>
      <c r="C4204" s="1"/>
      <c r="D4204" s="2"/>
      <c r="J4204" s="2"/>
      <c r="Q4204">
        <f>IF(Sheet1[[#This Row],[value ]]-Sheet1[[#This Row],[ review_value_goc]]=0,0,1)</f>
        <v>0</v>
      </c>
      <c r="R4204" s="2"/>
      <c r="S4204" s="2"/>
      <c r="T4204" s="2"/>
      <c r="V4204" s="1" t="e">
        <f>YEAR(Sheet1[[#This Row],[time_1]])-LEFT(Sheet1[[#This Row],[dob]],4)</f>
        <v>#VALUE!</v>
      </c>
      <c r="AN4204">
        <v>9</v>
      </c>
      <c r="AO4204">
        <v>8</v>
      </c>
      <c r="AP4204">
        <v>6</v>
      </c>
      <c r="AQ4204">
        <v>3</v>
      </c>
      <c r="AR4204">
        <v>1</v>
      </c>
      <c r="AS4204">
        <v>1</v>
      </c>
      <c r="AT4204">
        <v>56</v>
      </c>
      <c r="AU4204">
        <v>85.798212879999994</v>
      </c>
      <c r="AV4204">
        <v>-8.6666666669999994</v>
      </c>
      <c r="AW4204">
        <v>-106</v>
      </c>
      <c r="AX4204">
        <v>1</v>
      </c>
    </row>
    <row r="4205" spans="1:63" hidden="1" x14ac:dyDescent="0.35">
      <c r="A4205">
        <v>31020</v>
      </c>
      <c r="B4205" s="1"/>
      <c r="C4205" s="1"/>
      <c r="D4205" s="2"/>
      <c r="J4205" s="2"/>
      <c r="Q4205">
        <f>IF(Sheet1[[#This Row],[value ]]-Sheet1[[#This Row],[ review_value_goc]]=0,0,1)</f>
        <v>0</v>
      </c>
      <c r="R4205" s="2"/>
      <c r="S4205" s="2"/>
      <c r="T4205" s="2"/>
      <c r="V4205" s="1" t="e">
        <f>YEAR(Sheet1[[#This Row],[time_1]])-LEFT(Sheet1[[#This Row],[dob]],4)</f>
        <v>#VALUE!</v>
      </c>
      <c r="AN4205">
        <v>28</v>
      </c>
      <c r="AO4205">
        <v>28</v>
      </c>
      <c r="AP4205">
        <v>13</v>
      </c>
      <c r="AR4205">
        <v>2</v>
      </c>
      <c r="AS4205">
        <v>1</v>
      </c>
      <c r="AT4205">
        <v>14</v>
      </c>
      <c r="AU4205">
        <v>17.610561270000002</v>
      </c>
      <c r="AV4205">
        <v>-2.1428571430000001</v>
      </c>
      <c r="AW4205">
        <v>-61</v>
      </c>
      <c r="AX4205">
        <v>4</v>
      </c>
      <c r="BC4205">
        <v>1</v>
      </c>
      <c r="BD4205">
        <v>1458</v>
      </c>
      <c r="BH4205">
        <v>2251</v>
      </c>
      <c r="BJ4205">
        <v>4055</v>
      </c>
      <c r="BK4205" t="s">
        <v>59</v>
      </c>
    </row>
    <row r="4206" spans="1:63" hidden="1" x14ac:dyDescent="0.35">
      <c r="A4206">
        <v>24208</v>
      </c>
      <c r="B4206" s="1"/>
      <c r="C4206" s="1"/>
      <c r="D4206" s="2"/>
      <c r="J4206" s="2"/>
      <c r="Q4206">
        <f>IF(Sheet1[[#This Row],[value ]]-Sheet1[[#This Row],[ review_value_goc]]=0,0,1)</f>
        <v>0</v>
      </c>
      <c r="R4206" s="2"/>
      <c r="S4206" s="2"/>
      <c r="T4206" s="2"/>
      <c r="V4206" s="1" t="e">
        <f>YEAR(Sheet1[[#This Row],[time_1]])-LEFT(Sheet1[[#This Row],[dob]],4)</f>
        <v>#VALUE!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X4206">
        <v>1</v>
      </c>
      <c r="BC4206">
        <v>1</v>
      </c>
    </row>
    <row r="4207" spans="1:63" x14ac:dyDescent="0.35">
      <c r="A4207">
        <v>22019</v>
      </c>
      <c r="B4207" s="1">
        <v>43748.675692430559</v>
      </c>
      <c r="C4207" s="1">
        <v>43749.342812499999</v>
      </c>
      <c r="D4207" s="2"/>
      <c r="E4207" t="s">
        <v>60</v>
      </c>
      <c r="F4207" t="s">
        <v>61</v>
      </c>
      <c r="G4207">
        <v>1</v>
      </c>
      <c r="I4207">
        <v>1</v>
      </c>
      <c r="J4207" s="2">
        <v>43749</v>
      </c>
      <c r="L4207">
        <v>0</v>
      </c>
      <c r="M4207">
        <v>4500000</v>
      </c>
      <c r="N4207" s="3">
        <v>1</v>
      </c>
      <c r="O4207">
        <v>1</v>
      </c>
      <c r="P4207">
        <v>0</v>
      </c>
      <c r="Q4207">
        <f>IF(Sheet1[[#This Row],[value ]]-Sheet1[[#This Row],[ review_value_goc]]=0,0,1)</f>
        <v>1</v>
      </c>
      <c r="R4207" s="2">
        <v>43749</v>
      </c>
      <c r="S4207" s="2">
        <v>45536</v>
      </c>
      <c r="T4207" s="2"/>
      <c r="U4207">
        <v>19940810</v>
      </c>
      <c r="V4207" s="4">
        <f>YEAR(Sheet1[[#This Row],[time_1]])-LEFT(Sheet1[[#This Row],[dob]],4)</f>
        <v>25</v>
      </c>
      <c r="W4207" t="s">
        <v>62</v>
      </c>
      <c r="X4207" t="s">
        <v>7472</v>
      </c>
      <c r="Y4207" t="s">
        <v>76</v>
      </c>
      <c r="Z4207" t="s">
        <v>7473</v>
      </c>
      <c r="AA4207" t="s">
        <v>7474</v>
      </c>
      <c r="AB4207" s="3">
        <v>0</v>
      </c>
      <c r="AC4207" t="s">
        <v>7475</v>
      </c>
      <c r="AE4207" t="s">
        <v>143</v>
      </c>
      <c r="AF4207" t="s">
        <v>144</v>
      </c>
      <c r="AG4207">
        <v>5</v>
      </c>
      <c r="AH4207" t="s">
        <v>82</v>
      </c>
      <c r="AI4207" s="3">
        <v>2</v>
      </c>
      <c r="AJ4207" s="3">
        <v>0</v>
      </c>
      <c r="AK4207" t="s">
        <v>8703</v>
      </c>
      <c r="AL4207" t="s">
        <v>72</v>
      </c>
      <c r="AN4207">
        <v>7</v>
      </c>
      <c r="AO4207">
        <v>7</v>
      </c>
      <c r="AP4207">
        <v>7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0.13</v>
      </c>
      <c r="AZ4207">
        <v>0.62</v>
      </c>
      <c r="BA4207">
        <v>0.375</v>
      </c>
      <c r="BB4207">
        <v>0.49</v>
      </c>
      <c r="BC4207">
        <v>1</v>
      </c>
      <c r="BD4207">
        <v>1815</v>
      </c>
      <c r="BE4207">
        <v>5</v>
      </c>
      <c r="BF4207">
        <v>0</v>
      </c>
      <c r="BG4207">
        <v>5</v>
      </c>
    </row>
    <row r="4208" spans="1:63" x14ac:dyDescent="0.35">
      <c r="A4208">
        <v>42882</v>
      </c>
      <c r="B4208" s="1">
        <v>43690.45691666667</v>
      </c>
      <c r="C4208" s="1">
        <v>43709.133229166669</v>
      </c>
      <c r="D4208" s="2">
        <v>43708</v>
      </c>
      <c r="E4208" t="s">
        <v>119</v>
      </c>
      <c r="F4208" t="s">
        <v>120</v>
      </c>
      <c r="G4208">
        <v>1</v>
      </c>
      <c r="H4208" t="s">
        <v>330</v>
      </c>
      <c r="I4208">
        <v>1</v>
      </c>
      <c r="J4208" s="2"/>
      <c r="L4208">
        <v>0</v>
      </c>
      <c r="M4208">
        <v>3310000</v>
      </c>
      <c r="N4208" s="3">
        <v>1</v>
      </c>
      <c r="O4208">
        <v>3</v>
      </c>
      <c r="P4208">
        <v>0</v>
      </c>
      <c r="Q4208">
        <f>IF(Sheet1[[#This Row],[value ]]-Sheet1[[#This Row],[ review_value_goc]]=0,0,1)</f>
        <v>1</v>
      </c>
      <c r="R4208" s="2">
        <v>43459</v>
      </c>
      <c r="S4208" s="2">
        <v>45200</v>
      </c>
      <c r="T4208" s="2">
        <v>43708</v>
      </c>
      <c r="U4208">
        <v>19931121</v>
      </c>
      <c r="V4208" s="4">
        <f>YEAR(Sheet1[[#This Row],[time_1]])-LEFT(Sheet1[[#This Row],[dob]],4)</f>
        <v>26</v>
      </c>
      <c r="W4208" t="s">
        <v>74</v>
      </c>
      <c r="X4208" t="s">
        <v>7476</v>
      </c>
      <c r="Y4208" t="s">
        <v>76</v>
      </c>
      <c r="Z4208" t="s">
        <v>7477</v>
      </c>
      <c r="AA4208" t="s">
        <v>7478</v>
      </c>
      <c r="AB4208" s="3">
        <v>1</v>
      </c>
      <c r="AC4208" t="s">
        <v>7479</v>
      </c>
      <c r="AD4208" t="s">
        <v>68</v>
      </c>
      <c r="AE4208" t="s">
        <v>127</v>
      </c>
      <c r="AF4208" t="s">
        <v>7234</v>
      </c>
      <c r="AG4208">
        <v>5</v>
      </c>
      <c r="AH4208" t="s">
        <v>82</v>
      </c>
      <c r="AI4208" s="3">
        <v>4</v>
      </c>
      <c r="AJ4208" s="3">
        <v>0</v>
      </c>
      <c r="AK4208" t="s">
        <v>8702</v>
      </c>
      <c r="AL4208" t="s">
        <v>252</v>
      </c>
      <c r="AN4208">
        <v>7</v>
      </c>
      <c r="AO4208">
        <v>7</v>
      </c>
      <c r="AP4208">
        <v>7</v>
      </c>
      <c r="AQ4208">
        <v>5</v>
      </c>
      <c r="AR4208">
        <v>1</v>
      </c>
      <c r="AS4208">
        <v>1</v>
      </c>
      <c r="AT4208">
        <v>11</v>
      </c>
      <c r="AU4208">
        <v>0</v>
      </c>
      <c r="AV4208">
        <v>11</v>
      </c>
      <c r="AW4208">
        <v>11</v>
      </c>
      <c r="AX4208">
        <v>1</v>
      </c>
      <c r="AY4208">
        <v>0</v>
      </c>
      <c r="AZ4208">
        <v>0.33</v>
      </c>
      <c r="BA4208">
        <v>0.16500000000000001</v>
      </c>
      <c r="BB4208">
        <v>0.33</v>
      </c>
      <c r="BE4208">
        <v>4</v>
      </c>
      <c r="BF4208">
        <v>1</v>
      </c>
      <c r="BG4208">
        <v>4</v>
      </c>
      <c r="BH4208">
        <v>0</v>
      </c>
      <c r="BI4208" t="s">
        <v>111</v>
      </c>
      <c r="BJ4208">
        <v>310</v>
      </c>
      <c r="BK4208" t="s">
        <v>59</v>
      </c>
    </row>
    <row r="4209" spans="1:63" x14ac:dyDescent="0.35">
      <c r="A4209">
        <v>19994</v>
      </c>
      <c r="B4209" s="1">
        <v>42784.632311608795</v>
      </c>
      <c r="C4209" s="1">
        <v>42784.632311608795</v>
      </c>
      <c r="D4209" s="2"/>
      <c r="E4209" t="s">
        <v>60</v>
      </c>
      <c r="F4209" t="s">
        <v>61</v>
      </c>
      <c r="G4209">
        <v>1</v>
      </c>
      <c r="I4209">
        <v>1</v>
      </c>
      <c r="J4209" s="2">
        <v>42333</v>
      </c>
      <c r="K4209" t="s">
        <v>7480</v>
      </c>
      <c r="L4209">
        <v>0</v>
      </c>
      <c r="M4209">
        <v>1150000</v>
      </c>
      <c r="N4209" s="3">
        <v>1</v>
      </c>
      <c r="O4209">
        <v>0</v>
      </c>
      <c r="P4209">
        <v>1150000</v>
      </c>
      <c r="Q4209">
        <f>IF(Sheet1[[#This Row],[value ]]-Sheet1[[#This Row],[ review_value_goc]]=0,0,1)</f>
        <v>0</v>
      </c>
      <c r="R4209" s="2">
        <v>42333</v>
      </c>
      <c r="S4209" s="2"/>
      <c r="T4209" s="2"/>
      <c r="U4209">
        <v>19950717</v>
      </c>
      <c r="V4209" s="4">
        <f>YEAR(Sheet1[[#This Row],[time_1]])-LEFT(Sheet1[[#This Row],[dob]],4)</f>
        <v>22</v>
      </c>
      <c r="W4209" t="s">
        <v>74</v>
      </c>
      <c r="X4209" t="s">
        <v>7481</v>
      </c>
      <c r="Y4209" t="s">
        <v>485</v>
      </c>
      <c r="Z4209" t="s">
        <v>7482</v>
      </c>
      <c r="AA4209" t="s">
        <v>7483</v>
      </c>
      <c r="AB4209" s="3">
        <v>2</v>
      </c>
      <c r="AC4209" t="s">
        <v>7484</v>
      </c>
      <c r="AD4209" t="s">
        <v>68</v>
      </c>
      <c r="AE4209" t="s">
        <v>532</v>
      </c>
      <c r="AF4209" t="s">
        <v>533</v>
      </c>
      <c r="AG4209">
        <v>31</v>
      </c>
      <c r="AH4209" t="s">
        <v>251</v>
      </c>
      <c r="AI4209" s="3">
        <v>3</v>
      </c>
      <c r="AJ4209" s="3">
        <v>4</v>
      </c>
      <c r="AK4209" t="s">
        <v>8707</v>
      </c>
      <c r="AL4209" t="s">
        <v>92</v>
      </c>
      <c r="AN4209">
        <v>2</v>
      </c>
      <c r="AO4209">
        <v>1</v>
      </c>
      <c r="AR4209">
        <v>1</v>
      </c>
      <c r="AS4209">
        <v>1</v>
      </c>
      <c r="AT4209">
        <v>91</v>
      </c>
      <c r="AV4209">
        <v>91</v>
      </c>
      <c r="AW4209">
        <v>91</v>
      </c>
      <c r="AX4209">
        <v>1</v>
      </c>
      <c r="AY4209">
        <v>0</v>
      </c>
      <c r="AZ4209">
        <v>0.08</v>
      </c>
      <c r="BA4209">
        <v>0.04</v>
      </c>
      <c r="BB4209">
        <v>0.08</v>
      </c>
      <c r="BH4209">
        <v>66</v>
      </c>
      <c r="BI4209" t="s">
        <v>111</v>
      </c>
      <c r="BJ4209">
        <v>0</v>
      </c>
      <c r="BK4209" t="s">
        <v>59</v>
      </c>
    </row>
    <row r="4210" spans="1:63" hidden="1" x14ac:dyDescent="0.35">
      <c r="A4210">
        <v>53784</v>
      </c>
      <c r="B4210" s="1"/>
      <c r="C4210" s="1"/>
      <c r="D4210" s="2"/>
      <c r="J4210" s="2"/>
      <c r="Q4210">
        <f>IF(Sheet1[[#This Row],[value ]]-Sheet1[[#This Row],[ review_value_goc]]=0,0,1)</f>
        <v>0</v>
      </c>
      <c r="R4210" s="2"/>
      <c r="S4210" s="2"/>
      <c r="T4210" s="2"/>
      <c r="V4210" s="1" t="e">
        <f>YEAR(Sheet1[[#This Row],[time_1]])-LEFT(Sheet1[[#This Row],[dob]],4)</f>
        <v>#VALUE!</v>
      </c>
      <c r="AN4210">
        <v>8</v>
      </c>
      <c r="AO4210">
        <v>8</v>
      </c>
      <c r="AP4210">
        <v>8</v>
      </c>
      <c r="AQ4210">
        <v>8</v>
      </c>
      <c r="AR4210" t="s">
        <v>85</v>
      </c>
      <c r="AS4210">
        <v>1</v>
      </c>
      <c r="AX4210">
        <v>1</v>
      </c>
      <c r="BC4210">
        <v>1</v>
      </c>
      <c r="BD4210">
        <v>3278</v>
      </c>
      <c r="BH4210">
        <v>0</v>
      </c>
      <c r="BI4210" t="s">
        <v>111</v>
      </c>
      <c r="BJ4210">
        <v>0</v>
      </c>
      <c r="BK4210" t="s">
        <v>59</v>
      </c>
    </row>
    <row r="4211" spans="1:63" hidden="1" x14ac:dyDescent="0.35">
      <c r="A4211">
        <v>84024</v>
      </c>
      <c r="B4211" s="1"/>
      <c r="C4211" s="1"/>
      <c r="D4211" s="2"/>
      <c r="J4211" s="2"/>
      <c r="Q4211">
        <f>IF(Sheet1[[#This Row],[value ]]-Sheet1[[#This Row],[ review_value_goc]]=0,0,1)</f>
        <v>0</v>
      </c>
      <c r="R4211" s="2"/>
      <c r="S4211" s="2"/>
      <c r="T4211" s="2"/>
      <c r="V4211" s="1" t="e">
        <f>YEAR(Sheet1[[#This Row],[time_1]])-LEFT(Sheet1[[#This Row],[dob]],4)</f>
        <v>#VALUE!</v>
      </c>
      <c r="AN4211">
        <v>10</v>
      </c>
      <c r="AO4211">
        <v>10</v>
      </c>
      <c r="AP4211">
        <v>6</v>
      </c>
      <c r="AQ4211">
        <v>1</v>
      </c>
      <c r="AR4211">
        <v>1</v>
      </c>
      <c r="AS4211">
        <v>1</v>
      </c>
      <c r="AT4211">
        <v>7</v>
      </c>
      <c r="AU4211">
        <v>55.861435710000002</v>
      </c>
      <c r="AV4211">
        <v>-32.5</v>
      </c>
      <c r="AW4211">
        <v>-72</v>
      </c>
      <c r="AX4211">
        <v>1</v>
      </c>
      <c r="BH4211">
        <v>2268</v>
      </c>
      <c r="BJ4211">
        <v>378</v>
      </c>
      <c r="BK4211" t="s">
        <v>59</v>
      </c>
    </row>
    <row r="4212" spans="1:63" hidden="1" x14ac:dyDescent="0.35">
      <c r="A4212">
        <v>58951</v>
      </c>
      <c r="B4212" s="1"/>
      <c r="C4212" s="1"/>
      <c r="D4212" s="2"/>
      <c r="J4212" s="2"/>
      <c r="Q4212">
        <f>IF(Sheet1[[#This Row],[value ]]-Sheet1[[#This Row],[ review_value_goc]]=0,0,1)</f>
        <v>0</v>
      </c>
      <c r="R4212" s="2"/>
      <c r="S4212" s="2"/>
      <c r="T4212" s="2"/>
      <c r="V4212" s="1" t="e">
        <f>YEAR(Sheet1[[#This Row],[time_1]])-LEFT(Sheet1[[#This Row],[dob]],4)</f>
        <v>#VALUE!</v>
      </c>
      <c r="AR4212">
        <v>1</v>
      </c>
      <c r="AS4212">
        <v>1</v>
      </c>
      <c r="AT4212">
        <v>7</v>
      </c>
      <c r="AU4212">
        <v>29.544961700000002</v>
      </c>
      <c r="AV4212">
        <v>-9.2857142859999993</v>
      </c>
      <c r="AW4212">
        <v>-76</v>
      </c>
      <c r="AX4212">
        <v>3</v>
      </c>
    </row>
    <row r="4213" spans="1:63" hidden="1" x14ac:dyDescent="0.35">
      <c r="A4213">
        <v>79723</v>
      </c>
      <c r="B4213" s="1"/>
      <c r="C4213" s="1"/>
      <c r="D4213" s="2"/>
      <c r="J4213" s="2"/>
      <c r="Q4213">
        <f>IF(Sheet1[[#This Row],[value ]]-Sheet1[[#This Row],[ review_value_goc]]=0,0,1)</f>
        <v>0</v>
      </c>
      <c r="R4213" s="2"/>
      <c r="S4213" s="2"/>
      <c r="T4213" s="2"/>
      <c r="V4213" s="1" t="e">
        <f>YEAR(Sheet1[[#This Row],[time_1]])-LEFT(Sheet1[[#This Row],[dob]],4)</f>
        <v>#VALUE!</v>
      </c>
      <c r="AR4213">
        <v>1</v>
      </c>
      <c r="AS4213">
        <v>1</v>
      </c>
      <c r="AT4213">
        <v>7</v>
      </c>
      <c r="AU4213">
        <v>29.544961700000002</v>
      </c>
      <c r="AV4213">
        <v>-9.2857142859999993</v>
      </c>
      <c r="AW4213">
        <v>-76</v>
      </c>
      <c r="AX4213">
        <v>3</v>
      </c>
    </row>
    <row r="4214" spans="1:63" hidden="1" x14ac:dyDescent="0.35">
      <c r="A4214">
        <v>80664</v>
      </c>
      <c r="B4214" s="1"/>
      <c r="C4214" s="1"/>
      <c r="D4214" s="2"/>
      <c r="J4214" s="2"/>
      <c r="Q4214">
        <f>IF(Sheet1[[#This Row],[value ]]-Sheet1[[#This Row],[ review_value_goc]]=0,0,1)</f>
        <v>0</v>
      </c>
      <c r="R4214" s="2"/>
      <c r="S4214" s="2"/>
      <c r="T4214" s="2"/>
      <c r="V4214" s="1" t="e">
        <f>YEAR(Sheet1[[#This Row],[time_1]])-LEFT(Sheet1[[#This Row],[dob]],4)</f>
        <v>#VALUE!</v>
      </c>
      <c r="AR4214">
        <v>1</v>
      </c>
      <c r="AS4214">
        <v>1</v>
      </c>
      <c r="AX4214">
        <v>4</v>
      </c>
      <c r="BC4214">
        <v>1</v>
      </c>
      <c r="BD4214">
        <v>1087</v>
      </c>
    </row>
    <row r="4215" spans="1:63" x14ac:dyDescent="0.35">
      <c r="A4215">
        <v>66599</v>
      </c>
      <c r="B4215" s="1">
        <v>43735.571688969911</v>
      </c>
      <c r="C4215" s="1">
        <v>43739.138495370367</v>
      </c>
      <c r="D4215" s="2">
        <v>43738</v>
      </c>
      <c r="E4215" t="s">
        <v>119</v>
      </c>
      <c r="F4215" t="s">
        <v>120</v>
      </c>
      <c r="G4215">
        <v>1</v>
      </c>
      <c r="H4215" t="s">
        <v>330</v>
      </c>
      <c r="I4215">
        <v>1</v>
      </c>
      <c r="J4215" s="2"/>
      <c r="L4215">
        <v>0</v>
      </c>
      <c r="M4215">
        <v>3090000</v>
      </c>
      <c r="N4215" s="3">
        <v>1</v>
      </c>
      <c r="O4215">
        <v>26</v>
      </c>
      <c r="P4215">
        <v>0</v>
      </c>
      <c r="Q4215">
        <f>IF(Sheet1[[#This Row],[value ]]-Sheet1[[#This Row],[ review_value_goc]]=0,0,1)</f>
        <v>1</v>
      </c>
      <c r="R4215" s="2">
        <v>43460</v>
      </c>
      <c r="S4215" s="2">
        <v>44501</v>
      </c>
      <c r="T4215" s="2">
        <v>43738</v>
      </c>
      <c r="U4215">
        <v>19950209</v>
      </c>
      <c r="V4215" s="4">
        <f>YEAR(Sheet1[[#This Row],[time_1]])-LEFT(Sheet1[[#This Row],[dob]],4)</f>
        <v>24</v>
      </c>
      <c r="W4215" t="s">
        <v>62</v>
      </c>
      <c r="X4215" t="s">
        <v>7485</v>
      </c>
      <c r="Y4215" t="s">
        <v>76</v>
      </c>
      <c r="Z4215" t="s">
        <v>978</v>
      </c>
      <c r="AA4215" t="s">
        <v>7486</v>
      </c>
      <c r="AB4215" s="3">
        <v>1</v>
      </c>
      <c r="AC4215" t="s">
        <v>7487</v>
      </c>
      <c r="AE4215" t="s">
        <v>419</v>
      </c>
      <c r="AF4215" t="s">
        <v>420</v>
      </c>
      <c r="AG4215">
        <v>5</v>
      </c>
      <c r="AH4215" t="s">
        <v>82</v>
      </c>
      <c r="AI4215" s="3">
        <v>4</v>
      </c>
      <c r="AJ4215" s="3">
        <v>0</v>
      </c>
      <c r="AK4215" t="s">
        <v>8702</v>
      </c>
      <c r="AL4215" t="s">
        <v>145</v>
      </c>
      <c r="AN4215">
        <v>5</v>
      </c>
      <c r="AO4215">
        <v>5</v>
      </c>
      <c r="AP4215">
        <v>5</v>
      </c>
      <c r="AQ4215">
        <v>5</v>
      </c>
      <c r="AR4215">
        <v>3</v>
      </c>
      <c r="AS4215">
        <v>1</v>
      </c>
      <c r="AX4215">
        <v>1</v>
      </c>
      <c r="AY4215">
        <v>0</v>
      </c>
      <c r="AZ4215">
        <v>0.3</v>
      </c>
      <c r="BA4215">
        <v>0.15</v>
      </c>
      <c r="BB4215">
        <v>0.3</v>
      </c>
      <c r="BE4215">
        <v>7</v>
      </c>
      <c r="BF4215">
        <v>2</v>
      </c>
      <c r="BG4215">
        <v>7</v>
      </c>
      <c r="BH4215">
        <v>0</v>
      </c>
      <c r="BI4215" t="s">
        <v>97</v>
      </c>
      <c r="BJ4215">
        <v>0</v>
      </c>
      <c r="BK4215" t="s">
        <v>59</v>
      </c>
    </row>
    <row r="4216" spans="1:63" hidden="1" x14ac:dyDescent="0.35">
      <c r="A4216">
        <v>34446</v>
      </c>
      <c r="B4216" s="1"/>
      <c r="C4216" s="1"/>
      <c r="D4216" s="2"/>
      <c r="J4216" s="2"/>
      <c r="Q4216">
        <f>IF(Sheet1[[#This Row],[value ]]-Sheet1[[#This Row],[ review_value_goc]]=0,0,1)</f>
        <v>0</v>
      </c>
      <c r="R4216" s="2"/>
      <c r="S4216" s="2"/>
      <c r="T4216" s="2"/>
      <c r="V4216" s="1" t="e">
        <f>YEAR(Sheet1[[#This Row],[time_1]])-LEFT(Sheet1[[#This Row],[dob]],4)</f>
        <v>#VALUE!</v>
      </c>
      <c r="AN4216">
        <v>10</v>
      </c>
      <c r="AO4216">
        <v>10</v>
      </c>
      <c r="AP4216">
        <v>8</v>
      </c>
      <c r="AQ4216">
        <v>2</v>
      </c>
      <c r="AR4216">
        <v>3</v>
      </c>
      <c r="AS4216">
        <v>1</v>
      </c>
      <c r="AT4216">
        <v>34</v>
      </c>
      <c r="AU4216">
        <v>15.631165449999999</v>
      </c>
      <c r="AV4216">
        <v>19.666666670000001</v>
      </c>
      <c r="AW4216">
        <v>3</v>
      </c>
      <c r="AX4216">
        <v>1</v>
      </c>
      <c r="BC4216">
        <v>1</v>
      </c>
      <c r="BH4216">
        <v>3681</v>
      </c>
      <c r="BI4216" t="s">
        <v>111</v>
      </c>
      <c r="BJ4216">
        <v>0</v>
      </c>
      <c r="BK4216" t="s">
        <v>59</v>
      </c>
    </row>
    <row r="4217" spans="1:63" hidden="1" x14ac:dyDescent="0.35">
      <c r="A4217">
        <v>18114</v>
      </c>
      <c r="B4217" s="1"/>
      <c r="C4217" s="1"/>
      <c r="D4217" s="2"/>
      <c r="J4217" s="2"/>
      <c r="Q4217">
        <f>IF(Sheet1[[#This Row],[value ]]-Sheet1[[#This Row],[ review_value_goc]]=0,0,1)</f>
        <v>0</v>
      </c>
      <c r="R4217" s="2"/>
      <c r="S4217" s="2"/>
      <c r="T4217" s="2"/>
      <c r="V4217" s="1" t="e">
        <f>YEAR(Sheet1[[#This Row],[time_1]])-LEFT(Sheet1[[#This Row],[dob]],4)</f>
        <v>#VALUE!</v>
      </c>
      <c r="AN4217">
        <v>11</v>
      </c>
      <c r="AO4217">
        <v>11</v>
      </c>
      <c r="AP4217">
        <v>9</v>
      </c>
      <c r="AQ4217">
        <v>1</v>
      </c>
      <c r="AR4217">
        <v>3</v>
      </c>
      <c r="AS4217">
        <v>1</v>
      </c>
      <c r="AT4217">
        <v>34</v>
      </c>
      <c r="AU4217">
        <v>15.631165449999999</v>
      </c>
      <c r="AV4217">
        <v>19.666666670000001</v>
      </c>
      <c r="AW4217">
        <v>3</v>
      </c>
      <c r="AX4217">
        <v>4</v>
      </c>
      <c r="BC4217">
        <v>1</v>
      </c>
      <c r="BH4217">
        <v>3681</v>
      </c>
      <c r="BI4217" t="s">
        <v>111</v>
      </c>
      <c r="BJ4217">
        <v>0</v>
      </c>
      <c r="BK4217" t="s">
        <v>59</v>
      </c>
    </row>
    <row r="4218" spans="1:63" hidden="1" x14ac:dyDescent="0.35">
      <c r="A4218">
        <v>58267</v>
      </c>
      <c r="B4218" s="1"/>
      <c r="C4218" s="1"/>
      <c r="D4218" s="2"/>
      <c r="J4218" s="2"/>
      <c r="Q4218">
        <f>IF(Sheet1[[#This Row],[value ]]-Sheet1[[#This Row],[ review_value_goc]]=0,0,1)</f>
        <v>0</v>
      </c>
      <c r="R4218" s="2"/>
      <c r="S4218" s="2"/>
      <c r="T4218" s="2"/>
      <c r="V4218" s="1" t="e">
        <f>YEAR(Sheet1[[#This Row],[time_1]])-LEFT(Sheet1[[#This Row],[dob]],4)</f>
        <v>#VALUE!</v>
      </c>
      <c r="AN4218">
        <v>9</v>
      </c>
      <c r="AO4218">
        <v>9</v>
      </c>
      <c r="AP4218">
        <v>7</v>
      </c>
      <c r="AQ4218">
        <v>6</v>
      </c>
      <c r="AR4218">
        <v>1</v>
      </c>
      <c r="AS4218">
        <v>1</v>
      </c>
      <c r="AT4218">
        <v>12</v>
      </c>
      <c r="AU4218">
        <v>8.4852813739999995</v>
      </c>
      <c r="AV4218">
        <v>6</v>
      </c>
      <c r="AW4218">
        <v>0</v>
      </c>
      <c r="AX4218">
        <v>1</v>
      </c>
    </row>
    <row r="4219" spans="1:63" hidden="1" x14ac:dyDescent="0.35">
      <c r="A4219">
        <v>25591</v>
      </c>
      <c r="B4219" s="1"/>
      <c r="C4219" s="1"/>
      <c r="D4219" s="2"/>
      <c r="J4219" s="2"/>
      <c r="Q4219">
        <f>IF(Sheet1[[#This Row],[value ]]-Sheet1[[#This Row],[ review_value_goc]]=0,0,1)</f>
        <v>0</v>
      </c>
      <c r="R4219" s="2"/>
      <c r="S4219" s="2"/>
      <c r="T4219" s="2"/>
      <c r="V4219" s="1" t="e">
        <f>YEAR(Sheet1[[#This Row],[time_1]])-LEFT(Sheet1[[#This Row],[dob]],4)</f>
        <v>#VALUE!</v>
      </c>
      <c r="AN4219">
        <v>12</v>
      </c>
      <c r="AO4219">
        <v>9</v>
      </c>
      <c r="AP4219">
        <v>1</v>
      </c>
      <c r="AR4219">
        <v>1</v>
      </c>
      <c r="AS4219">
        <v>1</v>
      </c>
      <c r="AT4219">
        <v>74</v>
      </c>
      <c r="AU4219">
        <v>32.883633209999999</v>
      </c>
      <c r="AV4219">
        <v>36.666666669999998</v>
      </c>
      <c r="AW4219">
        <v>12</v>
      </c>
      <c r="AX4219">
        <v>4</v>
      </c>
      <c r="BC4219">
        <v>1</v>
      </c>
      <c r="BD4219">
        <v>1440</v>
      </c>
    </row>
    <row r="4220" spans="1:63" hidden="1" x14ac:dyDescent="0.35">
      <c r="A4220">
        <v>23275</v>
      </c>
      <c r="B4220" s="1"/>
      <c r="C4220" s="1"/>
      <c r="D4220" s="2"/>
      <c r="J4220" s="2"/>
      <c r="Q4220">
        <f>IF(Sheet1[[#This Row],[value ]]-Sheet1[[#This Row],[ review_value_goc]]=0,0,1)</f>
        <v>0</v>
      </c>
      <c r="R4220" s="2"/>
      <c r="S4220" s="2"/>
      <c r="T4220" s="2"/>
      <c r="V4220" s="1" t="e">
        <f>YEAR(Sheet1[[#This Row],[time_1]])-LEFT(Sheet1[[#This Row],[dob]],4)</f>
        <v>#VALUE!</v>
      </c>
      <c r="AN4220">
        <v>7</v>
      </c>
      <c r="AO4220">
        <v>7</v>
      </c>
      <c r="AP4220">
        <v>2</v>
      </c>
      <c r="AQ4220">
        <v>1</v>
      </c>
      <c r="AR4220">
        <v>1</v>
      </c>
      <c r="AS4220">
        <v>1</v>
      </c>
      <c r="AX4220">
        <v>1</v>
      </c>
    </row>
    <row r="4221" spans="1:63" hidden="1" x14ac:dyDescent="0.35">
      <c r="A4221">
        <v>64812</v>
      </c>
      <c r="B4221" s="1"/>
      <c r="C4221" s="1"/>
      <c r="D4221" s="2"/>
      <c r="J4221" s="2"/>
      <c r="Q4221">
        <f>IF(Sheet1[[#This Row],[value ]]-Sheet1[[#This Row],[ review_value_goc]]=0,0,1)</f>
        <v>0</v>
      </c>
      <c r="R4221" s="2"/>
      <c r="S4221" s="2"/>
      <c r="T4221" s="2"/>
      <c r="V4221" s="1" t="e">
        <f>YEAR(Sheet1[[#This Row],[time_1]])-LEFT(Sheet1[[#This Row],[dob]],4)</f>
        <v>#VALUE!</v>
      </c>
      <c r="AN4221">
        <v>2</v>
      </c>
      <c r="AO4221">
        <v>2</v>
      </c>
      <c r="AP4221">
        <v>2</v>
      </c>
      <c r="AR4221">
        <v>2</v>
      </c>
      <c r="AS4221">
        <v>1</v>
      </c>
      <c r="AX4221">
        <v>1</v>
      </c>
    </row>
    <row r="4222" spans="1:63" x14ac:dyDescent="0.35">
      <c r="A4222">
        <v>75048</v>
      </c>
      <c r="B4222" s="1">
        <v>43743.426896643519</v>
      </c>
      <c r="C4222" s="1">
        <v>43745.625162037039</v>
      </c>
      <c r="D4222" s="2"/>
      <c r="E4222" t="s">
        <v>60</v>
      </c>
      <c r="F4222" t="s">
        <v>61</v>
      </c>
      <c r="G4222">
        <v>1</v>
      </c>
      <c r="I4222">
        <v>1</v>
      </c>
      <c r="J4222" s="2">
        <v>43745</v>
      </c>
      <c r="K4222" t="s">
        <v>7488</v>
      </c>
      <c r="L4222">
        <v>0</v>
      </c>
      <c r="M4222">
        <v>1043000</v>
      </c>
      <c r="N4222" s="3">
        <v>1</v>
      </c>
      <c r="O4222">
        <v>0</v>
      </c>
      <c r="P4222">
        <v>0</v>
      </c>
      <c r="Q4222">
        <f>IF(Sheet1[[#This Row],[value ]]-Sheet1[[#This Row],[ review_value_goc]]=0,0,1)</f>
        <v>1</v>
      </c>
      <c r="R4222" s="2">
        <v>43745</v>
      </c>
      <c r="S4222" s="2">
        <v>45595</v>
      </c>
      <c r="T4222" s="2"/>
      <c r="U4222">
        <v>19930809</v>
      </c>
      <c r="V4222" s="4">
        <f>YEAR(Sheet1[[#This Row],[time_1]])-LEFT(Sheet1[[#This Row],[dob]],4)</f>
        <v>26</v>
      </c>
      <c r="W4222" t="s">
        <v>74</v>
      </c>
      <c r="X4222" t="s">
        <v>7489</v>
      </c>
      <c r="Y4222" t="s">
        <v>64</v>
      </c>
      <c r="Z4222" t="s">
        <v>254</v>
      </c>
      <c r="AA4222" t="s">
        <v>7490</v>
      </c>
      <c r="AB4222" s="3">
        <v>0</v>
      </c>
      <c r="AC4222" t="s">
        <v>7490</v>
      </c>
      <c r="AD4222" t="s">
        <v>68</v>
      </c>
      <c r="AE4222" t="s">
        <v>69</v>
      </c>
      <c r="AF4222" t="s">
        <v>70</v>
      </c>
      <c r="AG4222">
        <v>33</v>
      </c>
      <c r="AH4222" t="s">
        <v>71</v>
      </c>
      <c r="AI4222" s="3">
        <v>4</v>
      </c>
      <c r="AJ4222" s="3">
        <v>5</v>
      </c>
      <c r="AK4222" t="s">
        <v>8702</v>
      </c>
      <c r="AL4222" t="s">
        <v>92</v>
      </c>
      <c r="AN4222">
        <v>10</v>
      </c>
      <c r="AO4222">
        <v>10</v>
      </c>
      <c r="AP4222">
        <v>1</v>
      </c>
      <c r="AQ4222">
        <v>1</v>
      </c>
      <c r="AR4222" t="s">
        <v>146</v>
      </c>
      <c r="AS4222">
        <v>1</v>
      </c>
      <c r="AT4222">
        <v>16</v>
      </c>
      <c r="AU4222">
        <v>92.146622289999996</v>
      </c>
      <c r="AV4222">
        <v>-45</v>
      </c>
      <c r="AW4222">
        <v>-151</v>
      </c>
      <c r="AX4222">
        <v>1</v>
      </c>
      <c r="AY4222">
        <v>0.31</v>
      </c>
      <c r="AZ4222">
        <v>0.05</v>
      </c>
      <c r="BA4222">
        <v>0.18</v>
      </c>
      <c r="BB4222">
        <v>-0.26</v>
      </c>
      <c r="BH4222">
        <v>4978</v>
      </c>
      <c r="BI4222" t="s">
        <v>111</v>
      </c>
      <c r="BJ4222">
        <v>774</v>
      </c>
      <c r="BK4222" t="s">
        <v>59</v>
      </c>
    </row>
    <row r="4223" spans="1:63" x14ac:dyDescent="0.35">
      <c r="A4223">
        <v>32374</v>
      </c>
      <c r="B4223" s="1">
        <v>43740.48189398148</v>
      </c>
      <c r="C4223" s="1">
        <v>43740.488368055558</v>
      </c>
      <c r="D4223" s="2"/>
      <c r="E4223" t="s">
        <v>60</v>
      </c>
      <c r="F4223" t="s">
        <v>61</v>
      </c>
      <c r="G4223">
        <v>1</v>
      </c>
      <c r="I4223">
        <v>1</v>
      </c>
      <c r="J4223" s="2">
        <v>43740</v>
      </c>
      <c r="L4223">
        <v>0</v>
      </c>
      <c r="M4223">
        <v>2208200</v>
      </c>
      <c r="N4223" s="3">
        <v>1</v>
      </c>
      <c r="O4223">
        <v>46</v>
      </c>
      <c r="P4223">
        <v>0</v>
      </c>
      <c r="Q4223">
        <f>IF(Sheet1[[#This Row],[value ]]-Sheet1[[#This Row],[ review_value_goc]]=0,0,1)</f>
        <v>1</v>
      </c>
      <c r="R4223" s="2">
        <v>43740</v>
      </c>
      <c r="S4223" s="2">
        <v>44153</v>
      </c>
      <c r="T4223" s="2"/>
      <c r="U4223">
        <v>19940612</v>
      </c>
      <c r="V4223" s="4">
        <f>YEAR(Sheet1[[#This Row],[time_1]])-LEFT(Sheet1[[#This Row],[dob]],4)</f>
        <v>25</v>
      </c>
      <c r="W4223" t="s">
        <v>74</v>
      </c>
      <c r="X4223" t="s">
        <v>7491</v>
      </c>
      <c r="Y4223" t="s">
        <v>177</v>
      </c>
      <c r="Z4223" t="s">
        <v>7492</v>
      </c>
      <c r="AA4223" t="s">
        <v>7493</v>
      </c>
      <c r="AB4223" s="3">
        <v>0</v>
      </c>
      <c r="AD4223" t="s">
        <v>68</v>
      </c>
      <c r="AE4223" t="s">
        <v>352</v>
      </c>
      <c r="AF4223" t="s">
        <v>353</v>
      </c>
      <c r="AG4223">
        <v>35</v>
      </c>
      <c r="AH4223" t="s">
        <v>354</v>
      </c>
      <c r="AI4223" s="3">
        <v>0</v>
      </c>
      <c r="AJ4223" s="3">
        <v>2</v>
      </c>
      <c r="AL4223" t="s">
        <v>72</v>
      </c>
      <c r="AN4223">
        <v>6</v>
      </c>
      <c r="AO4223">
        <v>6</v>
      </c>
      <c r="AP4223">
        <v>6</v>
      </c>
      <c r="AQ4223">
        <v>4</v>
      </c>
      <c r="AR4223">
        <v>0</v>
      </c>
      <c r="AS4223">
        <v>1</v>
      </c>
      <c r="AT4223">
        <v>4</v>
      </c>
      <c r="AV4223">
        <v>4</v>
      </c>
      <c r="AW4223">
        <v>4</v>
      </c>
      <c r="AX4223">
        <v>1</v>
      </c>
      <c r="AY4223">
        <v>0.68</v>
      </c>
      <c r="AZ4223">
        <v>0.28000000000000003</v>
      </c>
      <c r="BA4223">
        <v>0.48</v>
      </c>
      <c r="BB4223">
        <v>-0.4</v>
      </c>
    </row>
    <row r="4224" spans="1:63" x14ac:dyDescent="0.35">
      <c r="A4224">
        <v>30059</v>
      </c>
      <c r="B4224" s="1">
        <v>43469.682753263885</v>
      </c>
      <c r="C4224" s="1">
        <v>43469.684560185182</v>
      </c>
      <c r="D4224" s="2"/>
      <c r="E4224" t="s">
        <v>119</v>
      </c>
      <c r="F4224" t="s">
        <v>120</v>
      </c>
      <c r="G4224">
        <v>1</v>
      </c>
      <c r="I4224">
        <v>1</v>
      </c>
      <c r="J4224" s="2"/>
      <c r="L4224">
        <v>0</v>
      </c>
      <c r="M4224">
        <v>3100000</v>
      </c>
      <c r="N4224" s="3">
        <v>1</v>
      </c>
      <c r="O4224">
        <v>6</v>
      </c>
      <c r="P4224">
        <v>0</v>
      </c>
      <c r="Q4224">
        <f>IF(Sheet1[[#This Row],[value ]]-Sheet1[[#This Row],[ review_value_goc]]=0,0,1)</f>
        <v>1</v>
      </c>
      <c r="R4224" s="2">
        <v>43469</v>
      </c>
      <c r="S4224" s="2">
        <v>45108</v>
      </c>
      <c r="T4224" s="2"/>
      <c r="U4224">
        <v>19950424</v>
      </c>
      <c r="V4224" s="4">
        <f>YEAR(Sheet1[[#This Row],[time_1]])-LEFT(Sheet1[[#This Row],[dob]],4)</f>
        <v>24</v>
      </c>
      <c r="W4224" t="s">
        <v>74</v>
      </c>
      <c r="X4224" t="s">
        <v>7035</v>
      </c>
      <c r="Y4224" t="s">
        <v>76</v>
      </c>
      <c r="Z4224" t="s">
        <v>7494</v>
      </c>
      <c r="AA4224" t="s">
        <v>7495</v>
      </c>
      <c r="AB4224" s="3">
        <v>0</v>
      </c>
      <c r="AC4224" t="s">
        <v>7496</v>
      </c>
      <c r="AE4224" t="s">
        <v>127</v>
      </c>
      <c r="AF4224" t="s">
        <v>7234</v>
      </c>
      <c r="AG4224">
        <v>5</v>
      </c>
      <c r="AH4224" t="s">
        <v>82</v>
      </c>
      <c r="AI4224" s="3">
        <v>4</v>
      </c>
      <c r="AJ4224" s="3">
        <v>0</v>
      </c>
      <c r="AK4224" t="s">
        <v>8702</v>
      </c>
      <c r="AL4224" t="s">
        <v>145</v>
      </c>
      <c r="AM4224" t="s">
        <v>7497</v>
      </c>
      <c r="AN4224">
        <v>14</v>
      </c>
      <c r="AO4224">
        <v>13</v>
      </c>
      <c r="AP4224">
        <v>11</v>
      </c>
      <c r="AQ4224">
        <v>1</v>
      </c>
      <c r="AR4224">
        <v>1</v>
      </c>
      <c r="AS4224">
        <v>1</v>
      </c>
      <c r="AT4224">
        <v>88</v>
      </c>
      <c r="AV4224">
        <v>88</v>
      </c>
      <c r="AW4224">
        <v>88</v>
      </c>
      <c r="AX4224">
        <v>1</v>
      </c>
      <c r="AY4224">
        <v>0</v>
      </c>
      <c r="AZ4224">
        <v>0.31</v>
      </c>
      <c r="BA4224">
        <v>0.155</v>
      </c>
      <c r="BB4224">
        <v>0.31</v>
      </c>
      <c r="BE4224">
        <v>1</v>
      </c>
      <c r="BF4224">
        <v>0</v>
      </c>
      <c r="BG4224">
        <v>1</v>
      </c>
    </row>
    <row r="4225" spans="1:63" hidden="1" x14ac:dyDescent="0.35">
      <c r="A4225">
        <v>30912</v>
      </c>
      <c r="B4225" s="1"/>
      <c r="C4225" s="1"/>
      <c r="D4225" s="2"/>
      <c r="J4225" s="2"/>
      <c r="Q4225">
        <f>IF(Sheet1[[#This Row],[value ]]-Sheet1[[#This Row],[ review_value_goc]]=0,0,1)</f>
        <v>0</v>
      </c>
      <c r="R4225" s="2"/>
      <c r="S4225" s="2"/>
      <c r="T4225" s="2"/>
      <c r="V4225" s="1" t="e">
        <f>YEAR(Sheet1[[#This Row],[time_1]])-LEFT(Sheet1[[#This Row],[dob]],4)</f>
        <v>#VALUE!</v>
      </c>
      <c r="AN4225">
        <v>7</v>
      </c>
      <c r="AO4225">
        <v>7</v>
      </c>
      <c r="AP4225">
        <v>7</v>
      </c>
      <c r="AQ4225">
        <v>7</v>
      </c>
      <c r="AR4225" t="s">
        <v>85</v>
      </c>
      <c r="AS4225">
        <v>1</v>
      </c>
      <c r="AT4225">
        <v>0</v>
      </c>
      <c r="AV4225">
        <v>0</v>
      </c>
      <c r="AW4225">
        <v>0</v>
      </c>
      <c r="AX4225">
        <v>4</v>
      </c>
      <c r="BC4225">
        <v>1</v>
      </c>
      <c r="BD4225">
        <v>-27</v>
      </c>
    </row>
    <row r="4226" spans="1:63" hidden="1" x14ac:dyDescent="0.35">
      <c r="A4226">
        <v>36270</v>
      </c>
      <c r="B4226" s="1"/>
      <c r="C4226" s="1"/>
      <c r="D4226" s="2"/>
      <c r="J4226" s="2"/>
      <c r="Q4226">
        <f>IF(Sheet1[[#This Row],[value ]]-Sheet1[[#This Row],[ review_value_goc]]=0,0,1)</f>
        <v>0</v>
      </c>
      <c r="R4226" s="2"/>
      <c r="S4226" s="2"/>
      <c r="T4226" s="2"/>
      <c r="V4226" s="1" t="e">
        <f>YEAR(Sheet1[[#This Row],[time_1]])-LEFT(Sheet1[[#This Row],[dob]],4)</f>
        <v>#VALUE!</v>
      </c>
      <c r="AR4226">
        <v>2</v>
      </c>
      <c r="AS4226">
        <v>1</v>
      </c>
      <c r="AX4226">
        <v>1</v>
      </c>
      <c r="BH4226">
        <v>4289</v>
      </c>
      <c r="BI4226" t="s">
        <v>111</v>
      </c>
      <c r="BJ4226">
        <v>1020</v>
      </c>
      <c r="BK4226" t="s">
        <v>59</v>
      </c>
    </row>
    <row r="4227" spans="1:63" x14ac:dyDescent="0.35">
      <c r="A4227">
        <v>55700</v>
      </c>
      <c r="B4227" s="1">
        <v>43556.445976597221</v>
      </c>
      <c r="C4227" s="1">
        <v>43556.457615740743</v>
      </c>
      <c r="D4227" s="2"/>
      <c r="E4227" t="s">
        <v>119</v>
      </c>
      <c r="F4227" t="s">
        <v>120</v>
      </c>
      <c r="G4227">
        <v>1</v>
      </c>
      <c r="I4227">
        <v>1</v>
      </c>
      <c r="J4227" s="2"/>
      <c r="K4227" t="s">
        <v>157</v>
      </c>
      <c r="L4227">
        <v>0</v>
      </c>
      <c r="M4227">
        <v>6599000</v>
      </c>
      <c r="N4227" s="3">
        <v>1</v>
      </c>
      <c r="O4227">
        <v>37</v>
      </c>
      <c r="P4227">
        <v>0</v>
      </c>
      <c r="Q4227">
        <f>IF(Sheet1[[#This Row],[value ]]-Sheet1[[#This Row],[ review_value_goc]]=0,0,1)</f>
        <v>1</v>
      </c>
      <c r="R4227" s="2">
        <v>43556</v>
      </c>
      <c r="S4227" s="2">
        <v>44256</v>
      </c>
      <c r="T4227" s="2"/>
      <c r="U4227">
        <v>19931004</v>
      </c>
      <c r="V4227" s="4">
        <f>YEAR(Sheet1[[#This Row],[time_1]])-LEFT(Sheet1[[#This Row],[dob]],4)</f>
        <v>26</v>
      </c>
      <c r="W4227" t="s">
        <v>62</v>
      </c>
      <c r="X4227" t="s">
        <v>7498</v>
      </c>
      <c r="Y4227" t="s">
        <v>76</v>
      </c>
      <c r="Z4227" t="s">
        <v>7499</v>
      </c>
      <c r="AA4227" t="s">
        <v>7500</v>
      </c>
      <c r="AB4227" s="3">
        <v>0</v>
      </c>
      <c r="AC4227" t="s">
        <v>7501</v>
      </c>
      <c r="AD4227" t="s">
        <v>68</v>
      </c>
      <c r="AE4227" t="s">
        <v>90</v>
      </c>
      <c r="AF4227" t="s">
        <v>91</v>
      </c>
      <c r="AG4227">
        <v>4</v>
      </c>
      <c r="AH4227" t="s">
        <v>82</v>
      </c>
      <c r="AI4227" s="3">
        <v>2</v>
      </c>
      <c r="AJ4227" s="3">
        <v>0</v>
      </c>
      <c r="AK4227" t="s">
        <v>8703</v>
      </c>
      <c r="AL4227" t="s">
        <v>83</v>
      </c>
      <c r="AN4227">
        <v>3</v>
      </c>
      <c r="AO4227">
        <v>2</v>
      </c>
      <c r="AP4227">
        <v>1</v>
      </c>
      <c r="AR4227">
        <v>3</v>
      </c>
      <c r="AS4227">
        <v>1</v>
      </c>
      <c r="AX4227">
        <v>1</v>
      </c>
      <c r="AY4227">
        <v>0.93</v>
      </c>
      <c r="AZ4227">
        <v>0.89</v>
      </c>
      <c r="BA4227">
        <v>0.91</v>
      </c>
      <c r="BB4227">
        <v>-0.04</v>
      </c>
      <c r="BH4227">
        <v>248</v>
      </c>
      <c r="BI4227" t="s">
        <v>111</v>
      </c>
      <c r="BJ4227">
        <v>0</v>
      </c>
      <c r="BK4227" t="s">
        <v>59</v>
      </c>
    </row>
    <row r="4228" spans="1:63" x14ac:dyDescent="0.35">
      <c r="A4228">
        <v>53958</v>
      </c>
      <c r="B4228" s="1">
        <v>43556.445976597221</v>
      </c>
      <c r="C4228" s="1">
        <v>43556.457615740743</v>
      </c>
      <c r="D4228" s="2"/>
      <c r="E4228" t="s">
        <v>119</v>
      </c>
      <c r="F4228" t="s">
        <v>120</v>
      </c>
      <c r="G4228">
        <v>1</v>
      </c>
      <c r="I4228">
        <v>1</v>
      </c>
      <c r="J4228" s="2"/>
      <c r="K4228" t="s">
        <v>157</v>
      </c>
      <c r="L4228">
        <v>0</v>
      </c>
      <c r="M4228">
        <v>6599000</v>
      </c>
      <c r="N4228" s="3">
        <v>1</v>
      </c>
      <c r="O4228">
        <v>37</v>
      </c>
      <c r="P4228">
        <v>0</v>
      </c>
      <c r="Q4228">
        <f>IF(Sheet1[[#This Row],[value ]]-Sheet1[[#This Row],[ review_value_goc]]=0,0,1)</f>
        <v>1</v>
      </c>
      <c r="R4228" s="2">
        <v>43556</v>
      </c>
      <c r="S4228" s="2">
        <v>44256</v>
      </c>
      <c r="T4228" s="2"/>
      <c r="U4228">
        <v>19931004</v>
      </c>
      <c r="V4228" s="4">
        <f>YEAR(Sheet1[[#This Row],[time_1]])-LEFT(Sheet1[[#This Row],[dob]],4)</f>
        <v>26</v>
      </c>
      <c r="W4228" t="s">
        <v>62</v>
      </c>
      <c r="X4228" t="s">
        <v>7498</v>
      </c>
      <c r="Y4228" t="s">
        <v>76</v>
      </c>
      <c r="Z4228" t="s">
        <v>7499</v>
      </c>
      <c r="AA4228" t="s">
        <v>7500</v>
      </c>
      <c r="AB4228" s="3">
        <v>0</v>
      </c>
      <c r="AC4228" t="s">
        <v>7501</v>
      </c>
      <c r="AD4228" t="s">
        <v>68</v>
      </c>
      <c r="AE4228" t="s">
        <v>90</v>
      </c>
      <c r="AF4228" t="s">
        <v>91</v>
      </c>
      <c r="AG4228">
        <v>4</v>
      </c>
      <c r="AH4228" t="s">
        <v>82</v>
      </c>
      <c r="AI4228" s="3">
        <v>2</v>
      </c>
      <c r="AJ4228" s="3">
        <v>0</v>
      </c>
      <c r="AK4228" t="s">
        <v>8703</v>
      </c>
      <c r="AL4228" t="s">
        <v>83</v>
      </c>
      <c r="AN4228">
        <v>14</v>
      </c>
      <c r="AO4228">
        <v>13</v>
      </c>
      <c r="AP4228">
        <v>11</v>
      </c>
      <c r="AQ4228">
        <v>1</v>
      </c>
      <c r="AR4228">
        <v>3</v>
      </c>
      <c r="AS4228">
        <v>1</v>
      </c>
      <c r="AT4228">
        <v>38</v>
      </c>
      <c r="AU4228">
        <v>10.547902240000001</v>
      </c>
      <c r="AV4228">
        <v>4.2142857139999998</v>
      </c>
      <c r="AW4228">
        <v>0</v>
      </c>
      <c r="AX4228">
        <v>2</v>
      </c>
      <c r="AY4228">
        <v>0.93</v>
      </c>
      <c r="AZ4228">
        <v>0.89</v>
      </c>
      <c r="BA4228">
        <v>0.91</v>
      </c>
      <c r="BB4228">
        <v>-0.04</v>
      </c>
      <c r="BC4228">
        <v>1</v>
      </c>
      <c r="BH4228">
        <v>248</v>
      </c>
      <c r="BI4228" t="s">
        <v>111</v>
      </c>
      <c r="BJ4228">
        <v>0</v>
      </c>
      <c r="BK4228" t="s">
        <v>59</v>
      </c>
    </row>
    <row r="4229" spans="1:63" hidden="1" x14ac:dyDescent="0.35">
      <c r="A4229">
        <v>38855</v>
      </c>
      <c r="B4229" s="1"/>
      <c r="C4229" s="1"/>
      <c r="D4229" s="2"/>
      <c r="J4229" s="2"/>
      <c r="Q4229">
        <f>IF(Sheet1[[#This Row],[value ]]-Sheet1[[#This Row],[ review_value_goc]]=0,0,1)</f>
        <v>0</v>
      </c>
      <c r="R4229" s="2"/>
      <c r="S4229" s="2"/>
      <c r="T4229" s="2"/>
      <c r="V4229" s="1" t="e">
        <f>YEAR(Sheet1[[#This Row],[time_1]])-LEFT(Sheet1[[#This Row],[dob]],4)</f>
        <v>#VALUE!</v>
      </c>
      <c r="AR4229">
        <v>3</v>
      </c>
      <c r="AS4229">
        <v>1</v>
      </c>
      <c r="AT4229">
        <v>38</v>
      </c>
      <c r="AU4229">
        <v>10.547902240000001</v>
      </c>
      <c r="AV4229">
        <v>4.2142857139999998</v>
      </c>
      <c r="AW4229">
        <v>0</v>
      </c>
      <c r="AX4229">
        <v>3</v>
      </c>
    </row>
    <row r="4230" spans="1:63" hidden="1" x14ac:dyDescent="0.35">
      <c r="A4230">
        <v>53370</v>
      </c>
      <c r="B4230" s="1"/>
      <c r="C4230" s="1"/>
      <c r="D4230" s="2"/>
      <c r="J4230" s="2"/>
      <c r="Q4230">
        <f>IF(Sheet1[[#This Row],[value ]]-Sheet1[[#This Row],[ review_value_goc]]=0,0,1)</f>
        <v>0</v>
      </c>
      <c r="R4230" s="2"/>
      <c r="S4230" s="2"/>
      <c r="T4230" s="2"/>
      <c r="V4230" s="1" t="e">
        <f>YEAR(Sheet1[[#This Row],[time_1]])-LEFT(Sheet1[[#This Row],[dob]],4)</f>
        <v>#VALUE!</v>
      </c>
      <c r="AN4230">
        <v>14</v>
      </c>
      <c r="AO4230">
        <v>14</v>
      </c>
      <c r="AP4230">
        <v>1</v>
      </c>
      <c r="AQ4230">
        <v>1</v>
      </c>
      <c r="AR4230">
        <v>0</v>
      </c>
      <c r="AS4230">
        <v>1</v>
      </c>
      <c r="AT4230">
        <v>16</v>
      </c>
      <c r="AU4230">
        <v>27.49363563</v>
      </c>
      <c r="AV4230">
        <v>-3.5</v>
      </c>
      <c r="AW4230">
        <v>-58</v>
      </c>
      <c r="AX4230">
        <v>1</v>
      </c>
      <c r="BH4230">
        <v>0</v>
      </c>
      <c r="BI4230" t="s">
        <v>97</v>
      </c>
      <c r="BJ4230">
        <v>979</v>
      </c>
      <c r="BK4230" t="s">
        <v>59</v>
      </c>
    </row>
    <row r="4231" spans="1:63" hidden="1" x14ac:dyDescent="0.35">
      <c r="A4231">
        <v>43608</v>
      </c>
      <c r="B4231" s="1"/>
      <c r="C4231" s="1"/>
      <c r="D4231" s="2"/>
      <c r="J4231" s="2"/>
      <c r="Q4231">
        <f>IF(Sheet1[[#This Row],[value ]]-Sheet1[[#This Row],[ review_value_goc]]=0,0,1)</f>
        <v>0</v>
      </c>
      <c r="R4231" s="2"/>
      <c r="S4231" s="2"/>
      <c r="T4231" s="2"/>
      <c r="V4231" s="1" t="e">
        <f>YEAR(Sheet1[[#This Row],[time_1]])-LEFT(Sheet1[[#This Row],[dob]],4)</f>
        <v>#VALUE!</v>
      </c>
      <c r="AN4231">
        <v>13</v>
      </c>
      <c r="AO4231">
        <v>13</v>
      </c>
      <c r="AP4231">
        <v>13</v>
      </c>
      <c r="AQ4231">
        <v>8</v>
      </c>
      <c r="AR4231">
        <v>0</v>
      </c>
      <c r="AS4231">
        <v>1</v>
      </c>
      <c r="AT4231">
        <v>5</v>
      </c>
      <c r="AU4231">
        <v>2.2360679769999998</v>
      </c>
      <c r="AV4231">
        <v>1</v>
      </c>
      <c r="AW4231">
        <v>0</v>
      </c>
      <c r="AX4231">
        <v>1</v>
      </c>
      <c r="BC4231">
        <v>1</v>
      </c>
      <c r="BD4231">
        <v>1088</v>
      </c>
      <c r="BH4231">
        <v>1030</v>
      </c>
      <c r="BI4231" t="s">
        <v>97</v>
      </c>
      <c r="BJ4231">
        <v>0</v>
      </c>
      <c r="BK4231" t="s">
        <v>59</v>
      </c>
    </row>
    <row r="4232" spans="1:63" hidden="1" x14ac:dyDescent="0.35">
      <c r="A4232">
        <v>56598</v>
      </c>
      <c r="B4232" s="1"/>
      <c r="C4232" s="1"/>
      <c r="D4232" s="2"/>
      <c r="J4232" s="2"/>
      <c r="Q4232">
        <f>IF(Sheet1[[#This Row],[value ]]-Sheet1[[#This Row],[ review_value_goc]]=0,0,1)</f>
        <v>0</v>
      </c>
      <c r="R4232" s="2"/>
      <c r="S4232" s="2"/>
      <c r="T4232" s="2"/>
      <c r="V4232" s="1" t="e">
        <f>YEAR(Sheet1[[#This Row],[time_1]])-LEFT(Sheet1[[#This Row],[dob]],4)</f>
        <v>#VALUE!</v>
      </c>
      <c r="AN4232">
        <v>5</v>
      </c>
      <c r="AO4232">
        <v>5</v>
      </c>
      <c r="AP4232">
        <v>5</v>
      </c>
      <c r="AR4232">
        <v>0</v>
      </c>
      <c r="AS4232">
        <v>1</v>
      </c>
      <c r="AX4232">
        <v>1</v>
      </c>
      <c r="BC4232">
        <v>1</v>
      </c>
      <c r="BD4232">
        <v>1800</v>
      </c>
      <c r="BH4232">
        <v>0</v>
      </c>
      <c r="BI4232" t="s">
        <v>97</v>
      </c>
      <c r="BJ4232">
        <v>777</v>
      </c>
      <c r="BK4232" t="s">
        <v>59</v>
      </c>
    </row>
    <row r="4233" spans="1:63" hidden="1" x14ac:dyDescent="0.35">
      <c r="A4233">
        <v>75379</v>
      </c>
      <c r="B4233" s="1"/>
      <c r="C4233" s="1"/>
      <c r="D4233" s="2"/>
      <c r="J4233" s="2"/>
      <c r="Q4233">
        <f>IF(Sheet1[[#This Row],[value ]]-Sheet1[[#This Row],[ review_value_goc]]=0,0,1)</f>
        <v>0</v>
      </c>
      <c r="R4233" s="2"/>
      <c r="S4233" s="2"/>
      <c r="T4233" s="2"/>
      <c r="V4233" s="1" t="e">
        <f>YEAR(Sheet1[[#This Row],[time_1]])-LEFT(Sheet1[[#This Row],[dob]],4)</f>
        <v>#VALUE!</v>
      </c>
      <c r="AN4233">
        <v>1</v>
      </c>
      <c r="AO4233">
        <v>1</v>
      </c>
      <c r="AP4233">
        <v>1</v>
      </c>
      <c r="AR4233">
        <v>1</v>
      </c>
      <c r="AS4233">
        <v>1</v>
      </c>
      <c r="AX4233">
        <v>1</v>
      </c>
      <c r="BC4233">
        <v>1</v>
      </c>
      <c r="BH4233">
        <v>163</v>
      </c>
      <c r="BI4233" t="s">
        <v>111</v>
      </c>
      <c r="BJ4233">
        <v>0</v>
      </c>
      <c r="BK4233" t="s">
        <v>59</v>
      </c>
    </row>
    <row r="4234" spans="1:63" x14ac:dyDescent="0.35">
      <c r="A4234">
        <v>57708</v>
      </c>
      <c r="B4234" s="1">
        <v>42819.132379861112</v>
      </c>
      <c r="C4234" s="1">
        <v>42819.132379861112</v>
      </c>
      <c r="D4234" s="2"/>
      <c r="E4234" t="s">
        <v>60</v>
      </c>
      <c r="F4234" t="s">
        <v>61</v>
      </c>
      <c r="G4234">
        <v>1</v>
      </c>
      <c r="I4234">
        <v>1</v>
      </c>
      <c r="J4234" s="2">
        <v>41934</v>
      </c>
      <c r="L4234">
        <v>0</v>
      </c>
      <c r="M4234">
        <v>1150000</v>
      </c>
      <c r="N4234" s="3">
        <v>1</v>
      </c>
      <c r="O4234">
        <v>0</v>
      </c>
      <c r="P4234">
        <v>1150000</v>
      </c>
      <c r="Q4234">
        <f>IF(Sheet1[[#This Row],[value ]]-Sheet1[[#This Row],[ review_value_goc]]=0,0,1)</f>
        <v>0</v>
      </c>
      <c r="R4234" s="2">
        <v>41934</v>
      </c>
      <c r="S4234" s="2"/>
      <c r="T4234" s="2"/>
      <c r="U4234">
        <v>19940101</v>
      </c>
      <c r="V4234" s="4">
        <f>YEAR(Sheet1[[#This Row],[time_1]])-LEFT(Sheet1[[#This Row],[dob]],4)</f>
        <v>23</v>
      </c>
      <c r="W4234" t="s">
        <v>74</v>
      </c>
      <c r="X4234" t="s">
        <v>7502</v>
      </c>
      <c r="Y4234" t="s">
        <v>4147</v>
      </c>
      <c r="Z4234" t="s">
        <v>7503</v>
      </c>
      <c r="AA4234" t="s">
        <v>7504</v>
      </c>
      <c r="AB4234" s="3">
        <v>1</v>
      </c>
      <c r="AC4234" t="s">
        <v>7505</v>
      </c>
      <c r="AE4234" t="s">
        <v>489</v>
      </c>
      <c r="AF4234" t="s">
        <v>490</v>
      </c>
      <c r="AG4234">
        <v>31</v>
      </c>
      <c r="AH4234" t="s">
        <v>251</v>
      </c>
      <c r="AI4234" s="3">
        <v>2</v>
      </c>
      <c r="AJ4234" s="3">
        <v>4</v>
      </c>
      <c r="AK4234" t="s">
        <v>8703</v>
      </c>
      <c r="AN4234">
        <v>10</v>
      </c>
      <c r="AO4234">
        <v>6</v>
      </c>
      <c r="AP4234">
        <v>6</v>
      </c>
      <c r="AR4234">
        <v>1</v>
      </c>
      <c r="AS4234">
        <v>1</v>
      </c>
      <c r="AT4234">
        <v>81</v>
      </c>
      <c r="AV4234">
        <v>81</v>
      </c>
      <c r="AW4234">
        <v>81</v>
      </c>
      <c r="AX4234">
        <v>1</v>
      </c>
      <c r="AZ4234">
        <v>0.08</v>
      </c>
      <c r="BA4234">
        <v>-0.46</v>
      </c>
      <c r="BB4234">
        <v>1.08</v>
      </c>
      <c r="BH4234">
        <v>26</v>
      </c>
      <c r="BI4234" t="s">
        <v>111</v>
      </c>
      <c r="BJ4234">
        <v>63</v>
      </c>
      <c r="BK4234" t="s">
        <v>59</v>
      </c>
    </row>
    <row r="4235" spans="1:63" hidden="1" x14ac:dyDescent="0.35">
      <c r="A4235">
        <v>21579</v>
      </c>
      <c r="B4235" s="1"/>
      <c r="C4235" s="1"/>
      <c r="D4235" s="2"/>
      <c r="J4235" s="2"/>
      <c r="Q4235">
        <f>IF(Sheet1[[#This Row],[value ]]-Sheet1[[#This Row],[ review_value_goc]]=0,0,1)</f>
        <v>0</v>
      </c>
      <c r="R4235" s="2"/>
      <c r="S4235" s="2"/>
      <c r="T4235" s="2"/>
      <c r="V4235" s="1" t="e">
        <f>YEAR(Sheet1[[#This Row],[time_1]])-LEFT(Sheet1[[#This Row],[dob]],4)</f>
        <v>#VALUE!</v>
      </c>
      <c r="AN4235">
        <v>7</v>
      </c>
      <c r="AO4235">
        <v>7</v>
      </c>
      <c r="AP4235">
        <v>7</v>
      </c>
      <c r="AQ4235">
        <v>7</v>
      </c>
      <c r="AR4235">
        <v>1</v>
      </c>
      <c r="AS4235">
        <v>1</v>
      </c>
      <c r="AT4235">
        <v>0</v>
      </c>
      <c r="AV4235">
        <v>0</v>
      </c>
      <c r="AW4235">
        <v>0</v>
      </c>
      <c r="AX4235">
        <v>1</v>
      </c>
      <c r="BH4235">
        <v>1833</v>
      </c>
      <c r="BI4235" t="s">
        <v>97</v>
      </c>
      <c r="BJ4235">
        <v>0</v>
      </c>
      <c r="BK4235" t="s">
        <v>4795</v>
      </c>
    </row>
    <row r="4236" spans="1:63" hidden="1" x14ac:dyDescent="0.35">
      <c r="A4236">
        <v>61412</v>
      </c>
      <c r="B4236" s="1"/>
      <c r="C4236" s="1"/>
      <c r="D4236" s="2"/>
      <c r="J4236" s="2"/>
      <c r="Q4236">
        <f>IF(Sheet1[[#This Row],[value ]]-Sheet1[[#This Row],[ review_value_goc]]=0,0,1)</f>
        <v>0</v>
      </c>
      <c r="R4236" s="2"/>
      <c r="S4236" s="2"/>
      <c r="T4236" s="2"/>
      <c r="V4236" s="1" t="e">
        <f>YEAR(Sheet1[[#This Row],[time_1]])-LEFT(Sheet1[[#This Row],[dob]],4)</f>
        <v>#VALUE!</v>
      </c>
      <c r="AN4236">
        <v>8</v>
      </c>
      <c r="AO4236">
        <v>8</v>
      </c>
      <c r="AP4236">
        <v>8</v>
      </c>
      <c r="AQ4236">
        <v>8</v>
      </c>
      <c r="AR4236">
        <v>1</v>
      </c>
      <c r="AS4236">
        <v>1</v>
      </c>
      <c r="AT4236">
        <v>9</v>
      </c>
      <c r="AU4236">
        <v>2.9202359109999998</v>
      </c>
      <c r="AV4236">
        <v>1.5555555560000001</v>
      </c>
      <c r="AW4236">
        <v>0</v>
      </c>
      <c r="AX4236">
        <v>2</v>
      </c>
      <c r="BC4236">
        <v>1</v>
      </c>
      <c r="BH4236">
        <v>1833</v>
      </c>
      <c r="BI4236" t="s">
        <v>97</v>
      </c>
      <c r="BJ4236">
        <v>0</v>
      </c>
      <c r="BK4236" t="s">
        <v>4795</v>
      </c>
    </row>
    <row r="4237" spans="1:63" hidden="1" x14ac:dyDescent="0.35">
      <c r="A4237">
        <v>48053</v>
      </c>
      <c r="B4237" s="1"/>
      <c r="C4237" s="1"/>
      <c r="D4237" s="2"/>
      <c r="J4237" s="2"/>
      <c r="Q4237">
        <f>IF(Sheet1[[#This Row],[value ]]-Sheet1[[#This Row],[ review_value_goc]]=0,0,1)</f>
        <v>0</v>
      </c>
      <c r="R4237" s="2"/>
      <c r="S4237" s="2"/>
      <c r="T4237" s="2"/>
      <c r="V4237" s="1" t="e">
        <f>YEAR(Sheet1[[#This Row],[time_1]])-LEFT(Sheet1[[#This Row],[dob]],4)</f>
        <v>#VALUE!</v>
      </c>
      <c r="AR4237">
        <v>1</v>
      </c>
      <c r="AS4237">
        <v>1</v>
      </c>
      <c r="AT4237">
        <v>9</v>
      </c>
      <c r="AU4237">
        <v>2.9202359109999998</v>
      </c>
      <c r="AV4237">
        <v>1.5555555560000001</v>
      </c>
      <c r="AW4237">
        <v>0</v>
      </c>
      <c r="AX4237">
        <v>3</v>
      </c>
    </row>
    <row r="4238" spans="1:63" hidden="1" x14ac:dyDescent="0.35">
      <c r="A4238">
        <v>45269</v>
      </c>
      <c r="B4238" s="1"/>
      <c r="C4238" s="1"/>
      <c r="D4238" s="2"/>
      <c r="J4238" s="2"/>
      <c r="Q4238">
        <f>IF(Sheet1[[#This Row],[value ]]-Sheet1[[#This Row],[ review_value_goc]]=0,0,1)</f>
        <v>0</v>
      </c>
      <c r="R4238" s="2"/>
      <c r="S4238" s="2"/>
      <c r="T4238" s="2"/>
      <c r="V4238" s="1" t="e">
        <f>YEAR(Sheet1[[#This Row],[time_1]])-LEFT(Sheet1[[#This Row],[dob]],4)</f>
        <v>#VALUE!</v>
      </c>
      <c r="AN4238">
        <v>6</v>
      </c>
      <c r="AO4238">
        <v>6</v>
      </c>
      <c r="AP4238">
        <v>1</v>
      </c>
      <c r="AQ4238">
        <v>1</v>
      </c>
      <c r="AR4238">
        <v>1</v>
      </c>
      <c r="AS4238">
        <v>1</v>
      </c>
      <c r="AT4238">
        <v>28</v>
      </c>
      <c r="AV4238">
        <v>28</v>
      </c>
      <c r="AW4238">
        <v>28</v>
      </c>
      <c r="AX4238">
        <v>1</v>
      </c>
    </row>
    <row r="4239" spans="1:63" x14ac:dyDescent="0.35">
      <c r="A4239">
        <v>28343</v>
      </c>
      <c r="B4239" s="1">
        <v>43460.478257407405</v>
      </c>
      <c r="C4239" s="1">
        <v>43626.389039351852</v>
      </c>
      <c r="D4239" s="2"/>
      <c r="E4239" t="s">
        <v>119</v>
      </c>
      <c r="F4239" t="s">
        <v>120</v>
      </c>
      <c r="G4239">
        <v>1</v>
      </c>
      <c r="I4239">
        <v>1</v>
      </c>
      <c r="J4239" s="2"/>
      <c r="K4239" t="s">
        <v>7506</v>
      </c>
      <c r="L4239">
        <v>0</v>
      </c>
      <c r="M4239">
        <v>4300000</v>
      </c>
      <c r="N4239" s="3">
        <v>1</v>
      </c>
      <c r="O4239">
        <v>4</v>
      </c>
      <c r="P4239">
        <v>0</v>
      </c>
      <c r="Q4239">
        <f>IF(Sheet1[[#This Row],[value ]]-Sheet1[[#This Row],[ review_value_goc]]=0,0,1)</f>
        <v>1</v>
      </c>
      <c r="R4239" s="2">
        <v>43462</v>
      </c>
      <c r="S4239" s="2">
        <v>45170</v>
      </c>
      <c r="T4239" s="2"/>
      <c r="U4239">
        <v>19960516</v>
      </c>
      <c r="V4239" s="4">
        <f>YEAR(Sheet1[[#This Row],[time_1]])-LEFT(Sheet1[[#This Row],[dob]],4)</f>
        <v>22</v>
      </c>
      <c r="W4239" t="s">
        <v>62</v>
      </c>
      <c r="X4239" t="s">
        <v>7507</v>
      </c>
      <c r="Y4239" t="s">
        <v>76</v>
      </c>
      <c r="Z4239" t="s">
        <v>7508</v>
      </c>
      <c r="AA4239" t="s">
        <v>7509</v>
      </c>
      <c r="AB4239" s="3">
        <v>1</v>
      </c>
      <c r="AC4239" t="s">
        <v>7510</v>
      </c>
      <c r="AD4239" t="s">
        <v>68</v>
      </c>
      <c r="AE4239" t="s">
        <v>177</v>
      </c>
      <c r="AF4239" t="s">
        <v>178</v>
      </c>
      <c r="AG4239">
        <v>5</v>
      </c>
      <c r="AH4239" t="s">
        <v>82</v>
      </c>
      <c r="AI4239" s="3">
        <v>2</v>
      </c>
      <c r="AJ4239" s="3">
        <v>0</v>
      </c>
      <c r="AK4239" t="s">
        <v>8703</v>
      </c>
      <c r="AL4239" t="s">
        <v>72</v>
      </c>
      <c r="AN4239">
        <v>3</v>
      </c>
      <c r="AO4239">
        <v>3</v>
      </c>
      <c r="AP4239">
        <v>1</v>
      </c>
      <c r="AQ4239">
        <v>1</v>
      </c>
      <c r="AR4239" t="s">
        <v>85</v>
      </c>
      <c r="AS4239">
        <v>1</v>
      </c>
      <c r="AT4239">
        <v>0</v>
      </c>
      <c r="AV4239">
        <v>0</v>
      </c>
      <c r="AW4239">
        <v>0</v>
      </c>
      <c r="AX4239">
        <v>1</v>
      </c>
      <c r="AY4239">
        <v>0.4</v>
      </c>
      <c r="AZ4239">
        <v>0.52</v>
      </c>
      <c r="BA4239">
        <v>0.46</v>
      </c>
      <c r="BB4239">
        <v>0.12</v>
      </c>
      <c r="BC4239">
        <v>1</v>
      </c>
      <c r="BD4239">
        <v>360</v>
      </c>
      <c r="BE4239">
        <v>5</v>
      </c>
      <c r="BF4239">
        <v>0</v>
      </c>
      <c r="BG4239">
        <v>4</v>
      </c>
      <c r="BH4239">
        <v>631</v>
      </c>
      <c r="BI4239" t="s">
        <v>97</v>
      </c>
      <c r="BJ4239">
        <v>258</v>
      </c>
      <c r="BK4239" t="s">
        <v>59</v>
      </c>
    </row>
    <row r="4240" spans="1:63" hidden="1" x14ac:dyDescent="0.35">
      <c r="A4240">
        <v>62318</v>
      </c>
      <c r="B4240" s="1"/>
      <c r="C4240" s="1"/>
      <c r="D4240" s="2"/>
      <c r="J4240" s="2"/>
      <c r="Q4240">
        <f>IF(Sheet1[[#This Row],[value ]]-Sheet1[[#This Row],[ review_value_goc]]=0,0,1)</f>
        <v>0</v>
      </c>
      <c r="R4240" s="2"/>
      <c r="S4240" s="2"/>
      <c r="T4240" s="2"/>
      <c r="V4240" s="1" t="e">
        <f>YEAR(Sheet1[[#This Row],[time_1]])-LEFT(Sheet1[[#This Row],[dob]],4)</f>
        <v>#VALUE!</v>
      </c>
      <c r="AR4240">
        <v>0</v>
      </c>
      <c r="AT4240">
        <v>12</v>
      </c>
      <c r="AU4240">
        <v>4.273952113</v>
      </c>
      <c r="AV4240">
        <v>4.6666666670000003</v>
      </c>
      <c r="AW4240">
        <v>0</v>
      </c>
      <c r="AX4240">
        <v>3</v>
      </c>
    </row>
    <row r="4241" spans="1:63" hidden="1" x14ac:dyDescent="0.35">
      <c r="A4241">
        <v>57979</v>
      </c>
      <c r="B4241" s="1"/>
      <c r="C4241" s="1"/>
      <c r="D4241" s="2"/>
      <c r="J4241" s="2"/>
      <c r="Q4241">
        <f>IF(Sheet1[[#This Row],[value ]]-Sheet1[[#This Row],[ review_value_goc]]=0,0,1)</f>
        <v>0</v>
      </c>
      <c r="R4241" s="2"/>
      <c r="S4241" s="2"/>
      <c r="T4241" s="2"/>
      <c r="V4241" s="1" t="e">
        <f>YEAR(Sheet1[[#This Row],[time_1]])-LEFT(Sheet1[[#This Row],[dob]],4)</f>
        <v>#VALUE!</v>
      </c>
      <c r="AN4241">
        <v>1</v>
      </c>
      <c r="AO4241">
        <v>1</v>
      </c>
      <c r="AR4241">
        <v>1</v>
      </c>
      <c r="AS4241">
        <v>1</v>
      </c>
      <c r="AX4241">
        <v>1</v>
      </c>
      <c r="BC4241">
        <v>1</v>
      </c>
      <c r="BD4241">
        <v>342</v>
      </c>
    </row>
    <row r="4242" spans="1:63" hidden="1" x14ac:dyDescent="0.35">
      <c r="A4242">
        <v>20672</v>
      </c>
      <c r="B4242" s="1"/>
      <c r="C4242" s="1"/>
      <c r="D4242" s="2"/>
      <c r="J4242" s="2"/>
      <c r="Q4242">
        <f>IF(Sheet1[[#This Row],[value ]]-Sheet1[[#This Row],[ review_value_goc]]=0,0,1)</f>
        <v>0</v>
      </c>
      <c r="R4242" s="2"/>
      <c r="S4242" s="2"/>
      <c r="T4242" s="2"/>
      <c r="V4242" s="1" t="e">
        <f>YEAR(Sheet1[[#This Row],[time_1]])-LEFT(Sheet1[[#This Row],[dob]],4)</f>
        <v>#VALUE!</v>
      </c>
      <c r="AN4242">
        <v>5</v>
      </c>
      <c r="AO4242">
        <v>5</v>
      </c>
      <c r="AP4242">
        <v>4</v>
      </c>
      <c r="AR4242">
        <v>1</v>
      </c>
      <c r="AS4242">
        <v>1</v>
      </c>
      <c r="AT4242">
        <v>53</v>
      </c>
      <c r="AU4242">
        <v>37.476659400000003</v>
      </c>
      <c r="AV4242">
        <v>26.5</v>
      </c>
      <c r="AW4242">
        <v>0</v>
      </c>
      <c r="AX4242">
        <v>2</v>
      </c>
      <c r="BC4242">
        <v>1</v>
      </c>
      <c r="BD4242">
        <v>342</v>
      </c>
    </row>
    <row r="4243" spans="1:63" x14ac:dyDescent="0.35">
      <c r="A4243">
        <v>57893</v>
      </c>
      <c r="B4243" s="1">
        <v>43671.554434108795</v>
      </c>
      <c r="C4243" s="1">
        <v>43672.550370370373</v>
      </c>
      <c r="D4243" s="2"/>
      <c r="E4243" t="s">
        <v>60</v>
      </c>
      <c r="F4243" t="s">
        <v>61</v>
      </c>
      <c r="G4243">
        <v>1</v>
      </c>
      <c r="I4243">
        <v>1</v>
      </c>
      <c r="J4243" s="2">
        <v>43672</v>
      </c>
      <c r="K4243" t="s">
        <v>7511</v>
      </c>
      <c r="L4243">
        <v>0</v>
      </c>
      <c r="M4243">
        <v>5188000</v>
      </c>
      <c r="N4243" s="3">
        <v>1</v>
      </c>
      <c r="O4243">
        <v>12</v>
      </c>
      <c r="P4243">
        <v>0</v>
      </c>
      <c r="Q4243">
        <f>IF(Sheet1[[#This Row],[value ]]-Sheet1[[#This Row],[ review_value_goc]]=0,0,1)</f>
        <v>1</v>
      </c>
      <c r="R4243" s="2">
        <v>43672</v>
      </c>
      <c r="S4243" s="2">
        <v>45108</v>
      </c>
      <c r="T4243" s="2"/>
      <c r="U4243">
        <v>19960418</v>
      </c>
      <c r="V4243" s="4">
        <f>YEAR(Sheet1[[#This Row],[time_1]])-LEFT(Sheet1[[#This Row],[dob]],4)</f>
        <v>23</v>
      </c>
      <c r="W4243" t="s">
        <v>74</v>
      </c>
      <c r="X4243" t="s">
        <v>7512</v>
      </c>
      <c r="Y4243" t="s">
        <v>76</v>
      </c>
      <c r="Z4243" t="s">
        <v>7513</v>
      </c>
      <c r="AA4243" t="s">
        <v>7514</v>
      </c>
      <c r="AB4243" s="3">
        <v>4</v>
      </c>
      <c r="AC4243" t="s">
        <v>7515</v>
      </c>
      <c r="AD4243" t="s">
        <v>68</v>
      </c>
      <c r="AE4243" t="s">
        <v>80</v>
      </c>
      <c r="AF4243" t="s">
        <v>4032</v>
      </c>
      <c r="AG4243">
        <v>5</v>
      </c>
      <c r="AH4243" t="s">
        <v>82</v>
      </c>
      <c r="AI4243" s="3">
        <v>2</v>
      </c>
      <c r="AJ4243" s="3">
        <v>0</v>
      </c>
      <c r="AK4243" t="s">
        <v>8703</v>
      </c>
      <c r="AL4243" t="s">
        <v>242</v>
      </c>
      <c r="AN4243">
        <v>2</v>
      </c>
      <c r="AO4243">
        <v>2</v>
      </c>
      <c r="AP4243">
        <v>2</v>
      </c>
      <c r="AR4243">
        <v>3</v>
      </c>
      <c r="AS4243">
        <v>1</v>
      </c>
      <c r="AT4243">
        <v>15</v>
      </c>
      <c r="AV4243">
        <v>15</v>
      </c>
      <c r="AW4243">
        <v>15</v>
      </c>
      <c r="AX4243">
        <v>1</v>
      </c>
      <c r="AY4243">
        <v>0.48</v>
      </c>
      <c r="AZ4243">
        <v>0.8</v>
      </c>
      <c r="BA4243">
        <v>0.64</v>
      </c>
      <c r="BB4243">
        <v>0.32</v>
      </c>
      <c r="BC4243">
        <v>1</v>
      </c>
      <c r="BD4243">
        <v>711</v>
      </c>
      <c r="BE4243">
        <v>1</v>
      </c>
      <c r="BF4243">
        <v>0</v>
      </c>
      <c r="BG4243">
        <v>1</v>
      </c>
      <c r="BH4243">
        <v>1044</v>
      </c>
      <c r="BI4243" t="s">
        <v>111</v>
      </c>
      <c r="BJ4243">
        <v>229</v>
      </c>
      <c r="BK4243" t="s">
        <v>59</v>
      </c>
    </row>
    <row r="4244" spans="1:63" x14ac:dyDescent="0.35">
      <c r="A4244">
        <v>11539</v>
      </c>
      <c r="B4244" s="1">
        <v>42770.917164317128</v>
      </c>
      <c r="C4244" s="1">
        <v>42770.917164317128</v>
      </c>
      <c r="D4244" s="2"/>
      <c r="E4244" t="s">
        <v>119</v>
      </c>
      <c r="F4244" t="s">
        <v>120</v>
      </c>
      <c r="G4244">
        <v>1</v>
      </c>
      <c r="I4244">
        <v>1</v>
      </c>
      <c r="J4244" s="2">
        <v>42184</v>
      </c>
      <c r="K4244" t="s">
        <v>7516</v>
      </c>
      <c r="L4244">
        <v>0</v>
      </c>
      <c r="M4244">
        <v>3550000</v>
      </c>
      <c r="N4244" s="3">
        <v>1</v>
      </c>
      <c r="O4244">
        <v>2</v>
      </c>
      <c r="P4244">
        <v>3550000</v>
      </c>
      <c r="Q4244">
        <f>IF(Sheet1[[#This Row],[value ]]-Sheet1[[#This Row],[ review_value_goc]]=0,0,1)</f>
        <v>0</v>
      </c>
      <c r="R4244" s="2">
        <v>42180</v>
      </c>
      <c r="S4244" s="2"/>
      <c r="T4244" s="2"/>
      <c r="U4244">
        <v>19960417</v>
      </c>
      <c r="V4244" s="4">
        <f>YEAR(Sheet1[[#This Row],[time_1]])-LEFT(Sheet1[[#This Row],[dob]],4)</f>
        <v>21</v>
      </c>
      <c r="W4244" t="s">
        <v>62</v>
      </c>
      <c r="X4244" t="s">
        <v>7517</v>
      </c>
      <c r="Y4244" t="s">
        <v>76</v>
      </c>
      <c r="Z4244" t="s">
        <v>7518</v>
      </c>
      <c r="AA4244" t="s">
        <v>7519</v>
      </c>
      <c r="AB4244" s="3">
        <v>0</v>
      </c>
      <c r="AC4244" t="s">
        <v>7520</v>
      </c>
      <c r="AD4244" t="s">
        <v>68</v>
      </c>
      <c r="AE4244" t="s">
        <v>90</v>
      </c>
      <c r="AF4244" t="s">
        <v>91</v>
      </c>
      <c r="AG4244">
        <v>4</v>
      </c>
      <c r="AH4244" t="s">
        <v>82</v>
      </c>
      <c r="AI4244" s="3">
        <v>4</v>
      </c>
      <c r="AJ4244" s="3">
        <v>0</v>
      </c>
      <c r="AK4244" t="s">
        <v>8702</v>
      </c>
      <c r="AL4244" t="s">
        <v>408</v>
      </c>
      <c r="AM4244" t="s">
        <v>7521</v>
      </c>
      <c r="AN4244">
        <v>5</v>
      </c>
      <c r="AO4244">
        <v>4</v>
      </c>
      <c r="AR4244">
        <v>2</v>
      </c>
      <c r="AS4244">
        <v>1</v>
      </c>
      <c r="AT4244">
        <v>3</v>
      </c>
      <c r="AV4244">
        <v>3</v>
      </c>
      <c r="AW4244">
        <v>3</v>
      </c>
      <c r="AX4244">
        <v>4</v>
      </c>
      <c r="AY4244">
        <v>0</v>
      </c>
      <c r="AZ4244">
        <v>0.35</v>
      </c>
      <c r="BA4244">
        <v>0.17499999999999999</v>
      </c>
      <c r="BB4244">
        <v>0.35</v>
      </c>
      <c r="BC4244">
        <v>1</v>
      </c>
      <c r="BD4244">
        <v>1817</v>
      </c>
      <c r="BE4244">
        <v>5</v>
      </c>
      <c r="BF4244">
        <v>1</v>
      </c>
      <c r="BG4244">
        <v>5</v>
      </c>
      <c r="BH4244">
        <v>4611</v>
      </c>
      <c r="BI4244" t="s">
        <v>97</v>
      </c>
      <c r="BJ4244">
        <v>1380</v>
      </c>
      <c r="BK4244" t="s">
        <v>59</v>
      </c>
    </row>
    <row r="4245" spans="1:63" x14ac:dyDescent="0.35">
      <c r="A4245">
        <v>79073</v>
      </c>
      <c r="B4245" s="1">
        <v>43827.682592592595</v>
      </c>
      <c r="C4245" s="1">
        <v>43827.682592592595</v>
      </c>
      <c r="D4245" s="2">
        <v>43830</v>
      </c>
      <c r="E4245" t="s">
        <v>60</v>
      </c>
      <c r="F4245" t="s">
        <v>61</v>
      </c>
      <c r="G4245">
        <v>1</v>
      </c>
      <c r="H4245" t="s">
        <v>73</v>
      </c>
      <c r="I4245">
        <v>1</v>
      </c>
      <c r="J4245" s="2">
        <v>43568</v>
      </c>
      <c r="L4245">
        <v>0</v>
      </c>
      <c r="M4245">
        <v>1390000</v>
      </c>
      <c r="N4245" s="3">
        <v>1</v>
      </c>
      <c r="O4245">
        <v>0</v>
      </c>
      <c r="P4245">
        <v>0</v>
      </c>
      <c r="Q4245">
        <f>IF(Sheet1[[#This Row],[value ]]-Sheet1[[#This Row],[ review_value_goc]]=0,0,1)</f>
        <v>1</v>
      </c>
      <c r="R4245" s="2">
        <v>43568</v>
      </c>
      <c r="S4245" s="2">
        <v>45413</v>
      </c>
      <c r="T4245" s="2">
        <v>43830</v>
      </c>
      <c r="U4245">
        <v>19960115</v>
      </c>
      <c r="V4245" s="4">
        <f>YEAR(Sheet1[[#This Row],[time_1]])-LEFT(Sheet1[[#This Row],[dob]],4)</f>
        <v>23</v>
      </c>
      <c r="W4245" t="s">
        <v>62</v>
      </c>
      <c r="X4245" t="s">
        <v>7522</v>
      </c>
      <c r="Y4245" t="s">
        <v>245</v>
      </c>
      <c r="Z4245" t="s">
        <v>7523</v>
      </c>
      <c r="AA4245" t="s">
        <v>7524</v>
      </c>
      <c r="AB4245" s="3">
        <v>1</v>
      </c>
      <c r="AC4245" t="s">
        <v>7525</v>
      </c>
      <c r="AD4245" t="s">
        <v>68</v>
      </c>
      <c r="AE4245" t="s">
        <v>249</v>
      </c>
      <c r="AF4245" t="s">
        <v>250</v>
      </c>
      <c r="AG4245">
        <v>53</v>
      </c>
      <c r="AH4245" t="s">
        <v>251</v>
      </c>
      <c r="AI4245" s="3">
        <v>0</v>
      </c>
      <c r="AJ4245" s="3">
        <v>0</v>
      </c>
      <c r="AL4245" t="s">
        <v>252</v>
      </c>
      <c r="AN4245">
        <v>6</v>
      </c>
      <c r="AO4245">
        <v>6</v>
      </c>
      <c r="AP4245">
        <v>5</v>
      </c>
      <c r="AR4245">
        <v>0</v>
      </c>
      <c r="AS4245">
        <v>1</v>
      </c>
      <c r="AT4245">
        <v>58</v>
      </c>
      <c r="AU4245">
        <v>40.305086529999997</v>
      </c>
      <c r="AV4245">
        <v>29.5</v>
      </c>
      <c r="AW4245">
        <v>1</v>
      </c>
      <c r="AX4245">
        <v>1</v>
      </c>
      <c r="AY4245">
        <v>0.06</v>
      </c>
      <c r="AZ4245">
        <v>0.08</v>
      </c>
      <c r="BA4245">
        <v>7.0000000000000007E-2</v>
      </c>
      <c r="BB4245">
        <v>0.02</v>
      </c>
      <c r="BC4245">
        <v>1</v>
      </c>
      <c r="BD4245">
        <v>359</v>
      </c>
      <c r="BE4245">
        <v>4</v>
      </c>
      <c r="BF4245">
        <v>0</v>
      </c>
      <c r="BG4245">
        <v>4</v>
      </c>
    </row>
    <row r="4246" spans="1:63" x14ac:dyDescent="0.35">
      <c r="A4246">
        <v>63068</v>
      </c>
      <c r="B4246" s="1">
        <v>43827.682592592595</v>
      </c>
      <c r="C4246" s="1">
        <v>43827.682592592595</v>
      </c>
      <c r="D4246" s="2">
        <v>43830</v>
      </c>
      <c r="E4246" t="s">
        <v>60</v>
      </c>
      <c r="F4246" t="s">
        <v>61</v>
      </c>
      <c r="G4246">
        <v>1</v>
      </c>
      <c r="H4246" t="s">
        <v>73</v>
      </c>
      <c r="I4246">
        <v>1</v>
      </c>
      <c r="J4246" s="2">
        <v>43568</v>
      </c>
      <c r="L4246">
        <v>0</v>
      </c>
      <c r="M4246">
        <v>1390000</v>
      </c>
      <c r="N4246" s="3">
        <v>1</v>
      </c>
      <c r="O4246">
        <v>0</v>
      </c>
      <c r="P4246">
        <v>0</v>
      </c>
      <c r="Q4246">
        <f>IF(Sheet1[[#This Row],[value ]]-Sheet1[[#This Row],[ review_value_goc]]=0,0,1)</f>
        <v>1</v>
      </c>
      <c r="R4246" s="2">
        <v>43568</v>
      </c>
      <c r="S4246" s="2">
        <v>45413</v>
      </c>
      <c r="T4246" s="2">
        <v>43830</v>
      </c>
      <c r="U4246">
        <v>19960115</v>
      </c>
      <c r="V4246" s="4">
        <f>YEAR(Sheet1[[#This Row],[time_1]])-LEFT(Sheet1[[#This Row],[dob]],4)</f>
        <v>23</v>
      </c>
      <c r="W4246" t="s">
        <v>62</v>
      </c>
      <c r="X4246" t="s">
        <v>7522</v>
      </c>
      <c r="Y4246" t="s">
        <v>245</v>
      </c>
      <c r="Z4246" t="s">
        <v>7523</v>
      </c>
      <c r="AA4246" t="s">
        <v>7524</v>
      </c>
      <c r="AB4246" s="3">
        <v>1</v>
      </c>
      <c r="AC4246" t="s">
        <v>7525</v>
      </c>
      <c r="AD4246" t="s">
        <v>68</v>
      </c>
      <c r="AE4246" t="s">
        <v>249</v>
      </c>
      <c r="AF4246" t="s">
        <v>250</v>
      </c>
      <c r="AG4246">
        <v>53</v>
      </c>
      <c r="AH4246" t="s">
        <v>251</v>
      </c>
      <c r="AI4246" s="3">
        <v>0</v>
      </c>
      <c r="AJ4246" s="3">
        <v>0</v>
      </c>
      <c r="AL4246" t="s">
        <v>252</v>
      </c>
      <c r="AN4246">
        <v>6</v>
      </c>
      <c r="AO4246">
        <v>6</v>
      </c>
      <c r="AP4246">
        <v>5</v>
      </c>
      <c r="AR4246">
        <v>0</v>
      </c>
      <c r="AS4246">
        <v>1</v>
      </c>
      <c r="AT4246">
        <v>58</v>
      </c>
      <c r="AU4246">
        <v>12.761735959999999</v>
      </c>
      <c r="AV4246">
        <v>3.80952381</v>
      </c>
      <c r="AW4246">
        <v>0</v>
      </c>
      <c r="AX4246">
        <v>2</v>
      </c>
      <c r="AY4246">
        <v>0.06</v>
      </c>
      <c r="AZ4246">
        <v>0.08</v>
      </c>
      <c r="BA4246">
        <v>7.0000000000000007E-2</v>
      </c>
      <c r="BB4246">
        <v>0.02</v>
      </c>
      <c r="BC4246">
        <v>1</v>
      </c>
      <c r="BD4246">
        <v>359</v>
      </c>
      <c r="BE4246">
        <v>4</v>
      </c>
      <c r="BF4246">
        <v>0</v>
      </c>
      <c r="BG4246">
        <v>4</v>
      </c>
    </row>
    <row r="4247" spans="1:63" hidden="1" x14ac:dyDescent="0.35">
      <c r="A4247">
        <v>64304</v>
      </c>
      <c r="B4247" s="1"/>
      <c r="C4247" s="1"/>
      <c r="D4247" s="2"/>
      <c r="J4247" s="2"/>
      <c r="Q4247">
        <f>IF(Sheet1[[#This Row],[value ]]-Sheet1[[#This Row],[ review_value_goc]]=0,0,1)</f>
        <v>0</v>
      </c>
      <c r="R4247" s="2"/>
      <c r="S4247" s="2"/>
      <c r="T4247" s="2"/>
      <c r="V4247" s="1" t="e">
        <f>YEAR(Sheet1[[#This Row],[time_1]])-LEFT(Sheet1[[#This Row],[dob]],4)</f>
        <v>#VALUE!</v>
      </c>
      <c r="AR4247">
        <v>0</v>
      </c>
      <c r="AS4247">
        <v>1</v>
      </c>
      <c r="AT4247">
        <v>58</v>
      </c>
      <c r="AU4247">
        <v>12.761735959999999</v>
      </c>
      <c r="AV4247">
        <v>3.80952381</v>
      </c>
      <c r="AW4247">
        <v>0</v>
      </c>
      <c r="AX4247">
        <v>3</v>
      </c>
    </row>
    <row r="4248" spans="1:63" x14ac:dyDescent="0.35">
      <c r="A4248">
        <v>64836</v>
      </c>
      <c r="B4248" s="1">
        <v>43827.682592592595</v>
      </c>
      <c r="C4248" s="1">
        <v>43827.682592592595</v>
      </c>
      <c r="D4248" s="2">
        <v>43830</v>
      </c>
      <c r="E4248" t="s">
        <v>60</v>
      </c>
      <c r="F4248" t="s">
        <v>61</v>
      </c>
      <c r="G4248">
        <v>1</v>
      </c>
      <c r="H4248" t="s">
        <v>73</v>
      </c>
      <c r="I4248">
        <v>1</v>
      </c>
      <c r="J4248" s="2">
        <v>43568</v>
      </c>
      <c r="L4248">
        <v>0</v>
      </c>
      <c r="M4248">
        <v>1390000</v>
      </c>
      <c r="N4248" s="3">
        <v>1</v>
      </c>
      <c r="O4248">
        <v>0</v>
      </c>
      <c r="P4248">
        <v>0</v>
      </c>
      <c r="Q4248">
        <f>IF(Sheet1[[#This Row],[value ]]-Sheet1[[#This Row],[ review_value_goc]]=0,0,1)</f>
        <v>1</v>
      </c>
      <c r="R4248" s="2">
        <v>43568</v>
      </c>
      <c r="S4248" s="2">
        <v>45413</v>
      </c>
      <c r="T4248" s="2">
        <v>43830</v>
      </c>
      <c r="U4248">
        <v>19960115</v>
      </c>
      <c r="V4248" s="4">
        <f>YEAR(Sheet1[[#This Row],[time_1]])-LEFT(Sheet1[[#This Row],[dob]],4)</f>
        <v>23</v>
      </c>
      <c r="W4248" t="s">
        <v>62</v>
      </c>
      <c r="X4248" t="s">
        <v>7522</v>
      </c>
      <c r="Y4248" t="s">
        <v>245</v>
      </c>
      <c r="Z4248" t="s">
        <v>7523</v>
      </c>
      <c r="AA4248" t="s">
        <v>7524</v>
      </c>
      <c r="AB4248" s="3">
        <v>1</v>
      </c>
      <c r="AC4248" t="s">
        <v>7525</v>
      </c>
      <c r="AD4248" t="s">
        <v>68</v>
      </c>
      <c r="AE4248" t="s">
        <v>249</v>
      </c>
      <c r="AF4248" t="s">
        <v>250</v>
      </c>
      <c r="AG4248">
        <v>53</v>
      </c>
      <c r="AH4248" t="s">
        <v>251</v>
      </c>
      <c r="AI4248" s="3">
        <v>0</v>
      </c>
      <c r="AJ4248" s="3">
        <v>0</v>
      </c>
      <c r="AL4248" t="s">
        <v>252</v>
      </c>
      <c r="AN4248">
        <v>6</v>
      </c>
      <c r="AO4248">
        <v>6</v>
      </c>
      <c r="AP4248">
        <v>5</v>
      </c>
      <c r="AQ4248">
        <v>5</v>
      </c>
      <c r="AR4248">
        <v>0</v>
      </c>
      <c r="AS4248">
        <v>1</v>
      </c>
      <c r="AT4248">
        <v>58</v>
      </c>
      <c r="AV4248">
        <v>58</v>
      </c>
      <c r="AW4248">
        <v>58</v>
      </c>
      <c r="AX4248">
        <v>4</v>
      </c>
      <c r="AY4248">
        <v>0.06</v>
      </c>
      <c r="AZ4248">
        <v>0.08</v>
      </c>
      <c r="BA4248">
        <v>7.0000000000000007E-2</v>
      </c>
      <c r="BB4248">
        <v>0.02</v>
      </c>
      <c r="BC4248">
        <v>1</v>
      </c>
      <c r="BD4248">
        <v>359</v>
      </c>
      <c r="BE4248">
        <v>4</v>
      </c>
      <c r="BF4248">
        <v>0</v>
      </c>
      <c r="BG4248">
        <v>4</v>
      </c>
    </row>
    <row r="4249" spans="1:63" x14ac:dyDescent="0.35">
      <c r="A4249">
        <v>19105</v>
      </c>
      <c r="B4249" s="1">
        <v>43497.42082175926</v>
      </c>
      <c r="C4249" s="1">
        <v>43523.132106481484</v>
      </c>
      <c r="D4249" s="2">
        <v>43522</v>
      </c>
      <c r="E4249" t="s">
        <v>60</v>
      </c>
      <c r="F4249" t="s">
        <v>61</v>
      </c>
      <c r="G4249">
        <v>1</v>
      </c>
      <c r="H4249" t="s">
        <v>73</v>
      </c>
      <c r="I4249">
        <v>1</v>
      </c>
      <c r="J4249" s="2">
        <v>43427</v>
      </c>
      <c r="K4249">
        <v>143760</v>
      </c>
      <c r="L4249">
        <v>0</v>
      </c>
      <c r="M4249">
        <v>2556000</v>
      </c>
      <c r="N4249" s="3">
        <v>1</v>
      </c>
      <c r="O4249">
        <v>17</v>
      </c>
      <c r="P4249">
        <v>0</v>
      </c>
      <c r="Q4249">
        <f>IF(Sheet1[[#This Row],[value ]]-Sheet1[[#This Row],[ review_value_goc]]=0,0,1)</f>
        <v>1</v>
      </c>
      <c r="R4249" s="2">
        <v>43427</v>
      </c>
      <c r="S4249" s="2">
        <v>44739</v>
      </c>
      <c r="T4249" s="2">
        <v>43522</v>
      </c>
      <c r="U4249">
        <v>19950625</v>
      </c>
      <c r="V4249" s="4">
        <f>YEAR(Sheet1[[#This Row],[time_1]])-LEFT(Sheet1[[#This Row],[dob]],4)</f>
        <v>24</v>
      </c>
      <c r="W4249" t="s">
        <v>74</v>
      </c>
      <c r="X4249" t="s">
        <v>1829</v>
      </c>
      <c r="Y4249" t="s">
        <v>177</v>
      </c>
      <c r="Z4249" t="s">
        <v>480</v>
      </c>
      <c r="AA4249" t="s">
        <v>1076</v>
      </c>
      <c r="AB4249" s="3">
        <v>4</v>
      </c>
      <c r="AC4249" t="s">
        <v>1077</v>
      </c>
      <c r="AD4249" t="s">
        <v>68</v>
      </c>
      <c r="AE4249" t="s">
        <v>352</v>
      </c>
      <c r="AF4249" t="s">
        <v>773</v>
      </c>
      <c r="AG4249">
        <v>35</v>
      </c>
      <c r="AH4249" t="s">
        <v>354</v>
      </c>
      <c r="AI4249" s="3">
        <v>2</v>
      </c>
      <c r="AJ4249" s="3">
        <v>2</v>
      </c>
      <c r="AK4249" t="s">
        <v>8703</v>
      </c>
      <c r="AL4249" t="s">
        <v>82</v>
      </c>
      <c r="AN4249">
        <v>9</v>
      </c>
      <c r="AO4249">
        <v>9</v>
      </c>
      <c r="AP4249">
        <v>9</v>
      </c>
      <c r="AQ4249">
        <v>9</v>
      </c>
      <c r="AR4249">
        <v>0</v>
      </c>
      <c r="AS4249">
        <v>1</v>
      </c>
      <c r="AT4249">
        <v>0</v>
      </c>
      <c r="AU4249">
        <v>0</v>
      </c>
      <c r="AV4249">
        <v>0</v>
      </c>
      <c r="AW4249">
        <v>0</v>
      </c>
      <c r="AX4249">
        <v>1</v>
      </c>
      <c r="AY4249">
        <v>0.15</v>
      </c>
      <c r="AZ4249">
        <v>0.28000000000000003</v>
      </c>
      <c r="BA4249">
        <v>0.215</v>
      </c>
      <c r="BB4249">
        <v>0.13</v>
      </c>
      <c r="BE4249">
        <v>4</v>
      </c>
      <c r="BF4249">
        <v>1</v>
      </c>
      <c r="BG4249">
        <v>4</v>
      </c>
    </row>
    <row r="4250" spans="1:63" hidden="1" x14ac:dyDescent="0.35">
      <c r="A4250">
        <v>86026</v>
      </c>
      <c r="B4250" s="1"/>
      <c r="C4250" s="1"/>
      <c r="D4250" s="2"/>
      <c r="J4250" s="2"/>
      <c r="Q4250">
        <f>IF(Sheet1[[#This Row],[value ]]-Sheet1[[#This Row],[ review_value_goc]]=0,0,1)</f>
        <v>0</v>
      </c>
      <c r="R4250" s="2"/>
      <c r="S4250" s="2"/>
      <c r="T4250" s="2"/>
      <c r="V4250" s="1" t="e">
        <f>YEAR(Sheet1[[#This Row],[time_1]])-LEFT(Sheet1[[#This Row],[dob]],4)</f>
        <v>#VALUE!</v>
      </c>
      <c r="AN4250">
        <v>8</v>
      </c>
      <c r="AO4250">
        <v>8</v>
      </c>
      <c r="AP4250">
        <v>8</v>
      </c>
      <c r="AR4250">
        <v>2</v>
      </c>
      <c r="AS4250">
        <v>1</v>
      </c>
      <c r="AT4250">
        <v>5</v>
      </c>
      <c r="AU4250">
        <v>2.8867513460000001</v>
      </c>
      <c r="AV4250">
        <v>1.6666666670000001</v>
      </c>
      <c r="AW4250">
        <v>0</v>
      </c>
      <c r="AX4250">
        <v>1</v>
      </c>
    </row>
    <row r="4251" spans="1:63" x14ac:dyDescent="0.35">
      <c r="A4251">
        <v>43778</v>
      </c>
      <c r="B4251" s="1">
        <v>43828.480331041668</v>
      </c>
      <c r="C4251" s="1">
        <v>43828.835682870369</v>
      </c>
      <c r="D4251" s="2"/>
      <c r="E4251" t="s">
        <v>119</v>
      </c>
      <c r="F4251" t="s">
        <v>120</v>
      </c>
      <c r="G4251">
        <v>1</v>
      </c>
      <c r="I4251">
        <v>1</v>
      </c>
      <c r="J4251" s="2"/>
      <c r="L4251">
        <v>0</v>
      </c>
      <c r="M4251">
        <v>3477500</v>
      </c>
      <c r="N4251" s="3">
        <v>1</v>
      </c>
      <c r="O4251">
        <v>6</v>
      </c>
      <c r="P4251">
        <v>0</v>
      </c>
      <c r="Q4251">
        <f>IF(Sheet1[[#This Row],[value ]]-Sheet1[[#This Row],[ review_value_goc]]=0,0,1)</f>
        <v>1</v>
      </c>
      <c r="R4251" s="2">
        <v>43828</v>
      </c>
      <c r="S4251" s="2">
        <v>45474</v>
      </c>
      <c r="T4251" s="2"/>
      <c r="U4251">
        <v>19950204</v>
      </c>
      <c r="V4251" s="4">
        <f>YEAR(Sheet1[[#This Row],[time_1]])-LEFT(Sheet1[[#This Row],[dob]],4)</f>
        <v>24</v>
      </c>
      <c r="W4251" t="s">
        <v>62</v>
      </c>
      <c r="X4251" t="s">
        <v>7526</v>
      </c>
      <c r="Y4251" t="s">
        <v>76</v>
      </c>
      <c r="Z4251" t="s">
        <v>7527</v>
      </c>
      <c r="AA4251" t="s">
        <v>7528</v>
      </c>
      <c r="AB4251" s="3">
        <v>4</v>
      </c>
      <c r="AC4251" t="s">
        <v>4704</v>
      </c>
      <c r="AE4251" t="s">
        <v>392</v>
      </c>
      <c r="AF4251" t="s">
        <v>5390</v>
      </c>
      <c r="AG4251">
        <v>5</v>
      </c>
      <c r="AH4251" t="s">
        <v>82</v>
      </c>
      <c r="AI4251" s="3">
        <v>4</v>
      </c>
      <c r="AJ4251" s="3">
        <v>0</v>
      </c>
      <c r="AK4251" t="s">
        <v>8702</v>
      </c>
      <c r="AL4251" t="s">
        <v>92</v>
      </c>
      <c r="AM4251" t="s">
        <v>7529</v>
      </c>
      <c r="AN4251">
        <v>10</v>
      </c>
      <c r="AO4251">
        <v>8</v>
      </c>
      <c r="AP4251">
        <v>1</v>
      </c>
      <c r="AQ4251">
        <v>1</v>
      </c>
      <c r="AR4251">
        <v>2</v>
      </c>
      <c r="AS4251">
        <v>1</v>
      </c>
      <c r="AT4251">
        <v>13</v>
      </c>
      <c r="AU4251">
        <v>45.431266770000001</v>
      </c>
      <c r="AV4251">
        <v>-19</v>
      </c>
      <c r="AW4251">
        <v>-71</v>
      </c>
      <c r="AX4251">
        <v>1</v>
      </c>
      <c r="AY4251">
        <v>0.87</v>
      </c>
      <c r="AZ4251">
        <v>0.35</v>
      </c>
      <c r="BA4251">
        <v>0.61</v>
      </c>
      <c r="BB4251">
        <v>-0.52</v>
      </c>
      <c r="BH4251">
        <v>23</v>
      </c>
      <c r="BI4251" t="s">
        <v>97</v>
      </c>
      <c r="BJ4251">
        <v>0</v>
      </c>
      <c r="BK4251" t="s">
        <v>59</v>
      </c>
    </row>
    <row r="4252" spans="1:63" x14ac:dyDescent="0.35">
      <c r="A4252">
        <v>89501</v>
      </c>
      <c r="B4252" s="1">
        <v>43461.553809814817</v>
      </c>
      <c r="C4252" s="1">
        <v>43461.554976851854</v>
      </c>
      <c r="D4252" s="2"/>
      <c r="E4252" t="s">
        <v>119</v>
      </c>
      <c r="F4252" t="s">
        <v>120</v>
      </c>
      <c r="G4252">
        <v>1</v>
      </c>
      <c r="I4252">
        <v>1</v>
      </c>
      <c r="J4252" s="2"/>
      <c r="L4252">
        <v>0</v>
      </c>
      <c r="M4252">
        <v>3310000</v>
      </c>
      <c r="N4252" s="3">
        <v>1</v>
      </c>
      <c r="O4252">
        <v>87</v>
      </c>
      <c r="P4252">
        <v>0</v>
      </c>
      <c r="Q4252">
        <f>IF(Sheet1[[#This Row],[value ]]-Sheet1[[#This Row],[ review_value_goc]]=0,0,1)</f>
        <v>1</v>
      </c>
      <c r="R4252" s="2">
        <v>43461</v>
      </c>
      <c r="S4252" s="2">
        <v>42644</v>
      </c>
      <c r="T4252" s="2"/>
      <c r="U4252">
        <v>19760927</v>
      </c>
      <c r="V4252" s="4">
        <f>YEAR(Sheet1[[#This Row],[time_1]])-LEFT(Sheet1[[#This Row],[dob]],4)</f>
        <v>42</v>
      </c>
      <c r="W4252" t="s">
        <v>74</v>
      </c>
      <c r="X4252" t="s">
        <v>7530</v>
      </c>
      <c r="Y4252" t="s">
        <v>76</v>
      </c>
      <c r="Z4252" t="s">
        <v>6395</v>
      </c>
      <c r="AA4252" t="s">
        <v>7531</v>
      </c>
      <c r="AB4252" s="3">
        <v>1</v>
      </c>
      <c r="AC4252" t="s">
        <v>7532</v>
      </c>
      <c r="AE4252" t="s">
        <v>127</v>
      </c>
      <c r="AF4252" t="s">
        <v>7234</v>
      </c>
      <c r="AG4252">
        <v>5</v>
      </c>
      <c r="AH4252" t="s">
        <v>82</v>
      </c>
      <c r="AI4252" s="3">
        <v>4</v>
      </c>
      <c r="AJ4252" s="3">
        <v>0</v>
      </c>
      <c r="AK4252" t="s">
        <v>8702</v>
      </c>
      <c r="AL4252" t="s">
        <v>92</v>
      </c>
      <c r="AN4252">
        <v>5</v>
      </c>
      <c r="AO4252">
        <v>5</v>
      </c>
      <c r="AP4252">
        <v>5</v>
      </c>
      <c r="AR4252">
        <v>2</v>
      </c>
      <c r="AS4252">
        <v>1</v>
      </c>
      <c r="AX4252">
        <v>1</v>
      </c>
      <c r="AY4252">
        <v>0</v>
      </c>
      <c r="AZ4252">
        <v>0.33</v>
      </c>
      <c r="BA4252">
        <v>0.16500000000000001</v>
      </c>
      <c r="BB4252">
        <v>0.33</v>
      </c>
      <c r="BH4252">
        <v>0</v>
      </c>
      <c r="BI4252" t="s">
        <v>111</v>
      </c>
      <c r="BJ4252">
        <v>0</v>
      </c>
      <c r="BK4252" t="s">
        <v>59</v>
      </c>
    </row>
    <row r="4253" spans="1:63" hidden="1" x14ac:dyDescent="0.35">
      <c r="A4253">
        <v>42425</v>
      </c>
      <c r="B4253" s="1"/>
      <c r="C4253" s="1"/>
      <c r="D4253" s="2"/>
      <c r="J4253" s="2"/>
      <c r="Q4253">
        <f>IF(Sheet1[[#This Row],[value ]]-Sheet1[[#This Row],[ review_value_goc]]=0,0,1)</f>
        <v>0</v>
      </c>
      <c r="R4253" s="2"/>
      <c r="S4253" s="2"/>
      <c r="T4253" s="2"/>
      <c r="V4253" s="1" t="e">
        <f>YEAR(Sheet1[[#This Row],[time_1]])-LEFT(Sheet1[[#This Row],[dob]],4)</f>
        <v>#VALUE!</v>
      </c>
      <c r="AN4253">
        <v>2</v>
      </c>
      <c r="AO4253">
        <v>2</v>
      </c>
      <c r="AP4253">
        <v>2</v>
      </c>
      <c r="AQ4253">
        <v>2</v>
      </c>
      <c r="AR4253">
        <v>0</v>
      </c>
      <c r="AS4253">
        <v>1</v>
      </c>
      <c r="AT4253">
        <v>1</v>
      </c>
      <c r="AV4253">
        <v>1</v>
      </c>
      <c r="AW4253">
        <v>1</v>
      </c>
      <c r="AX4253">
        <v>4</v>
      </c>
      <c r="BC4253">
        <v>1</v>
      </c>
      <c r="BD4253">
        <v>1806</v>
      </c>
    </row>
    <row r="4254" spans="1:63" hidden="1" x14ac:dyDescent="0.35">
      <c r="A4254">
        <v>86410</v>
      </c>
      <c r="B4254" s="1"/>
      <c r="C4254" s="1"/>
      <c r="D4254" s="2"/>
      <c r="J4254" s="2"/>
      <c r="Q4254">
        <f>IF(Sheet1[[#This Row],[value ]]-Sheet1[[#This Row],[ review_value_goc]]=0,0,1)</f>
        <v>0</v>
      </c>
      <c r="R4254" s="2"/>
      <c r="S4254" s="2"/>
      <c r="T4254" s="2"/>
      <c r="V4254" s="1" t="e">
        <f>YEAR(Sheet1[[#This Row],[time_1]])-LEFT(Sheet1[[#This Row],[dob]],4)</f>
        <v>#VALUE!</v>
      </c>
      <c r="AR4254">
        <v>0</v>
      </c>
      <c r="AS4254">
        <v>1</v>
      </c>
      <c r="AX4254">
        <v>4</v>
      </c>
      <c r="BC4254">
        <v>1</v>
      </c>
      <c r="BH4254">
        <v>2405</v>
      </c>
      <c r="BI4254" t="s">
        <v>111</v>
      </c>
      <c r="BJ4254">
        <v>658</v>
      </c>
      <c r="BK4254" t="s">
        <v>4795</v>
      </c>
    </row>
    <row r="4255" spans="1:63" hidden="1" x14ac:dyDescent="0.35">
      <c r="A4255">
        <v>52020</v>
      </c>
      <c r="B4255" s="1"/>
      <c r="C4255" s="1"/>
      <c r="D4255" s="2"/>
      <c r="J4255" s="2"/>
      <c r="Q4255">
        <f>IF(Sheet1[[#This Row],[value ]]-Sheet1[[#This Row],[ review_value_goc]]=0,0,1)</f>
        <v>0</v>
      </c>
      <c r="R4255" s="2"/>
      <c r="S4255" s="2"/>
      <c r="T4255" s="2"/>
      <c r="V4255" s="1" t="e">
        <f>YEAR(Sheet1[[#This Row],[time_1]])-LEFT(Sheet1[[#This Row],[dob]],4)</f>
        <v>#VALUE!</v>
      </c>
      <c r="AN4255">
        <v>1</v>
      </c>
      <c r="AO4255">
        <v>1</v>
      </c>
      <c r="AP4255">
        <v>1</v>
      </c>
      <c r="AR4255">
        <v>2</v>
      </c>
      <c r="AS4255">
        <v>1</v>
      </c>
      <c r="AX4255">
        <v>1</v>
      </c>
      <c r="BC4255">
        <v>1</v>
      </c>
      <c r="BD4255">
        <v>1072</v>
      </c>
      <c r="BH4255">
        <v>4975</v>
      </c>
      <c r="BI4255" t="s">
        <v>97</v>
      </c>
      <c r="BJ4255">
        <v>5716</v>
      </c>
      <c r="BK4255" t="s">
        <v>59</v>
      </c>
    </row>
    <row r="4256" spans="1:63" hidden="1" x14ac:dyDescent="0.35">
      <c r="A4256">
        <v>85949</v>
      </c>
      <c r="B4256" s="1"/>
      <c r="C4256" s="1"/>
      <c r="D4256" s="2"/>
      <c r="J4256" s="2"/>
      <c r="Q4256">
        <f>IF(Sheet1[[#This Row],[value ]]-Sheet1[[#This Row],[ review_value_goc]]=0,0,1)</f>
        <v>0</v>
      </c>
      <c r="R4256" s="2"/>
      <c r="S4256" s="2"/>
      <c r="T4256" s="2"/>
      <c r="V4256" s="1" t="e">
        <f>YEAR(Sheet1[[#This Row],[time_1]])-LEFT(Sheet1[[#This Row],[dob]],4)</f>
        <v>#VALUE!</v>
      </c>
      <c r="AN4256">
        <v>18</v>
      </c>
      <c r="AO4256">
        <v>18</v>
      </c>
      <c r="AP4256">
        <v>2</v>
      </c>
      <c r="AR4256">
        <v>2</v>
      </c>
      <c r="AS4256">
        <v>1</v>
      </c>
      <c r="AT4256">
        <v>20</v>
      </c>
      <c r="AU4256">
        <v>8.9015782439999995</v>
      </c>
      <c r="AV4256">
        <v>6.7142857139999998</v>
      </c>
      <c r="AW4256">
        <v>0</v>
      </c>
      <c r="AX4256">
        <v>2</v>
      </c>
      <c r="BC4256">
        <v>1</v>
      </c>
      <c r="BD4256">
        <v>1072</v>
      </c>
      <c r="BH4256">
        <v>4975</v>
      </c>
      <c r="BI4256" t="s">
        <v>97</v>
      </c>
      <c r="BJ4256">
        <v>5716</v>
      </c>
      <c r="BK4256" t="s">
        <v>59</v>
      </c>
    </row>
    <row r="4257" spans="1:63" hidden="1" x14ac:dyDescent="0.35">
      <c r="A4257">
        <v>37770</v>
      </c>
      <c r="B4257" s="1"/>
      <c r="C4257" s="1"/>
      <c r="D4257" s="2"/>
      <c r="J4257" s="2"/>
      <c r="Q4257">
        <f>IF(Sheet1[[#This Row],[value ]]-Sheet1[[#This Row],[ review_value_goc]]=0,0,1)</f>
        <v>0</v>
      </c>
      <c r="R4257" s="2"/>
      <c r="S4257" s="2"/>
      <c r="T4257" s="2"/>
      <c r="V4257" s="1" t="e">
        <f>YEAR(Sheet1[[#This Row],[time_1]])-LEFT(Sheet1[[#This Row],[dob]],4)</f>
        <v>#VALUE!</v>
      </c>
      <c r="AN4257">
        <v>58</v>
      </c>
      <c r="AO4257">
        <v>50</v>
      </c>
      <c r="AP4257">
        <v>38</v>
      </c>
      <c r="AQ4257">
        <v>2</v>
      </c>
      <c r="AR4257">
        <v>2</v>
      </c>
      <c r="AS4257">
        <v>1</v>
      </c>
      <c r="AT4257">
        <v>49</v>
      </c>
      <c r="AU4257">
        <v>59.008473969999997</v>
      </c>
      <c r="AV4257">
        <v>-9.3333333330000006</v>
      </c>
      <c r="AW4257">
        <v>-161</v>
      </c>
      <c r="AX4257">
        <v>4</v>
      </c>
      <c r="BC4257">
        <v>0</v>
      </c>
      <c r="BH4257">
        <v>0</v>
      </c>
      <c r="BI4257" t="s">
        <v>111</v>
      </c>
      <c r="BJ4257">
        <v>0</v>
      </c>
      <c r="BK4257" t="s">
        <v>59</v>
      </c>
    </row>
    <row r="4258" spans="1:63" hidden="1" x14ac:dyDescent="0.35">
      <c r="A4258">
        <v>63128</v>
      </c>
      <c r="B4258" s="1"/>
      <c r="C4258" s="1"/>
      <c r="D4258" s="2"/>
      <c r="J4258" s="2"/>
      <c r="Q4258">
        <f>IF(Sheet1[[#This Row],[value ]]-Sheet1[[#This Row],[ review_value_goc]]=0,0,1)</f>
        <v>0</v>
      </c>
      <c r="R4258" s="2"/>
      <c r="S4258" s="2"/>
      <c r="T4258" s="2"/>
      <c r="V4258" s="1" t="e">
        <f>YEAR(Sheet1[[#This Row],[time_1]])-LEFT(Sheet1[[#This Row],[dob]],4)</f>
        <v>#VALUE!</v>
      </c>
      <c r="AN4258">
        <v>12</v>
      </c>
      <c r="AO4258">
        <v>12</v>
      </c>
      <c r="AP4258">
        <v>12</v>
      </c>
      <c r="AQ4258">
        <v>3</v>
      </c>
      <c r="AR4258">
        <v>1</v>
      </c>
      <c r="AS4258">
        <v>1</v>
      </c>
      <c r="AT4258">
        <v>5</v>
      </c>
      <c r="AU4258">
        <v>86.004069670000007</v>
      </c>
      <c r="AV4258">
        <v>-37.200000000000003</v>
      </c>
      <c r="AW4258">
        <v>-191</v>
      </c>
      <c r="AX4258">
        <v>1</v>
      </c>
      <c r="BH4258">
        <v>18</v>
      </c>
      <c r="BI4258" t="s">
        <v>111</v>
      </c>
      <c r="BJ4258">
        <v>0</v>
      </c>
      <c r="BK4258" t="s">
        <v>59</v>
      </c>
    </row>
    <row r="4259" spans="1:63" x14ac:dyDescent="0.35">
      <c r="A4259">
        <v>19721</v>
      </c>
      <c r="B4259" s="1">
        <v>43739.375956041666</v>
      </c>
      <c r="C4259" s="1">
        <v>43739.375956041666</v>
      </c>
      <c r="D4259" s="2">
        <v>43738</v>
      </c>
      <c r="E4259" t="s">
        <v>60</v>
      </c>
      <c r="F4259" t="s">
        <v>61</v>
      </c>
      <c r="G4259">
        <v>1</v>
      </c>
      <c r="H4259" t="s">
        <v>73</v>
      </c>
      <c r="I4259">
        <v>1</v>
      </c>
      <c r="J4259" s="2">
        <v>43738</v>
      </c>
      <c r="K4259" t="s">
        <v>157</v>
      </c>
      <c r="L4259">
        <v>0</v>
      </c>
      <c r="M4259">
        <v>3969700</v>
      </c>
      <c r="N4259" s="3">
        <v>1</v>
      </c>
      <c r="O4259">
        <v>19</v>
      </c>
      <c r="P4259">
        <v>0</v>
      </c>
      <c r="Q4259">
        <f>IF(Sheet1[[#This Row],[value ]]-Sheet1[[#This Row],[ review_value_goc]]=0,0,1)</f>
        <v>1</v>
      </c>
      <c r="R4259" s="2">
        <v>43738</v>
      </c>
      <c r="S4259" s="2">
        <v>44958</v>
      </c>
      <c r="T4259" s="2">
        <v>43738</v>
      </c>
      <c r="U4259">
        <v>19960903</v>
      </c>
      <c r="V4259" s="4">
        <f>YEAR(Sheet1[[#This Row],[time_1]])-LEFT(Sheet1[[#This Row],[dob]],4)</f>
        <v>23</v>
      </c>
      <c r="W4259" t="s">
        <v>62</v>
      </c>
      <c r="X4259" t="s">
        <v>7533</v>
      </c>
      <c r="Y4259" t="s">
        <v>76</v>
      </c>
      <c r="Z4259" t="s">
        <v>7534</v>
      </c>
      <c r="AA4259" t="s">
        <v>7535</v>
      </c>
      <c r="AB4259" s="3">
        <v>1</v>
      </c>
      <c r="AC4259" t="s">
        <v>7536</v>
      </c>
      <c r="AE4259" t="s">
        <v>90</v>
      </c>
      <c r="AF4259" t="s">
        <v>91</v>
      </c>
      <c r="AG4259">
        <v>4</v>
      </c>
      <c r="AH4259" t="s">
        <v>82</v>
      </c>
      <c r="AI4259" s="3">
        <v>3</v>
      </c>
      <c r="AJ4259" s="3">
        <v>0</v>
      </c>
      <c r="AK4259" t="s">
        <v>8707</v>
      </c>
      <c r="AL4259" t="s">
        <v>242</v>
      </c>
      <c r="AN4259">
        <v>5</v>
      </c>
      <c r="AO4259">
        <v>5</v>
      </c>
      <c r="AP4259">
        <v>5</v>
      </c>
      <c r="AQ4259">
        <v>5</v>
      </c>
      <c r="AR4259">
        <v>1</v>
      </c>
      <c r="AS4259">
        <v>2</v>
      </c>
      <c r="AT4259">
        <v>0</v>
      </c>
      <c r="AU4259">
        <v>0</v>
      </c>
      <c r="AV4259">
        <v>0</v>
      </c>
      <c r="AW4259">
        <v>0</v>
      </c>
      <c r="AX4259">
        <v>2</v>
      </c>
      <c r="AY4259">
        <v>0.38</v>
      </c>
      <c r="AZ4259">
        <v>0.43</v>
      </c>
      <c r="BA4259">
        <v>0.40500000000000003</v>
      </c>
      <c r="BB4259">
        <v>0.05</v>
      </c>
      <c r="BC4259">
        <v>0</v>
      </c>
      <c r="BE4259">
        <v>5</v>
      </c>
      <c r="BF4259">
        <v>1</v>
      </c>
      <c r="BG4259">
        <v>5</v>
      </c>
    </row>
    <row r="4260" spans="1:63" x14ac:dyDescent="0.35">
      <c r="A4260">
        <v>48992</v>
      </c>
      <c r="B4260" s="1">
        <v>43535.597282233794</v>
      </c>
      <c r="C4260" s="1">
        <v>43535.704791666663</v>
      </c>
      <c r="D4260" s="2"/>
      <c r="E4260" t="s">
        <v>60</v>
      </c>
      <c r="F4260" t="s">
        <v>61</v>
      </c>
      <c r="G4260">
        <v>1</v>
      </c>
      <c r="I4260">
        <v>1</v>
      </c>
      <c r="J4260" s="2"/>
      <c r="L4260">
        <v>0</v>
      </c>
      <c r="M4260">
        <v>973000</v>
      </c>
      <c r="N4260" s="3">
        <v>1</v>
      </c>
      <c r="O4260">
        <v>24</v>
      </c>
      <c r="P4260">
        <v>0</v>
      </c>
      <c r="Q4260">
        <f>IF(Sheet1[[#This Row],[value ]]-Sheet1[[#This Row],[ review_value_goc]]=0,0,1)</f>
        <v>1</v>
      </c>
      <c r="R4260" s="2">
        <v>43535</v>
      </c>
      <c r="S4260" s="2">
        <v>44625</v>
      </c>
      <c r="T4260" s="2"/>
      <c r="U4260">
        <v>19971022</v>
      </c>
      <c r="V4260" s="4">
        <f>YEAR(Sheet1[[#This Row],[time_1]])-LEFT(Sheet1[[#This Row],[dob]],4)</f>
        <v>22</v>
      </c>
      <c r="W4260" t="s">
        <v>62</v>
      </c>
      <c r="X4260" t="s">
        <v>7537</v>
      </c>
      <c r="Y4260" t="s">
        <v>64</v>
      </c>
      <c r="Z4260" t="s">
        <v>7538</v>
      </c>
      <c r="AA4260" t="s">
        <v>7539</v>
      </c>
      <c r="AB4260" s="3">
        <v>0</v>
      </c>
      <c r="AC4260" t="s">
        <v>7540</v>
      </c>
      <c r="AE4260" t="s">
        <v>69</v>
      </c>
      <c r="AF4260" t="s">
        <v>70</v>
      </c>
      <c r="AG4260">
        <v>33</v>
      </c>
      <c r="AH4260" t="s">
        <v>71</v>
      </c>
      <c r="AI4260" s="3">
        <v>2</v>
      </c>
      <c r="AJ4260" s="3">
        <v>5</v>
      </c>
      <c r="AK4260" t="s">
        <v>8703</v>
      </c>
      <c r="AL4260" t="s">
        <v>145</v>
      </c>
      <c r="AN4260">
        <v>5</v>
      </c>
      <c r="AO4260">
        <v>5</v>
      </c>
      <c r="AP4260">
        <v>5</v>
      </c>
      <c r="AR4260">
        <v>1</v>
      </c>
      <c r="AS4260">
        <v>1</v>
      </c>
      <c r="AT4260">
        <v>238</v>
      </c>
      <c r="AV4260">
        <v>238</v>
      </c>
      <c r="AW4260">
        <v>238</v>
      </c>
      <c r="AX4260">
        <v>1</v>
      </c>
      <c r="AY4260">
        <v>0.32</v>
      </c>
      <c r="AZ4260">
        <v>0.03</v>
      </c>
      <c r="BA4260">
        <v>0.17499999999999999</v>
      </c>
      <c r="BB4260">
        <v>-0.28999999999999998</v>
      </c>
      <c r="BH4260">
        <v>0</v>
      </c>
      <c r="BI4260" t="s">
        <v>97</v>
      </c>
      <c r="BJ4260">
        <v>0</v>
      </c>
      <c r="BK4260" t="s">
        <v>59</v>
      </c>
    </row>
    <row r="4261" spans="1:63" hidden="1" x14ac:dyDescent="0.35">
      <c r="A4261">
        <v>85559</v>
      </c>
      <c r="B4261" s="1"/>
      <c r="C4261" s="1"/>
      <c r="D4261" s="2"/>
      <c r="J4261" s="2"/>
      <c r="Q4261">
        <f>IF(Sheet1[[#This Row],[value ]]-Sheet1[[#This Row],[ review_value_goc]]=0,0,1)</f>
        <v>0</v>
      </c>
      <c r="R4261" s="2"/>
      <c r="S4261" s="2"/>
      <c r="T4261" s="2"/>
      <c r="V4261" s="1" t="e">
        <f>YEAR(Sheet1[[#This Row],[time_1]])-LEFT(Sheet1[[#This Row],[dob]],4)</f>
        <v>#VALUE!</v>
      </c>
      <c r="AN4261">
        <v>2</v>
      </c>
      <c r="AO4261">
        <v>2</v>
      </c>
      <c r="AP4261">
        <v>2</v>
      </c>
      <c r="AQ4261">
        <v>1</v>
      </c>
      <c r="AR4261">
        <v>1</v>
      </c>
      <c r="AS4261">
        <v>1</v>
      </c>
      <c r="AT4261">
        <v>9</v>
      </c>
      <c r="AV4261">
        <v>9</v>
      </c>
      <c r="AW4261">
        <v>9</v>
      </c>
      <c r="AX4261">
        <v>1</v>
      </c>
    </row>
    <row r="4262" spans="1:63" hidden="1" x14ac:dyDescent="0.35">
      <c r="A4262">
        <v>10248</v>
      </c>
      <c r="B4262" s="1"/>
      <c r="C4262" s="1"/>
      <c r="D4262" s="2"/>
      <c r="J4262" s="2"/>
      <c r="Q4262">
        <f>IF(Sheet1[[#This Row],[value ]]-Sheet1[[#This Row],[ review_value_goc]]=0,0,1)</f>
        <v>0</v>
      </c>
      <c r="R4262" s="2"/>
      <c r="S4262" s="2"/>
      <c r="T4262" s="2"/>
      <c r="V4262" s="1" t="e">
        <f>YEAR(Sheet1[[#This Row],[time_1]])-LEFT(Sheet1[[#This Row],[dob]],4)</f>
        <v>#VALUE!</v>
      </c>
      <c r="AR4262">
        <v>0</v>
      </c>
      <c r="AS4262">
        <v>1</v>
      </c>
      <c r="AX4262">
        <v>1</v>
      </c>
    </row>
    <row r="4263" spans="1:63" x14ac:dyDescent="0.35">
      <c r="A4263">
        <v>53424</v>
      </c>
      <c r="B4263" s="1">
        <v>43809.682901469911</v>
      </c>
      <c r="C4263" s="1">
        <v>43810.4371875</v>
      </c>
      <c r="D4263" s="2"/>
      <c r="E4263" t="s">
        <v>119</v>
      </c>
      <c r="F4263" t="s">
        <v>120</v>
      </c>
      <c r="G4263">
        <v>1</v>
      </c>
      <c r="I4263">
        <v>1</v>
      </c>
      <c r="J4263" s="2"/>
      <c r="K4263" t="s">
        <v>7541</v>
      </c>
      <c r="L4263">
        <v>0</v>
      </c>
      <c r="M4263">
        <v>3500000</v>
      </c>
      <c r="N4263" s="3">
        <v>1</v>
      </c>
      <c r="O4263">
        <v>35</v>
      </c>
      <c r="P4263">
        <v>0</v>
      </c>
      <c r="Q4263">
        <f>IF(Sheet1[[#This Row],[value ]]-Sheet1[[#This Row],[ review_value_goc]]=0,0,1)</f>
        <v>1</v>
      </c>
      <c r="R4263" s="2">
        <v>43809</v>
      </c>
      <c r="S4263" s="2">
        <v>44593</v>
      </c>
      <c r="T4263" s="2"/>
      <c r="U4263">
        <v>19961008</v>
      </c>
      <c r="V4263" s="4">
        <f>YEAR(Sheet1[[#This Row],[time_1]])-LEFT(Sheet1[[#This Row],[dob]],4)</f>
        <v>23</v>
      </c>
      <c r="W4263" t="s">
        <v>74</v>
      </c>
      <c r="X4263" t="s">
        <v>7542</v>
      </c>
      <c r="Y4263" t="s">
        <v>76</v>
      </c>
      <c r="Z4263" t="s">
        <v>7543</v>
      </c>
      <c r="AA4263" t="s">
        <v>7544</v>
      </c>
      <c r="AB4263" s="3">
        <v>1</v>
      </c>
      <c r="AC4263" t="s">
        <v>7545</v>
      </c>
      <c r="AE4263" t="s">
        <v>796</v>
      </c>
      <c r="AF4263" t="s">
        <v>797</v>
      </c>
      <c r="AG4263">
        <v>3</v>
      </c>
      <c r="AH4263" t="s">
        <v>82</v>
      </c>
      <c r="AI4263" s="3">
        <v>2</v>
      </c>
      <c r="AJ4263" s="3">
        <v>0</v>
      </c>
      <c r="AK4263" t="s">
        <v>8703</v>
      </c>
      <c r="AL4263" t="s">
        <v>242</v>
      </c>
      <c r="AM4263" t="s">
        <v>5723</v>
      </c>
      <c r="AN4263">
        <v>31</v>
      </c>
      <c r="AO4263">
        <v>31</v>
      </c>
      <c r="AP4263">
        <v>20</v>
      </c>
      <c r="AQ4263">
        <v>4</v>
      </c>
      <c r="AR4263">
        <v>3</v>
      </c>
      <c r="AS4263">
        <v>1</v>
      </c>
      <c r="AT4263">
        <v>16</v>
      </c>
      <c r="AU4263">
        <v>6.5853372480000001</v>
      </c>
      <c r="AV4263">
        <v>4.1666666670000003</v>
      </c>
      <c r="AW4263">
        <v>0</v>
      </c>
      <c r="AX4263">
        <v>1</v>
      </c>
      <c r="AY4263">
        <v>0.19</v>
      </c>
      <c r="AZ4263">
        <v>0.35</v>
      </c>
      <c r="BA4263">
        <v>0.27</v>
      </c>
      <c r="BB4263">
        <v>0.16</v>
      </c>
      <c r="BE4263">
        <v>1</v>
      </c>
      <c r="BF4263">
        <v>0</v>
      </c>
      <c r="BG4263">
        <v>1</v>
      </c>
      <c r="BH4263">
        <v>0</v>
      </c>
      <c r="BI4263" t="s">
        <v>111</v>
      </c>
      <c r="BJ4263">
        <v>987</v>
      </c>
      <c r="BK4263" t="s">
        <v>59</v>
      </c>
    </row>
    <row r="4264" spans="1:63" x14ac:dyDescent="0.35">
      <c r="A4264">
        <v>31389</v>
      </c>
      <c r="B4264" s="1">
        <v>43572.693553715275</v>
      </c>
      <c r="C4264" s="1">
        <v>43573.379965277774</v>
      </c>
      <c r="D4264" s="2"/>
      <c r="E4264" t="s">
        <v>60</v>
      </c>
      <c r="F4264" t="s">
        <v>61</v>
      </c>
      <c r="G4264">
        <v>1</v>
      </c>
      <c r="I4264">
        <v>1</v>
      </c>
      <c r="J4264" s="2">
        <v>43573</v>
      </c>
      <c r="L4264">
        <v>0</v>
      </c>
      <c r="M4264">
        <v>834000</v>
      </c>
      <c r="N4264" s="3">
        <v>1</v>
      </c>
      <c r="O4264">
        <v>12</v>
      </c>
      <c r="P4264">
        <v>0</v>
      </c>
      <c r="Q4264">
        <f>IF(Sheet1[[#This Row],[value ]]-Sheet1[[#This Row],[ review_value_goc]]=0,0,1)</f>
        <v>1</v>
      </c>
      <c r="R4264" s="2">
        <v>43573</v>
      </c>
      <c r="S4264" s="2">
        <v>45063</v>
      </c>
      <c r="T4264" s="2"/>
      <c r="U4264">
        <v>19950419</v>
      </c>
      <c r="V4264" s="4">
        <f>YEAR(Sheet1[[#This Row],[time_1]])-LEFT(Sheet1[[#This Row],[dob]],4)</f>
        <v>24</v>
      </c>
      <c r="W4264" t="s">
        <v>74</v>
      </c>
      <c r="X4264" t="s">
        <v>7546</v>
      </c>
      <c r="Y4264" t="s">
        <v>64</v>
      </c>
      <c r="Z4264" t="s">
        <v>7547</v>
      </c>
      <c r="AA4264" t="s">
        <v>7548</v>
      </c>
      <c r="AB4264" s="3">
        <v>0</v>
      </c>
      <c r="AC4264" t="s">
        <v>7549</v>
      </c>
      <c r="AD4264" t="s">
        <v>68</v>
      </c>
      <c r="AE4264" t="s">
        <v>69</v>
      </c>
      <c r="AF4264" t="s">
        <v>70</v>
      </c>
      <c r="AG4264">
        <v>33</v>
      </c>
      <c r="AH4264" t="s">
        <v>71</v>
      </c>
      <c r="AI4264" s="3">
        <v>0</v>
      </c>
      <c r="AJ4264" s="3">
        <v>5</v>
      </c>
      <c r="AL4264" t="s">
        <v>252</v>
      </c>
      <c r="AN4264">
        <v>5</v>
      </c>
      <c r="AO4264">
        <v>5</v>
      </c>
      <c r="AP4264">
        <v>5</v>
      </c>
      <c r="AR4264">
        <v>2</v>
      </c>
      <c r="AS4264">
        <v>1</v>
      </c>
      <c r="AX4264">
        <v>1</v>
      </c>
      <c r="AY4264">
        <v>0.09</v>
      </c>
      <c r="AZ4264">
        <v>0.01</v>
      </c>
      <c r="BA4264">
        <v>0.05</v>
      </c>
      <c r="BB4264">
        <v>-0.08</v>
      </c>
      <c r="BE4264">
        <v>2</v>
      </c>
      <c r="BF4264">
        <v>0</v>
      </c>
      <c r="BG4264">
        <v>2</v>
      </c>
    </row>
    <row r="4265" spans="1:63" hidden="1" x14ac:dyDescent="0.35">
      <c r="A4265">
        <v>79259</v>
      </c>
      <c r="B4265" s="1"/>
      <c r="C4265" s="1"/>
      <c r="D4265" s="2"/>
      <c r="J4265" s="2"/>
      <c r="Q4265">
        <f>IF(Sheet1[[#This Row],[value ]]-Sheet1[[#This Row],[ review_value_goc]]=0,0,1)</f>
        <v>0</v>
      </c>
      <c r="R4265" s="2"/>
      <c r="S4265" s="2"/>
      <c r="T4265" s="2"/>
      <c r="V4265" s="1" t="e">
        <f>YEAR(Sheet1[[#This Row],[time_1]])-LEFT(Sheet1[[#This Row],[dob]],4)</f>
        <v>#VALUE!</v>
      </c>
      <c r="AN4265">
        <v>16</v>
      </c>
      <c r="AO4265">
        <v>16</v>
      </c>
      <c r="AP4265">
        <v>11</v>
      </c>
      <c r="AQ4265">
        <v>11</v>
      </c>
      <c r="AR4265" t="s">
        <v>85</v>
      </c>
      <c r="AS4265">
        <v>1</v>
      </c>
      <c r="AT4265">
        <v>56</v>
      </c>
      <c r="AU4265">
        <v>21.693755960000001</v>
      </c>
      <c r="AV4265">
        <v>11.57142857</v>
      </c>
      <c r="AW4265">
        <v>0</v>
      </c>
      <c r="AX4265">
        <v>2</v>
      </c>
      <c r="BC4265">
        <v>1</v>
      </c>
    </row>
    <row r="4266" spans="1:63" hidden="1" x14ac:dyDescent="0.35">
      <c r="A4266">
        <v>62698</v>
      </c>
      <c r="B4266" s="1"/>
      <c r="C4266" s="1"/>
      <c r="D4266" s="2"/>
      <c r="J4266" s="2"/>
      <c r="Q4266">
        <f>IF(Sheet1[[#This Row],[value ]]-Sheet1[[#This Row],[ review_value_goc]]=0,0,1)</f>
        <v>0</v>
      </c>
      <c r="R4266" s="2"/>
      <c r="S4266" s="2"/>
      <c r="T4266" s="2"/>
      <c r="V4266" s="1" t="e">
        <f>YEAR(Sheet1[[#This Row],[time_1]])-LEFT(Sheet1[[#This Row],[dob]],4)</f>
        <v>#VALUE!</v>
      </c>
      <c r="AN4266">
        <v>8</v>
      </c>
      <c r="AO4266">
        <v>8</v>
      </c>
      <c r="AP4266">
        <v>7</v>
      </c>
      <c r="AQ4266">
        <v>6</v>
      </c>
      <c r="AR4266">
        <v>0</v>
      </c>
      <c r="AS4266">
        <v>2</v>
      </c>
      <c r="AT4266">
        <v>21</v>
      </c>
      <c r="AU4266">
        <v>68.820418480000001</v>
      </c>
      <c r="AV4266">
        <v>-20.75</v>
      </c>
      <c r="AW4266">
        <v>-123</v>
      </c>
      <c r="AX4266">
        <v>1</v>
      </c>
      <c r="BE4266">
        <v>9</v>
      </c>
      <c r="BF4266">
        <v>4</v>
      </c>
      <c r="BG4266">
        <v>7</v>
      </c>
      <c r="BH4266">
        <v>0</v>
      </c>
      <c r="BJ4266">
        <v>0</v>
      </c>
      <c r="BK4266" t="s">
        <v>59</v>
      </c>
    </row>
    <row r="4267" spans="1:63" hidden="1" x14ac:dyDescent="0.35">
      <c r="A4267">
        <v>58436</v>
      </c>
      <c r="B4267" s="1"/>
      <c r="C4267" s="1"/>
      <c r="D4267" s="2"/>
      <c r="J4267" s="2"/>
      <c r="Q4267">
        <f>IF(Sheet1[[#This Row],[value ]]-Sheet1[[#This Row],[ review_value_goc]]=0,0,1)</f>
        <v>0</v>
      </c>
      <c r="R4267" s="2"/>
      <c r="S4267" s="2"/>
      <c r="T4267" s="2"/>
      <c r="V4267" s="1" t="e">
        <f>YEAR(Sheet1[[#This Row],[time_1]])-LEFT(Sheet1[[#This Row],[dob]],4)</f>
        <v>#VALUE!</v>
      </c>
      <c r="AN4267">
        <v>5</v>
      </c>
      <c r="AO4267">
        <v>3</v>
      </c>
      <c r="AP4267">
        <v>1</v>
      </c>
      <c r="AR4267" t="s">
        <v>146</v>
      </c>
      <c r="AT4267">
        <v>5</v>
      </c>
      <c r="AU4267">
        <v>33.941125499999998</v>
      </c>
      <c r="AV4267">
        <v>-19</v>
      </c>
      <c r="AW4267">
        <v>-43</v>
      </c>
      <c r="AX4267">
        <v>2</v>
      </c>
      <c r="BC4267">
        <v>1</v>
      </c>
      <c r="BH4267">
        <v>1568</v>
      </c>
      <c r="BI4267" t="s">
        <v>111</v>
      </c>
      <c r="BJ4267">
        <v>165</v>
      </c>
      <c r="BK4267" t="s">
        <v>59</v>
      </c>
    </row>
    <row r="4268" spans="1:63" x14ac:dyDescent="0.35">
      <c r="A4268">
        <v>46547</v>
      </c>
      <c r="B4268" s="1">
        <v>43725.622342881943</v>
      </c>
      <c r="C4268" s="1">
        <v>43725.622777777775</v>
      </c>
      <c r="D4268" s="2"/>
      <c r="E4268" t="s">
        <v>60</v>
      </c>
      <c r="F4268" t="s">
        <v>61</v>
      </c>
      <c r="G4268">
        <v>1</v>
      </c>
      <c r="I4268">
        <v>1</v>
      </c>
      <c r="J4268" s="2">
        <v>43725</v>
      </c>
      <c r="L4268">
        <v>0</v>
      </c>
      <c r="M4268">
        <v>894000</v>
      </c>
      <c r="N4268" s="3">
        <v>1</v>
      </c>
      <c r="O4268">
        <v>12</v>
      </c>
      <c r="P4268">
        <v>0</v>
      </c>
      <c r="Q4268">
        <f>IF(Sheet1[[#This Row],[value ]]-Sheet1[[#This Row],[ review_value_goc]]=0,0,1)</f>
        <v>1</v>
      </c>
      <c r="R4268" s="2">
        <v>43725</v>
      </c>
      <c r="S4268" s="2">
        <v>45184</v>
      </c>
      <c r="T4268" s="2"/>
      <c r="U4268">
        <v>19970828</v>
      </c>
      <c r="V4268" s="4">
        <f>YEAR(Sheet1[[#This Row],[time_1]])-LEFT(Sheet1[[#This Row],[dob]],4)</f>
        <v>22</v>
      </c>
      <c r="W4268" t="s">
        <v>74</v>
      </c>
      <c r="X4268" t="s">
        <v>7550</v>
      </c>
      <c r="Y4268" t="s">
        <v>64</v>
      </c>
      <c r="Z4268" t="s">
        <v>2194</v>
      </c>
      <c r="AA4268" t="s">
        <v>7551</v>
      </c>
      <c r="AB4268" s="3">
        <v>0</v>
      </c>
      <c r="AC4268" t="s">
        <v>7552</v>
      </c>
      <c r="AD4268" t="s">
        <v>68</v>
      </c>
      <c r="AE4268" t="s">
        <v>69</v>
      </c>
      <c r="AF4268" t="s">
        <v>70</v>
      </c>
      <c r="AG4268">
        <v>33</v>
      </c>
      <c r="AH4268" t="s">
        <v>71</v>
      </c>
      <c r="AI4268" s="3">
        <v>0</v>
      </c>
      <c r="AJ4268" s="3">
        <v>5</v>
      </c>
      <c r="AL4268" t="s">
        <v>72</v>
      </c>
      <c r="AN4268">
        <v>17</v>
      </c>
      <c r="AO4268">
        <v>11</v>
      </c>
      <c r="AR4268">
        <v>1</v>
      </c>
      <c r="AS4268">
        <v>1</v>
      </c>
      <c r="AT4268">
        <v>11</v>
      </c>
      <c r="AU4268">
        <v>5.859465277</v>
      </c>
      <c r="AV4268">
        <v>4.3333333329999997</v>
      </c>
      <c r="AW4268">
        <v>0</v>
      </c>
      <c r="AX4268">
        <v>1</v>
      </c>
      <c r="AY4268">
        <v>0.17</v>
      </c>
      <c r="AZ4268">
        <v>0.01</v>
      </c>
      <c r="BA4268">
        <v>0.09</v>
      </c>
      <c r="BB4268">
        <v>-0.16</v>
      </c>
      <c r="BC4268">
        <v>1</v>
      </c>
      <c r="BE4268">
        <v>3</v>
      </c>
      <c r="BF4268">
        <v>1</v>
      </c>
      <c r="BG4268">
        <v>3</v>
      </c>
    </row>
    <row r="4269" spans="1:63" hidden="1" x14ac:dyDescent="0.35">
      <c r="A4269">
        <v>63652</v>
      </c>
      <c r="B4269" s="1"/>
      <c r="C4269" s="1"/>
      <c r="D4269" s="2"/>
      <c r="J4269" s="2"/>
      <c r="Q4269">
        <f>IF(Sheet1[[#This Row],[value ]]-Sheet1[[#This Row],[ review_value_goc]]=0,0,1)</f>
        <v>0</v>
      </c>
      <c r="R4269" s="2"/>
      <c r="S4269" s="2"/>
      <c r="T4269" s="2"/>
      <c r="V4269" s="1" t="e">
        <f>YEAR(Sheet1[[#This Row],[time_1]])-LEFT(Sheet1[[#This Row],[dob]],4)</f>
        <v>#VALUE!</v>
      </c>
      <c r="AN4269">
        <v>6</v>
      </c>
      <c r="AO4269">
        <v>6</v>
      </c>
      <c r="AP4269">
        <v>6</v>
      </c>
      <c r="AQ4269">
        <v>5</v>
      </c>
      <c r="AR4269">
        <v>1</v>
      </c>
      <c r="AS4269">
        <v>1</v>
      </c>
      <c r="AT4269">
        <v>11</v>
      </c>
      <c r="AV4269">
        <v>11</v>
      </c>
      <c r="AW4269">
        <v>11</v>
      </c>
      <c r="AX4269">
        <v>1</v>
      </c>
      <c r="BH4269">
        <v>0</v>
      </c>
      <c r="BI4269" t="s">
        <v>97</v>
      </c>
      <c r="BJ4269">
        <v>0</v>
      </c>
      <c r="BK4269" t="s">
        <v>59</v>
      </c>
    </row>
    <row r="4270" spans="1:63" x14ac:dyDescent="0.35">
      <c r="A4270">
        <v>82655</v>
      </c>
      <c r="B4270" s="1">
        <v>43719.650242314812</v>
      </c>
      <c r="C4270" s="1">
        <v>43739.138622685183</v>
      </c>
      <c r="D4270" s="2">
        <v>43738</v>
      </c>
      <c r="E4270" t="s">
        <v>60</v>
      </c>
      <c r="F4270" t="s">
        <v>61</v>
      </c>
      <c r="G4270">
        <v>1</v>
      </c>
      <c r="H4270" t="s">
        <v>73</v>
      </c>
      <c r="I4270">
        <v>1</v>
      </c>
      <c r="J4270" s="2">
        <v>43670</v>
      </c>
      <c r="K4270" t="s">
        <v>7553</v>
      </c>
      <c r="L4270">
        <v>0</v>
      </c>
      <c r="M4270">
        <v>4934300</v>
      </c>
      <c r="N4270" s="3">
        <v>1</v>
      </c>
      <c r="O4270">
        <v>0</v>
      </c>
      <c r="P4270">
        <v>0</v>
      </c>
      <c r="Q4270">
        <f>IF(Sheet1[[#This Row],[value ]]-Sheet1[[#This Row],[ review_value_goc]]=0,0,1)</f>
        <v>1</v>
      </c>
      <c r="R4270" s="2">
        <v>43670</v>
      </c>
      <c r="S4270" s="2">
        <v>45474</v>
      </c>
      <c r="T4270" s="2">
        <v>43738</v>
      </c>
      <c r="U4270">
        <v>19961214</v>
      </c>
      <c r="V4270" s="4">
        <f>YEAR(Sheet1[[#This Row],[time_1]])-LEFT(Sheet1[[#This Row],[dob]],4)</f>
        <v>23</v>
      </c>
      <c r="W4270" t="s">
        <v>62</v>
      </c>
      <c r="X4270" t="s">
        <v>7554</v>
      </c>
      <c r="Y4270" t="s">
        <v>76</v>
      </c>
      <c r="Z4270" t="s">
        <v>2612</v>
      </c>
      <c r="AA4270" t="s">
        <v>7555</v>
      </c>
      <c r="AB4270" s="3">
        <v>1</v>
      </c>
      <c r="AC4270" t="s">
        <v>7556</v>
      </c>
      <c r="AE4270" t="s">
        <v>419</v>
      </c>
      <c r="AF4270" t="s">
        <v>420</v>
      </c>
      <c r="AG4270">
        <v>5</v>
      </c>
      <c r="AH4270" t="s">
        <v>82</v>
      </c>
      <c r="AI4270" s="3">
        <v>4</v>
      </c>
      <c r="AJ4270" s="3">
        <v>0</v>
      </c>
      <c r="AK4270" t="s">
        <v>8702</v>
      </c>
      <c r="AL4270" t="s">
        <v>92</v>
      </c>
      <c r="AN4270">
        <v>8</v>
      </c>
      <c r="AO4270">
        <v>8</v>
      </c>
      <c r="AP4270">
        <v>8</v>
      </c>
      <c r="AQ4270">
        <v>7</v>
      </c>
      <c r="AR4270">
        <v>0</v>
      </c>
      <c r="AS4270">
        <v>1</v>
      </c>
      <c r="AX4270">
        <v>1</v>
      </c>
      <c r="AY4270">
        <v>0</v>
      </c>
      <c r="AZ4270">
        <v>0.76</v>
      </c>
      <c r="BA4270">
        <v>0.38</v>
      </c>
      <c r="BB4270">
        <v>0.76</v>
      </c>
    </row>
    <row r="4271" spans="1:63" hidden="1" x14ac:dyDescent="0.35">
      <c r="A4271">
        <v>58191</v>
      </c>
      <c r="B4271" s="1"/>
      <c r="C4271" s="1"/>
      <c r="D4271" s="2"/>
      <c r="J4271" s="2"/>
      <c r="Q4271">
        <f>IF(Sheet1[[#This Row],[value ]]-Sheet1[[#This Row],[ review_value_goc]]=0,0,1)</f>
        <v>0</v>
      </c>
      <c r="R4271" s="2"/>
      <c r="S4271" s="2"/>
      <c r="T4271" s="2"/>
      <c r="V4271" s="1" t="e">
        <f>YEAR(Sheet1[[#This Row],[time_1]])-LEFT(Sheet1[[#This Row],[dob]],4)</f>
        <v>#VALUE!</v>
      </c>
      <c r="AN4271">
        <v>14</v>
      </c>
      <c r="AO4271">
        <v>14</v>
      </c>
      <c r="AP4271">
        <v>12</v>
      </c>
      <c r="AR4271">
        <v>0</v>
      </c>
      <c r="AS4271">
        <v>2</v>
      </c>
      <c r="AT4271">
        <v>27</v>
      </c>
      <c r="AU4271">
        <v>11.078006240000001</v>
      </c>
      <c r="AV4271">
        <v>5.5</v>
      </c>
      <c r="AW4271">
        <v>0</v>
      </c>
      <c r="AX4271">
        <v>4</v>
      </c>
      <c r="BC4271">
        <v>1</v>
      </c>
      <c r="BD4271">
        <v>1447</v>
      </c>
      <c r="BH4271">
        <v>1</v>
      </c>
      <c r="BI4271" t="s">
        <v>111</v>
      </c>
      <c r="BJ4271">
        <v>0</v>
      </c>
      <c r="BK4271" t="s">
        <v>59</v>
      </c>
    </row>
    <row r="4272" spans="1:63" hidden="1" x14ac:dyDescent="0.35">
      <c r="A4272">
        <v>69247</v>
      </c>
      <c r="B4272" s="1"/>
      <c r="C4272" s="1"/>
      <c r="D4272" s="2"/>
      <c r="J4272" s="2"/>
      <c r="Q4272">
        <f>IF(Sheet1[[#This Row],[value ]]-Sheet1[[#This Row],[ review_value_goc]]=0,0,1)</f>
        <v>0</v>
      </c>
      <c r="R4272" s="2"/>
      <c r="S4272" s="2"/>
      <c r="T4272" s="2"/>
      <c r="V4272" s="1" t="e">
        <f>YEAR(Sheet1[[#This Row],[time_1]])-LEFT(Sheet1[[#This Row],[dob]],4)</f>
        <v>#VALUE!</v>
      </c>
      <c r="AN4272">
        <v>30</v>
      </c>
      <c r="AO4272">
        <v>30</v>
      </c>
      <c r="AP4272">
        <v>16</v>
      </c>
      <c r="AQ4272">
        <v>16</v>
      </c>
      <c r="AR4272">
        <v>0</v>
      </c>
      <c r="AS4272">
        <v>2</v>
      </c>
      <c r="AT4272">
        <v>27</v>
      </c>
      <c r="AU4272">
        <v>11.078006240000001</v>
      </c>
      <c r="AV4272">
        <v>5.5</v>
      </c>
      <c r="AW4272">
        <v>0</v>
      </c>
      <c r="AX4272">
        <v>4</v>
      </c>
      <c r="BC4272">
        <v>1</v>
      </c>
      <c r="BD4272">
        <v>1447</v>
      </c>
      <c r="BH4272">
        <v>1</v>
      </c>
      <c r="BI4272" t="s">
        <v>111</v>
      </c>
      <c r="BJ4272">
        <v>0</v>
      </c>
      <c r="BK4272" t="s">
        <v>59</v>
      </c>
    </row>
    <row r="4273" spans="1:63" hidden="1" x14ac:dyDescent="0.35">
      <c r="A4273">
        <v>69852</v>
      </c>
      <c r="B4273" s="1"/>
      <c r="C4273" s="1"/>
      <c r="D4273" s="2"/>
      <c r="J4273" s="2"/>
      <c r="Q4273">
        <f>IF(Sheet1[[#This Row],[value ]]-Sheet1[[#This Row],[ review_value_goc]]=0,0,1)</f>
        <v>0</v>
      </c>
      <c r="R4273" s="2"/>
      <c r="S4273" s="2"/>
      <c r="T4273" s="2"/>
      <c r="V4273" s="1" t="e">
        <f>YEAR(Sheet1[[#This Row],[time_1]])-LEFT(Sheet1[[#This Row],[dob]],4)</f>
        <v>#VALUE!</v>
      </c>
      <c r="AN4273">
        <v>9</v>
      </c>
      <c r="AO4273">
        <v>4</v>
      </c>
      <c r="AP4273">
        <v>4</v>
      </c>
      <c r="AQ4273">
        <v>4</v>
      </c>
      <c r="AR4273">
        <v>1</v>
      </c>
      <c r="AS4273">
        <v>1</v>
      </c>
      <c r="AX4273">
        <v>1</v>
      </c>
    </row>
    <row r="4274" spans="1:63" hidden="1" x14ac:dyDescent="0.35">
      <c r="A4274">
        <v>22037</v>
      </c>
      <c r="B4274" s="1"/>
      <c r="C4274" s="1"/>
      <c r="D4274" s="2"/>
      <c r="J4274" s="2"/>
      <c r="Q4274">
        <f>IF(Sheet1[[#This Row],[value ]]-Sheet1[[#This Row],[ review_value_goc]]=0,0,1)</f>
        <v>0</v>
      </c>
      <c r="R4274" s="2"/>
      <c r="S4274" s="2"/>
      <c r="T4274" s="2"/>
      <c r="V4274" s="1" t="e">
        <f>YEAR(Sheet1[[#This Row],[time_1]])-LEFT(Sheet1[[#This Row],[dob]],4)</f>
        <v>#VALUE!</v>
      </c>
      <c r="AN4274">
        <v>2</v>
      </c>
      <c r="AO4274">
        <v>2</v>
      </c>
      <c r="AP4274">
        <v>1</v>
      </c>
      <c r="AR4274">
        <v>1</v>
      </c>
      <c r="AS4274">
        <v>1</v>
      </c>
      <c r="AT4274">
        <v>20</v>
      </c>
      <c r="AV4274">
        <v>20</v>
      </c>
      <c r="AW4274">
        <v>20</v>
      </c>
      <c r="AX4274">
        <v>1</v>
      </c>
    </row>
    <row r="4275" spans="1:63" hidden="1" x14ac:dyDescent="0.35">
      <c r="A4275">
        <v>17166</v>
      </c>
      <c r="B4275" s="1"/>
      <c r="C4275" s="1"/>
      <c r="D4275" s="2"/>
      <c r="J4275" s="2"/>
      <c r="Q4275">
        <f>IF(Sheet1[[#This Row],[value ]]-Sheet1[[#This Row],[ review_value_goc]]=0,0,1)</f>
        <v>0</v>
      </c>
      <c r="R4275" s="2"/>
      <c r="S4275" s="2"/>
      <c r="T4275" s="2"/>
      <c r="V4275" s="1" t="e">
        <f>YEAR(Sheet1[[#This Row],[time_1]])-LEFT(Sheet1[[#This Row],[dob]],4)</f>
        <v>#VALUE!</v>
      </c>
      <c r="AN4275">
        <v>12</v>
      </c>
      <c r="AO4275">
        <v>6</v>
      </c>
      <c r="AR4275">
        <v>3</v>
      </c>
      <c r="AS4275">
        <v>1</v>
      </c>
      <c r="AT4275">
        <v>28</v>
      </c>
      <c r="AU4275">
        <v>57.078892770000003</v>
      </c>
      <c r="AV4275">
        <v>-13</v>
      </c>
      <c r="AW4275">
        <v>-97</v>
      </c>
      <c r="AX4275">
        <v>1</v>
      </c>
    </row>
    <row r="4276" spans="1:63" x14ac:dyDescent="0.35">
      <c r="A4276">
        <v>46957</v>
      </c>
      <c r="B4276" s="1">
        <v>43738.387986111113</v>
      </c>
      <c r="C4276" s="1">
        <v>43739.138182870367</v>
      </c>
      <c r="D4276" s="2">
        <v>43738</v>
      </c>
      <c r="E4276" t="s">
        <v>60</v>
      </c>
      <c r="F4276" t="s">
        <v>61</v>
      </c>
      <c r="G4276">
        <v>1</v>
      </c>
      <c r="H4276" t="s">
        <v>73</v>
      </c>
      <c r="I4276">
        <v>1</v>
      </c>
      <c r="J4276" s="2">
        <v>43474</v>
      </c>
      <c r="K4276" t="s">
        <v>7557</v>
      </c>
      <c r="L4276">
        <v>0</v>
      </c>
      <c r="M4276">
        <v>1390000</v>
      </c>
      <c r="N4276" s="3">
        <v>1</v>
      </c>
      <c r="O4276">
        <v>39</v>
      </c>
      <c r="P4276">
        <v>0</v>
      </c>
      <c r="Q4276">
        <f>IF(Sheet1[[#This Row],[value ]]-Sheet1[[#This Row],[ review_value_goc]]=0,0,1)</f>
        <v>1</v>
      </c>
      <c r="R4276" s="2">
        <v>43473</v>
      </c>
      <c r="S4276" s="2">
        <v>44105</v>
      </c>
      <c r="T4276" s="2">
        <v>43738</v>
      </c>
      <c r="U4276">
        <v>19970602</v>
      </c>
      <c r="V4276" s="4">
        <f>YEAR(Sheet1[[#This Row],[time_1]])-LEFT(Sheet1[[#This Row],[dob]],4)</f>
        <v>22</v>
      </c>
      <c r="W4276" t="s">
        <v>74</v>
      </c>
      <c r="X4276" t="s">
        <v>7558</v>
      </c>
      <c r="Y4276" t="s">
        <v>485</v>
      </c>
      <c r="Z4276" t="s">
        <v>7559</v>
      </c>
      <c r="AA4276" t="s">
        <v>6594</v>
      </c>
      <c r="AB4276" s="3">
        <v>1</v>
      </c>
      <c r="AC4276" t="s">
        <v>6595</v>
      </c>
      <c r="AE4276" t="s">
        <v>7560</v>
      </c>
      <c r="AF4276" t="s">
        <v>7561</v>
      </c>
      <c r="AG4276">
        <v>31</v>
      </c>
      <c r="AH4276" t="s">
        <v>251</v>
      </c>
      <c r="AI4276" s="3">
        <v>3</v>
      </c>
      <c r="AJ4276" s="3">
        <v>0</v>
      </c>
      <c r="AK4276" t="s">
        <v>8707</v>
      </c>
      <c r="AL4276" t="s">
        <v>92</v>
      </c>
      <c r="AN4276">
        <v>6</v>
      </c>
      <c r="AO4276">
        <v>6</v>
      </c>
      <c r="AR4276">
        <v>3</v>
      </c>
      <c r="AS4276">
        <v>1</v>
      </c>
      <c r="AT4276">
        <v>27</v>
      </c>
      <c r="AV4276">
        <v>27</v>
      </c>
      <c r="AW4276">
        <v>27</v>
      </c>
      <c r="AX4276">
        <v>1</v>
      </c>
      <c r="AY4276">
        <v>0.08</v>
      </c>
      <c r="AZ4276">
        <v>0.08</v>
      </c>
      <c r="BA4276">
        <v>0.08</v>
      </c>
      <c r="BB4276">
        <v>0</v>
      </c>
      <c r="BC4276">
        <v>1</v>
      </c>
      <c r="BD4276">
        <v>1071</v>
      </c>
      <c r="BE4276">
        <v>1</v>
      </c>
      <c r="BF4276">
        <v>0</v>
      </c>
      <c r="BG4276">
        <v>1</v>
      </c>
      <c r="BH4276">
        <v>68</v>
      </c>
      <c r="BI4276" t="s">
        <v>111</v>
      </c>
      <c r="BJ4276">
        <v>0</v>
      </c>
      <c r="BK4276" t="s">
        <v>59</v>
      </c>
    </row>
    <row r="4277" spans="1:63" hidden="1" x14ac:dyDescent="0.35">
      <c r="A4277">
        <v>18171</v>
      </c>
      <c r="B4277" s="1"/>
      <c r="C4277" s="1"/>
      <c r="D4277" s="2"/>
      <c r="J4277" s="2"/>
      <c r="Q4277">
        <f>IF(Sheet1[[#This Row],[value ]]-Sheet1[[#This Row],[ review_value_goc]]=0,0,1)</f>
        <v>0</v>
      </c>
      <c r="R4277" s="2"/>
      <c r="S4277" s="2"/>
      <c r="T4277" s="2"/>
      <c r="V4277" s="1" t="e">
        <f>YEAR(Sheet1[[#This Row],[time_1]])-LEFT(Sheet1[[#This Row],[dob]],4)</f>
        <v>#VALUE!</v>
      </c>
      <c r="AN4277">
        <v>7</v>
      </c>
      <c r="AO4277">
        <v>7</v>
      </c>
      <c r="AP4277">
        <v>7</v>
      </c>
      <c r="AQ4277">
        <v>7</v>
      </c>
      <c r="AR4277" t="s">
        <v>146</v>
      </c>
      <c r="AS4277">
        <v>1</v>
      </c>
      <c r="AT4277">
        <v>4</v>
      </c>
      <c r="AU4277">
        <v>2.309401077</v>
      </c>
      <c r="AV4277">
        <v>1.3333333329999999</v>
      </c>
      <c r="AW4277">
        <v>0</v>
      </c>
      <c r="AX4277">
        <v>4</v>
      </c>
      <c r="BC4277">
        <v>1</v>
      </c>
      <c r="BH4277">
        <v>2239</v>
      </c>
      <c r="BI4277" t="s">
        <v>111</v>
      </c>
      <c r="BJ4277">
        <v>364</v>
      </c>
      <c r="BK4277" t="s">
        <v>59</v>
      </c>
    </row>
    <row r="4278" spans="1:63" hidden="1" x14ac:dyDescent="0.35">
      <c r="A4278">
        <v>52109</v>
      </c>
      <c r="B4278" s="1"/>
      <c r="C4278" s="1"/>
      <c r="D4278" s="2"/>
      <c r="J4278" s="2"/>
      <c r="Q4278">
        <f>IF(Sheet1[[#This Row],[value ]]-Sheet1[[#This Row],[ review_value_goc]]=0,0,1)</f>
        <v>0</v>
      </c>
      <c r="R4278" s="2"/>
      <c r="S4278" s="2"/>
      <c r="T4278" s="2"/>
      <c r="V4278" s="1" t="e">
        <f>YEAR(Sheet1[[#This Row],[time_1]])-LEFT(Sheet1[[#This Row],[dob]],4)</f>
        <v>#VALUE!</v>
      </c>
      <c r="AN4278">
        <v>4</v>
      </c>
      <c r="AO4278">
        <v>4</v>
      </c>
      <c r="AP4278">
        <v>2</v>
      </c>
      <c r="AR4278">
        <v>1</v>
      </c>
      <c r="AS4278">
        <v>1</v>
      </c>
      <c r="AT4278">
        <v>37</v>
      </c>
      <c r="AU4278">
        <v>16.263455969999999</v>
      </c>
      <c r="AV4278">
        <v>25.5</v>
      </c>
      <c r="AW4278">
        <v>14</v>
      </c>
      <c r="AX4278">
        <v>1</v>
      </c>
    </row>
    <row r="4279" spans="1:63" hidden="1" x14ac:dyDescent="0.35">
      <c r="A4279">
        <v>76039</v>
      </c>
      <c r="B4279" s="1"/>
      <c r="C4279" s="1"/>
      <c r="D4279" s="2"/>
      <c r="J4279" s="2"/>
      <c r="Q4279">
        <f>IF(Sheet1[[#This Row],[value ]]-Sheet1[[#This Row],[ review_value_goc]]=0,0,1)</f>
        <v>0</v>
      </c>
      <c r="R4279" s="2"/>
      <c r="S4279" s="2"/>
      <c r="T4279" s="2"/>
      <c r="V4279" s="1" t="e">
        <f>YEAR(Sheet1[[#This Row],[time_1]])-LEFT(Sheet1[[#This Row],[dob]],4)</f>
        <v>#VALUE!</v>
      </c>
      <c r="AN4279">
        <v>2</v>
      </c>
      <c r="AO4279">
        <v>2</v>
      </c>
      <c r="AR4279">
        <v>1</v>
      </c>
      <c r="AS4279">
        <v>1</v>
      </c>
      <c r="AT4279">
        <v>63</v>
      </c>
      <c r="AU4279">
        <v>29.904013110000001</v>
      </c>
      <c r="AV4279">
        <v>19.25</v>
      </c>
      <c r="AW4279">
        <v>0</v>
      </c>
      <c r="AX4279">
        <v>4</v>
      </c>
      <c r="BC4279">
        <v>1</v>
      </c>
    </row>
    <row r="4280" spans="1:63" hidden="1" x14ac:dyDescent="0.35">
      <c r="A4280">
        <v>78711</v>
      </c>
      <c r="B4280" s="1"/>
      <c r="C4280" s="1"/>
      <c r="D4280" s="2"/>
      <c r="J4280" s="2"/>
      <c r="Q4280">
        <f>IF(Sheet1[[#This Row],[value ]]-Sheet1[[#This Row],[ review_value_goc]]=0,0,1)</f>
        <v>0</v>
      </c>
      <c r="R4280" s="2"/>
      <c r="S4280" s="2"/>
      <c r="T4280" s="2"/>
      <c r="V4280" s="1" t="e">
        <f>YEAR(Sheet1[[#This Row],[time_1]])-LEFT(Sheet1[[#This Row],[dob]],4)</f>
        <v>#VALUE!</v>
      </c>
      <c r="AN4280">
        <v>7</v>
      </c>
      <c r="AO4280">
        <v>7</v>
      </c>
      <c r="AP4280">
        <v>3</v>
      </c>
      <c r="AQ4280">
        <v>3</v>
      </c>
      <c r="AR4280">
        <v>1</v>
      </c>
      <c r="AS4280">
        <v>1</v>
      </c>
      <c r="AT4280">
        <v>63</v>
      </c>
      <c r="AU4280">
        <v>29.904013110000001</v>
      </c>
      <c r="AV4280">
        <v>19.25</v>
      </c>
      <c r="AW4280">
        <v>0</v>
      </c>
      <c r="AX4280">
        <v>4</v>
      </c>
      <c r="BC4280">
        <v>1</v>
      </c>
    </row>
    <row r="4281" spans="1:63" hidden="1" x14ac:dyDescent="0.35">
      <c r="A4281">
        <v>16881</v>
      </c>
      <c r="B4281" s="1"/>
      <c r="C4281" s="1"/>
      <c r="D4281" s="2"/>
      <c r="J4281" s="2"/>
      <c r="Q4281">
        <f>IF(Sheet1[[#This Row],[value ]]-Sheet1[[#This Row],[ review_value_goc]]=0,0,1)</f>
        <v>0</v>
      </c>
      <c r="R4281" s="2"/>
      <c r="S4281" s="2"/>
      <c r="T4281" s="2"/>
      <c r="V4281" s="1" t="e">
        <f>YEAR(Sheet1[[#This Row],[time_1]])-LEFT(Sheet1[[#This Row],[dob]],4)</f>
        <v>#VALUE!</v>
      </c>
      <c r="AN4281">
        <v>10</v>
      </c>
      <c r="AO4281">
        <v>10</v>
      </c>
      <c r="AP4281">
        <v>8</v>
      </c>
      <c r="AQ4281">
        <v>8</v>
      </c>
      <c r="AR4281" t="s">
        <v>146</v>
      </c>
      <c r="AS4281">
        <v>2</v>
      </c>
      <c r="AT4281">
        <v>38</v>
      </c>
      <c r="AV4281">
        <v>38</v>
      </c>
      <c r="AW4281">
        <v>38</v>
      </c>
      <c r="AX4281">
        <v>4</v>
      </c>
      <c r="BC4281">
        <v>1</v>
      </c>
      <c r="BH4281">
        <v>0</v>
      </c>
      <c r="BI4281" t="s">
        <v>111</v>
      </c>
      <c r="BJ4281">
        <v>44</v>
      </c>
      <c r="BK4281" t="s">
        <v>59</v>
      </c>
    </row>
    <row r="4282" spans="1:63" hidden="1" x14ac:dyDescent="0.35">
      <c r="A4282">
        <v>45107</v>
      </c>
      <c r="B4282" s="1"/>
      <c r="C4282" s="1"/>
      <c r="D4282" s="2"/>
      <c r="J4282" s="2"/>
      <c r="Q4282">
        <f>IF(Sheet1[[#This Row],[value ]]-Sheet1[[#This Row],[ review_value_goc]]=0,0,1)</f>
        <v>0</v>
      </c>
      <c r="R4282" s="2"/>
      <c r="S4282" s="2"/>
      <c r="T4282" s="2"/>
      <c r="V4282" s="1" t="e">
        <f>YEAR(Sheet1[[#This Row],[time_1]])-LEFT(Sheet1[[#This Row],[dob]],4)</f>
        <v>#VALUE!</v>
      </c>
      <c r="AN4282">
        <v>6</v>
      </c>
      <c r="AO4282">
        <v>6</v>
      </c>
      <c r="AP4282">
        <v>6</v>
      </c>
      <c r="AQ4282">
        <v>1</v>
      </c>
      <c r="AR4282">
        <v>0</v>
      </c>
      <c r="AS4282">
        <v>1</v>
      </c>
      <c r="AX4282">
        <v>1</v>
      </c>
      <c r="BC4282">
        <v>1</v>
      </c>
      <c r="BD4282">
        <v>1449</v>
      </c>
      <c r="BH4282">
        <v>629</v>
      </c>
      <c r="BI4282" t="s">
        <v>111</v>
      </c>
      <c r="BJ4282">
        <v>0</v>
      </c>
      <c r="BK4282" t="s">
        <v>59</v>
      </c>
    </row>
    <row r="4283" spans="1:63" hidden="1" x14ac:dyDescent="0.35">
      <c r="A4283">
        <v>63388</v>
      </c>
      <c r="B4283" s="1"/>
      <c r="C4283" s="1"/>
      <c r="D4283" s="2"/>
      <c r="J4283" s="2"/>
      <c r="Q4283">
        <f>IF(Sheet1[[#This Row],[value ]]-Sheet1[[#This Row],[ review_value_goc]]=0,0,1)</f>
        <v>0</v>
      </c>
      <c r="R4283" s="2"/>
      <c r="S4283" s="2"/>
      <c r="T4283" s="2"/>
      <c r="V4283" s="1" t="e">
        <f>YEAR(Sheet1[[#This Row],[time_1]])-LEFT(Sheet1[[#This Row],[dob]],4)</f>
        <v>#VALUE!</v>
      </c>
      <c r="AN4283">
        <v>9</v>
      </c>
      <c r="AO4283">
        <v>7</v>
      </c>
      <c r="AR4283" t="s">
        <v>301</v>
      </c>
      <c r="AS4283">
        <v>1</v>
      </c>
      <c r="AT4283">
        <v>30</v>
      </c>
      <c r="AU4283">
        <v>44.844174649999999</v>
      </c>
      <c r="AV4283">
        <v>-9</v>
      </c>
      <c r="AW4283">
        <v>-58</v>
      </c>
      <c r="AX4283">
        <v>1</v>
      </c>
      <c r="BC4283">
        <v>1</v>
      </c>
      <c r="BD4283">
        <v>715</v>
      </c>
      <c r="BH4283">
        <v>197</v>
      </c>
      <c r="BI4283" t="s">
        <v>111</v>
      </c>
      <c r="BJ4283">
        <v>0</v>
      </c>
      <c r="BK4283" t="s">
        <v>59</v>
      </c>
    </row>
    <row r="4284" spans="1:63" hidden="1" x14ac:dyDescent="0.35">
      <c r="A4284">
        <v>51148</v>
      </c>
      <c r="B4284" s="1"/>
      <c r="C4284" s="1"/>
      <c r="D4284" s="2"/>
      <c r="J4284" s="2"/>
      <c r="Q4284">
        <f>IF(Sheet1[[#This Row],[value ]]-Sheet1[[#This Row],[ review_value_goc]]=0,0,1)</f>
        <v>0</v>
      </c>
      <c r="R4284" s="2"/>
      <c r="S4284" s="2"/>
      <c r="T4284" s="2"/>
      <c r="V4284" s="1" t="e">
        <f>YEAR(Sheet1[[#This Row],[time_1]])-LEFT(Sheet1[[#This Row],[dob]],4)</f>
        <v>#VALUE!</v>
      </c>
      <c r="AN4284">
        <v>1</v>
      </c>
      <c r="AO4284">
        <v>1</v>
      </c>
      <c r="AR4284" t="s">
        <v>301</v>
      </c>
      <c r="AS4284">
        <v>1</v>
      </c>
      <c r="AX4284">
        <v>1</v>
      </c>
      <c r="BH4284">
        <v>849</v>
      </c>
      <c r="BI4284" t="s">
        <v>97</v>
      </c>
      <c r="BJ4284">
        <v>1911</v>
      </c>
      <c r="BK4284" t="s">
        <v>59</v>
      </c>
    </row>
    <row r="4285" spans="1:63" x14ac:dyDescent="0.35">
      <c r="A4285">
        <v>26664</v>
      </c>
      <c r="B4285" s="1">
        <v>42818.77082982639</v>
      </c>
      <c r="C4285" s="1">
        <v>42818.77082982639</v>
      </c>
      <c r="D4285" s="2"/>
      <c r="E4285" t="s">
        <v>119</v>
      </c>
      <c r="F4285" t="s">
        <v>120</v>
      </c>
      <c r="G4285">
        <v>1</v>
      </c>
      <c r="I4285">
        <v>1</v>
      </c>
      <c r="J4285" s="2">
        <v>41975</v>
      </c>
      <c r="K4285" t="s">
        <v>7562</v>
      </c>
      <c r="L4285">
        <v>0</v>
      </c>
      <c r="M4285">
        <v>1150000</v>
      </c>
      <c r="N4285" s="3">
        <v>1</v>
      </c>
      <c r="O4285">
        <v>0</v>
      </c>
      <c r="P4285">
        <v>1150000</v>
      </c>
      <c r="Q4285">
        <f>IF(Sheet1[[#This Row],[value ]]-Sheet1[[#This Row],[ review_value_goc]]=0,0,1)</f>
        <v>0</v>
      </c>
      <c r="R4285" s="2">
        <v>41968</v>
      </c>
      <c r="S4285" s="2"/>
      <c r="T4285" s="2"/>
      <c r="U4285">
        <v>19950610</v>
      </c>
      <c r="V4285" s="4">
        <f>YEAR(Sheet1[[#This Row],[time_1]])-LEFT(Sheet1[[#This Row],[dob]],4)</f>
        <v>22</v>
      </c>
      <c r="W4285" t="s">
        <v>62</v>
      </c>
      <c r="X4285" t="s">
        <v>7563</v>
      </c>
      <c r="Y4285" t="s">
        <v>4147</v>
      </c>
      <c r="Z4285" t="s">
        <v>7564</v>
      </c>
      <c r="AA4285" t="s">
        <v>7565</v>
      </c>
      <c r="AB4285" s="3">
        <v>2</v>
      </c>
      <c r="AC4285" t="s">
        <v>7566</v>
      </c>
      <c r="AD4285" t="s">
        <v>68</v>
      </c>
      <c r="AE4285" t="s">
        <v>489</v>
      </c>
      <c r="AF4285" t="s">
        <v>490</v>
      </c>
      <c r="AG4285">
        <v>31</v>
      </c>
      <c r="AH4285" t="s">
        <v>251</v>
      </c>
      <c r="AI4285" s="3">
        <v>2</v>
      </c>
      <c r="AJ4285" s="3">
        <v>4</v>
      </c>
      <c r="AK4285" t="s">
        <v>8703</v>
      </c>
      <c r="AR4285">
        <v>1</v>
      </c>
      <c r="AS4285">
        <v>1</v>
      </c>
      <c r="AX4285">
        <v>1</v>
      </c>
      <c r="AZ4285">
        <v>0.08</v>
      </c>
      <c r="BA4285">
        <v>-0.46</v>
      </c>
      <c r="BB4285">
        <v>1.08</v>
      </c>
      <c r="BC4285">
        <v>1</v>
      </c>
      <c r="BD4285">
        <v>1081</v>
      </c>
      <c r="BE4285">
        <v>8</v>
      </c>
      <c r="BF4285">
        <v>1</v>
      </c>
      <c r="BG4285">
        <v>1</v>
      </c>
      <c r="BH4285">
        <v>119</v>
      </c>
      <c r="BI4285" t="s">
        <v>111</v>
      </c>
      <c r="BJ4285">
        <v>0</v>
      </c>
      <c r="BK4285" t="s">
        <v>59</v>
      </c>
    </row>
    <row r="4286" spans="1:63" x14ac:dyDescent="0.35">
      <c r="A4286">
        <v>82508</v>
      </c>
      <c r="B4286" s="1">
        <v>43739.319655381943</v>
      </c>
      <c r="C4286" s="1">
        <v>43739.319655381943</v>
      </c>
      <c r="D4286" s="2">
        <v>43738</v>
      </c>
      <c r="E4286" t="s">
        <v>60</v>
      </c>
      <c r="F4286" t="s">
        <v>61</v>
      </c>
      <c r="G4286">
        <v>1</v>
      </c>
      <c r="H4286" t="s">
        <v>73</v>
      </c>
      <c r="I4286">
        <v>1</v>
      </c>
      <c r="J4286" s="2">
        <v>43706</v>
      </c>
      <c r="L4286">
        <v>0</v>
      </c>
      <c r="M4286">
        <v>4720000</v>
      </c>
      <c r="N4286" s="3">
        <v>1</v>
      </c>
      <c r="O4286">
        <v>0</v>
      </c>
      <c r="P4286">
        <v>0</v>
      </c>
      <c r="Q4286">
        <f>IF(Sheet1[[#This Row],[value ]]-Sheet1[[#This Row],[ review_value_goc]]=0,0,1)</f>
        <v>1</v>
      </c>
      <c r="R4286" s="2">
        <v>43706</v>
      </c>
      <c r="S4286" s="2">
        <v>45505</v>
      </c>
      <c r="T4286" s="2">
        <v>43738</v>
      </c>
      <c r="U4286">
        <v>19950407</v>
      </c>
      <c r="V4286" s="4">
        <f>YEAR(Sheet1[[#This Row],[time_1]])-LEFT(Sheet1[[#This Row],[dob]],4)</f>
        <v>24</v>
      </c>
      <c r="W4286" t="s">
        <v>62</v>
      </c>
      <c r="X4286" t="s">
        <v>7567</v>
      </c>
      <c r="Y4286" t="s">
        <v>76</v>
      </c>
      <c r="Z4286" t="s">
        <v>7568</v>
      </c>
      <c r="AA4286" t="s">
        <v>7569</v>
      </c>
      <c r="AB4286" s="3">
        <v>1</v>
      </c>
      <c r="AC4286" t="s">
        <v>7570</v>
      </c>
      <c r="AD4286" t="s">
        <v>68</v>
      </c>
      <c r="AE4286" t="s">
        <v>90</v>
      </c>
      <c r="AF4286" t="s">
        <v>91</v>
      </c>
      <c r="AG4286">
        <v>4</v>
      </c>
      <c r="AH4286" t="s">
        <v>82</v>
      </c>
      <c r="AI4286" s="3">
        <v>3</v>
      </c>
      <c r="AJ4286" s="3">
        <v>0</v>
      </c>
      <c r="AK4286" t="s">
        <v>8707</v>
      </c>
      <c r="AL4286" t="s">
        <v>145</v>
      </c>
      <c r="AN4286">
        <v>8</v>
      </c>
      <c r="AO4286">
        <v>8</v>
      </c>
      <c r="AP4286">
        <v>8</v>
      </c>
      <c r="AQ4286">
        <v>6</v>
      </c>
      <c r="AR4286">
        <v>0</v>
      </c>
      <c r="AS4286">
        <v>1</v>
      </c>
      <c r="AT4286">
        <v>18</v>
      </c>
      <c r="AV4286">
        <v>18</v>
      </c>
      <c r="AW4286">
        <v>18</v>
      </c>
      <c r="AX4286">
        <v>1</v>
      </c>
      <c r="AY4286">
        <v>0.22</v>
      </c>
      <c r="AZ4286">
        <v>0.71</v>
      </c>
      <c r="BA4286">
        <v>0.46500000000000002</v>
      </c>
      <c r="BB4286">
        <v>0.49</v>
      </c>
      <c r="BH4286">
        <v>140</v>
      </c>
      <c r="BI4286" t="s">
        <v>111</v>
      </c>
      <c r="BJ4286">
        <v>0</v>
      </c>
      <c r="BK4286" t="s">
        <v>59</v>
      </c>
    </row>
    <row r="4287" spans="1:63" x14ac:dyDescent="0.35">
      <c r="A4287">
        <v>27024</v>
      </c>
      <c r="B4287" s="1">
        <v>43712.661965960651</v>
      </c>
      <c r="C4287" s="1">
        <v>43712.662638888891</v>
      </c>
      <c r="D4287" s="2"/>
      <c r="E4287" t="s">
        <v>60</v>
      </c>
      <c r="F4287" t="s">
        <v>61</v>
      </c>
      <c r="G4287">
        <v>1</v>
      </c>
      <c r="I4287">
        <v>1</v>
      </c>
      <c r="J4287" s="2">
        <v>43712</v>
      </c>
      <c r="K4287" t="s">
        <v>7571</v>
      </c>
      <c r="L4287">
        <v>0</v>
      </c>
      <c r="M4287">
        <v>596000</v>
      </c>
      <c r="N4287" s="3">
        <v>1</v>
      </c>
      <c r="O4287">
        <v>0</v>
      </c>
      <c r="P4287">
        <v>0</v>
      </c>
      <c r="Q4287">
        <f>IF(Sheet1[[#This Row],[value ]]-Sheet1[[#This Row],[ review_value_goc]]=0,0,1)</f>
        <v>1</v>
      </c>
      <c r="R4287" s="2">
        <v>43712</v>
      </c>
      <c r="S4287" s="2">
        <v>45529</v>
      </c>
      <c r="T4287" s="2"/>
      <c r="U4287">
        <v>19950408</v>
      </c>
      <c r="V4287" s="4">
        <f>YEAR(Sheet1[[#This Row],[time_1]])-LEFT(Sheet1[[#This Row],[dob]],4)</f>
        <v>24</v>
      </c>
      <c r="W4287" t="s">
        <v>74</v>
      </c>
      <c r="X4287" t="s">
        <v>7572</v>
      </c>
      <c r="Y4287" t="s">
        <v>64</v>
      </c>
      <c r="Z4287" t="s">
        <v>5515</v>
      </c>
      <c r="AA4287" t="s">
        <v>7573</v>
      </c>
      <c r="AB4287" s="3">
        <v>0</v>
      </c>
      <c r="AD4287" t="s">
        <v>68</v>
      </c>
      <c r="AE4287" t="s">
        <v>69</v>
      </c>
      <c r="AF4287" t="s">
        <v>70</v>
      </c>
      <c r="AG4287">
        <v>33</v>
      </c>
      <c r="AH4287" t="s">
        <v>71</v>
      </c>
      <c r="AI4287" s="3">
        <v>0</v>
      </c>
      <c r="AJ4287" s="3">
        <v>5</v>
      </c>
      <c r="AL4287" t="s">
        <v>72</v>
      </c>
      <c r="AN4287">
        <v>10</v>
      </c>
      <c r="AO4287">
        <v>7</v>
      </c>
      <c r="AP4287">
        <v>2</v>
      </c>
      <c r="AR4287">
        <v>1</v>
      </c>
      <c r="AS4287">
        <v>1</v>
      </c>
      <c r="AT4287">
        <v>12</v>
      </c>
      <c r="AU4287">
        <v>58.043087440000001</v>
      </c>
      <c r="AV4287">
        <v>-23</v>
      </c>
      <c r="AW4287">
        <v>-90</v>
      </c>
      <c r="AX4287">
        <v>1</v>
      </c>
      <c r="AY4287">
        <v>0</v>
      </c>
      <c r="AZ4287">
        <v>0</v>
      </c>
      <c r="BA4287">
        <v>0</v>
      </c>
      <c r="BB4287">
        <v>0</v>
      </c>
      <c r="BE4287">
        <v>1</v>
      </c>
      <c r="BF4287">
        <v>0</v>
      </c>
      <c r="BG4287">
        <v>1</v>
      </c>
      <c r="BH4287">
        <v>550</v>
      </c>
      <c r="BI4287" t="s">
        <v>111</v>
      </c>
      <c r="BJ4287">
        <v>0</v>
      </c>
      <c r="BK4287" t="s">
        <v>59</v>
      </c>
    </row>
    <row r="4288" spans="1:63" x14ac:dyDescent="0.35">
      <c r="A4288">
        <v>70633</v>
      </c>
      <c r="B4288" s="1">
        <v>43409.445393518516</v>
      </c>
      <c r="C4288" s="1">
        <v>43451.132013888891</v>
      </c>
      <c r="D4288" s="2">
        <v>43450</v>
      </c>
      <c r="E4288" t="s">
        <v>60</v>
      </c>
      <c r="F4288" t="s">
        <v>61</v>
      </c>
      <c r="G4288">
        <v>1</v>
      </c>
      <c r="H4288" t="s">
        <v>73</v>
      </c>
      <c r="I4288">
        <v>1</v>
      </c>
      <c r="J4288" s="2">
        <v>43096</v>
      </c>
      <c r="L4288">
        <v>0</v>
      </c>
      <c r="M4288">
        <v>910000</v>
      </c>
      <c r="N4288" s="3">
        <v>1</v>
      </c>
      <c r="O4288">
        <v>24</v>
      </c>
      <c r="P4288">
        <v>0</v>
      </c>
      <c r="Q4288">
        <f>IF(Sheet1[[#This Row],[value ]]-Sheet1[[#This Row],[ review_value_goc]]=0,0,1)</f>
        <v>1</v>
      </c>
      <c r="R4288" s="2">
        <v>43096</v>
      </c>
      <c r="S4288" s="2">
        <v>44182</v>
      </c>
      <c r="T4288" s="2">
        <v>43450</v>
      </c>
      <c r="U4288">
        <v>19971008</v>
      </c>
      <c r="V4288" s="4">
        <f>YEAR(Sheet1[[#This Row],[time_1]])-LEFT(Sheet1[[#This Row],[dob]],4)</f>
        <v>21</v>
      </c>
      <c r="W4288" t="s">
        <v>74</v>
      </c>
      <c r="X4288" t="s">
        <v>7574</v>
      </c>
      <c r="Y4288" t="s">
        <v>64</v>
      </c>
      <c r="Z4288" t="s">
        <v>108</v>
      </c>
      <c r="AA4288" t="s">
        <v>2804</v>
      </c>
      <c r="AB4288" s="3">
        <v>4</v>
      </c>
      <c r="AD4288" t="s">
        <v>68</v>
      </c>
      <c r="AE4288" t="s">
        <v>69</v>
      </c>
      <c r="AF4288" t="s">
        <v>70</v>
      </c>
      <c r="AG4288">
        <v>33</v>
      </c>
      <c r="AH4288" t="s">
        <v>71</v>
      </c>
      <c r="AI4288" s="3">
        <v>4</v>
      </c>
      <c r="AJ4288" s="3">
        <v>5</v>
      </c>
      <c r="AK4288" t="s">
        <v>8702</v>
      </c>
      <c r="AL4288" t="s">
        <v>92</v>
      </c>
      <c r="AN4288">
        <v>20</v>
      </c>
      <c r="AO4288">
        <v>20</v>
      </c>
      <c r="AP4288">
        <v>11</v>
      </c>
      <c r="AQ4288">
        <v>1</v>
      </c>
      <c r="AR4288">
        <v>0</v>
      </c>
      <c r="AS4288">
        <v>1</v>
      </c>
      <c r="AT4288">
        <v>6</v>
      </c>
      <c r="AU4288">
        <v>2.1794494719999999</v>
      </c>
      <c r="AV4288">
        <v>2</v>
      </c>
      <c r="AW4288">
        <v>0</v>
      </c>
      <c r="AX4288">
        <v>4</v>
      </c>
      <c r="AY4288">
        <v>0.19</v>
      </c>
      <c r="AZ4288">
        <v>0.03</v>
      </c>
      <c r="BA4288">
        <v>0.11</v>
      </c>
      <c r="BB4288">
        <v>-0.16</v>
      </c>
      <c r="BC4288">
        <v>1</v>
      </c>
      <c r="BE4288">
        <v>2</v>
      </c>
      <c r="BF4288">
        <v>0</v>
      </c>
      <c r="BG4288">
        <v>2</v>
      </c>
      <c r="BH4288">
        <v>1</v>
      </c>
      <c r="BI4288" t="s">
        <v>97</v>
      </c>
      <c r="BJ4288">
        <v>0</v>
      </c>
      <c r="BK4288" t="s">
        <v>59</v>
      </c>
    </row>
    <row r="4289" spans="1:63" hidden="1" x14ac:dyDescent="0.35">
      <c r="A4289">
        <v>82245</v>
      </c>
      <c r="B4289" s="1"/>
      <c r="C4289" s="1"/>
      <c r="D4289" s="2"/>
      <c r="J4289" s="2"/>
      <c r="Q4289">
        <f>IF(Sheet1[[#This Row],[value ]]-Sheet1[[#This Row],[ review_value_goc]]=0,0,1)</f>
        <v>0</v>
      </c>
      <c r="R4289" s="2"/>
      <c r="S4289" s="2"/>
      <c r="T4289" s="2"/>
      <c r="V4289" s="1" t="e">
        <f>YEAR(Sheet1[[#This Row],[time_1]])-LEFT(Sheet1[[#This Row],[dob]],4)</f>
        <v>#VALUE!</v>
      </c>
      <c r="AN4289">
        <v>7</v>
      </c>
      <c r="AR4289">
        <v>1</v>
      </c>
      <c r="AS4289">
        <v>1</v>
      </c>
      <c r="AT4289">
        <v>4</v>
      </c>
      <c r="AU4289">
        <v>15.556349190000001</v>
      </c>
      <c r="AV4289">
        <v>-7</v>
      </c>
      <c r="AW4289">
        <v>-18</v>
      </c>
      <c r="AX4289">
        <v>1</v>
      </c>
      <c r="BH4289">
        <v>0</v>
      </c>
      <c r="BI4289" t="s">
        <v>97</v>
      </c>
      <c r="BJ4289">
        <v>0</v>
      </c>
      <c r="BK4289" t="s">
        <v>59</v>
      </c>
    </row>
    <row r="4290" spans="1:63" hidden="1" x14ac:dyDescent="0.35">
      <c r="A4290">
        <v>26044</v>
      </c>
      <c r="B4290" s="1"/>
      <c r="C4290" s="1"/>
      <c r="D4290" s="2"/>
      <c r="J4290" s="2"/>
      <c r="Q4290">
        <f>IF(Sheet1[[#This Row],[value ]]-Sheet1[[#This Row],[ review_value_goc]]=0,0,1)</f>
        <v>0</v>
      </c>
      <c r="R4290" s="2"/>
      <c r="S4290" s="2"/>
      <c r="T4290" s="2"/>
      <c r="V4290" s="1" t="e">
        <f>YEAR(Sheet1[[#This Row],[time_1]])-LEFT(Sheet1[[#This Row],[dob]],4)</f>
        <v>#VALUE!</v>
      </c>
      <c r="AN4290">
        <v>2</v>
      </c>
      <c r="AO4290">
        <v>1</v>
      </c>
      <c r="AP4290">
        <v>1</v>
      </c>
      <c r="AR4290">
        <v>2</v>
      </c>
      <c r="AS4290">
        <v>1</v>
      </c>
      <c r="AX4290">
        <v>1</v>
      </c>
      <c r="BC4290">
        <v>1</v>
      </c>
      <c r="BD4290">
        <v>707</v>
      </c>
      <c r="BH4290">
        <v>0</v>
      </c>
      <c r="BI4290" t="s">
        <v>111</v>
      </c>
      <c r="BJ4290">
        <v>0</v>
      </c>
      <c r="BK4290" t="s">
        <v>59</v>
      </c>
    </row>
    <row r="4291" spans="1:63" hidden="1" x14ac:dyDescent="0.35">
      <c r="A4291">
        <v>83108</v>
      </c>
      <c r="B4291" s="1"/>
      <c r="C4291" s="1"/>
      <c r="D4291" s="2"/>
      <c r="J4291" s="2"/>
      <c r="Q4291">
        <f>IF(Sheet1[[#This Row],[value ]]-Sheet1[[#This Row],[ review_value_goc]]=0,0,1)</f>
        <v>0</v>
      </c>
      <c r="R4291" s="2"/>
      <c r="S4291" s="2"/>
      <c r="T4291" s="2"/>
      <c r="V4291" s="1" t="e">
        <f>YEAR(Sheet1[[#This Row],[time_1]])-LEFT(Sheet1[[#This Row],[dob]],4)</f>
        <v>#VALUE!</v>
      </c>
      <c r="AN4291">
        <v>3</v>
      </c>
      <c r="AO4291">
        <v>3</v>
      </c>
      <c r="AP4291">
        <v>3</v>
      </c>
      <c r="AR4291">
        <v>2</v>
      </c>
      <c r="AS4291">
        <v>1</v>
      </c>
      <c r="AX4291">
        <v>1</v>
      </c>
    </row>
    <row r="4292" spans="1:63" hidden="1" x14ac:dyDescent="0.35">
      <c r="A4292">
        <v>71681</v>
      </c>
      <c r="B4292" s="1"/>
      <c r="C4292" s="1"/>
      <c r="D4292" s="2"/>
      <c r="J4292" s="2"/>
      <c r="Q4292">
        <f>IF(Sheet1[[#This Row],[value ]]-Sheet1[[#This Row],[ review_value_goc]]=0,0,1)</f>
        <v>0</v>
      </c>
      <c r="R4292" s="2"/>
      <c r="S4292" s="2"/>
      <c r="T4292" s="2"/>
      <c r="V4292" s="1" t="e">
        <f>YEAR(Sheet1[[#This Row],[time_1]])-LEFT(Sheet1[[#This Row],[dob]],4)</f>
        <v>#VALUE!</v>
      </c>
      <c r="AR4292">
        <v>0</v>
      </c>
      <c r="AS4292">
        <v>1</v>
      </c>
      <c r="AX4292">
        <v>1</v>
      </c>
      <c r="BC4292">
        <v>1</v>
      </c>
      <c r="BD4292">
        <v>1084</v>
      </c>
      <c r="BH4292">
        <v>1745</v>
      </c>
      <c r="BI4292" t="s">
        <v>111</v>
      </c>
      <c r="BJ4292">
        <v>565</v>
      </c>
      <c r="BK4292" t="s">
        <v>59</v>
      </c>
    </row>
    <row r="4293" spans="1:63" hidden="1" x14ac:dyDescent="0.35">
      <c r="A4293">
        <v>14573</v>
      </c>
      <c r="B4293" s="1"/>
      <c r="C4293" s="1"/>
      <c r="D4293" s="2"/>
      <c r="J4293" s="2"/>
      <c r="Q4293">
        <f>IF(Sheet1[[#This Row],[value ]]-Sheet1[[#This Row],[ review_value_goc]]=0,0,1)</f>
        <v>0</v>
      </c>
      <c r="R4293" s="2"/>
      <c r="S4293" s="2"/>
      <c r="T4293" s="2"/>
      <c r="V4293" s="1" t="e">
        <f>YEAR(Sheet1[[#This Row],[time_1]])-LEFT(Sheet1[[#This Row],[dob]],4)</f>
        <v>#VALUE!</v>
      </c>
      <c r="AN4293">
        <v>1</v>
      </c>
      <c r="AO4293">
        <v>1</v>
      </c>
      <c r="AP4293">
        <v>1</v>
      </c>
      <c r="AQ4293">
        <v>1</v>
      </c>
      <c r="AR4293">
        <v>0</v>
      </c>
      <c r="AS4293">
        <v>1</v>
      </c>
      <c r="AX4293">
        <v>1</v>
      </c>
      <c r="BE4293">
        <v>4</v>
      </c>
      <c r="BF4293">
        <v>0</v>
      </c>
      <c r="BG4293">
        <v>3</v>
      </c>
    </row>
    <row r="4294" spans="1:63" hidden="1" x14ac:dyDescent="0.35">
      <c r="A4294">
        <v>40606</v>
      </c>
      <c r="B4294" s="1"/>
      <c r="C4294" s="1"/>
      <c r="D4294" s="2"/>
      <c r="J4294" s="2"/>
      <c r="Q4294">
        <f>IF(Sheet1[[#This Row],[value ]]-Sheet1[[#This Row],[ review_value_goc]]=0,0,1)</f>
        <v>0</v>
      </c>
      <c r="R4294" s="2"/>
      <c r="S4294" s="2"/>
      <c r="T4294" s="2"/>
      <c r="V4294" s="1" t="e">
        <f>YEAR(Sheet1[[#This Row],[time_1]])-LEFT(Sheet1[[#This Row],[dob]],4)</f>
        <v>#VALUE!</v>
      </c>
      <c r="AN4294">
        <v>3</v>
      </c>
      <c r="AO4294">
        <v>3</v>
      </c>
      <c r="AP4294">
        <v>2</v>
      </c>
      <c r="AQ4294">
        <v>1</v>
      </c>
      <c r="AR4294">
        <v>1</v>
      </c>
      <c r="AS4294">
        <v>1</v>
      </c>
      <c r="AT4294">
        <v>-23</v>
      </c>
      <c r="AV4294">
        <v>-23</v>
      </c>
      <c r="AW4294">
        <v>-23</v>
      </c>
      <c r="AX4294">
        <v>1</v>
      </c>
    </row>
    <row r="4295" spans="1:63" hidden="1" x14ac:dyDescent="0.35">
      <c r="A4295">
        <v>16010</v>
      </c>
      <c r="B4295" s="1"/>
      <c r="C4295" s="1"/>
      <c r="D4295" s="2"/>
      <c r="J4295" s="2"/>
      <c r="Q4295">
        <f>IF(Sheet1[[#This Row],[value ]]-Sheet1[[#This Row],[ review_value_goc]]=0,0,1)</f>
        <v>0</v>
      </c>
      <c r="R4295" s="2"/>
      <c r="S4295" s="2"/>
      <c r="T4295" s="2"/>
      <c r="V4295" s="1" t="e">
        <f>YEAR(Sheet1[[#This Row],[time_1]])-LEFT(Sheet1[[#This Row],[dob]],4)</f>
        <v>#VALUE!</v>
      </c>
      <c r="AN4295">
        <v>2</v>
      </c>
      <c r="AO4295">
        <v>2</v>
      </c>
      <c r="AP4295">
        <v>2</v>
      </c>
      <c r="AR4295">
        <v>1</v>
      </c>
      <c r="AS4295">
        <v>1</v>
      </c>
      <c r="AX4295">
        <v>1</v>
      </c>
      <c r="BC4295">
        <v>1</v>
      </c>
      <c r="BH4295">
        <v>0</v>
      </c>
      <c r="BI4295" t="s">
        <v>111</v>
      </c>
      <c r="BJ4295">
        <v>281</v>
      </c>
      <c r="BK4295" t="s">
        <v>59</v>
      </c>
    </row>
    <row r="4296" spans="1:63" x14ac:dyDescent="0.35">
      <c r="A4296">
        <v>62194</v>
      </c>
      <c r="B4296" s="1">
        <v>43517.433769953706</v>
      </c>
      <c r="C4296" s="1">
        <v>43525.134513888886</v>
      </c>
      <c r="D4296" s="2">
        <v>43524</v>
      </c>
      <c r="E4296" t="s">
        <v>119</v>
      </c>
      <c r="F4296" t="s">
        <v>120</v>
      </c>
      <c r="G4296">
        <v>1</v>
      </c>
      <c r="H4296" t="s">
        <v>330</v>
      </c>
      <c r="I4296">
        <v>1</v>
      </c>
      <c r="J4296" s="2"/>
      <c r="L4296">
        <v>0</v>
      </c>
      <c r="M4296">
        <v>3310000</v>
      </c>
      <c r="N4296" s="3">
        <v>1</v>
      </c>
      <c r="O4296">
        <v>4</v>
      </c>
      <c r="P4296">
        <v>0</v>
      </c>
      <c r="Q4296">
        <f>IF(Sheet1[[#This Row],[value ]]-Sheet1[[#This Row],[ review_value_goc]]=0,0,1)</f>
        <v>1</v>
      </c>
      <c r="R4296" s="2">
        <v>43461</v>
      </c>
      <c r="S4296" s="2">
        <v>45170</v>
      </c>
      <c r="T4296" s="2">
        <v>43524</v>
      </c>
      <c r="U4296">
        <v>19900413</v>
      </c>
      <c r="V4296" s="4">
        <f>YEAR(Sheet1[[#This Row],[time_1]])-LEFT(Sheet1[[#This Row],[dob]],4)</f>
        <v>29</v>
      </c>
      <c r="W4296" t="s">
        <v>62</v>
      </c>
      <c r="X4296" t="s">
        <v>7575</v>
      </c>
      <c r="Y4296" t="s">
        <v>76</v>
      </c>
      <c r="Z4296" t="s">
        <v>7576</v>
      </c>
      <c r="AA4296" t="s">
        <v>7577</v>
      </c>
      <c r="AB4296" s="3">
        <v>0</v>
      </c>
      <c r="AC4296" t="s">
        <v>7578</v>
      </c>
      <c r="AE4296" t="s">
        <v>127</v>
      </c>
      <c r="AF4296" t="s">
        <v>2273</v>
      </c>
      <c r="AG4296">
        <v>5</v>
      </c>
      <c r="AH4296" t="s">
        <v>82</v>
      </c>
      <c r="AI4296" s="3">
        <v>4</v>
      </c>
      <c r="AJ4296" s="3">
        <v>0</v>
      </c>
      <c r="AK4296" t="s">
        <v>8702</v>
      </c>
      <c r="AL4296" t="s">
        <v>145</v>
      </c>
      <c r="AN4296">
        <v>10</v>
      </c>
      <c r="AO4296">
        <v>8</v>
      </c>
      <c r="AP4296">
        <v>7</v>
      </c>
      <c r="AQ4296">
        <v>6</v>
      </c>
      <c r="AR4296">
        <v>0</v>
      </c>
      <c r="AS4296">
        <v>1</v>
      </c>
      <c r="AT4296">
        <v>23</v>
      </c>
      <c r="AU4296">
        <v>44.628466250000002</v>
      </c>
      <c r="AV4296">
        <v>-11.8</v>
      </c>
      <c r="AW4296">
        <v>-90</v>
      </c>
      <c r="AX4296">
        <v>1</v>
      </c>
      <c r="AY4296">
        <v>0.48</v>
      </c>
      <c r="AZ4296">
        <v>0.33</v>
      </c>
      <c r="BA4296">
        <v>0.40500000000000003</v>
      </c>
      <c r="BB4296">
        <v>-0.15</v>
      </c>
      <c r="BC4296">
        <v>1</v>
      </c>
      <c r="BD4296">
        <v>1073</v>
      </c>
      <c r="BE4296">
        <v>12</v>
      </c>
      <c r="BF4296">
        <v>2</v>
      </c>
      <c r="BG4296">
        <v>10</v>
      </c>
    </row>
    <row r="4297" spans="1:63" x14ac:dyDescent="0.35">
      <c r="A4297">
        <v>29156</v>
      </c>
      <c r="B4297" s="1">
        <v>43453.35938047454</v>
      </c>
      <c r="C4297" s="1">
        <v>43454.634270833332</v>
      </c>
      <c r="D4297" s="2"/>
      <c r="E4297" t="s">
        <v>119</v>
      </c>
      <c r="F4297" t="s">
        <v>120</v>
      </c>
      <c r="G4297">
        <v>1</v>
      </c>
      <c r="I4297">
        <v>1</v>
      </c>
      <c r="J4297" s="2"/>
      <c r="L4297">
        <v>2.46</v>
      </c>
      <c r="M4297">
        <v>3665400</v>
      </c>
      <c r="N4297" s="3">
        <v>1</v>
      </c>
      <c r="O4297">
        <v>96</v>
      </c>
      <c r="P4297">
        <v>0</v>
      </c>
      <c r="Q4297">
        <f>IF(Sheet1[[#This Row],[value ]]-Sheet1[[#This Row],[ review_value_goc]]=0,0,1)</f>
        <v>1</v>
      </c>
      <c r="R4297" s="2">
        <v>43453</v>
      </c>
      <c r="S4297" s="2">
        <v>42370</v>
      </c>
      <c r="T4297" s="2"/>
      <c r="U4297">
        <v>19890617</v>
      </c>
      <c r="V4297" s="4">
        <f>YEAR(Sheet1[[#This Row],[time_1]])-LEFT(Sheet1[[#This Row],[dob]],4)</f>
        <v>29</v>
      </c>
      <c r="W4297" t="s">
        <v>62</v>
      </c>
      <c r="X4297" t="s">
        <v>7579</v>
      </c>
      <c r="Y4297" t="s">
        <v>184</v>
      </c>
      <c r="Z4297" t="s">
        <v>7580</v>
      </c>
      <c r="AA4297" t="s">
        <v>7581</v>
      </c>
      <c r="AB4297" s="3">
        <v>1</v>
      </c>
      <c r="AC4297" t="s">
        <v>7582</v>
      </c>
      <c r="AE4297" t="s">
        <v>4025</v>
      </c>
      <c r="AF4297" t="s">
        <v>7583</v>
      </c>
      <c r="AG4297">
        <v>6</v>
      </c>
      <c r="AH4297" t="s">
        <v>82</v>
      </c>
      <c r="AI4297" s="3">
        <v>5</v>
      </c>
      <c r="AJ4297" s="3">
        <v>0</v>
      </c>
      <c r="AK4297" t="s">
        <v>8712</v>
      </c>
      <c r="AL4297" t="s">
        <v>145</v>
      </c>
      <c r="AN4297">
        <v>5</v>
      </c>
      <c r="AO4297">
        <v>4</v>
      </c>
      <c r="AP4297">
        <v>4</v>
      </c>
      <c r="AQ4297">
        <v>3</v>
      </c>
      <c r="AR4297">
        <v>3</v>
      </c>
      <c r="AS4297">
        <v>1</v>
      </c>
      <c r="AT4297">
        <v>8</v>
      </c>
      <c r="AU4297">
        <v>36.823905279999998</v>
      </c>
      <c r="AV4297">
        <v>-15</v>
      </c>
      <c r="AW4297">
        <v>-70</v>
      </c>
      <c r="AX4297">
        <v>4</v>
      </c>
      <c r="AY4297">
        <v>0.15</v>
      </c>
      <c r="AZ4297">
        <v>0.38</v>
      </c>
      <c r="BA4297">
        <v>0.26500000000000001</v>
      </c>
      <c r="BB4297">
        <v>0.23</v>
      </c>
      <c r="BC4297">
        <v>1</v>
      </c>
      <c r="BD4297">
        <v>3264</v>
      </c>
      <c r="BE4297">
        <v>5</v>
      </c>
      <c r="BF4297">
        <v>2</v>
      </c>
      <c r="BG4297">
        <v>5</v>
      </c>
      <c r="BH4297">
        <v>1327</v>
      </c>
      <c r="BJ4297">
        <v>0</v>
      </c>
      <c r="BK4297" t="s">
        <v>59</v>
      </c>
    </row>
    <row r="4298" spans="1:63" hidden="1" x14ac:dyDescent="0.35">
      <c r="A4298">
        <v>63550</v>
      </c>
      <c r="B4298" s="1"/>
      <c r="C4298" s="1"/>
      <c r="D4298" s="2"/>
      <c r="J4298" s="2"/>
      <c r="Q4298">
        <f>IF(Sheet1[[#This Row],[value ]]-Sheet1[[#This Row],[ review_value_goc]]=0,0,1)</f>
        <v>0</v>
      </c>
      <c r="R4298" s="2"/>
      <c r="S4298" s="2"/>
      <c r="T4298" s="2"/>
      <c r="V4298" s="1" t="e">
        <f>YEAR(Sheet1[[#This Row],[time_1]])-LEFT(Sheet1[[#This Row],[dob]],4)</f>
        <v>#VALUE!</v>
      </c>
      <c r="AN4298">
        <v>7</v>
      </c>
      <c r="AO4298">
        <v>7</v>
      </c>
      <c r="AP4298">
        <v>7</v>
      </c>
      <c r="AQ4298">
        <v>6</v>
      </c>
      <c r="AR4298">
        <v>1</v>
      </c>
      <c r="AS4298">
        <v>2</v>
      </c>
      <c r="AT4298">
        <v>5</v>
      </c>
      <c r="AU4298">
        <v>3.5355339059999999</v>
      </c>
      <c r="AV4298">
        <v>2.5</v>
      </c>
      <c r="AW4298">
        <v>0</v>
      </c>
      <c r="AX4298">
        <v>4</v>
      </c>
      <c r="BC4298">
        <v>1</v>
      </c>
      <c r="BD4298">
        <v>-22</v>
      </c>
    </row>
    <row r="4299" spans="1:63" x14ac:dyDescent="0.35">
      <c r="A4299">
        <v>26654</v>
      </c>
      <c r="B4299" s="1">
        <v>42784.632311608795</v>
      </c>
      <c r="C4299" s="1">
        <v>42784.632311608795</v>
      </c>
      <c r="D4299" s="2">
        <v>42430</v>
      </c>
      <c r="E4299" t="s">
        <v>119</v>
      </c>
      <c r="F4299" t="s">
        <v>120</v>
      </c>
      <c r="G4299">
        <v>1</v>
      </c>
      <c r="H4299" t="s">
        <v>330</v>
      </c>
      <c r="I4299">
        <v>1</v>
      </c>
      <c r="J4299" s="2">
        <v>42368</v>
      </c>
      <c r="L4299">
        <v>0</v>
      </c>
      <c r="M4299">
        <v>2568000</v>
      </c>
      <c r="N4299" s="3">
        <v>1</v>
      </c>
      <c r="O4299">
        <v>8</v>
      </c>
      <c r="P4299">
        <v>2568000</v>
      </c>
      <c r="Q4299">
        <f>IF(Sheet1[[#This Row],[value ]]-Sheet1[[#This Row],[ review_value_goc]]=0,0,1)</f>
        <v>0</v>
      </c>
      <c r="R4299" s="2">
        <v>42367</v>
      </c>
      <c r="S4299" s="2"/>
      <c r="T4299" s="2"/>
      <c r="U4299">
        <v>19950326</v>
      </c>
      <c r="V4299" s="4">
        <f>YEAR(Sheet1[[#This Row],[time_1]])-LEFT(Sheet1[[#This Row],[dob]],4)</f>
        <v>22</v>
      </c>
      <c r="W4299" t="s">
        <v>74</v>
      </c>
      <c r="X4299" t="s">
        <v>7584</v>
      </c>
      <c r="Y4299" t="s">
        <v>76</v>
      </c>
      <c r="Z4299" t="s">
        <v>7585</v>
      </c>
      <c r="AA4299" t="s">
        <v>7586</v>
      </c>
      <c r="AB4299" s="3">
        <v>4</v>
      </c>
      <c r="AC4299" t="s">
        <v>7587</v>
      </c>
      <c r="AE4299" t="s">
        <v>90</v>
      </c>
      <c r="AF4299" t="s">
        <v>91</v>
      </c>
      <c r="AG4299">
        <v>4</v>
      </c>
      <c r="AH4299" t="s">
        <v>82</v>
      </c>
      <c r="AI4299" s="3">
        <v>6</v>
      </c>
      <c r="AJ4299" s="3">
        <v>0</v>
      </c>
      <c r="AK4299" t="s">
        <v>8713</v>
      </c>
      <c r="AL4299" t="s">
        <v>92</v>
      </c>
      <c r="AR4299">
        <v>1</v>
      </c>
      <c r="AS4299">
        <v>1</v>
      </c>
      <c r="AX4299">
        <v>1</v>
      </c>
      <c r="AY4299">
        <v>0</v>
      </c>
      <c r="AZ4299">
        <v>0.28000000000000003</v>
      </c>
      <c r="BA4299">
        <v>0.14000000000000001</v>
      </c>
      <c r="BB4299">
        <v>0.28000000000000003</v>
      </c>
      <c r="BH4299">
        <v>0</v>
      </c>
      <c r="BI4299" t="s">
        <v>111</v>
      </c>
      <c r="BJ4299">
        <v>0</v>
      </c>
      <c r="BK4299" t="s">
        <v>59</v>
      </c>
    </row>
    <row r="4300" spans="1:63" x14ac:dyDescent="0.35">
      <c r="A4300">
        <v>75553</v>
      </c>
      <c r="B4300" s="1">
        <v>43520.861026921295</v>
      </c>
      <c r="C4300" s="1">
        <v>43831.132453703707</v>
      </c>
      <c r="D4300" s="2"/>
      <c r="E4300" t="s">
        <v>60</v>
      </c>
      <c r="F4300" t="s">
        <v>61</v>
      </c>
      <c r="G4300">
        <v>1</v>
      </c>
      <c r="I4300">
        <v>1</v>
      </c>
      <c r="J4300" s="2">
        <v>43522</v>
      </c>
      <c r="L4300">
        <v>0</v>
      </c>
      <c r="M4300">
        <v>4000000</v>
      </c>
      <c r="N4300" s="3">
        <v>1</v>
      </c>
      <c r="O4300">
        <v>29</v>
      </c>
      <c r="P4300">
        <v>0</v>
      </c>
      <c r="Q4300">
        <f>IF(Sheet1[[#This Row],[value ]]-Sheet1[[#This Row],[ review_value_goc]]=0,0,1)</f>
        <v>1</v>
      </c>
      <c r="R4300" s="2">
        <v>43522</v>
      </c>
      <c r="S4300" s="2">
        <v>44440</v>
      </c>
      <c r="T4300" s="2"/>
      <c r="U4300">
        <v>19950408</v>
      </c>
      <c r="V4300" s="4">
        <f>YEAR(Sheet1[[#This Row],[time_1]])-LEFT(Sheet1[[#This Row],[dob]],4)</f>
        <v>24</v>
      </c>
      <c r="W4300" t="s">
        <v>62</v>
      </c>
      <c r="X4300" t="s">
        <v>7588</v>
      </c>
      <c r="Y4300" t="s">
        <v>76</v>
      </c>
      <c r="Z4300" t="s">
        <v>7589</v>
      </c>
      <c r="AA4300" t="s">
        <v>7590</v>
      </c>
      <c r="AB4300" s="3">
        <v>4</v>
      </c>
      <c r="AC4300" t="s">
        <v>7591</v>
      </c>
      <c r="AD4300" t="s">
        <v>68</v>
      </c>
      <c r="AE4300" t="s">
        <v>127</v>
      </c>
      <c r="AF4300" t="s">
        <v>1530</v>
      </c>
      <c r="AG4300">
        <v>5</v>
      </c>
      <c r="AH4300" t="s">
        <v>82</v>
      </c>
      <c r="AI4300" s="3">
        <v>3</v>
      </c>
      <c r="AJ4300" s="3">
        <v>0</v>
      </c>
      <c r="AK4300" t="s">
        <v>8707</v>
      </c>
      <c r="AL4300" t="s">
        <v>92</v>
      </c>
      <c r="AM4300" t="s">
        <v>5332</v>
      </c>
      <c r="AN4300">
        <v>10</v>
      </c>
      <c r="AO4300">
        <v>7</v>
      </c>
      <c r="AP4300">
        <v>5</v>
      </c>
      <c r="AR4300">
        <v>4</v>
      </c>
      <c r="AS4300">
        <v>1</v>
      </c>
      <c r="AT4300">
        <v>88</v>
      </c>
      <c r="AU4300">
        <v>121.8578407</v>
      </c>
      <c r="AV4300">
        <v>-9.3333333330000006</v>
      </c>
      <c r="AW4300">
        <v>-146</v>
      </c>
      <c r="AX4300">
        <v>1</v>
      </c>
      <c r="AY4300">
        <v>0.52</v>
      </c>
      <c r="AZ4300">
        <v>0.44</v>
      </c>
      <c r="BA4300">
        <v>0.48</v>
      </c>
      <c r="BB4300">
        <v>-0.08</v>
      </c>
      <c r="BE4300">
        <v>6</v>
      </c>
      <c r="BF4300">
        <v>1</v>
      </c>
      <c r="BG4300">
        <v>6</v>
      </c>
    </row>
    <row r="4301" spans="1:63" x14ac:dyDescent="0.35">
      <c r="A4301">
        <v>44780</v>
      </c>
      <c r="B4301" s="1">
        <v>43520.861026921295</v>
      </c>
      <c r="C4301" s="1">
        <v>43831.132453703707</v>
      </c>
      <c r="D4301" s="2"/>
      <c r="E4301" t="s">
        <v>60</v>
      </c>
      <c r="F4301" t="s">
        <v>61</v>
      </c>
      <c r="G4301">
        <v>1</v>
      </c>
      <c r="I4301">
        <v>1</v>
      </c>
      <c r="J4301" s="2">
        <v>43522</v>
      </c>
      <c r="L4301">
        <v>0</v>
      </c>
      <c r="M4301">
        <v>4000000</v>
      </c>
      <c r="N4301" s="3">
        <v>1</v>
      </c>
      <c r="O4301">
        <v>29</v>
      </c>
      <c r="P4301">
        <v>0</v>
      </c>
      <c r="Q4301">
        <f>IF(Sheet1[[#This Row],[value ]]-Sheet1[[#This Row],[ review_value_goc]]=0,0,1)</f>
        <v>1</v>
      </c>
      <c r="R4301" s="2">
        <v>43522</v>
      </c>
      <c r="S4301" s="2">
        <v>44440</v>
      </c>
      <c r="T4301" s="2"/>
      <c r="U4301">
        <v>19950408</v>
      </c>
      <c r="V4301" s="4">
        <f>YEAR(Sheet1[[#This Row],[time_1]])-LEFT(Sheet1[[#This Row],[dob]],4)</f>
        <v>24</v>
      </c>
      <c r="W4301" t="s">
        <v>62</v>
      </c>
      <c r="X4301" t="s">
        <v>7588</v>
      </c>
      <c r="Y4301" t="s">
        <v>76</v>
      </c>
      <c r="Z4301" t="s">
        <v>7589</v>
      </c>
      <c r="AA4301" t="s">
        <v>7590</v>
      </c>
      <c r="AB4301" s="3">
        <v>4</v>
      </c>
      <c r="AC4301" t="s">
        <v>7591</v>
      </c>
      <c r="AD4301" t="s">
        <v>68</v>
      </c>
      <c r="AE4301" t="s">
        <v>127</v>
      </c>
      <c r="AF4301" t="s">
        <v>1530</v>
      </c>
      <c r="AG4301">
        <v>5</v>
      </c>
      <c r="AH4301" t="s">
        <v>82</v>
      </c>
      <c r="AI4301" s="3">
        <v>3</v>
      </c>
      <c r="AJ4301" s="3">
        <v>0</v>
      </c>
      <c r="AK4301" t="s">
        <v>8707</v>
      </c>
      <c r="AL4301" t="s">
        <v>92</v>
      </c>
      <c r="AM4301" t="s">
        <v>5332</v>
      </c>
      <c r="AN4301">
        <v>4</v>
      </c>
      <c r="AO4301">
        <v>2</v>
      </c>
      <c r="AR4301">
        <v>4</v>
      </c>
      <c r="AS4301">
        <v>1</v>
      </c>
      <c r="AT4301">
        <v>88</v>
      </c>
      <c r="AU4301">
        <v>77.239022950000006</v>
      </c>
      <c r="AV4301">
        <v>-4.6666666670000003</v>
      </c>
      <c r="AW4301">
        <v>-146</v>
      </c>
      <c r="AX4301">
        <v>2</v>
      </c>
      <c r="AY4301">
        <v>0.52</v>
      </c>
      <c r="AZ4301">
        <v>0.44</v>
      </c>
      <c r="BA4301">
        <v>0.48</v>
      </c>
      <c r="BB4301">
        <v>-0.08</v>
      </c>
      <c r="BC4301">
        <v>1</v>
      </c>
      <c r="BD4301">
        <v>2545</v>
      </c>
      <c r="BE4301">
        <v>6</v>
      </c>
      <c r="BF4301">
        <v>1</v>
      </c>
      <c r="BG4301">
        <v>6</v>
      </c>
    </row>
    <row r="4302" spans="1:63" hidden="1" x14ac:dyDescent="0.35">
      <c r="A4302">
        <v>41493</v>
      </c>
      <c r="B4302" s="1"/>
      <c r="C4302" s="1"/>
      <c r="D4302" s="2"/>
      <c r="J4302" s="2"/>
      <c r="Q4302">
        <f>IF(Sheet1[[#This Row],[value ]]-Sheet1[[#This Row],[ review_value_goc]]=0,0,1)</f>
        <v>0</v>
      </c>
      <c r="R4302" s="2"/>
      <c r="S4302" s="2"/>
      <c r="T4302" s="2"/>
      <c r="V4302" s="1" t="e">
        <f>YEAR(Sheet1[[#This Row],[time_1]])-LEFT(Sheet1[[#This Row],[dob]],4)</f>
        <v>#VALUE!</v>
      </c>
      <c r="AR4302">
        <v>4</v>
      </c>
      <c r="AS4302">
        <v>1</v>
      </c>
      <c r="AT4302">
        <v>88</v>
      </c>
      <c r="AU4302">
        <v>77.239022950000006</v>
      </c>
      <c r="AV4302">
        <v>-4.6666666670000003</v>
      </c>
      <c r="AW4302">
        <v>-146</v>
      </c>
      <c r="AX4302">
        <v>3</v>
      </c>
    </row>
    <row r="4303" spans="1:63" x14ac:dyDescent="0.35">
      <c r="A4303">
        <v>78759</v>
      </c>
      <c r="B4303" s="1">
        <v>43404.676286909722</v>
      </c>
      <c r="C4303" s="1">
        <v>43405.132025462961</v>
      </c>
      <c r="D4303" s="2">
        <v>43404</v>
      </c>
      <c r="E4303" t="s">
        <v>119</v>
      </c>
      <c r="F4303" t="s">
        <v>120</v>
      </c>
      <c r="G4303">
        <v>1</v>
      </c>
      <c r="H4303" t="s">
        <v>330</v>
      </c>
      <c r="I4303">
        <v>1</v>
      </c>
      <c r="J4303" s="2">
        <v>43092</v>
      </c>
      <c r="L4303">
        <v>0</v>
      </c>
      <c r="M4303">
        <v>3600000</v>
      </c>
      <c r="N4303" s="3">
        <v>1</v>
      </c>
      <c r="O4303">
        <v>5</v>
      </c>
      <c r="P4303">
        <v>0</v>
      </c>
      <c r="Q4303">
        <f>IF(Sheet1[[#This Row],[value ]]-Sheet1[[#This Row],[ review_value_goc]]=0,0,1)</f>
        <v>1</v>
      </c>
      <c r="R4303" s="2">
        <v>43092</v>
      </c>
      <c r="S4303" s="2">
        <v>44774</v>
      </c>
      <c r="T4303" s="2">
        <v>43404</v>
      </c>
      <c r="U4303">
        <v>19970610</v>
      </c>
      <c r="V4303" s="4">
        <f>YEAR(Sheet1[[#This Row],[time_1]])-LEFT(Sheet1[[#This Row],[dob]],4)</f>
        <v>21</v>
      </c>
      <c r="W4303" t="s">
        <v>74</v>
      </c>
      <c r="X4303" t="s">
        <v>7592</v>
      </c>
      <c r="Y4303" t="s">
        <v>76</v>
      </c>
      <c r="Z4303" t="s">
        <v>7593</v>
      </c>
      <c r="AA4303" t="s">
        <v>7594</v>
      </c>
      <c r="AB4303" s="3">
        <v>4</v>
      </c>
      <c r="AC4303" t="s">
        <v>7595</v>
      </c>
      <c r="AE4303" t="s">
        <v>143</v>
      </c>
      <c r="AF4303" t="s">
        <v>144</v>
      </c>
      <c r="AG4303">
        <v>5</v>
      </c>
      <c r="AH4303" t="s">
        <v>82</v>
      </c>
      <c r="AI4303" s="3">
        <v>5</v>
      </c>
      <c r="AJ4303" s="3">
        <v>0</v>
      </c>
      <c r="AK4303" t="s">
        <v>8712</v>
      </c>
      <c r="AL4303" t="s">
        <v>92</v>
      </c>
      <c r="AN4303">
        <v>13</v>
      </c>
      <c r="AO4303">
        <v>12</v>
      </c>
      <c r="AP4303">
        <v>6</v>
      </c>
      <c r="AQ4303">
        <v>5</v>
      </c>
      <c r="AR4303" t="s">
        <v>212</v>
      </c>
      <c r="AS4303">
        <v>1</v>
      </c>
      <c r="AT4303">
        <v>36</v>
      </c>
      <c r="AU4303">
        <v>12.47664485</v>
      </c>
      <c r="AV4303">
        <v>17.5</v>
      </c>
      <c r="AW4303">
        <v>10</v>
      </c>
      <c r="AX4303">
        <v>1</v>
      </c>
      <c r="AY4303">
        <v>0</v>
      </c>
      <c r="AZ4303">
        <v>0.38</v>
      </c>
      <c r="BA4303">
        <v>0.19</v>
      </c>
      <c r="BB4303">
        <v>0.38</v>
      </c>
      <c r="BC4303">
        <v>1</v>
      </c>
      <c r="BD4303">
        <v>721</v>
      </c>
      <c r="BE4303">
        <v>2</v>
      </c>
      <c r="BF4303">
        <v>0</v>
      </c>
      <c r="BG4303">
        <v>1</v>
      </c>
    </row>
    <row r="4304" spans="1:63" hidden="1" x14ac:dyDescent="0.35">
      <c r="A4304">
        <v>73019</v>
      </c>
      <c r="B4304" s="1"/>
      <c r="C4304" s="1"/>
      <c r="D4304" s="2"/>
      <c r="J4304" s="2"/>
      <c r="Q4304">
        <f>IF(Sheet1[[#This Row],[value ]]-Sheet1[[#This Row],[ review_value_goc]]=0,0,1)</f>
        <v>0</v>
      </c>
      <c r="R4304" s="2"/>
      <c r="S4304" s="2"/>
      <c r="T4304" s="2"/>
      <c r="V4304" s="1" t="e">
        <f>YEAR(Sheet1[[#This Row],[time_1]])-LEFT(Sheet1[[#This Row],[dob]],4)</f>
        <v>#VALUE!</v>
      </c>
      <c r="AR4304">
        <v>0</v>
      </c>
      <c r="AS4304">
        <v>1</v>
      </c>
      <c r="AX4304">
        <v>4</v>
      </c>
      <c r="BC4304">
        <v>1</v>
      </c>
      <c r="BD4304">
        <v>1435</v>
      </c>
      <c r="BH4304">
        <v>3303</v>
      </c>
      <c r="BI4304" t="s">
        <v>111</v>
      </c>
      <c r="BJ4304">
        <v>0</v>
      </c>
      <c r="BK4304" t="s">
        <v>59</v>
      </c>
    </row>
    <row r="4305" spans="1:63" x14ac:dyDescent="0.35">
      <c r="A4305">
        <v>41868</v>
      </c>
      <c r="B4305" s="1">
        <v>43459.682504259261</v>
      </c>
      <c r="C4305" s="1">
        <v>43469.400752314818</v>
      </c>
      <c r="D4305" s="2"/>
      <c r="E4305" t="s">
        <v>60</v>
      </c>
      <c r="F4305" t="s">
        <v>61</v>
      </c>
      <c r="G4305">
        <v>1</v>
      </c>
      <c r="I4305">
        <v>1</v>
      </c>
      <c r="J4305" s="2"/>
      <c r="L4305">
        <v>0</v>
      </c>
      <c r="M4305">
        <v>3800000</v>
      </c>
      <c r="N4305" s="3">
        <v>1</v>
      </c>
      <c r="O4305">
        <v>12</v>
      </c>
      <c r="P4305">
        <v>0</v>
      </c>
      <c r="Q4305">
        <f>IF(Sheet1[[#This Row],[value ]]-Sheet1[[#This Row],[ review_value_goc]]=0,0,1)</f>
        <v>1</v>
      </c>
      <c r="R4305" s="2">
        <v>43469</v>
      </c>
      <c r="S4305" s="2">
        <v>44927</v>
      </c>
      <c r="T4305" s="2"/>
      <c r="U4305">
        <v>19951116</v>
      </c>
      <c r="V4305" s="4">
        <f>YEAR(Sheet1[[#This Row],[time_1]])-LEFT(Sheet1[[#This Row],[dob]],4)</f>
        <v>23</v>
      </c>
      <c r="W4305" t="s">
        <v>74</v>
      </c>
      <c r="X4305" t="s">
        <v>7596</v>
      </c>
      <c r="Y4305" t="s">
        <v>76</v>
      </c>
      <c r="Z4305" t="s">
        <v>1886</v>
      </c>
      <c r="AA4305" t="s">
        <v>1887</v>
      </c>
      <c r="AB4305" s="3">
        <v>1</v>
      </c>
      <c r="AC4305" t="s">
        <v>1888</v>
      </c>
      <c r="AE4305" t="s">
        <v>127</v>
      </c>
      <c r="AF4305" t="s">
        <v>442</v>
      </c>
      <c r="AG4305">
        <v>5</v>
      </c>
      <c r="AH4305" t="s">
        <v>82</v>
      </c>
      <c r="AI4305" s="3">
        <v>2</v>
      </c>
      <c r="AJ4305" s="3">
        <v>0</v>
      </c>
      <c r="AK4305" t="s">
        <v>8703</v>
      </c>
      <c r="AL4305" t="s">
        <v>82</v>
      </c>
      <c r="AN4305">
        <v>6</v>
      </c>
      <c r="AO4305">
        <v>6</v>
      </c>
      <c r="AP4305">
        <v>6</v>
      </c>
      <c r="AR4305">
        <v>4</v>
      </c>
      <c r="AS4305">
        <v>1</v>
      </c>
      <c r="AX4305">
        <v>1</v>
      </c>
      <c r="AY4305">
        <v>0.32</v>
      </c>
      <c r="AZ4305">
        <v>0.41</v>
      </c>
      <c r="BA4305">
        <v>0.36499999999999999</v>
      </c>
      <c r="BB4305">
        <v>0.09</v>
      </c>
      <c r="BC4305">
        <v>1</v>
      </c>
      <c r="BD4305">
        <v>1435</v>
      </c>
      <c r="BE4305">
        <v>5</v>
      </c>
      <c r="BF4305">
        <v>1</v>
      </c>
      <c r="BG4305">
        <v>5</v>
      </c>
      <c r="BH4305">
        <v>0</v>
      </c>
      <c r="BI4305" t="s">
        <v>111</v>
      </c>
      <c r="BJ4305">
        <v>2148</v>
      </c>
      <c r="BK4305" t="s">
        <v>59</v>
      </c>
    </row>
    <row r="4306" spans="1:63" x14ac:dyDescent="0.35">
      <c r="A4306">
        <v>35839</v>
      </c>
      <c r="B4306" s="1">
        <v>43768.562206111113</v>
      </c>
      <c r="C4306" s="1">
        <v>43768.567314814813</v>
      </c>
      <c r="D4306" s="2"/>
      <c r="E4306" t="s">
        <v>60</v>
      </c>
      <c r="F4306" t="s">
        <v>61</v>
      </c>
      <c r="G4306">
        <v>2</v>
      </c>
      <c r="I4306">
        <v>1</v>
      </c>
      <c r="J4306" s="2">
        <v>43768</v>
      </c>
      <c r="L4306">
        <v>0</v>
      </c>
      <c r="M4306">
        <v>3800000</v>
      </c>
      <c r="N4306" s="3">
        <v>1</v>
      </c>
      <c r="O4306">
        <v>20</v>
      </c>
      <c r="P4306">
        <v>0</v>
      </c>
      <c r="Q4306">
        <f>IF(Sheet1[[#This Row],[value ]]-Sheet1[[#This Row],[ review_value_goc]]=0,0,1)</f>
        <v>1</v>
      </c>
      <c r="R4306" s="2">
        <v>43768</v>
      </c>
      <c r="S4306" s="2">
        <v>44958</v>
      </c>
      <c r="T4306" s="2"/>
      <c r="U4306">
        <v>19960906</v>
      </c>
      <c r="V4306" s="4">
        <f>YEAR(Sheet1[[#This Row],[time_1]])-LEFT(Sheet1[[#This Row],[dob]],4)</f>
        <v>23</v>
      </c>
      <c r="W4306" t="s">
        <v>74</v>
      </c>
      <c r="X4306" t="s">
        <v>7597</v>
      </c>
      <c r="Y4306" t="s">
        <v>76</v>
      </c>
      <c r="Z4306" t="s">
        <v>1886</v>
      </c>
      <c r="AA4306" t="s">
        <v>1887</v>
      </c>
      <c r="AB4306" s="3">
        <v>1</v>
      </c>
      <c r="AC4306" t="s">
        <v>1888</v>
      </c>
      <c r="AE4306" t="s">
        <v>127</v>
      </c>
      <c r="AF4306" t="s">
        <v>442</v>
      </c>
      <c r="AG4306">
        <v>5</v>
      </c>
      <c r="AH4306" t="s">
        <v>82</v>
      </c>
      <c r="AI4306" s="3">
        <v>2</v>
      </c>
      <c r="AJ4306" s="3">
        <v>0</v>
      </c>
      <c r="AK4306" t="s">
        <v>8703</v>
      </c>
      <c r="AL4306" t="s">
        <v>82</v>
      </c>
      <c r="AN4306">
        <v>6</v>
      </c>
      <c r="AO4306">
        <v>6</v>
      </c>
      <c r="AP4306">
        <v>1</v>
      </c>
      <c r="AQ4306">
        <v>1</v>
      </c>
      <c r="AR4306">
        <v>3</v>
      </c>
      <c r="AS4306">
        <v>1</v>
      </c>
      <c r="AX4306">
        <v>1</v>
      </c>
      <c r="AY4306">
        <v>0.32</v>
      </c>
      <c r="AZ4306">
        <v>0.41</v>
      </c>
      <c r="BA4306">
        <v>0.36499999999999999</v>
      </c>
      <c r="BB4306">
        <v>0.09</v>
      </c>
      <c r="BC4306">
        <v>1</v>
      </c>
      <c r="BD4306">
        <v>1083</v>
      </c>
      <c r="BE4306">
        <v>7</v>
      </c>
      <c r="BF4306">
        <v>0</v>
      </c>
      <c r="BG4306">
        <v>5</v>
      </c>
      <c r="BH4306">
        <v>5</v>
      </c>
      <c r="BI4306" t="s">
        <v>111</v>
      </c>
      <c r="BJ4306">
        <v>0</v>
      </c>
      <c r="BK4306" t="s">
        <v>59</v>
      </c>
    </row>
    <row r="4307" spans="1:63" hidden="1" x14ac:dyDescent="0.35">
      <c r="A4307">
        <v>28586</v>
      </c>
      <c r="B4307" s="1"/>
      <c r="C4307" s="1"/>
      <c r="D4307" s="2"/>
      <c r="J4307" s="2"/>
      <c r="Q4307">
        <f>IF(Sheet1[[#This Row],[value ]]-Sheet1[[#This Row],[ review_value_goc]]=0,0,1)</f>
        <v>0</v>
      </c>
      <c r="R4307" s="2"/>
      <c r="S4307" s="2"/>
      <c r="T4307" s="2"/>
      <c r="V4307" s="1" t="e">
        <f>YEAR(Sheet1[[#This Row],[time_1]])-LEFT(Sheet1[[#This Row],[dob]],4)</f>
        <v>#VALUE!</v>
      </c>
      <c r="AN4307">
        <v>8</v>
      </c>
      <c r="AO4307">
        <v>8</v>
      </c>
      <c r="AP4307">
        <v>7</v>
      </c>
      <c r="AR4307" t="s">
        <v>85</v>
      </c>
      <c r="AS4307">
        <v>1</v>
      </c>
      <c r="AT4307">
        <v>6</v>
      </c>
      <c r="AU4307">
        <v>37.072002009999999</v>
      </c>
      <c r="AV4307">
        <v>-18.333333329999999</v>
      </c>
      <c r="AW4307">
        <v>-61</v>
      </c>
      <c r="AX4307">
        <v>1</v>
      </c>
      <c r="BC4307">
        <v>1</v>
      </c>
      <c r="BD4307">
        <v>-7</v>
      </c>
      <c r="BH4307">
        <v>4796</v>
      </c>
      <c r="BI4307" t="s">
        <v>97</v>
      </c>
      <c r="BJ4307">
        <v>0</v>
      </c>
      <c r="BK4307" t="s">
        <v>59</v>
      </c>
    </row>
    <row r="4308" spans="1:63" x14ac:dyDescent="0.35">
      <c r="A4308">
        <v>33763</v>
      </c>
      <c r="B4308" s="1">
        <v>43462.7033912037</v>
      </c>
      <c r="C4308" s="1">
        <v>43466.188055555554</v>
      </c>
      <c r="D4308" s="2">
        <v>43465</v>
      </c>
      <c r="E4308" t="s">
        <v>60</v>
      </c>
      <c r="F4308" t="s">
        <v>61</v>
      </c>
      <c r="G4308">
        <v>1</v>
      </c>
      <c r="H4308" t="s">
        <v>73</v>
      </c>
      <c r="I4308">
        <v>1</v>
      </c>
      <c r="J4308" s="2">
        <v>43242</v>
      </c>
      <c r="K4308" t="s">
        <v>7598</v>
      </c>
      <c r="L4308">
        <v>0</v>
      </c>
      <c r="M4308">
        <v>1300000</v>
      </c>
      <c r="N4308" s="3">
        <v>1</v>
      </c>
      <c r="O4308">
        <v>15</v>
      </c>
      <c r="P4308">
        <v>0</v>
      </c>
      <c r="Q4308">
        <f>IF(Sheet1[[#This Row],[value ]]-Sheet1[[#This Row],[ review_value_goc]]=0,0,1)</f>
        <v>1</v>
      </c>
      <c r="R4308" s="2">
        <v>43242</v>
      </c>
      <c r="S4308" s="2">
        <v>44470</v>
      </c>
      <c r="T4308" s="2">
        <v>43465</v>
      </c>
      <c r="U4308">
        <v>19980629</v>
      </c>
      <c r="V4308" s="4">
        <f>YEAR(Sheet1[[#This Row],[time_1]])-LEFT(Sheet1[[#This Row],[dob]],4)</f>
        <v>20</v>
      </c>
      <c r="W4308" t="s">
        <v>74</v>
      </c>
      <c r="X4308" t="s">
        <v>7599</v>
      </c>
      <c r="Y4308" t="s">
        <v>485</v>
      </c>
      <c r="Z4308" t="s">
        <v>7559</v>
      </c>
      <c r="AA4308" t="s">
        <v>6594</v>
      </c>
      <c r="AB4308" s="3">
        <v>1</v>
      </c>
      <c r="AC4308" t="s">
        <v>6595</v>
      </c>
      <c r="AE4308" t="s">
        <v>7560</v>
      </c>
      <c r="AF4308" t="s">
        <v>7561</v>
      </c>
      <c r="AG4308">
        <v>31</v>
      </c>
      <c r="AH4308" t="s">
        <v>251</v>
      </c>
      <c r="AI4308" s="3">
        <v>3</v>
      </c>
      <c r="AJ4308" s="3">
        <v>0</v>
      </c>
      <c r="AK4308" t="s">
        <v>8707</v>
      </c>
      <c r="AL4308" t="s">
        <v>92</v>
      </c>
      <c r="AN4308">
        <v>13</v>
      </c>
      <c r="AO4308">
        <v>12</v>
      </c>
      <c r="AP4308">
        <v>12</v>
      </c>
      <c r="AR4308">
        <v>1</v>
      </c>
      <c r="AS4308">
        <v>1</v>
      </c>
      <c r="AT4308">
        <v>114</v>
      </c>
      <c r="AU4308">
        <v>94.663614969999998</v>
      </c>
      <c r="AV4308">
        <v>-7.2</v>
      </c>
      <c r="AW4308">
        <v>-152</v>
      </c>
      <c r="AX4308">
        <v>2</v>
      </c>
      <c r="AY4308">
        <v>0</v>
      </c>
      <c r="AZ4308">
        <v>0.08</v>
      </c>
      <c r="BA4308">
        <v>0.04</v>
      </c>
      <c r="BB4308">
        <v>0.08</v>
      </c>
      <c r="BC4308">
        <v>1</v>
      </c>
      <c r="BD4308">
        <v>1070</v>
      </c>
      <c r="BE4308">
        <v>4</v>
      </c>
      <c r="BF4308">
        <v>0</v>
      </c>
      <c r="BG4308">
        <v>4</v>
      </c>
      <c r="BH4308">
        <v>2201</v>
      </c>
      <c r="BI4308" t="s">
        <v>111</v>
      </c>
      <c r="BJ4308">
        <v>134</v>
      </c>
      <c r="BK4308" t="s">
        <v>59</v>
      </c>
    </row>
    <row r="4309" spans="1:63" x14ac:dyDescent="0.35">
      <c r="A4309">
        <v>89880</v>
      </c>
      <c r="B4309" s="1">
        <v>43166.338874583336</v>
      </c>
      <c r="C4309" s="1">
        <v>43166.338874583336</v>
      </c>
      <c r="D4309" s="2">
        <v>43190</v>
      </c>
      <c r="E4309" t="s">
        <v>60</v>
      </c>
      <c r="F4309" t="s">
        <v>61</v>
      </c>
      <c r="G4309">
        <v>1</v>
      </c>
      <c r="H4309" t="s">
        <v>73</v>
      </c>
      <c r="I4309">
        <v>1</v>
      </c>
      <c r="J4309" s="2">
        <v>43096</v>
      </c>
      <c r="L4309">
        <v>0</v>
      </c>
      <c r="M4309">
        <v>3259000</v>
      </c>
      <c r="N4309" s="3">
        <v>1</v>
      </c>
      <c r="O4309">
        <v>15</v>
      </c>
      <c r="P4309">
        <v>0</v>
      </c>
      <c r="Q4309">
        <f>IF(Sheet1[[#This Row],[value ]]-Sheet1[[#This Row],[ review_value_goc]]=0,0,1)</f>
        <v>1</v>
      </c>
      <c r="R4309" s="2">
        <v>43096</v>
      </c>
      <c r="S4309" s="2">
        <v>44470</v>
      </c>
      <c r="T4309" s="2">
        <v>43190</v>
      </c>
      <c r="U4309">
        <v>19970303</v>
      </c>
      <c r="V4309" s="4">
        <f>YEAR(Sheet1[[#This Row],[time_1]])-LEFT(Sheet1[[#This Row],[dob]],4)</f>
        <v>21</v>
      </c>
      <c r="W4309" t="s">
        <v>62</v>
      </c>
      <c r="X4309" t="s">
        <v>7600</v>
      </c>
      <c r="Y4309" t="s">
        <v>76</v>
      </c>
      <c r="Z4309" t="s">
        <v>7601</v>
      </c>
      <c r="AA4309" t="s">
        <v>7602</v>
      </c>
      <c r="AB4309" s="3">
        <v>4</v>
      </c>
      <c r="AC4309" t="s">
        <v>7603</v>
      </c>
      <c r="AE4309" t="s">
        <v>90</v>
      </c>
      <c r="AF4309" t="s">
        <v>91</v>
      </c>
      <c r="AG4309">
        <v>4</v>
      </c>
      <c r="AH4309" t="s">
        <v>82</v>
      </c>
      <c r="AI4309" s="3">
        <v>6</v>
      </c>
      <c r="AJ4309" s="3">
        <v>0</v>
      </c>
      <c r="AK4309" t="s">
        <v>8713</v>
      </c>
      <c r="AL4309" t="s">
        <v>242</v>
      </c>
      <c r="AM4309" t="s">
        <v>7604</v>
      </c>
      <c r="AR4309">
        <v>3</v>
      </c>
      <c r="AS4309">
        <v>1</v>
      </c>
      <c r="AX4309">
        <v>1</v>
      </c>
      <c r="AY4309">
        <v>0.06</v>
      </c>
      <c r="AZ4309">
        <v>0.32</v>
      </c>
      <c r="BA4309">
        <v>0.19</v>
      </c>
      <c r="BB4309">
        <v>0.26</v>
      </c>
      <c r="BC4309">
        <v>1</v>
      </c>
      <c r="BD4309">
        <v>1090</v>
      </c>
      <c r="BE4309">
        <v>5</v>
      </c>
      <c r="BF4309">
        <v>1</v>
      </c>
      <c r="BG4309">
        <v>3</v>
      </c>
    </row>
    <row r="4310" spans="1:63" x14ac:dyDescent="0.35">
      <c r="A4310">
        <v>30243</v>
      </c>
      <c r="B4310" s="1">
        <v>43556.304192673611</v>
      </c>
      <c r="C4310" s="1">
        <v>43556.304192673611</v>
      </c>
      <c r="D4310" s="2">
        <v>43555</v>
      </c>
      <c r="E4310" t="s">
        <v>119</v>
      </c>
      <c r="F4310" t="s">
        <v>120</v>
      </c>
      <c r="G4310">
        <v>1</v>
      </c>
      <c r="H4310" t="s">
        <v>330</v>
      </c>
      <c r="I4310">
        <v>1</v>
      </c>
      <c r="J4310" s="2"/>
      <c r="L4310">
        <v>0</v>
      </c>
      <c r="M4310">
        <v>3472000</v>
      </c>
      <c r="N4310" s="3">
        <v>1</v>
      </c>
      <c r="O4310">
        <v>3</v>
      </c>
      <c r="P4310">
        <v>0</v>
      </c>
      <c r="Q4310">
        <f>IF(Sheet1[[#This Row],[value ]]-Sheet1[[#This Row],[ review_value_goc]]=0,0,1)</f>
        <v>1</v>
      </c>
      <c r="R4310" s="2">
        <v>43462</v>
      </c>
      <c r="S4310" s="2">
        <v>45200</v>
      </c>
      <c r="T4310" s="2">
        <v>43555</v>
      </c>
      <c r="U4310">
        <v>19970505</v>
      </c>
      <c r="V4310" s="4">
        <f>YEAR(Sheet1[[#This Row],[time_1]])-LEFT(Sheet1[[#This Row],[dob]],4)</f>
        <v>22</v>
      </c>
      <c r="W4310" t="s">
        <v>62</v>
      </c>
      <c r="X4310" t="s">
        <v>7605</v>
      </c>
      <c r="Y4310" t="s">
        <v>76</v>
      </c>
      <c r="Z4310" t="s">
        <v>7601</v>
      </c>
      <c r="AA4310" t="s">
        <v>7602</v>
      </c>
      <c r="AB4310" s="3">
        <v>4</v>
      </c>
      <c r="AC4310" t="s">
        <v>7603</v>
      </c>
      <c r="AE4310" t="s">
        <v>90</v>
      </c>
      <c r="AF4310" t="s">
        <v>91</v>
      </c>
      <c r="AG4310">
        <v>4</v>
      </c>
      <c r="AH4310" t="s">
        <v>82</v>
      </c>
      <c r="AI4310" s="3">
        <v>6</v>
      </c>
      <c r="AJ4310" s="3">
        <v>0</v>
      </c>
      <c r="AK4310" t="s">
        <v>8713</v>
      </c>
      <c r="AL4310" t="s">
        <v>242</v>
      </c>
      <c r="AM4310" t="s">
        <v>7606</v>
      </c>
      <c r="AN4310">
        <v>15</v>
      </c>
      <c r="AO4310">
        <v>15</v>
      </c>
      <c r="AP4310">
        <v>15</v>
      </c>
      <c r="AQ4310">
        <v>7</v>
      </c>
      <c r="AR4310">
        <v>0</v>
      </c>
      <c r="AS4310">
        <v>1</v>
      </c>
      <c r="AT4310">
        <v>2</v>
      </c>
      <c r="AU4310">
        <v>1.1547005379999999</v>
      </c>
      <c r="AV4310">
        <v>1</v>
      </c>
      <c r="AW4310">
        <v>0</v>
      </c>
      <c r="AX4310">
        <v>1</v>
      </c>
      <c r="AY4310">
        <v>0.14000000000000001</v>
      </c>
      <c r="AZ4310">
        <v>0.35</v>
      </c>
      <c r="BA4310">
        <v>0.245</v>
      </c>
      <c r="BB4310">
        <v>0.21</v>
      </c>
      <c r="BC4310">
        <v>1</v>
      </c>
      <c r="BE4310">
        <v>6</v>
      </c>
      <c r="BF4310">
        <v>2</v>
      </c>
      <c r="BG4310">
        <v>1</v>
      </c>
    </row>
    <row r="4311" spans="1:63" x14ac:dyDescent="0.35">
      <c r="A4311">
        <v>80089</v>
      </c>
      <c r="B4311" s="1">
        <v>43663.324016122686</v>
      </c>
      <c r="C4311" s="1">
        <v>43678.133148148147</v>
      </c>
      <c r="D4311" s="2">
        <v>43677</v>
      </c>
      <c r="E4311" t="s">
        <v>119</v>
      </c>
      <c r="F4311" t="s">
        <v>120</v>
      </c>
      <c r="G4311">
        <v>1</v>
      </c>
      <c r="H4311" t="s">
        <v>330</v>
      </c>
      <c r="I4311">
        <v>1</v>
      </c>
      <c r="J4311" s="2"/>
      <c r="L4311">
        <v>0</v>
      </c>
      <c r="M4311">
        <v>3472000</v>
      </c>
      <c r="N4311" s="3">
        <v>1</v>
      </c>
      <c r="O4311">
        <v>21</v>
      </c>
      <c r="P4311">
        <v>0</v>
      </c>
      <c r="Q4311">
        <f>IF(Sheet1[[#This Row],[value ]]-Sheet1[[#This Row],[ review_value_goc]]=0,0,1)</f>
        <v>1</v>
      </c>
      <c r="R4311" s="2">
        <v>43462</v>
      </c>
      <c r="S4311" s="2">
        <v>44652</v>
      </c>
      <c r="T4311" s="2">
        <v>43677</v>
      </c>
      <c r="U4311">
        <v>19961005</v>
      </c>
      <c r="V4311" s="4">
        <f>YEAR(Sheet1[[#This Row],[time_1]])-LEFT(Sheet1[[#This Row],[dob]],4)</f>
        <v>23</v>
      </c>
      <c r="W4311" t="s">
        <v>62</v>
      </c>
      <c r="X4311" t="s">
        <v>7607</v>
      </c>
      <c r="Y4311" t="s">
        <v>76</v>
      </c>
      <c r="Z4311" t="s">
        <v>7601</v>
      </c>
      <c r="AA4311" t="s">
        <v>7602</v>
      </c>
      <c r="AB4311" s="3">
        <v>4</v>
      </c>
      <c r="AC4311" t="s">
        <v>7603</v>
      </c>
      <c r="AE4311" t="s">
        <v>90</v>
      </c>
      <c r="AF4311" t="s">
        <v>91</v>
      </c>
      <c r="AG4311">
        <v>4</v>
      </c>
      <c r="AH4311" t="s">
        <v>82</v>
      </c>
      <c r="AI4311" s="3">
        <v>6</v>
      </c>
      <c r="AJ4311" s="3">
        <v>0</v>
      </c>
      <c r="AK4311" t="s">
        <v>8713</v>
      </c>
      <c r="AL4311" t="s">
        <v>242</v>
      </c>
      <c r="AM4311" t="s">
        <v>7606</v>
      </c>
      <c r="AN4311">
        <v>5</v>
      </c>
      <c r="AO4311">
        <v>5</v>
      </c>
      <c r="AR4311">
        <v>1</v>
      </c>
      <c r="AS4311">
        <v>1</v>
      </c>
      <c r="AT4311">
        <v>3</v>
      </c>
      <c r="AU4311">
        <v>84.145706959999998</v>
      </c>
      <c r="AV4311">
        <v>-56.5</v>
      </c>
      <c r="AW4311">
        <v>-116</v>
      </c>
      <c r="AX4311">
        <v>1</v>
      </c>
      <c r="AY4311">
        <v>0.14000000000000001</v>
      </c>
      <c r="AZ4311">
        <v>0.35</v>
      </c>
      <c r="BA4311">
        <v>0.245</v>
      </c>
      <c r="BB4311">
        <v>0.21</v>
      </c>
      <c r="BE4311">
        <v>7</v>
      </c>
      <c r="BF4311">
        <v>2</v>
      </c>
      <c r="BG4311">
        <v>5</v>
      </c>
      <c r="BH4311">
        <v>0</v>
      </c>
      <c r="BI4311" t="s">
        <v>97</v>
      </c>
      <c r="BJ4311">
        <v>1039</v>
      </c>
      <c r="BK4311" t="s">
        <v>59</v>
      </c>
    </row>
    <row r="4312" spans="1:63" x14ac:dyDescent="0.35">
      <c r="A4312">
        <v>16832</v>
      </c>
      <c r="B4312" s="1">
        <v>43644.575569363427</v>
      </c>
      <c r="C4312" s="1">
        <v>43645.307025462964</v>
      </c>
      <c r="D4312" s="2"/>
      <c r="E4312" t="s">
        <v>60</v>
      </c>
      <c r="F4312" t="s">
        <v>61</v>
      </c>
      <c r="G4312">
        <v>1</v>
      </c>
      <c r="I4312">
        <v>1</v>
      </c>
      <c r="J4312" s="2">
        <v>43645</v>
      </c>
      <c r="L4312">
        <v>0</v>
      </c>
      <c r="M4312">
        <v>1390000</v>
      </c>
      <c r="N4312" s="3">
        <v>1</v>
      </c>
      <c r="O4312">
        <v>0</v>
      </c>
      <c r="P4312">
        <v>0</v>
      </c>
      <c r="Q4312">
        <f>IF(Sheet1[[#This Row],[value ]]-Sheet1[[#This Row],[ review_value_goc]]=0,0,1)</f>
        <v>1</v>
      </c>
      <c r="R4312" s="2">
        <v>43645</v>
      </c>
      <c r="S4312" s="2">
        <v>45474</v>
      </c>
      <c r="T4312" s="2"/>
      <c r="U4312">
        <v>19960319</v>
      </c>
      <c r="V4312" s="4">
        <f>YEAR(Sheet1[[#This Row],[time_1]])-LEFT(Sheet1[[#This Row],[dob]],4)</f>
        <v>23</v>
      </c>
      <c r="W4312" t="s">
        <v>62</v>
      </c>
      <c r="X4312" t="s">
        <v>7608</v>
      </c>
      <c r="Y4312" t="s">
        <v>64</v>
      </c>
      <c r="Z4312" t="s">
        <v>7609</v>
      </c>
      <c r="AA4312" t="s">
        <v>7610</v>
      </c>
      <c r="AB4312" s="3">
        <v>0</v>
      </c>
      <c r="AC4312" t="s">
        <v>7611</v>
      </c>
      <c r="AD4312" t="s">
        <v>68</v>
      </c>
      <c r="AE4312" t="s">
        <v>69</v>
      </c>
      <c r="AF4312" t="s">
        <v>70</v>
      </c>
      <c r="AG4312">
        <v>33</v>
      </c>
      <c r="AH4312" t="s">
        <v>71</v>
      </c>
      <c r="AI4312" s="3">
        <v>3</v>
      </c>
      <c r="AJ4312" s="3">
        <v>5</v>
      </c>
      <c r="AK4312" t="s">
        <v>8707</v>
      </c>
      <c r="AL4312" t="s">
        <v>72</v>
      </c>
      <c r="AN4312">
        <v>10</v>
      </c>
      <c r="AO4312">
        <v>10</v>
      </c>
      <c r="AP4312">
        <v>7</v>
      </c>
      <c r="AR4312">
        <v>3</v>
      </c>
      <c r="AS4312">
        <v>1</v>
      </c>
      <c r="AT4312">
        <v>0</v>
      </c>
      <c r="AU4312">
        <v>30.40559159</v>
      </c>
      <c r="AV4312">
        <v>-21.5</v>
      </c>
      <c r="AW4312">
        <v>-43</v>
      </c>
      <c r="AX4312">
        <v>1</v>
      </c>
      <c r="AY4312">
        <v>0.64</v>
      </c>
      <c r="AZ4312">
        <v>0.08</v>
      </c>
      <c r="BA4312">
        <v>0.36</v>
      </c>
      <c r="BB4312">
        <v>-0.56000000000000005</v>
      </c>
      <c r="BE4312">
        <v>1</v>
      </c>
      <c r="BF4312">
        <v>0</v>
      </c>
      <c r="BG4312">
        <v>1</v>
      </c>
    </row>
    <row r="4313" spans="1:63" x14ac:dyDescent="0.35">
      <c r="A4313">
        <v>23305</v>
      </c>
      <c r="B4313" s="1">
        <v>43788.334244583333</v>
      </c>
      <c r="C4313" s="1">
        <v>43789.385416666664</v>
      </c>
      <c r="D4313" s="2"/>
      <c r="E4313" t="s">
        <v>60</v>
      </c>
      <c r="F4313" t="s">
        <v>61</v>
      </c>
      <c r="G4313">
        <v>1</v>
      </c>
      <c r="I4313">
        <v>1</v>
      </c>
      <c r="J4313" s="2">
        <v>43789</v>
      </c>
      <c r="K4313" t="s">
        <v>7612</v>
      </c>
      <c r="L4313">
        <v>0</v>
      </c>
      <c r="M4313">
        <v>3520000</v>
      </c>
      <c r="N4313" s="3">
        <v>1</v>
      </c>
      <c r="O4313">
        <v>48</v>
      </c>
      <c r="P4313">
        <v>0</v>
      </c>
      <c r="Q4313">
        <f>IF(Sheet1[[#This Row],[value ]]-Sheet1[[#This Row],[ review_value_goc]]=0,0,1)</f>
        <v>1</v>
      </c>
      <c r="R4313" s="2">
        <v>43789</v>
      </c>
      <c r="S4313" s="2">
        <v>44138</v>
      </c>
      <c r="T4313" s="2"/>
      <c r="U4313">
        <v>19941217</v>
      </c>
      <c r="V4313" s="4">
        <f>YEAR(Sheet1[[#This Row],[time_1]])-LEFT(Sheet1[[#This Row],[dob]],4)</f>
        <v>25</v>
      </c>
      <c r="W4313" t="s">
        <v>62</v>
      </c>
      <c r="X4313" t="s">
        <v>7613</v>
      </c>
      <c r="Y4313" t="s">
        <v>76</v>
      </c>
      <c r="Z4313" t="s">
        <v>7614</v>
      </c>
      <c r="AA4313" t="s">
        <v>7615</v>
      </c>
      <c r="AB4313" s="3">
        <v>4</v>
      </c>
      <c r="AC4313" t="s">
        <v>7616</v>
      </c>
      <c r="AD4313" t="s">
        <v>68</v>
      </c>
      <c r="AE4313" t="s">
        <v>273</v>
      </c>
      <c r="AF4313" t="s">
        <v>7617</v>
      </c>
      <c r="AG4313">
        <v>5</v>
      </c>
      <c r="AH4313" t="s">
        <v>82</v>
      </c>
      <c r="AI4313" s="3">
        <v>4</v>
      </c>
      <c r="AJ4313" s="3">
        <v>0</v>
      </c>
      <c r="AK4313" t="s">
        <v>8702</v>
      </c>
      <c r="AL4313" t="s">
        <v>145</v>
      </c>
      <c r="AN4313">
        <v>6</v>
      </c>
      <c r="AO4313">
        <v>6</v>
      </c>
      <c r="AP4313">
        <v>4</v>
      </c>
      <c r="AQ4313">
        <v>3</v>
      </c>
      <c r="AR4313">
        <v>0</v>
      </c>
      <c r="AS4313">
        <v>1</v>
      </c>
      <c r="AT4313">
        <v>25</v>
      </c>
      <c r="AU4313">
        <v>17.677669529999999</v>
      </c>
      <c r="AV4313">
        <v>12.5</v>
      </c>
      <c r="AW4313">
        <v>0</v>
      </c>
      <c r="AX4313">
        <v>1</v>
      </c>
      <c r="AY4313">
        <v>0.18</v>
      </c>
      <c r="AZ4313">
        <v>0.35</v>
      </c>
      <c r="BA4313">
        <v>0.26500000000000001</v>
      </c>
      <c r="BB4313">
        <v>0.17</v>
      </c>
      <c r="BE4313">
        <v>5</v>
      </c>
      <c r="BF4313">
        <v>1</v>
      </c>
      <c r="BG4313">
        <v>5</v>
      </c>
    </row>
    <row r="4314" spans="1:63" x14ac:dyDescent="0.35">
      <c r="A4314">
        <v>43717</v>
      </c>
      <c r="B4314" s="1">
        <v>43462.643522777777</v>
      </c>
      <c r="C4314" s="1">
        <v>43462.720324074071</v>
      </c>
      <c r="D4314" s="2"/>
      <c r="E4314" t="s">
        <v>119</v>
      </c>
      <c r="F4314" t="s">
        <v>120</v>
      </c>
      <c r="G4314">
        <v>1</v>
      </c>
      <c r="I4314">
        <v>1</v>
      </c>
      <c r="J4314" s="2"/>
      <c r="L4314">
        <v>0</v>
      </c>
      <c r="M4314">
        <v>3472000</v>
      </c>
      <c r="N4314" s="3">
        <v>1</v>
      </c>
      <c r="O4314">
        <v>2</v>
      </c>
      <c r="P4314">
        <v>0</v>
      </c>
      <c r="Q4314">
        <f>IF(Sheet1[[#This Row],[value ]]-Sheet1[[#This Row],[ review_value_goc]]=0,0,1)</f>
        <v>1</v>
      </c>
      <c r="R4314" s="2">
        <v>43462</v>
      </c>
      <c r="S4314" s="2">
        <v>45231</v>
      </c>
      <c r="T4314" s="2"/>
      <c r="U4314">
        <v>19931114</v>
      </c>
      <c r="V4314" s="4">
        <f>YEAR(Sheet1[[#This Row],[time_1]])-LEFT(Sheet1[[#This Row],[dob]],4)</f>
        <v>25</v>
      </c>
      <c r="W4314" t="s">
        <v>62</v>
      </c>
      <c r="X4314" t="s">
        <v>7618</v>
      </c>
      <c r="Y4314" t="s">
        <v>76</v>
      </c>
      <c r="Z4314" t="s">
        <v>7619</v>
      </c>
      <c r="AA4314" t="s">
        <v>7620</v>
      </c>
      <c r="AB4314" s="3">
        <v>4</v>
      </c>
      <c r="AC4314" t="s">
        <v>7621</v>
      </c>
      <c r="AE4314" t="s">
        <v>90</v>
      </c>
      <c r="AF4314" t="s">
        <v>91</v>
      </c>
      <c r="AG4314">
        <v>4</v>
      </c>
      <c r="AH4314" t="s">
        <v>82</v>
      </c>
      <c r="AI4314" s="3">
        <v>6</v>
      </c>
      <c r="AJ4314" s="3">
        <v>0</v>
      </c>
      <c r="AK4314" t="s">
        <v>8713</v>
      </c>
      <c r="AL4314" t="s">
        <v>83</v>
      </c>
      <c r="AM4314" t="s">
        <v>7622</v>
      </c>
      <c r="AN4314">
        <v>6</v>
      </c>
      <c r="AO4314">
        <v>5</v>
      </c>
      <c r="AP4314">
        <v>4</v>
      </c>
      <c r="AR4314">
        <v>3</v>
      </c>
      <c r="AS4314">
        <v>1</v>
      </c>
      <c r="AT4314">
        <v>81</v>
      </c>
      <c r="AU4314">
        <v>127.2792206</v>
      </c>
      <c r="AV4314">
        <v>-9</v>
      </c>
      <c r="AW4314">
        <v>-99</v>
      </c>
      <c r="AX4314">
        <v>1</v>
      </c>
      <c r="AY4314">
        <v>0.04</v>
      </c>
      <c r="AZ4314">
        <v>0.35</v>
      </c>
      <c r="BA4314">
        <v>0.19500000000000001</v>
      </c>
      <c r="BB4314">
        <v>0.31</v>
      </c>
      <c r="BC4314">
        <v>1</v>
      </c>
      <c r="BD4314">
        <v>2531</v>
      </c>
      <c r="BE4314">
        <v>6</v>
      </c>
      <c r="BF4314">
        <v>0</v>
      </c>
      <c r="BG4314">
        <v>5</v>
      </c>
      <c r="BH4314">
        <v>0</v>
      </c>
      <c r="BI4314" t="s">
        <v>97</v>
      </c>
      <c r="BJ4314">
        <v>0</v>
      </c>
      <c r="BK4314" t="s">
        <v>59</v>
      </c>
    </row>
    <row r="4315" spans="1:63" x14ac:dyDescent="0.35">
      <c r="A4315">
        <v>78591</v>
      </c>
      <c r="B4315" s="1">
        <v>43822.341370451388</v>
      </c>
      <c r="C4315" s="1">
        <v>43825.433356481481</v>
      </c>
      <c r="D4315" s="2"/>
      <c r="E4315" t="s">
        <v>60</v>
      </c>
      <c r="F4315" t="s">
        <v>61</v>
      </c>
      <c r="G4315">
        <v>1</v>
      </c>
      <c r="I4315">
        <v>1</v>
      </c>
      <c r="J4315" s="2"/>
      <c r="L4315">
        <v>0</v>
      </c>
      <c r="M4315">
        <v>3500000</v>
      </c>
      <c r="N4315" s="3">
        <v>1</v>
      </c>
      <c r="O4315">
        <v>24</v>
      </c>
      <c r="P4315">
        <v>0</v>
      </c>
      <c r="Q4315">
        <f>IF(Sheet1[[#This Row],[value ]]-Sheet1[[#This Row],[ review_value_goc]]=0,0,1)</f>
        <v>1</v>
      </c>
      <c r="R4315" s="2">
        <v>43825</v>
      </c>
      <c r="S4315" s="2">
        <v>44927</v>
      </c>
      <c r="T4315" s="2"/>
      <c r="U4315">
        <v>19950215</v>
      </c>
      <c r="V4315" s="4">
        <f>YEAR(Sheet1[[#This Row],[time_1]])-LEFT(Sheet1[[#This Row],[dob]],4)</f>
        <v>24</v>
      </c>
      <c r="W4315" t="s">
        <v>62</v>
      </c>
      <c r="X4315" t="s">
        <v>7623</v>
      </c>
      <c r="Y4315" t="s">
        <v>76</v>
      </c>
      <c r="Z4315" t="s">
        <v>1886</v>
      </c>
      <c r="AA4315" t="s">
        <v>1887</v>
      </c>
      <c r="AB4315" s="3">
        <v>1</v>
      </c>
      <c r="AC4315" t="s">
        <v>1888</v>
      </c>
      <c r="AE4315" t="s">
        <v>127</v>
      </c>
      <c r="AF4315" t="s">
        <v>442</v>
      </c>
      <c r="AG4315">
        <v>5</v>
      </c>
      <c r="AH4315" t="s">
        <v>82</v>
      </c>
      <c r="AI4315" s="3">
        <v>2</v>
      </c>
      <c r="AJ4315" s="3">
        <v>0</v>
      </c>
      <c r="AK4315" t="s">
        <v>8703</v>
      </c>
      <c r="AL4315" t="s">
        <v>82</v>
      </c>
      <c r="AM4315" t="s">
        <v>7624</v>
      </c>
      <c r="AN4315">
        <v>9</v>
      </c>
      <c r="AO4315">
        <v>7</v>
      </c>
      <c r="AP4315">
        <v>5</v>
      </c>
      <c r="AR4315">
        <v>1</v>
      </c>
      <c r="AS4315">
        <v>1</v>
      </c>
      <c r="AT4315">
        <v>28</v>
      </c>
      <c r="AU4315">
        <v>129.400541</v>
      </c>
      <c r="AV4315">
        <v>-63.5</v>
      </c>
      <c r="AW4315">
        <v>-155</v>
      </c>
      <c r="AX4315">
        <v>1</v>
      </c>
      <c r="AY4315">
        <v>0.3</v>
      </c>
      <c r="AZ4315">
        <v>0.35</v>
      </c>
      <c r="BA4315">
        <v>0.32500000000000001</v>
      </c>
      <c r="BB4315">
        <v>0.05</v>
      </c>
      <c r="BE4315">
        <v>3</v>
      </c>
      <c r="BF4315">
        <v>1</v>
      </c>
      <c r="BG4315">
        <v>1</v>
      </c>
    </row>
    <row r="4316" spans="1:63" x14ac:dyDescent="0.35">
      <c r="A4316">
        <v>83850</v>
      </c>
      <c r="B4316" s="1">
        <v>43748.428692592592</v>
      </c>
      <c r="C4316" s="1">
        <v>43748.46502314815</v>
      </c>
      <c r="D4316" s="2"/>
      <c r="E4316" t="s">
        <v>119</v>
      </c>
      <c r="F4316" t="s">
        <v>120</v>
      </c>
      <c r="G4316">
        <v>2</v>
      </c>
      <c r="I4316">
        <v>1</v>
      </c>
      <c r="J4316" s="2">
        <v>43748</v>
      </c>
      <c r="K4316">
        <v>19010255</v>
      </c>
      <c r="L4316">
        <v>0</v>
      </c>
      <c r="M4316">
        <v>5800000</v>
      </c>
      <c r="N4316" s="3">
        <v>1</v>
      </c>
      <c r="O4316">
        <v>21</v>
      </c>
      <c r="P4316">
        <v>0</v>
      </c>
      <c r="Q4316">
        <f>IF(Sheet1[[#This Row],[value ]]-Sheet1[[#This Row],[ review_value_goc]]=0,0,1)</f>
        <v>1</v>
      </c>
      <c r="R4316" s="2">
        <v>43748</v>
      </c>
      <c r="S4316" s="2">
        <v>44927</v>
      </c>
      <c r="T4316" s="2"/>
      <c r="U4316">
        <v>19940810</v>
      </c>
      <c r="V4316" s="4">
        <f>YEAR(Sheet1[[#This Row],[time_1]])-LEFT(Sheet1[[#This Row],[dob]],4)</f>
        <v>25</v>
      </c>
      <c r="W4316" t="s">
        <v>74</v>
      </c>
      <c r="X4316" t="s">
        <v>7625</v>
      </c>
      <c r="Y4316" t="s">
        <v>76</v>
      </c>
      <c r="Z4316" t="s">
        <v>5359</v>
      </c>
      <c r="AA4316" t="s">
        <v>7626</v>
      </c>
      <c r="AB4316" s="3">
        <v>4</v>
      </c>
      <c r="AC4316" t="s">
        <v>7627</v>
      </c>
      <c r="AD4316" t="s">
        <v>3710</v>
      </c>
      <c r="AE4316" t="s">
        <v>90</v>
      </c>
      <c r="AF4316" t="s">
        <v>91</v>
      </c>
      <c r="AG4316">
        <v>4</v>
      </c>
      <c r="AH4316" t="s">
        <v>82</v>
      </c>
      <c r="AI4316" s="3">
        <v>3</v>
      </c>
      <c r="AJ4316" s="3">
        <v>0</v>
      </c>
      <c r="AK4316" t="s">
        <v>8707</v>
      </c>
      <c r="AL4316" t="s">
        <v>242</v>
      </c>
      <c r="AN4316">
        <v>13</v>
      </c>
      <c r="AO4316">
        <v>13</v>
      </c>
      <c r="AP4316">
        <v>3</v>
      </c>
      <c r="AR4316">
        <v>0</v>
      </c>
      <c r="AS4316">
        <v>1</v>
      </c>
      <c r="AT4316">
        <v>48</v>
      </c>
      <c r="AU4316">
        <v>21.88416475</v>
      </c>
      <c r="AV4316">
        <v>15.75</v>
      </c>
      <c r="AW4316">
        <v>0</v>
      </c>
      <c r="AX4316">
        <v>1</v>
      </c>
      <c r="AY4316">
        <v>0.91</v>
      </c>
      <c r="AZ4316">
        <v>0.86</v>
      </c>
      <c r="BA4316">
        <v>0.88500000000000001</v>
      </c>
      <c r="BB4316">
        <v>-0.05</v>
      </c>
      <c r="BE4316">
        <v>5</v>
      </c>
      <c r="BF4316">
        <v>0</v>
      </c>
      <c r="BG4316">
        <v>4</v>
      </c>
      <c r="BH4316">
        <v>2599</v>
      </c>
      <c r="BI4316" t="s">
        <v>97</v>
      </c>
      <c r="BJ4316">
        <v>0</v>
      </c>
      <c r="BK4316" t="s">
        <v>59</v>
      </c>
    </row>
    <row r="4317" spans="1:63" hidden="1" x14ac:dyDescent="0.35">
      <c r="A4317">
        <v>89748</v>
      </c>
      <c r="B4317" s="1"/>
      <c r="C4317" s="1"/>
      <c r="D4317" s="2"/>
      <c r="J4317" s="2"/>
      <c r="Q4317">
        <f>IF(Sheet1[[#This Row],[value ]]-Sheet1[[#This Row],[ review_value_goc]]=0,0,1)</f>
        <v>0</v>
      </c>
      <c r="R4317" s="2"/>
      <c r="S4317" s="2"/>
      <c r="T4317" s="2"/>
      <c r="V4317" s="1" t="e">
        <f>YEAR(Sheet1[[#This Row],[time_1]])-LEFT(Sheet1[[#This Row],[dob]],4)</f>
        <v>#VALUE!</v>
      </c>
      <c r="AN4317">
        <v>14</v>
      </c>
      <c r="AO4317">
        <v>14</v>
      </c>
      <c r="AP4317">
        <v>14</v>
      </c>
      <c r="AR4317" t="s">
        <v>146</v>
      </c>
      <c r="AS4317">
        <v>1</v>
      </c>
      <c r="AT4317">
        <v>3</v>
      </c>
      <c r="AU4317">
        <v>1.3416407859999999</v>
      </c>
      <c r="AV4317">
        <v>0.6</v>
      </c>
      <c r="AW4317">
        <v>0</v>
      </c>
      <c r="AX4317">
        <v>2</v>
      </c>
      <c r="BC4317">
        <v>1</v>
      </c>
      <c r="BD4317">
        <v>356</v>
      </c>
    </row>
    <row r="4318" spans="1:63" x14ac:dyDescent="0.35">
      <c r="A4318">
        <v>52965</v>
      </c>
      <c r="B4318" s="1">
        <v>43801.812953564811</v>
      </c>
      <c r="C4318" s="1">
        <v>43801.812953564811</v>
      </c>
      <c r="D4318" s="2">
        <v>43649</v>
      </c>
      <c r="E4318" t="s">
        <v>60</v>
      </c>
      <c r="F4318" t="s">
        <v>61</v>
      </c>
      <c r="G4318">
        <v>1</v>
      </c>
      <c r="H4318" t="s">
        <v>73</v>
      </c>
      <c r="I4318">
        <v>1</v>
      </c>
      <c r="J4318" s="2">
        <v>43573</v>
      </c>
      <c r="L4318">
        <v>0</v>
      </c>
      <c r="M4318">
        <v>2408000</v>
      </c>
      <c r="N4318" s="3">
        <v>1</v>
      </c>
      <c r="O4318">
        <v>15</v>
      </c>
      <c r="P4318">
        <v>0</v>
      </c>
      <c r="Q4318">
        <f>IF(Sheet1[[#This Row],[value ]]-Sheet1[[#This Row],[ review_value_goc]]=0,0,1)</f>
        <v>1</v>
      </c>
      <c r="R4318" s="2">
        <v>43573</v>
      </c>
      <c r="S4318" s="2">
        <v>44930</v>
      </c>
      <c r="T4318" s="2">
        <v>43649</v>
      </c>
      <c r="U4318">
        <v>19940702</v>
      </c>
      <c r="V4318" s="4">
        <f>YEAR(Sheet1[[#This Row],[time_1]])-LEFT(Sheet1[[#This Row],[dob]],4)</f>
        <v>25</v>
      </c>
      <c r="W4318" t="s">
        <v>74</v>
      </c>
      <c r="X4318" t="s">
        <v>7628</v>
      </c>
      <c r="Y4318" t="s">
        <v>177</v>
      </c>
      <c r="Z4318" t="s">
        <v>7629</v>
      </c>
      <c r="AA4318" t="s">
        <v>7630</v>
      </c>
      <c r="AB4318" s="3">
        <v>4</v>
      </c>
      <c r="AC4318" t="s">
        <v>7631</v>
      </c>
      <c r="AD4318" t="s">
        <v>68</v>
      </c>
      <c r="AE4318" t="s">
        <v>352</v>
      </c>
      <c r="AF4318" t="s">
        <v>773</v>
      </c>
      <c r="AG4318">
        <v>35</v>
      </c>
      <c r="AH4318" t="s">
        <v>354</v>
      </c>
      <c r="AI4318" s="3">
        <v>4</v>
      </c>
      <c r="AJ4318" s="3">
        <v>2</v>
      </c>
      <c r="AK4318" t="s">
        <v>8702</v>
      </c>
      <c r="AL4318" t="s">
        <v>83</v>
      </c>
      <c r="AN4318">
        <v>1</v>
      </c>
      <c r="AO4318">
        <v>1</v>
      </c>
      <c r="AP4318">
        <v>1</v>
      </c>
      <c r="AR4318">
        <v>2</v>
      </c>
      <c r="AS4318">
        <v>1</v>
      </c>
      <c r="AX4318">
        <v>1</v>
      </c>
      <c r="AY4318">
        <v>0.65</v>
      </c>
      <c r="AZ4318">
        <v>0.28000000000000003</v>
      </c>
      <c r="BA4318">
        <v>0.46500000000000002</v>
      </c>
      <c r="BB4318">
        <v>-0.37</v>
      </c>
      <c r="BE4318">
        <v>6</v>
      </c>
      <c r="BF4318">
        <v>0</v>
      </c>
      <c r="BG4318">
        <v>5</v>
      </c>
      <c r="BH4318">
        <v>952</v>
      </c>
      <c r="BI4318" t="s">
        <v>111</v>
      </c>
      <c r="BJ4318">
        <v>129</v>
      </c>
      <c r="BK4318" t="s">
        <v>59</v>
      </c>
    </row>
    <row r="4319" spans="1:63" x14ac:dyDescent="0.35">
      <c r="A4319">
        <v>52484</v>
      </c>
      <c r="B4319" s="1">
        <v>43458.565389062504</v>
      </c>
      <c r="C4319" s="1">
        <v>43460.359340277777</v>
      </c>
      <c r="D4319" s="2"/>
      <c r="E4319" t="s">
        <v>119</v>
      </c>
      <c r="F4319" t="s">
        <v>120</v>
      </c>
      <c r="G4319">
        <v>1</v>
      </c>
      <c r="I4319">
        <v>1</v>
      </c>
      <c r="J4319" s="2"/>
      <c r="L4319">
        <v>2.1</v>
      </c>
      <c r="M4319">
        <v>3129000</v>
      </c>
      <c r="N4319" s="3">
        <v>1</v>
      </c>
      <c r="O4319">
        <v>26</v>
      </c>
      <c r="P4319">
        <v>0</v>
      </c>
      <c r="Q4319">
        <f>IF(Sheet1[[#This Row],[value ]]-Sheet1[[#This Row],[ review_value_goc]]=0,0,1)</f>
        <v>1</v>
      </c>
      <c r="R4319" s="2">
        <v>43460</v>
      </c>
      <c r="S4319" s="2">
        <v>44501</v>
      </c>
      <c r="T4319" s="2"/>
      <c r="U4319">
        <v>19941106</v>
      </c>
      <c r="V4319" s="4">
        <f>YEAR(Sheet1[[#This Row],[time_1]])-LEFT(Sheet1[[#This Row],[dob]],4)</f>
        <v>24</v>
      </c>
      <c r="W4319" t="s">
        <v>62</v>
      </c>
      <c r="X4319" t="s">
        <v>7632</v>
      </c>
      <c r="Y4319" t="s">
        <v>180</v>
      </c>
      <c r="Z4319" t="s">
        <v>7633</v>
      </c>
      <c r="AA4319" t="s">
        <v>7634</v>
      </c>
      <c r="AB4319" s="3">
        <v>3</v>
      </c>
      <c r="AC4319" t="s">
        <v>7635</v>
      </c>
      <c r="AE4319" t="s">
        <v>739</v>
      </c>
      <c r="AF4319" t="s">
        <v>7636</v>
      </c>
      <c r="AG4319">
        <v>6</v>
      </c>
      <c r="AH4319" t="s">
        <v>82</v>
      </c>
      <c r="AI4319" s="3">
        <v>3</v>
      </c>
      <c r="AJ4319" s="3">
        <v>0</v>
      </c>
      <c r="AK4319" t="s">
        <v>8707</v>
      </c>
      <c r="AL4319" t="s">
        <v>92</v>
      </c>
      <c r="AN4319">
        <v>8</v>
      </c>
      <c r="AO4319">
        <v>8</v>
      </c>
      <c r="AP4319">
        <v>1</v>
      </c>
      <c r="AR4319">
        <v>2</v>
      </c>
      <c r="AS4319">
        <v>1</v>
      </c>
      <c r="AT4319">
        <v>59</v>
      </c>
      <c r="AU4319">
        <v>111.8227765</v>
      </c>
      <c r="AV4319">
        <v>-24.5</v>
      </c>
      <c r="AW4319">
        <v>-189</v>
      </c>
      <c r="AX4319">
        <v>1</v>
      </c>
      <c r="AY4319">
        <v>0.05</v>
      </c>
      <c r="AZ4319">
        <v>0.31</v>
      </c>
      <c r="BA4319">
        <v>0.18</v>
      </c>
      <c r="BB4319">
        <v>0.26</v>
      </c>
      <c r="BC4319">
        <v>1</v>
      </c>
      <c r="BD4319">
        <v>1067</v>
      </c>
      <c r="BE4319">
        <v>4</v>
      </c>
      <c r="BF4319">
        <v>1</v>
      </c>
      <c r="BG4319">
        <v>4</v>
      </c>
    </row>
    <row r="4320" spans="1:63" x14ac:dyDescent="0.35">
      <c r="A4320">
        <v>52947</v>
      </c>
      <c r="B4320" s="1">
        <v>43217.590614143519</v>
      </c>
      <c r="C4320" s="1">
        <v>43217.590614143519</v>
      </c>
      <c r="D4320" s="2">
        <v>43220</v>
      </c>
      <c r="E4320" t="s">
        <v>60</v>
      </c>
      <c r="F4320" t="s">
        <v>61</v>
      </c>
      <c r="G4320">
        <v>1</v>
      </c>
      <c r="H4320" t="s">
        <v>73</v>
      </c>
      <c r="I4320">
        <v>1</v>
      </c>
      <c r="J4320" s="2">
        <v>43049</v>
      </c>
      <c r="L4320">
        <v>0</v>
      </c>
      <c r="M4320">
        <v>3258150</v>
      </c>
      <c r="N4320" s="3">
        <v>1</v>
      </c>
      <c r="O4320">
        <v>0</v>
      </c>
      <c r="P4320">
        <v>0</v>
      </c>
      <c r="Q4320">
        <f>IF(Sheet1[[#This Row],[value ]]-Sheet1[[#This Row],[ review_value_goc]]=0,0,1)</f>
        <v>1</v>
      </c>
      <c r="R4320" s="2">
        <v>43049</v>
      </c>
      <c r="S4320" s="2">
        <v>44866</v>
      </c>
      <c r="T4320" s="2">
        <v>43220</v>
      </c>
      <c r="U4320">
        <v>19950114</v>
      </c>
      <c r="V4320" s="4">
        <f>YEAR(Sheet1[[#This Row],[time_1]])-LEFT(Sheet1[[#This Row],[dob]],4)</f>
        <v>23</v>
      </c>
      <c r="W4320" t="s">
        <v>74</v>
      </c>
      <c r="X4320" t="s">
        <v>7637</v>
      </c>
      <c r="Y4320" t="s">
        <v>76</v>
      </c>
      <c r="Z4320" t="s">
        <v>7638</v>
      </c>
      <c r="AA4320" t="s">
        <v>7639</v>
      </c>
      <c r="AB4320" s="3">
        <v>4</v>
      </c>
      <c r="AC4320" t="s">
        <v>7640</v>
      </c>
      <c r="AD4320" t="s">
        <v>68</v>
      </c>
      <c r="AE4320" t="s">
        <v>419</v>
      </c>
      <c r="AF4320" t="s">
        <v>420</v>
      </c>
      <c r="AG4320">
        <v>5</v>
      </c>
      <c r="AH4320" t="s">
        <v>82</v>
      </c>
      <c r="AI4320" s="3">
        <v>3</v>
      </c>
      <c r="AJ4320" s="3">
        <v>0</v>
      </c>
      <c r="AK4320" t="s">
        <v>8707</v>
      </c>
      <c r="AL4320" t="s">
        <v>83</v>
      </c>
      <c r="AN4320">
        <v>12</v>
      </c>
      <c r="AO4320">
        <v>11</v>
      </c>
      <c r="AP4320">
        <v>6</v>
      </c>
      <c r="AR4320">
        <v>2</v>
      </c>
      <c r="AS4320">
        <v>1</v>
      </c>
      <c r="AT4320">
        <v>31</v>
      </c>
      <c r="AU4320">
        <v>17.09775814</v>
      </c>
      <c r="AV4320">
        <v>11.33333333</v>
      </c>
      <c r="AW4320">
        <v>0</v>
      </c>
      <c r="AX4320">
        <v>1</v>
      </c>
      <c r="AY4320">
        <v>0</v>
      </c>
      <c r="AZ4320">
        <v>0.32</v>
      </c>
      <c r="BA4320">
        <v>0.16</v>
      </c>
      <c r="BB4320">
        <v>0.32</v>
      </c>
      <c r="BC4320">
        <v>1</v>
      </c>
      <c r="BD4320">
        <v>2915</v>
      </c>
      <c r="BE4320">
        <v>5</v>
      </c>
      <c r="BF4320">
        <v>0</v>
      </c>
      <c r="BG4320">
        <v>3</v>
      </c>
      <c r="BH4320">
        <v>538</v>
      </c>
      <c r="BI4320" t="s">
        <v>111</v>
      </c>
      <c r="BJ4320">
        <v>0</v>
      </c>
      <c r="BK4320" t="s">
        <v>59</v>
      </c>
    </row>
    <row r="4321" spans="1:63" x14ac:dyDescent="0.35">
      <c r="A4321">
        <v>66107</v>
      </c>
      <c r="B4321" s="1">
        <v>43346.678553240738</v>
      </c>
      <c r="C4321" s="1">
        <v>43370.052222222221</v>
      </c>
      <c r="D4321" s="2">
        <v>43370</v>
      </c>
      <c r="E4321" t="s">
        <v>60</v>
      </c>
      <c r="F4321" t="s">
        <v>61</v>
      </c>
      <c r="G4321">
        <v>1</v>
      </c>
      <c r="H4321" t="s">
        <v>73</v>
      </c>
      <c r="I4321">
        <v>1</v>
      </c>
      <c r="J4321" s="2">
        <v>43277</v>
      </c>
      <c r="K4321">
        <v>68688</v>
      </c>
      <c r="L4321">
        <v>0</v>
      </c>
      <c r="M4321">
        <v>3180000</v>
      </c>
      <c r="N4321" s="3">
        <v>1</v>
      </c>
      <c r="O4321">
        <v>17</v>
      </c>
      <c r="P4321">
        <v>0</v>
      </c>
      <c r="Q4321">
        <f>IF(Sheet1[[#This Row],[value ]]-Sheet1[[#This Row],[ review_value_goc]]=0,0,1)</f>
        <v>1</v>
      </c>
      <c r="R4321" s="2">
        <v>43276</v>
      </c>
      <c r="S4321" s="2">
        <v>44589</v>
      </c>
      <c r="T4321" s="2">
        <v>43370</v>
      </c>
      <c r="U4321">
        <v>19940330</v>
      </c>
      <c r="V4321" s="4">
        <f>YEAR(Sheet1[[#This Row],[time_1]])-LEFT(Sheet1[[#This Row],[dob]],4)</f>
        <v>24</v>
      </c>
      <c r="W4321" t="s">
        <v>74</v>
      </c>
      <c r="X4321" t="s">
        <v>1829</v>
      </c>
      <c r="Y4321" t="s">
        <v>177</v>
      </c>
      <c r="Z4321" t="s">
        <v>480</v>
      </c>
      <c r="AA4321" t="s">
        <v>1076</v>
      </c>
      <c r="AB4321" s="3">
        <v>4</v>
      </c>
      <c r="AC4321" t="s">
        <v>1077</v>
      </c>
      <c r="AD4321" t="s">
        <v>68</v>
      </c>
      <c r="AE4321" t="s">
        <v>352</v>
      </c>
      <c r="AF4321" t="s">
        <v>353</v>
      </c>
      <c r="AG4321">
        <v>35</v>
      </c>
      <c r="AH4321" t="s">
        <v>354</v>
      </c>
      <c r="AI4321" s="3">
        <v>2</v>
      </c>
      <c r="AJ4321" s="3">
        <v>2</v>
      </c>
      <c r="AK4321" t="s">
        <v>8703</v>
      </c>
      <c r="AL4321" t="s">
        <v>82</v>
      </c>
      <c r="AM4321" t="s">
        <v>197</v>
      </c>
      <c r="AN4321">
        <v>1</v>
      </c>
      <c r="AO4321">
        <v>1</v>
      </c>
      <c r="AP4321">
        <v>1</v>
      </c>
      <c r="AQ4321">
        <v>1</v>
      </c>
      <c r="AR4321">
        <v>2</v>
      </c>
      <c r="AS4321">
        <v>1</v>
      </c>
      <c r="AX4321">
        <v>1</v>
      </c>
      <c r="AY4321">
        <v>0.66</v>
      </c>
      <c r="AZ4321">
        <v>0.31</v>
      </c>
      <c r="BA4321">
        <v>0.48499999999999999</v>
      </c>
      <c r="BB4321">
        <v>-0.35</v>
      </c>
      <c r="BE4321">
        <v>5</v>
      </c>
      <c r="BF4321">
        <v>1</v>
      </c>
      <c r="BG4321">
        <v>5</v>
      </c>
    </row>
    <row r="4322" spans="1:63" hidden="1" x14ac:dyDescent="0.35">
      <c r="A4322">
        <v>42101</v>
      </c>
      <c r="B4322" s="1"/>
      <c r="C4322" s="1"/>
      <c r="D4322" s="2"/>
      <c r="J4322" s="2"/>
      <c r="Q4322">
        <f>IF(Sheet1[[#This Row],[value ]]-Sheet1[[#This Row],[ review_value_goc]]=0,0,1)</f>
        <v>0</v>
      </c>
      <c r="R4322" s="2"/>
      <c r="S4322" s="2"/>
      <c r="T4322" s="2"/>
      <c r="V4322" s="1" t="e">
        <f>YEAR(Sheet1[[#This Row],[time_1]])-LEFT(Sheet1[[#This Row],[dob]],4)</f>
        <v>#VALUE!</v>
      </c>
      <c r="AN4322">
        <v>5</v>
      </c>
      <c r="AO4322">
        <v>3</v>
      </c>
      <c r="AP4322">
        <v>3</v>
      </c>
      <c r="AR4322">
        <v>2</v>
      </c>
      <c r="AS4322">
        <v>1</v>
      </c>
      <c r="AX4322">
        <v>1</v>
      </c>
    </row>
    <row r="4323" spans="1:63" x14ac:dyDescent="0.35">
      <c r="A4323">
        <v>66665</v>
      </c>
      <c r="B4323" s="1">
        <v>43466.785312499997</v>
      </c>
      <c r="C4323" s="1">
        <v>43466.785312499997</v>
      </c>
      <c r="D4323" s="2">
        <v>43465</v>
      </c>
      <c r="E4323" t="s">
        <v>119</v>
      </c>
      <c r="F4323" t="s">
        <v>120</v>
      </c>
      <c r="G4323">
        <v>1</v>
      </c>
      <c r="H4323" t="s">
        <v>330</v>
      </c>
      <c r="I4323">
        <v>1</v>
      </c>
      <c r="J4323" s="2">
        <v>43097</v>
      </c>
      <c r="K4323" t="s">
        <v>7641</v>
      </c>
      <c r="L4323">
        <v>0</v>
      </c>
      <c r="M4323">
        <v>1300000</v>
      </c>
      <c r="N4323" s="3">
        <v>1</v>
      </c>
      <c r="O4323">
        <v>36</v>
      </c>
      <c r="P4323">
        <v>0</v>
      </c>
      <c r="Q4323">
        <f>IF(Sheet1[[#This Row],[value ]]-Sheet1[[#This Row],[ review_value_goc]]=0,0,1)</f>
        <v>1</v>
      </c>
      <c r="R4323" s="2">
        <v>43097</v>
      </c>
      <c r="S4323" s="2">
        <v>43831</v>
      </c>
      <c r="T4323" s="2">
        <v>43465</v>
      </c>
      <c r="U4323">
        <v>19961221</v>
      </c>
      <c r="V4323" s="4">
        <f>YEAR(Sheet1[[#This Row],[time_1]])-LEFT(Sheet1[[#This Row],[dob]],4)</f>
        <v>23</v>
      </c>
      <c r="W4323" t="s">
        <v>74</v>
      </c>
      <c r="X4323" t="s">
        <v>7642</v>
      </c>
      <c r="Y4323" t="s">
        <v>485</v>
      </c>
      <c r="Z4323" t="s">
        <v>7643</v>
      </c>
      <c r="AA4323" t="s">
        <v>7644</v>
      </c>
      <c r="AB4323" s="3">
        <v>1</v>
      </c>
      <c r="AD4323" t="s">
        <v>68</v>
      </c>
      <c r="AE4323" t="s">
        <v>532</v>
      </c>
      <c r="AF4323" t="s">
        <v>533</v>
      </c>
      <c r="AG4323">
        <v>31</v>
      </c>
      <c r="AH4323" t="s">
        <v>251</v>
      </c>
      <c r="AI4323" s="3">
        <v>2</v>
      </c>
      <c r="AJ4323" s="3">
        <v>4</v>
      </c>
      <c r="AK4323" t="s">
        <v>8703</v>
      </c>
      <c r="AN4323">
        <v>11</v>
      </c>
      <c r="AO4323">
        <v>11</v>
      </c>
      <c r="AP4323">
        <v>2</v>
      </c>
      <c r="AR4323">
        <v>0</v>
      </c>
      <c r="AS4323">
        <v>1</v>
      </c>
      <c r="AT4323">
        <v>31</v>
      </c>
      <c r="AU4323">
        <v>12.1449578</v>
      </c>
      <c r="AV4323">
        <v>9.5</v>
      </c>
      <c r="AW4323">
        <v>0</v>
      </c>
      <c r="AX4323">
        <v>1</v>
      </c>
      <c r="AZ4323">
        <v>0.08</v>
      </c>
      <c r="BA4323">
        <v>-0.46</v>
      </c>
      <c r="BB4323">
        <v>1.08</v>
      </c>
      <c r="BE4323">
        <v>4</v>
      </c>
      <c r="BF4323">
        <v>1</v>
      </c>
      <c r="BG4323">
        <v>4</v>
      </c>
      <c r="BH4323">
        <v>0</v>
      </c>
      <c r="BI4323" t="s">
        <v>111</v>
      </c>
      <c r="BJ4323">
        <v>156</v>
      </c>
      <c r="BK4323" t="s">
        <v>59</v>
      </c>
    </row>
    <row r="4324" spans="1:63" hidden="1" x14ac:dyDescent="0.35">
      <c r="A4324">
        <v>13378</v>
      </c>
      <c r="B4324" s="1"/>
      <c r="C4324" s="1"/>
      <c r="D4324" s="2"/>
      <c r="J4324" s="2"/>
      <c r="Q4324">
        <f>IF(Sheet1[[#This Row],[value ]]-Sheet1[[#This Row],[ review_value_goc]]=0,0,1)</f>
        <v>0</v>
      </c>
      <c r="R4324" s="2"/>
      <c r="S4324" s="2"/>
      <c r="T4324" s="2"/>
      <c r="V4324" s="1" t="e">
        <f>YEAR(Sheet1[[#This Row],[time_1]])-LEFT(Sheet1[[#This Row],[dob]],4)</f>
        <v>#VALUE!</v>
      </c>
      <c r="AR4324">
        <v>1</v>
      </c>
      <c r="AS4324">
        <v>1</v>
      </c>
      <c r="AX4324">
        <v>1</v>
      </c>
      <c r="BC4324">
        <v>1</v>
      </c>
      <c r="BD4324">
        <v>359</v>
      </c>
      <c r="BH4324">
        <v>233</v>
      </c>
      <c r="BI4324" t="s">
        <v>97</v>
      </c>
      <c r="BJ4324">
        <v>0</v>
      </c>
      <c r="BK4324" t="s">
        <v>59</v>
      </c>
    </row>
    <row r="4325" spans="1:63" hidden="1" x14ac:dyDescent="0.35">
      <c r="A4325">
        <v>71477</v>
      </c>
      <c r="B4325" s="1"/>
      <c r="C4325" s="1"/>
      <c r="D4325" s="2"/>
      <c r="J4325" s="2"/>
      <c r="Q4325">
        <f>IF(Sheet1[[#This Row],[value ]]-Sheet1[[#This Row],[ review_value_goc]]=0,0,1)</f>
        <v>0</v>
      </c>
      <c r="R4325" s="2"/>
      <c r="S4325" s="2"/>
      <c r="T4325" s="2"/>
      <c r="V4325" s="1" t="e">
        <f>YEAR(Sheet1[[#This Row],[time_1]])-LEFT(Sheet1[[#This Row],[dob]],4)</f>
        <v>#VALUE!</v>
      </c>
      <c r="AN4325">
        <v>6</v>
      </c>
      <c r="AO4325">
        <v>6</v>
      </c>
      <c r="AP4325">
        <v>2</v>
      </c>
      <c r="AQ4325">
        <v>2</v>
      </c>
      <c r="AR4325" t="s">
        <v>146</v>
      </c>
      <c r="AS4325">
        <v>3</v>
      </c>
      <c r="AT4325">
        <v>7</v>
      </c>
      <c r="AV4325">
        <v>7</v>
      </c>
      <c r="AW4325">
        <v>7</v>
      </c>
      <c r="AX4325">
        <v>1</v>
      </c>
    </row>
    <row r="4326" spans="1:63" hidden="1" x14ac:dyDescent="0.35">
      <c r="A4326">
        <v>41062</v>
      </c>
      <c r="B4326" s="1"/>
      <c r="C4326" s="1"/>
      <c r="D4326" s="2"/>
      <c r="J4326" s="2"/>
      <c r="Q4326">
        <f>IF(Sheet1[[#This Row],[value ]]-Sheet1[[#This Row],[ review_value_goc]]=0,0,1)</f>
        <v>0</v>
      </c>
      <c r="R4326" s="2"/>
      <c r="S4326" s="2"/>
      <c r="T4326" s="2"/>
      <c r="V4326" s="1" t="e">
        <f>YEAR(Sheet1[[#This Row],[time_1]])-LEFT(Sheet1[[#This Row],[dob]],4)</f>
        <v>#VALUE!</v>
      </c>
      <c r="AN4326">
        <v>9</v>
      </c>
      <c r="AO4326">
        <v>9</v>
      </c>
      <c r="AP4326">
        <v>8</v>
      </c>
      <c r="AQ4326">
        <v>1</v>
      </c>
      <c r="AR4326">
        <v>0</v>
      </c>
      <c r="AS4326">
        <v>1</v>
      </c>
      <c r="AT4326">
        <v>15</v>
      </c>
      <c r="AU4326">
        <v>8.144527815</v>
      </c>
      <c r="AV4326">
        <v>5.6666666670000003</v>
      </c>
      <c r="AW4326">
        <v>0</v>
      </c>
      <c r="AX4326">
        <v>1</v>
      </c>
      <c r="BC4326">
        <v>1</v>
      </c>
      <c r="BH4326">
        <v>0</v>
      </c>
      <c r="BI4326" t="s">
        <v>111</v>
      </c>
      <c r="BJ4326">
        <v>0</v>
      </c>
      <c r="BK4326" t="s">
        <v>59</v>
      </c>
    </row>
    <row r="4327" spans="1:63" hidden="1" x14ac:dyDescent="0.35">
      <c r="A4327">
        <v>38225</v>
      </c>
      <c r="B4327" s="1"/>
      <c r="C4327" s="1"/>
      <c r="D4327" s="2"/>
      <c r="J4327" s="2"/>
      <c r="Q4327">
        <f>IF(Sheet1[[#This Row],[value ]]-Sheet1[[#This Row],[ review_value_goc]]=0,0,1)</f>
        <v>0</v>
      </c>
      <c r="R4327" s="2"/>
      <c r="S4327" s="2"/>
      <c r="T4327" s="2"/>
      <c r="V4327" s="1" t="e">
        <f>YEAR(Sheet1[[#This Row],[time_1]])-LEFT(Sheet1[[#This Row],[dob]],4)</f>
        <v>#VALUE!</v>
      </c>
      <c r="AR4327">
        <v>0</v>
      </c>
      <c r="AS4327">
        <v>1</v>
      </c>
      <c r="AX4327">
        <v>1</v>
      </c>
      <c r="BH4327">
        <v>0</v>
      </c>
      <c r="BI4327" t="s">
        <v>111</v>
      </c>
      <c r="BJ4327">
        <v>0</v>
      </c>
      <c r="BK4327" t="s">
        <v>59</v>
      </c>
    </row>
    <row r="4328" spans="1:63" hidden="1" x14ac:dyDescent="0.35">
      <c r="A4328">
        <v>72407</v>
      </c>
      <c r="B4328" s="1"/>
      <c r="C4328" s="1"/>
      <c r="D4328" s="2"/>
      <c r="J4328" s="2"/>
      <c r="Q4328">
        <f>IF(Sheet1[[#This Row],[value ]]-Sheet1[[#This Row],[ review_value_goc]]=0,0,1)</f>
        <v>0</v>
      </c>
      <c r="R4328" s="2"/>
      <c r="S4328" s="2"/>
      <c r="T4328" s="2"/>
      <c r="V4328" s="1" t="e">
        <f>YEAR(Sheet1[[#This Row],[time_1]])-LEFT(Sheet1[[#This Row],[dob]],4)</f>
        <v>#VALUE!</v>
      </c>
      <c r="AN4328">
        <v>12</v>
      </c>
      <c r="AO4328">
        <v>12</v>
      </c>
      <c r="AP4328">
        <v>12</v>
      </c>
      <c r="AQ4328">
        <v>12</v>
      </c>
      <c r="AR4328">
        <v>3</v>
      </c>
      <c r="AS4328">
        <v>1</v>
      </c>
      <c r="AT4328">
        <v>2</v>
      </c>
      <c r="AU4328">
        <v>0.89442719100000001</v>
      </c>
      <c r="AV4328">
        <v>0.6</v>
      </c>
      <c r="AW4328">
        <v>0</v>
      </c>
      <c r="AX4328">
        <v>4</v>
      </c>
      <c r="BC4328">
        <v>1</v>
      </c>
      <c r="BH4328">
        <v>3</v>
      </c>
      <c r="BI4328" t="s">
        <v>97</v>
      </c>
      <c r="BJ4328">
        <v>0</v>
      </c>
      <c r="BK4328" t="s">
        <v>59</v>
      </c>
    </row>
    <row r="4329" spans="1:63" x14ac:dyDescent="0.35">
      <c r="A4329">
        <v>29527</v>
      </c>
      <c r="B4329" s="1">
        <v>43556.43605207176</v>
      </c>
      <c r="C4329" s="1">
        <v>43556.440960648149</v>
      </c>
      <c r="D4329" s="2"/>
      <c r="E4329" t="s">
        <v>60</v>
      </c>
      <c r="F4329" t="s">
        <v>61</v>
      </c>
      <c r="G4329">
        <v>1</v>
      </c>
      <c r="I4329">
        <v>1</v>
      </c>
      <c r="J4329" s="2">
        <v>43556</v>
      </c>
      <c r="K4329" t="s">
        <v>7645</v>
      </c>
      <c r="L4329">
        <v>0</v>
      </c>
      <c r="M4329">
        <v>1390000</v>
      </c>
      <c r="N4329" s="3">
        <v>1</v>
      </c>
      <c r="O4329">
        <v>5</v>
      </c>
      <c r="P4329">
        <v>0</v>
      </c>
      <c r="Q4329">
        <f>IF(Sheet1[[#This Row],[value ]]-Sheet1[[#This Row],[ review_value_goc]]=0,0,1)</f>
        <v>1</v>
      </c>
      <c r="R4329" s="2">
        <v>43556</v>
      </c>
      <c r="S4329" s="2">
        <v>45231</v>
      </c>
      <c r="T4329" s="2"/>
      <c r="U4329">
        <v>19970408</v>
      </c>
      <c r="V4329" s="4">
        <f>YEAR(Sheet1[[#This Row],[time_1]])-LEFT(Sheet1[[#This Row],[dob]],4)</f>
        <v>22</v>
      </c>
      <c r="W4329" t="s">
        <v>62</v>
      </c>
      <c r="X4329" t="s">
        <v>7646</v>
      </c>
      <c r="Y4329" t="s">
        <v>64</v>
      </c>
      <c r="Z4329" t="s">
        <v>7647</v>
      </c>
      <c r="AA4329" t="s">
        <v>7648</v>
      </c>
      <c r="AB4329" s="3">
        <v>0</v>
      </c>
      <c r="AC4329" t="s">
        <v>7649</v>
      </c>
      <c r="AD4329" t="s">
        <v>68</v>
      </c>
      <c r="AE4329" t="s">
        <v>69</v>
      </c>
      <c r="AF4329" t="s">
        <v>70</v>
      </c>
      <c r="AG4329">
        <v>33</v>
      </c>
      <c r="AH4329" t="s">
        <v>71</v>
      </c>
      <c r="AI4329" s="3">
        <v>4</v>
      </c>
      <c r="AJ4329" s="3">
        <v>5</v>
      </c>
      <c r="AK4329" t="s">
        <v>8702</v>
      </c>
      <c r="AL4329" t="s">
        <v>92</v>
      </c>
      <c r="AN4329">
        <v>11</v>
      </c>
      <c r="AO4329">
        <v>11</v>
      </c>
      <c r="AP4329">
        <v>5</v>
      </c>
      <c r="AQ4329">
        <v>5</v>
      </c>
      <c r="AR4329">
        <v>0</v>
      </c>
      <c r="AS4329">
        <v>1</v>
      </c>
      <c r="AT4329">
        <v>0</v>
      </c>
      <c r="AV4329">
        <v>0</v>
      </c>
      <c r="AW4329">
        <v>0</v>
      </c>
      <c r="AX4329">
        <v>1</v>
      </c>
      <c r="AY4329">
        <v>0.7</v>
      </c>
      <c r="AZ4329">
        <v>0.08</v>
      </c>
      <c r="BA4329">
        <v>0.39</v>
      </c>
      <c r="BB4329">
        <v>-0.62</v>
      </c>
      <c r="BC4329">
        <v>1</v>
      </c>
      <c r="BD4329">
        <v>1085</v>
      </c>
      <c r="BE4329">
        <v>11</v>
      </c>
      <c r="BF4329">
        <v>4</v>
      </c>
      <c r="BG4329">
        <v>11</v>
      </c>
    </row>
    <row r="4330" spans="1:63" hidden="1" x14ac:dyDescent="0.35">
      <c r="A4330">
        <v>37497</v>
      </c>
      <c r="B4330" s="1"/>
      <c r="C4330" s="1"/>
      <c r="D4330" s="2"/>
      <c r="J4330" s="2"/>
      <c r="Q4330">
        <f>IF(Sheet1[[#This Row],[value ]]-Sheet1[[#This Row],[ review_value_goc]]=0,0,1)</f>
        <v>0</v>
      </c>
      <c r="R4330" s="2"/>
      <c r="S4330" s="2"/>
      <c r="T4330" s="2"/>
      <c r="V4330" s="1" t="e">
        <f>YEAR(Sheet1[[#This Row],[time_1]])-LEFT(Sheet1[[#This Row],[dob]],4)</f>
        <v>#VALUE!</v>
      </c>
      <c r="AN4330">
        <v>12</v>
      </c>
      <c r="AO4330">
        <v>12</v>
      </c>
      <c r="AP4330">
        <v>12</v>
      </c>
      <c r="AQ4330">
        <v>9</v>
      </c>
      <c r="AR4330">
        <v>1</v>
      </c>
      <c r="AS4330">
        <v>1</v>
      </c>
      <c r="AT4330">
        <v>19</v>
      </c>
      <c r="AU4330">
        <v>13.435028839999999</v>
      </c>
      <c r="AV4330">
        <v>9.5</v>
      </c>
      <c r="AW4330">
        <v>0</v>
      </c>
      <c r="AX4330">
        <v>4</v>
      </c>
      <c r="BC4330">
        <v>1</v>
      </c>
      <c r="BD4330">
        <v>2181</v>
      </c>
    </row>
    <row r="4331" spans="1:63" x14ac:dyDescent="0.35">
      <c r="A4331">
        <v>28548</v>
      </c>
      <c r="B4331" s="1">
        <v>43760.581253009259</v>
      </c>
      <c r="C4331" s="1">
        <v>43770.091863425929</v>
      </c>
      <c r="D4331" s="2">
        <v>43769</v>
      </c>
      <c r="E4331" t="s">
        <v>60</v>
      </c>
      <c r="F4331" t="s">
        <v>61</v>
      </c>
      <c r="G4331">
        <v>1</v>
      </c>
      <c r="H4331" t="s">
        <v>73</v>
      </c>
      <c r="I4331">
        <v>1</v>
      </c>
      <c r="J4331" s="2">
        <v>43690</v>
      </c>
      <c r="K4331" t="s">
        <v>7650</v>
      </c>
      <c r="L4331">
        <v>0</v>
      </c>
      <c r="M4331">
        <v>4775000</v>
      </c>
      <c r="N4331" s="3">
        <v>1</v>
      </c>
      <c r="O4331">
        <v>3</v>
      </c>
      <c r="P4331">
        <v>0</v>
      </c>
      <c r="Q4331">
        <f>IF(Sheet1[[#This Row],[value ]]-Sheet1[[#This Row],[ review_value_goc]]=0,0,1)</f>
        <v>1</v>
      </c>
      <c r="R4331" s="2">
        <v>43689</v>
      </c>
      <c r="S4331" s="2">
        <v>45413</v>
      </c>
      <c r="T4331" s="2">
        <v>43769</v>
      </c>
      <c r="U4331">
        <v>19961206</v>
      </c>
      <c r="V4331" s="4">
        <f>YEAR(Sheet1[[#This Row],[time_1]])-LEFT(Sheet1[[#This Row],[dob]],4)</f>
        <v>23</v>
      </c>
      <c r="W4331" t="s">
        <v>62</v>
      </c>
      <c r="X4331" t="s">
        <v>7651</v>
      </c>
      <c r="Y4331" t="s">
        <v>76</v>
      </c>
      <c r="Z4331" t="s">
        <v>7652</v>
      </c>
      <c r="AA4331" t="s">
        <v>7653</v>
      </c>
      <c r="AB4331" s="3">
        <v>0</v>
      </c>
      <c r="AC4331" t="s">
        <v>7654</v>
      </c>
      <c r="AD4331" t="s">
        <v>68</v>
      </c>
      <c r="AE4331" t="s">
        <v>90</v>
      </c>
      <c r="AF4331" t="s">
        <v>91</v>
      </c>
      <c r="AG4331">
        <v>4</v>
      </c>
      <c r="AH4331" t="s">
        <v>82</v>
      </c>
      <c r="AI4331" s="3">
        <v>2</v>
      </c>
      <c r="AJ4331" s="3">
        <v>0</v>
      </c>
      <c r="AK4331" t="s">
        <v>8703</v>
      </c>
      <c r="AL4331" t="s">
        <v>242</v>
      </c>
      <c r="AM4331" t="s">
        <v>7655</v>
      </c>
      <c r="AN4331">
        <v>9</v>
      </c>
      <c r="AO4331">
        <v>9</v>
      </c>
      <c r="AP4331">
        <v>3</v>
      </c>
      <c r="AQ4331">
        <v>1</v>
      </c>
      <c r="AR4331">
        <v>1</v>
      </c>
      <c r="AS4331">
        <v>1</v>
      </c>
      <c r="AT4331">
        <v>14</v>
      </c>
      <c r="AU4331">
        <v>8.0829037689999996</v>
      </c>
      <c r="AV4331">
        <v>4.6666666670000003</v>
      </c>
      <c r="AW4331">
        <v>0</v>
      </c>
      <c r="AX4331">
        <v>1</v>
      </c>
      <c r="AY4331">
        <v>0.04</v>
      </c>
      <c r="AZ4331">
        <v>0.71</v>
      </c>
      <c r="BA4331">
        <v>0.375</v>
      </c>
      <c r="BB4331">
        <v>0.67</v>
      </c>
      <c r="BE4331">
        <v>8</v>
      </c>
      <c r="BF4331">
        <v>0</v>
      </c>
      <c r="BG4331">
        <v>4</v>
      </c>
      <c r="BH4331">
        <v>112</v>
      </c>
      <c r="BI4331" t="s">
        <v>111</v>
      </c>
      <c r="BJ4331">
        <v>0</v>
      </c>
      <c r="BK4331" t="s">
        <v>59</v>
      </c>
    </row>
    <row r="4332" spans="1:63" hidden="1" x14ac:dyDescent="0.35">
      <c r="A4332">
        <v>80465</v>
      </c>
      <c r="B4332" s="1"/>
      <c r="C4332" s="1"/>
      <c r="D4332" s="2"/>
      <c r="J4332" s="2"/>
      <c r="Q4332">
        <f>IF(Sheet1[[#This Row],[value ]]-Sheet1[[#This Row],[ review_value_goc]]=0,0,1)</f>
        <v>0</v>
      </c>
      <c r="R4332" s="2"/>
      <c r="S4332" s="2"/>
      <c r="T4332" s="2"/>
      <c r="V4332" s="1" t="e">
        <f>YEAR(Sheet1[[#This Row],[time_1]])-LEFT(Sheet1[[#This Row],[dob]],4)</f>
        <v>#VALUE!</v>
      </c>
      <c r="AN4332">
        <v>9</v>
      </c>
      <c r="AO4332">
        <v>7</v>
      </c>
      <c r="AP4332">
        <v>7</v>
      </c>
      <c r="AR4332">
        <v>3</v>
      </c>
      <c r="AS4332">
        <v>1</v>
      </c>
      <c r="AT4332">
        <v>6</v>
      </c>
      <c r="AU4332">
        <v>85.195852790000004</v>
      </c>
      <c r="AV4332">
        <v>-45.666666669999998</v>
      </c>
      <c r="AW4332">
        <v>-144</v>
      </c>
      <c r="AX4332">
        <v>1</v>
      </c>
      <c r="BH4332">
        <v>171</v>
      </c>
      <c r="BI4332" t="s">
        <v>111</v>
      </c>
      <c r="BJ4332">
        <v>0</v>
      </c>
      <c r="BK4332" t="s">
        <v>59</v>
      </c>
    </row>
    <row r="4333" spans="1:63" x14ac:dyDescent="0.35">
      <c r="A4333">
        <v>55513</v>
      </c>
      <c r="B4333" s="1">
        <v>43718.667639432868</v>
      </c>
      <c r="C4333" s="1">
        <v>43739.138229166667</v>
      </c>
      <c r="D4333" s="2">
        <v>43738</v>
      </c>
      <c r="E4333" t="s">
        <v>60</v>
      </c>
      <c r="F4333" t="s">
        <v>61</v>
      </c>
      <c r="G4333">
        <v>1</v>
      </c>
      <c r="H4333" t="s">
        <v>73</v>
      </c>
      <c r="I4333">
        <v>1</v>
      </c>
      <c r="J4333" s="2">
        <v>43704</v>
      </c>
      <c r="L4333">
        <v>0</v>
      </c>
      <c r="M4333">
        <v>4000000</v>
      </c>
      <c r="N4333" s="3">
        <v>1</v>
      </c>
      <c r="O4333">
        <v>0</v>
      </c>
      <c r="P4333">
        <v>0</v>
      </c>
      <c r="Q4333">
        <f>IF(Sheet1[[#This Row],[value ]]-Sheet1[[#This Row],[ review_value_goc]]=0,0,1)</f>
        <v>1</v>
      </c>
      <c r="R4333" s="2">
        <v>43704</v>
      </c>
      <c r="S4333" s="2">
        <v>45505</v>
      </c>
      <c r="T4333" s="2">
        <v>43738</v>
      </c>
      <c r="U4333">
        <v>19970325</v>
      </c>
      <c r="V4333" s="4">
        <f>YEAR(Sheet1[[#This Row],[time_1]])-LEFT(Sheet1[[#This Row],[dob]],4)</f>
        <v>22</v>
      </c>
      <c r="W4333" t="s">
        <v>74</v>
      </c>
      <c r="X4333" t="s">
        <v>7656</v>
      </c>
      <c r="Y4333" t="s">
        <v>76</v>
      </c>
      <c r="Z4333" t="s">
        <v>7657</v>
      </c>
      <c r="AA4333" t="s">
        <v>7658</v>
      </c>
      <c r="AB4333" s="3">
        <v>0</v>
      </c>
      <c r="AC4333" t="s">
        <v>7659</v>
      </c>
      <c r="AD4333" t="s">
        <v>68</v>
      </c>
      <c r="AE4333" t="s">
        <v>127</v>
      </c>
      <c r="AF4333" t="s">
        <v>1530</v>
      </c>
      <c r="AG4333">
        <v>5</v>
      </c>
      <c r="AH4333" t="s">
        <v>82</v>
      </c>
      <c r="AI4333" s="3">
        <v>3</v>
      </c>
      <c r="AJ4333" s="3">
        <v>0</v>
      </c>
      <c r="AK4333" t="s">
        <v>8707</v>
      </c>
      <c r="AL4333" t="s">
        <v>92</v>
      </c>
      <c r="AN4333">
        <v>6</v>
      </c>
      <c r="AO4333">
        <v>6</v>
      </c>
      <c r="AP4333">
        <v>5</v>
      </c>
      <c r="AR4333">
        <v>1</v>
      </c>
      <c r="AS4333">
        <v>1</v>
      </c>
      <c r="AX4333">
        <v>1</v>
      </c>
      <c r="AY4333">
        <v>0</v>
      </c>
      <c r="AZ4333">
        <v>0.44</v>
      </c>
      <c r="BA4333">
        <v>0.22</v>
      </c>
      <c r="BB4333">
        <v>0.44</v>
      </c>
      <c r="BC4333">
        <v>1</v>
      </c>
      <c r="BD4333">
        <v>360</v>
      </c>
      <c r="BE4333">
        <v>4</v>
      </c>
      <c r="BF4333">
        <v>1</v>
      </c>
      <c r="BG4333">
        <v>4</v>
      </c>
    </row>
    <row r="4334" spans="1:63" hidden="1" x14ac:dyDescent="0.35">
      <c r="A4334">
        <v>71400</v>
      </c>
      <c r="B4334" s="1"/>
      <c r="C4334" s="1"/>
      <c r="D4334" s="2"/>
      <c r="J4334" s="2"/>
      <c r="Q4334">
        <f>IF(Sheet1[[#This Row],[value ]]-Sheet1[[#This Row],[ review_value_goc]]=0,0,1)</f>
        <v>0</v>
      </c>
      <c r="R4334" s="2"/>
      <c r="S4334" s="2"/>
      <c r="T4334" s="2"/>
      <c r="V4334" s="1" t="e">
        <f>YEAR(Sheet1[[#This Row],[time_1]])-LEFT(Sheet1[[#This Row],[dob]],4)</f>
        <v>#VALUE!</v>
      </c>
      <c r="AN4334">
        <v>14</v>
      </c>
      <c r="AO4334">
        <v>13</v>
      </c>
      <c r="AP4334">
        <v>13</v>
      </c>
      <c r="AQ4334">
        <v>1</v>
      </c>
      <c r="AR4334" t="s">
        <v>146</v>
      </c>
      <c r="AS4334">
        <v>1</v>
      </c>
      <c r="AT4334">
        <v>8</v>
      </c>
      <c r="AU4334">
        <v>44.745577060000002</v>
      </c>
      <c r="AV4334">
        <v>-14.83333333</v>
      </c>
      <c r="AW4334">
        <v>-106</v>
      </c>
      <c r="AX4334">
        <v>1</v>
      </c>
      <c r="BC4334">
        <v>1</v>
      </c>
      <c r="BD4334">
        <v>2536</v>
      </c>
    </row>
    <row r="4335" spans="1:63" x14ac:dyDescent="0.35">
      <c r="A4335">
        <v>52932</v>
      </c>
      <c r="B4335" s="1">
        <v>43759.335566805552</v>
      </c>
      <c r="C4335" s="1">
        <v>43760.310300925928</v>
      </c>
      <c r="D4335" s="2"/>
      <c r="E4335" t="s">
        <v>60</v>
      </c>
      <c r="F4335" t="s">
        <v>61</v>
      </c>
      <c r="G4335">
        <v>1</v>
      </c>
      <c r="I4335">
        <v>1</v>
      </c>
      <c r="J4335" s="2">
        <v>43760</v>
      </c>
      <c r="L4335">
        <v>0</v>
      </c>
      <c r="M4335">
        <v>2472000</v>
      </c>
      <c r="N4335" s="3">
        <v>1</v>
      </c>
      <c r="O4335">
        <v>18</v>
      </c>
      <c r="P4335">
        <v>0</v>
      </c>
      <c r="Q4335">
        <f>IF(Sheet1[[#This Row],[value ]]-Sheet1[[#This Row],[ review_value_goc]]=0,0,1)</f>
        <v>1</v>
      </c>
      <c r="R4335" s="2">
        <v>43760</v>
      </c>
      <c r="S4335" s="2">
        <v>44986</v>
      </c>
      <c r="T4335" s="2"/>
      <c r="U4335">
        <v>19980712</v>
      </c>
      <c r="V4335" s="4">
        <f>YEAR(Sheet1[[#This Row],[time_1]])-LEFT(Sheet1[[#This Row],[dob]],4)</f>
        <v>21</v>
      </c>
      <c r="W4335" t="s">
        <v>62</v>
      </c>
      <c r="X4335" t="s">
        <v>7660</v>
      </c>
      <c r="Y4335" t="s">
        <v>177</v>
      </c>
      <c r="Z4335" t="s">
        <v>2290</v>
      </c>
      <c r="AA4335" t="s">
        <v>7661</v>
      </c>
      <c r="AB4335" s="3">
        <v>4</v>
      </c>
      <c r="AC4335" t="s">
        <v>7662</v>
      </c>
      <c r="AD4335" t="s">
        <v>68</v>
      </c>
      <c r="AE4335" t="s">
        <v>352</v>
      </c>
      <c r="AF4335" t="s">
        <v>353</v>
      </c>
      <c r="AG4335">
        <v>35</v>
      </c>
      <c r="AH4335" t="s">
        <v>354</v>
      </c>
      <c r="AI4335" s="3">
        <v>3</v>
      </c>
      <c r="AJ4335" s="3">
        <v>2</v>
      </c>
      <c r="AK4335" t="s">
        <v>8707</v>
      </c>
      <c r="AL4335" t="s">
        <v>83</v>
      </c>
      <c r="AN4335">
        <v>47</v>
      </c>
      <c r="AO4335">
        <v>46</v>
      </c>
      <c r="AP4335">
        <v>10</v>
      </c>
      <c r="AQ4335">
        <v>3</v>
      </c>
      <c r="AR4335">
        <v>2</v>
      </c>
      <c r="AS4335">
        <v>1</v>
      </c>
      <c r="AT4335">
        <v>27</v>
      </c>
      <c r="AU4335">
        <v>38.525501759999997</v>
      </c>
      <c r="AV4335">
        <v>-6.25</v>
      </c>
      <c r="AW4335">
        <v>-99</v>
      </c>
      <c r="AX4335">
        <v>1</v>
      </c>
      <c r="AY4335">
        <v>0.49</v>
      </c>
      <c r="AZ4335">
        <v>0.28000000000000003</v>
      </c>
      <c r="BA4335">
        <v>0.38500000000000001</v>
      </c>
      <c r="BB4335">
        <v>-0.21</v>
      </c>
      <c r="BE4335">
        <v>3</v>
      </c>
      <c r="BF4335">
        <v>0</v>
      </c>
      <c r="BG4335">
        <v>3</v>
      </c>
      <c r="BH4335">
        <v>0</v>
      </c>
      <c r="BI4335" t="s">
        <v>111</v>
      </c>
      <c r="BJ4335">
        <v>0</v>
      </c>
      <c r="BK4335" t="s">
        <v>59</v>
      </c>
    </row>
    <row r="4336" spans="1:63" x14ac:dyDescent="0.35">
      <c r="A4336">
        <v>56977</v>
      </c>
      <c r="B4336" s="1">
        <v>43801.381896423612</v>
      </c>
      <c r="C4336" s="1">
        <v>43801.382291666669</v>
      </c>
      <c r="D4336" s="2"/>
      <c r="E4336" t="s">
        <v>60</v>
      </c>
      <c r="F4336" t="s">
        <v>61</v>
      </c>
      <c r="G4336">
        <v>2</v>
      </c>
      <c r="I4336">
        <v>1</v>
      </c>
      <c r="J4336" s="2">
        <v>43801</v>
      </c>
      <c r="K4336" t="s">
        <v>7663</v>
      </c>
      <c r="L4336">
        <v>0</v>
      </c>
      <c r="M4336">
        <v>1390000</v>
      </c>
      <c r="N4336" s="3">
        <v>1</v>
      </c>
      <c r="O4336">
        <v>6</v>
      </c>
      <c r="P4336">
        <v>0</v>
      </c>
      <c r="Q4336">
        <f>IF(Sheet1[[#This Row],[value ]]-Sheet1[[#This Row],[ review_value_goc]]=0,0,1)</f>
        <v>1</v>
      </c>
      <c r="R4336" s="2">
        <v>43801</v>
      </c>
      <c r="S4336" s="2">
        <v>45413</v>
      </c>
      <c r="T4336" s="2"/>
      <c r="U4336">
        <v>19970318</v>
      </c>
      <c r="V4336" s="4">
        <f>YEAR(Sheet1[[#This Row],[time_1]])-LEFT(Sheet1[[#This Row],[dob]],4)</f>
        <v>22</v>
      </c>
      <c r="W4336" t="s">
        <v>62</v>
      </c>
      <c r="X4336" t="s">
        <v>7664</v>
      </c>
      <c r="Y4336" t="s">
        <v>64</v>
      </c>
      <c r="Z4336" t="s">
        <v>7665</v>
      </c>
      <c r="AA4336" t="s">
        <v>7666</v>
      </c>
      <c r="AB4336" s="3">
        <v>0</v>
      </c>
      <c r="AD4336" t="s">
        <v>68</v>
      </c>
      <c r="AE4336" t="s">
        <v>69</v>
      </c>
      <c r="AF4336" t="s">
        <v>70</v>
      </c>
      <c r="AG4336">
        <v>33</v>
      </c>
      <c r="AH4336" t="s">
        <v>71</v>
      </c>
      <c r="AI4336" s="3">
        <v>3</v>
      </c>
      <c r="AJ4336" s="3">
        <v>5</v>
      </c>
      <c r="AK4336" t="s">
        <v>8707</v>
      </c>
      <c r="AL4336" t="s">
        <v>92</v>
      </c>
      <c r="AM4336" t="s">
        <v>7667</v>
      </c>
      <c r="AN4336">
        <v>1</v>
      </c>
      <c r="AR4336">
        <v>2</v>
      </c>
      <c r="AS4336">
        <v>1</v>
      </c>
      <c r="AX4336">
        <v>1</v>
      </c>
      <c r="AY4336">
        <v>0.52</v>
      </c>
      <c r="AZ4336">
        <v>0.08</v>
      </c>
      <c r="BA4336">
        <v>0.3</v>
      </c>
      <c r="BB4336">
        <v>-0.44</v>
      </c>
      <c r="BC4336">
        <v>1</v>
      </c>
      <c r="BD4336">
        <v>1085</v>
      </c>
      <c r="BE4336">
        <v>6</v>
      </c>
      <c r="BF4336">
        <v>2</v>
      </c>
      <c r="BG4336">
        <v>5</v>
      </c>
    </row>
    <row r="4337" spans="1:63" hidden="1" x14ac:dyDescent="0.35">
      <c r="A4337">
        <v>49527</v>
      </c>
      <c r="B4337" s="1"/>
      <c r="C4337" s="1"/>
      <c r="D4337" s="2"/>
      <c r="J4337" s="2"/>
      <c r="Q4337">
        <f>IF(Sheet1[[#This Row],[value ]]-Sheet1[[#This Row],[ review_value_goc]]=0,0,1)</f>
        <v>0</v>
      </c>
      <c r="R4337" s="2"/>
      <c r="S4337" s="2"/>
      <c r="T4337" s="2"/>
      <c r="V4337" s="1" t="e">
        <f>YEAR(Sheet1[[#This Row],[time_1]])-LEFT(Sheet1[[#This Row],[dob]],4)</f>
        <v>#VALUE!</v>
      </c>
      <c r="AR4337">
        <v>1</v>
      </c>
      <c r="AX4337">
        <v>3</v>
      </c>
    </row>
    <row r="4338" spans="1:63" hidden="1" x14ac:dyDescent="0.35">
      <c r="A4338">
        <v>49588</v>
      </c>
      <c r="B4338" s="1"/>
      <c r="C4338" s="1"/>
      <c r="D4338" s="2"/>
      <c r="J4338" s="2"/>
      <c r="Q4338">
        <f>IF(Sheet1[[#This Row],[value ]]-Sheet1[[#This Row],[ review_value_goc]]=0,0,1)</f>
        <v>0</v>
      </c>
      <c r="R4338" s="2"/>
      <c r="S4338" s="2"/>
      <c r="T4338" s="2"/>
      <c r="V4338" s="1" t="e">
        <f>YEAR(Sheet1[[#This Row],[time_1]])-LEFT(Sheet1[[#This Row],[dob]],4)</f>
        <v>#VALUE!</v>
      </c>
      <c r="AN4338">
        <v>12</v>
      </c>
      <c r="AO4338">
        <v>12</v>
      </c>
      <c r="AP4338">
        <v>12</v>
      </c>
      <c r="AQ4338">
        <v>4</v>
      </c>
      <c r="AR4338">
        <v>0</v>
      </c>
      <c r="AS4338">
        <v>1</v>
      </c>
      <c r="AT4338">
        <v>8</v>
      </c>
      <c r="AU4338">
        <v>3.5939764420000002</v>
      </c>
      <c r="AV4338">
        <v>2.75</v>
      </c>
      <c r="AW4338">
        <v>0</v>
      </c>
      <c r="AX4338">
        <v>2</v>
      </c>
      <c r="BC4338">
        <v>1</v>
      </c>
    </row>
    <row r="4339" spans="1:63" hidden="1" x14ac:dyDescent="0.35">
      <c r="A4339">
        <v>75658</v>
      </c>
      <c r="B4339" s="1"/>
      <c r="C4339" s="1"/>
      <c r="D4339" s="2"/>
      <c r="J4339" s="2"/>
      <c r="Q4339">
        <f>IF(Sheet1[[#This Row],[value ]]-Sheet1[[#This Row],[ review_value_goc]]=0,0,1)</f>
        <v>0</v>
      </c>
      <c r="R4339" s="2"/>
      <c r="S4339" s="2"/>
      <c r="T4339" s="2"/>
      <c r="V4339" s="1" t="e">
        <f>YEAR(Sheet1[[#This Row],[time_1]])-LEFT(Sheet1[[#This Row],[dob]],4)</f>
        <v>#VALUE!</v>
      </c>
      <c r="AR4339">
        <v>2</v>
      </c>
      <c r="AS4339">
        <v>1</v>
      </c>
      <c r="AX4339">
        <v>1</v>
      </c>
    </row>
    <row r="4340" spans="1:63" hidden="1" x14ac:dyDescent="0.35">
      <c r="A4340">
        <v>64874</v>
      </c>
      <c r="B4340" s="1"/>
      <c r="C4340" s="1"/>
      <c r="D4340" s="2"/>
      <c r="J4340" s="2"/>
      <c r="Q4340">
        <f>IF(Sheet1[[#This Row],[value ]]-Sheet1[[#This Row],[ review_value_goc]]=0,0,1)</f>
        <v>0</v>
      </c>
      <c r="R4340" s="2"/>
      <c r="S4340" s="2"/>
      <c r="T4340" s="2"/>
      <c r="V4340" s="1" t="e">
        <f>YEAR(Sheet1[[#This Row],[time_1]])-LEFT(Sheet1[[#This Row],[dob]],4)</f>
        <v>#VALUE!</v>
      </c>
      <c r="AN4340">
        <v>1</v>
      </c>
      <c r="AO4340">
        <v>1</v>
      </c>
      <c r="AP4340">
        <v>1</v>
      </c>
      <c r="AR4340">
        <v>0</v>
      </c>
      <c r="AS4340">
        <v>1</v>
      </c>
      <c r="AX4340">
        <v>1</v>
      </c>
      <c r="BC4340">
        <v>1</v>
      </c>
      <c r="BD4340">
        <v>726</v>
      </c>
      <c r="BH4340">
        <v>48</v>
      </c>
      <c r="BI4340" t="s">
        <v>111</v>
      </c>
      <c r="BJ4340">
        <v>0</v>
      </c>
      <c r="BK4340" t="s">
        <v>59</v>
      </c>
    </row>
    <row r="4341" spans="1:63" x14ac:dyDescent="0.35">
      <c r="A4341">
        <v>13788</v>
      </c>
      <c r="B4341" s="1">
        <v>43622.347148483794</v>
      </c>
      <c r="C4341" s="1">
        <v>43622.347148483794</v>
      </c>
      <c r="D4341" s="2">
        <v>43616</v>
      </c>
      <c r="E4341" t="s">
        <v>119</v>
      </c>
      <c r="F4341" t="s">
        <v>120</v>
      </c>
      <c r="G4341">
        <v>1</v>
      </c>
      <c r="H4341" t="s">
        <v>330</v>
      </c>
      <c r="I4341">
        <v>1</v>
      </c>
      <c r="J4341" s="2"/>
      <c r="K4341" t="s">
        <v>7668</v>
      </c>
      <c r="L4341">
        <v>0</v>
      </c>
      <c r="M4341">
        <v>4880000</v>
      </c>
      <c r="N4341" s="3">
        <v>1</v>
      </c>
      <c r="O4341">
        <v>27</v>
      </c>
      <c r="P4341">
        <v>0</v>
      </c>
      <c r="Q4341">
        <f>IF(Sheet1[[#This Row],[value ]]-Sheet1[[#This Row],[ review_value_goc]]=0,0,1)</f>
        <v>1</v>
      </c>
      <c r="R4341" s="2">
        <v>43469</v>
      </c>
      <c r="S4341" s="2">
        <v>44470</v>
      </c>
      <c r="T4341" s="2">
        <v>43616</v>
      </c>
      <c r="U4341">
        <v>19950330</v>
      </c>
      <c r="V4341" s="4">
        <f>YEAR(Sheet1[[#This Row],[time_1]])-LEFT(Sheet1[[#This Row],[dob]],4)</f>
        <v>24</v>
      </c>
      <c r="W4341" t="s">
        <v>62</v>
      </c>
      <c r="X4341" t="s">
        <v>7669</v>
      </c>
      <c r="Y4341" t="s">
        <v>76</v>
      </c>
      <c r="Z4341" t="s">
        <v>439</v>
      </c>
      <c r="AA4341" t="s">
        <v>440</v>
      </c>
      <c r="AB4341" s="3">
        <v>1</v>
      </c>
      <c r="AC4341" t="s">
        <v>441</v>
      </c>
      <c r="AD4341" t="s">
        <v>68</v>
      </c>
      <c r="AE4341" t="s">
        <v>127</v>
      </c>
      <c r="AF4341" t="s">
        <v>442</v>
      </c>
      <c r="AG4341">
        <v>5</v>
      </c>
      <c r="AH4341" t="s">
        <v>82</v>
      </c>
      <c r="AI4341" s="3">
        <v>2</v>
      </c>
      <c r="AJ4341" s="3">
        <v>0</v>
      </c>
      <c r="AK4341" t="s">
        <v>8703</v>
      </c>
      <c r="AL4341" t="s">
        <v>408</v>
      </c>
      <c r="AM4341" t="s">
        <v>8710</v>
      </c>
      <c r="AN4341">
        <v>4</v>
      </c>
      <c r="AO4341">
        <v>4</v>
      </c>
      <c r="AP4341">
        <v>4</v>
      </c>
      <c r="AQ4341">
        <v>1</v>
      </c>
      <c r="AR4341">
        <v>1</v>
      </c>
      <c r="AS4341">
        <v>1</v>
      </c>
      <c r="AT4341">
        <v>11</v>
      </c>
      <c r="AV4341">
        <v>11</v>
      </c>
      <c r="AW4341">
        <v>11</v>
      </c>
      <c r="AX4341">
        <v>1</v>
      </c>
      <c r="AY4341">
        <v>0.82</v>
      </c>
      <c r="AZ4341">
        <v>0.74</v>
      </c>
      <c r="BA4341">
        <v>0.78</v>
      </c>
      <c r="BB4341">
        <v>-0.08</v>
      </c>
      <c r="BE4341">
        <v>4</v>
      </c>
      <c r="BF4341">
        <v>1</v>
      </c>
      <c r="BG4341">
        <v>4</v>
      </c>
      <c r="BH4341">
        <v>0</v>
      </c>
      <c r="BI4341" t="s">
        <v>111</v>
      </c>
      <c r="BJ4341">
        <v>0</v>
      </c>
      <c r="BK4341" t="s">
        <v>59</v>
      </c>
    </row>
    <row r="4342" spans="1:63" hidden="1" x14ac:dyDescent="0.35">
      <c r="A4342">
        <v>21384</v>
      </c>
      <c r="B4342" s="1"/>
      <c r="C4342" s="1"/>
      <c r="D4342" s="2"/>
      <c r="J4342" s="2"/>
      <c r="Q4342">
        <f>IF(Sheet1[[#This Row],[value ]]-Sheet1[[#This Row],[ review_value_goc]]=0,0,1)</f>
        <v>0</v>
      </c>
      <c r="R4342" s="2"/>
      <c r="S4342" s="2"/>
      <c r="T4342" s="2"/>
      <c r="V4342" s="1" t="e">
        <f>YEAR(Sheet1[[#This Row],[time_1]])-LEFT(Sheet1[[#This Row],[dob]],4)</f>
        <v>#VALUE!</v>
      </c>
      <c r="AN4342">
        <v>9</v>
      </c>
      <c r="AO4342">
        <v>9</v>
      </c>
      <c r="AP4342">
        <v>4</v>
      </c>
      <c r="AQ4342">
        <v>2</v>
      </c>
      <c r="AR4342" t="s">
        <v>146</v>
      </c>
      <c r="AS4342">
        <v>2</v>
      </c>
      <c r="AT4342">
        <v>22</v>
      </c>
      <c r="AU4342">
        <v>9.5393920140000006</v>
      </c>
      <c r="AV4342">
        <v>16</v>
      </c>
      <c r="AW4342">
        <v>5</v>
      </c>
      <c r="AX4342">
        <v>1</v>
      </c>
      <c r="BC4342">
        <v>1</v>
      </c>
      <c r="BD4342">
        <v>1068</v>
      </c>
    </row>
    <row r="4343" spans="1:63" hidden="1" x14ac:dyDescent="0.35">
      <c r="A4343">
        <v>31310</v>
      </c>
      <c r="B4343" s="1"/>
      <c r="C4343" s="1"/>
      <c r="D4343" s="2"/>
      <c r="J4343" s="2"/>
      <c r="Q4343">
        <f>IF(Sheet1[[#This Row],[value ]]-Sheet1[[#This Row],[ review_value_goc]]=0,0,1)</f>
        <v>0</v>
      </c>
      <c r="R4343" s="2"/>
      <c r="S4343" s="2"/>
      <c r="T4343" s="2"/>
      <c r="V4343" s="1" t="e">
        <f>YEAR(Sheet1[[#This Row],[time_1]])-LEFT(Sheet1[[#This Row],[dob]],4)</f>
        <v>#VALUE!</v>
      </c>
      <c r="AN4343">
        <v>2</v>
      </c>
      <c r="AO4343">
        <v>2</v>
      </c>
      <c r="AP4343">
        <v>2</v>
      </c>
      <c r="AQ4343">
        <v>1</v>
      </c>
      <c r="AR4343">
        <v>2</v>
      </c>
      <c r="AS4343">
        <v>1</v>
      </c>
      <c r="AX4343">
        <v>4</v>
      </c>
      <c r="BC4343">
        <v>1</v>
      </c>
      <c r="BD4343">
        <v>-3</v>
      </c>
    </row>
    <row r="4344" spans="1:63" x14ac:dyDescent="0.35">
      <c r="A4344">
        <v>16919</v>
      </c>
      <c r="B4344" s="1">
        <v>42784.632311608795</v>
      </c>
      <c r="C4344" s="1">
        <v>42784.632311608795</v>
      </c>
      <c r="D4344" s="2">
        <v>42369</v>
      </c>
      <c r="E4344" t="s">
        <v>119</v>
      </c>
      <c r="F4344" t="s">
        <v>120</v>
      </c>
      <c r="G4344">
        <v>1</v>
      </c>
      <c r="H4344" t="s">
        <v>330</v>
      </c>
      <c r="I4344">
        <v>1</v>
      </c>
      <c r="J4344" s="2">
        <v>42004</v>
      </c>
      <c r="L4344">
        <v>1.78</v>
      </c>
      <c r="M4344">
        <v>2652200</v>
      </c>
      <c r="N4344" s="3">
        <v>1</v>
      </c>
      <c r="O4344">
        <v>6</v>
      </c>
      <c r="P4344">
        <v>0</v>
      </c>
      <c r="Q4344">
        <f>IF(Sheet1[[#This Row],[value ]]-Sheet1[[#This Row],[ review_value_goc]]=0,0,1)</f>
        <v>1</v>
      </c>
      <c r="R4344" s="2">
        <v>42004</v>
      </c>
      <c r="S4344" s="2"/>
      <c r="T4344" s="2"/>
      <c r="U4344">
        <v>19950314</v>
      </c>
      <c r="V4344" s="4">
        <f>YEAR(Sheet1[[#This Row],[time_1]])-LEFT(Sheet1[[#This Row],[dob]],4)</f>
        <v>22</v>
      </c>
      <c r="W4344" t="s">
        <v>62</v>
      </c>
      <c r="X4344" t="s">
        <v>7670</v>
      </c>
      <c r="Y4344" t="s">
        <v>76</v>
      </c>
      <c r="Z4344" t="s">
        <v>7671</v>
      </c>
      <c r="AA4344" t="s">
        <v>7672</v>
      </c>
      <c r="AB4344" s="3">
        <v>4</v>
      </c>
      <c r="AC4344" t="s">
        <v>7673</v>
      </c>
      <c r="AE4344" t="s">
        <v>143</v>
      </c>
      <c r="AF4344" t="s">
        <v>144</v>
      </c>
      <c r="AG4344">
        <v>5</v>
      </c>
      <c r="AH4344" t="s">
        <v>82</v>
      </c>
      <c r="AI4344" s="3">
        <v>3</v>
      </c>
      <c r="AJ4344" s="3">
        <v>0</v>
      </c>
      <c r="AK4344" t="s">
        <v>8707</v>
      </c>
      <c r="AL4344" t="s">
        <v>242</v>
      </c>
      <c r="AN4344">
        <v>2</v>
      </c>
      <c r="AO4344">
        <v>2</v>
      </c>
      <c r="AR4344">
        <v>1</v>
      </c>
      <c r="AS4344">
        <v>1</v>
      </c>
      <c r="AX4344">
        <v>1</v>
      </c>
      <c r="AY4344">
        <v>0</v>
      </c>
      <c r="AZ4344">
        <v>0.28000000000000003</v>
      </c>
      <c r="BA4344">
        <v>0.14000000000000001</v>
      </c>
      <c r="BB4344">
        <v>0.28000000000000003</v>
      </c>
      <c r="BE4344">
        <v>4</v>
      </c>
      <c r="BF4344">
        <v>0</v>
      </c>
      <c r="BG4344">
        <v>2</v>
      </c>
      <c r="BH4344">
        <v>46</v>
      </c>
      <c r="BI4344" t="s">
        <v>111</v>
      </c>
      <c r="BJ4344">
        <v>7</v>
      </c>
      <c r="BK4344" t="s">
        <v>59</v>
      </c>
    </row>
    <row r="4345" spans="1:63" x14ac:dyDescent="0.35">
      <c r="A4345">
        <v>28255</v>
      </c>
      <c r="B4345" s="1">
        <v>42784.632311608795</v>
      </c>
      <c r="C4345" s="1">
        <v>42784.632311608795</v>
      </c>
      <c r="D4345" s="2">
        <v>42369</v>
      </c>
      <c r="E4345" t="s">
        <v>119</v>
      </c>
      <c r="F4345" t="s">
        <v>120</v>
      </c>
      <c r="G4345">
        <v>1</v>
      </c>
      <c r="H4345" t="s">
        <v>330</v>
      </c>
      <c r="I4345">
        <v>1</v>
      </c>
      <c r="J4345" s="2">
        <v>42004</v>
      </c>
      <c r="L4345">
        <v>1.78</v>
      </c>
      <c r="M4345">
        <v>2652200</v>
      </c>
      <c r="N4345" s="3">
        <v>1</v>
      </c>
      <c r="O4345">
        <v>6</v>
      </c>
      <c r="P4345">
        <v>0</v>
      </c>
      <c r="Q4345">
        <f>IF(Sheet1[[#This Row],[value ]]-Sheet1[[#This Row],[ review_value_goc]]=0,0,1)</f>
        <v>1</v>
      </c>
      <c r="R4345" s="2">
        <v>42004</v>
      </c>
      <c r="S4345" s="2"/>
      <c r="T4345" s="2"/>
      <c r="U4345">
        <v>19950314</v>
      </c>
      <c r="V4345" s="4">
        <f>YEAR(Sheet1[[#This Row],[time_1]])-LEFT(Sheet1[[#This Row],[dob]],4)</f>
        <v>22</v>
      </c>
      <c r="W4345" t="s">
        <v>62</v>
      </c>
      <c r="X4345" t="s">
        <v>7670</v>
      </c>
      <c r="Y4345" t="s">
        <v>76</v>
      </c>
      <c r="Z4345" t="s">
        <v>7671</v>
      </c>
      <c r="AA4345" t="s">
        <v>7672</v>
      </c>
      <c r="AB4345" s="3">
        <v>4</v>
      </c>
      <c r="AC4345" t="s">
        <v>7673</v>
      </c>
      <c r="AE4345" t="s">
        <v>143</v>
      </c>
      <c r="AF4345" t="s">
        <v>144</v>
      </c>
      <c r="AG4345">
        <v>5</v>
      </c>
      <c r="AH4345" t="s">
        <v>82</v>
      </c>
      <c r="AI4345" s="3">
        <v>3</v>
      </c>
      <c r="AJ4345" s="3">
        <v>0</v>
      </c>
      <c r="AK4345" t="s">
        <v>8707</v>
      </c>
      <c r="AL4345" t="s">
        <v>242</v>
      </c>
      <c r="AN4345">
        <v>4</v>
      </c>
      <c r="AO4345">
        <v>4</v>
      </c>
      <c r="AP4345">
        <v>2</v>
      </c>
      <c r="AQ4345">
        <v>2</v>
      </c>
      <c r="AR4345">
        <v>1</v>
      </c>
      <c r="AS4345">
        <v>1</v>
      </c>
      <c r="AT4345">
        <v>63</v>
      </c>
      <c r="AU4345">
        <v>31.032241299999999</v>
      </c>
      <c r="AV4345">
        <v>16.5</v>
      </c>
      <c r="AW4345">
        <v>0</v>
      </c>
      <c r="AX4345">
        <v>2</v>
      </c>
      <c r="AY4345">
        <v>0</v>
      </c>
      <c r="AZ4345">
        <v>0.28000000000000003</v>
      </c>
      <c r="BA4345">
        <v>0.14000000000000001</v>
      </c>
      <c r="BB4345">
        <v>0.28000000000000003</v>
      </c>
      <c r="BC4345">
        <v>1</v>
      </c>
      <c r="BD4345">
        <v>2545</v>
      </c>
      <c r="BE4345">
        <v>4</v>
      </c>
      <c r="BF4345">
        <v>0</v>
      </c>
      <c r="BG4345">
        <v>2</v>
      </c>
      <c r="BH4345">
        <v>46</v>
      </c>
      <c r="BI4345" t="s">
        <v>111</v>
      </c>
      <c r="BJ4345">
        <v>7</v>
      </c>
      <c r="BK4345" t="s">
        <v>59</v>
      </c>
    </row>
    <row r="4346" spans="1:63" hidden="1" x14ac:dyDescent="0.35">
      <c r="A4346">
        <v>10705</v>
      </c>
      <c r="B4346" s="1"/>
      <c r="C4346" s="1"/>
      <c r="D4346" s="2"/>
      <c r="J4346" s="2"/>
      <c r="Q4346">
        <f>IF(Sheet1[[#This Row],[value ]]-Sheet1[[#This Row],[ review_value_goc]]=0,0,1)</f>
        <v>0</v>
      </c>
      <c r="R4346" s="2"/>
      <c r="S4346" s="2"/>
      <c r="T4346" s="2"/>
      <c r="V4346" s="1" t="e">
        <f>YEAR(Sheet1[[#This Row],[time_1]])-LEFT(Sheet1[[#This Row],[dob]],4)</f>
        <v>#VALUE!</v>
      </c>
      <c r="AR4346">
        <v>1</v>
      </c>
      <c r="AS4346">
        <v>1</v>
      </c>
      <c r="AT4346">
        <v>63</v>
      </c>
      <c r="AU4346">
        <v>31.032241299999999</v>
      </c>
      <c r="AV4346">
        <v>16.5</v>
      </c>
      <c r="AW4346">
        <v>0</v>
      </c>
      <c r="AX4346">
        <v>3</v>
      </c>
    </row>
    <row r="4347" spans="1:63" x14ac:dyDescent="0.35">
      <c r="A4347">
        <v>24643</v>
      </c>
      <c r="B4347" s="1">
        <v>42784.632311608795</v>
      </c>
      <c r="C4347" s="1">
        <v>42784.632311608795</v>
      </c>
      <c r="D4347" s="2">
        <v>42369</v>
      </c>
      <c r="E4347" t="s">
        <v>119</v>
      </c>
      <c r="F4347" t="s">
        <v>120</v>
      </c>
      <c r="G4347">
        <v>1</v>
      </c>
      <c r="H4347" t="s">
        <v>330</v>
      </c>
      <c r="I4347">
        <v>1</v>
      </c>
      <c r="J4347" s="2">
        <v>42004</v>
      </c>
      <c r="L4347">
        <v>1.78</v>
      </c>
      <c r="M4347">
        <v>2652200</v>
      </c>
      <c r="N4347" s="3">
        <v>1</v>
      </c>
      <c r="O4347">
        <v>6</v>
      </c>
      <c r="P4347">
        <v>0</v>
      </c>
      <c r="Q4347">
        <f>IF(Sheet1[[#This Row],[value ]]-Sheet1[[#This Row],[ review_value_goc]]=0,0,1)</f>
        <v>1</v>
      </c>
      <c r="R4347" s="2">
        <v>42004</v>
      </c>
      <c r="S4347" s="2"/>
      <c r="T4347" s="2"/>
      <c r="U4347">
        <v>19950314</v>
      </c>
      <c r="V4347" s="4">
        <f>YEAR(Sheet1[[#This Row],[time_1]])-LEFT(Sheet1[[#This Row],[dob]],4)</f>
        <v>22</v>
      </c>
      <c r="W4347" t="s">
        <v>62</v>
      </c>
      <c r="X4347" t="s">
        <v>7670</v>
      </c>
      <c r="Y4347" t="s">
        <v>76</v>
      </c>
      <c r="Z4347" t="s">
        <v>7671</v>
      </c>
      <c r="AA4347" t="s">
        <v>7672</v>
      </c>
      <c r="AB4347" s="3">
        <v>4</v>
      </c>
      <c r="AC4347" t="s">
        <v>7673</v>
      </c>
      <c r="AE4347" t="s">
        <v>143</v>
      </c>
      <c r="AF4347" t="s">
        <v>144</v>
      </c>
      <c r="AG4347">
        <v>5</v>
      </c>
      <c r="AH4347" t="s">
        <v>82</v>
      </c>
      <c r="AI4347" s="3">
        <v>3</v>
      </c>
      <c r="AJ4347" s="3">
        <v>0</v>
      </c>
      <c r="AK4347" t="s">
        <v>8707</v>
      </c>
      <c r="AL4347" t="s">
        <v>242</v>
      </c>
      <c r="AN4347">
        <v>2</v>
      </c>
      <c r="AO4347">
        <v>2</v>
      </c>
      <c r="AP4347">
        <v>2</v>
      </c>
      <c r="AQ4347">
        <v>2</v>
      </c>
      <c r="AR4347">
        <v>1</v>
      </c>
      <c r="AS4347">
        <v>1</v>
      </c>
      <c r="AT4347">
        <v>3</v>
      </c>
      <c r="AV4347">
        <v>3</v>
      </c>
      <c r="AW4347">
        <v>3</v>
      </c>
      <c r="AX4347">
        <v>4</v>
      </c>
      <c r="AY4347">
        <v>0</v>
      </c>
      <c r="AZ4347">
        <v>0.28000000000000003</v>
      </c>
      <c r="BA4347">
        <v>0.14000000000000001</v>
      </c>
      <c r="BB4347">
        <v>0.28000000000000003</v>
      </c>
      <c r="BC4347">
        <v>1</v>
      </c>
      <c r="BD4347">
        <v>2545</v>
      </c>
      <c r="BE4347">
        <v>4</v>
      </c>
      <c r="BF4347">
        <v>0</v>
      </c>
      <c r="BG4347">
        <v>2</v>
      </c>
      <c r="BH4347">
        <v>46</v>
      </c>
      <c r="BI4347" t="s">
        <v>111</v>
      </c>
      <c r="BJ4347">
        <v>7</v>
      </c>
      <c r="BK4347" t="s">
        <v>59</v>
      </c>
    </row>
    <row r="4348" spans="1:63" x14ac:dyDescent="0.35">
      <c r="A4348">
        <v>86006</v>
      </c>
      <c r="B4348" s="1">
        <v>42784.632311608795</v>
      </c>
      <c r="C4348" s="1">
        <v>42784.632311608795</v>
      </c>
      <c r="D4348" s="2">
        <v>42369</v>
      </c>
      <c r="E4348" t="s">
        <v>119</v>
      </c>
      <c r="F4348" t="s">
        <v>120</v>
      </c>
      <c r="G4348">
        <v>1</v>
      </c>
      <c r="H4348" t="s">
        <v>330</v>
      </c>
      <c r="I4348">
        <v>1</v>
      </c>
      <c r="J4348" s="2">
        <v>42004</v>
      </c>
      <c r="L4348">
        <v>1.78</v>
      </c>
      <c r="M4348">
        <v>2652200</v>
      </c>
      <c r="N4348" s="3">
        <v>1</v>
      </c>
      <c r="O4348">
        <v>6</v>
      </c>
      <c r="P4348">
        <v>0</v>
      </c>
      <c r="Q4348">
        <f>IF(Sheet1[[#This Row],[value ]]-Sheet1[[#This Row],[ review_value_goc]]=0,0,1)</f>
        <v>1</v>
      </c>
      <c r="R4348" s="2">
        <v>42004</v>
      </c>
      <c r="S4348" s="2"/>
      <c r="T4348" s="2"/>
      <c r="U4348">
        <v>19950314</v>
      </c>
      <c r="V4348" s="4">
        <f>YEAR(Sheet1[[#This Row],[time_1]])-LEFT(Sheet1[[#This Row],[dob]],4)</f>
        <v>22</v>
      </c>
      <c r="W4348" t="s">
        <v>62</v>
      </c>
      <c r="X4348" t="s">
        <v>7670</v>
      </c>
      <c r="Y4348" t="s">
        <v>76</v>
      </c>
      <c r="Z4348" t="s">
        <v>7671</v>
      </c>
      <c r="AA4348" t="s">
        <v>7672</v>
      </c>
      <c r="AB4348" s="3">
        <v>4</v>
      </c>
      <c r="AC4348" t="s">
        <v>7673</v>
      </c>
      <c r="AE4348" t="s">
        <v>143</v>
      </c>
      <c r="AF4348" t="s">
        <v>144</v>
      </c>
      <c r="AG4348">
        <v>5</v>
      </c>
      <c r="AH4348" t="s">
        <v>82</v>
      </c>
      <c r="AI4348" s="3">
        <v>3</v>
      </c>
      <c r="AJ4348" s="3">
        <v>0</v>
      </c>
      <c r="AK4348" t="s">
        <v>8707</v>
      </c>
      <c r="AL4348" t="s">
        <v>242</v>
      </c>
      <c r="AN4348">
        <v>6</v>
      </c>
      <c r="AO4348">
        <v>6</v>
      </c>
      <c r="AP4348">
        <v>4</v>
      </c>
      <c r="AQ4348">
        <v>1</v>
      </c>
      <c r="AR4348">
        <v>1</v>
      </c>
      <c r="AS4348">
        <v>1</v>
      </c>
      <c r="AT4348">
        <v>3</v>
      </c>
      <c r="AV4348">
        <v>3</v>
      </c>
      <c r="AW4348">
        <v>3</v>
      </c>
      <c r="AX4348">
        <v>4</v>
      </c>
      <c r="AY4348">
        <v>0</v>
      </c>
      <c r="AZ4348">
        <v>0.28000000000000003</v>
      </c>
      <c r="BA4348">
        <v>0.14000000000000001</v>
      </c>
      <c r="BB4348">
        <v>0.28000000000000003</v>
      </c>
      <c r="BC4348">
        <v>1</v>
      </c>
      <c r="BD4348">
        <v>2545</v>
      </c>
      <c r="BE4348">
        <v>4</v>
      </c>
      <c r="BF4348">
        <v>0</v>
      </c>
      <c r="BG4348">
        <v>2</v>
      </c>
      <c r="BH4348">
        <v>46</v>
      </c>
      <c r="BI4348" t="s">
        <v>111</v>
      </c>
      <c r="BJ4348">
        <v>7</v>
      </c>
      <c r="BK4348" t="s">
        <v>59</v>
      </c>
    </row>
    <row r="4349" spans="1:63" x14ac:dyDescent="0.35">
      <c r="A4349">
        <v>59092</v>
      </c>
      <c r="B4349" s="1">
        <v>43768.468046793983</v>
      </c>
      <c r="C4349" s="1">
        <v>43768.532129629632</v>
      </c>
      <c r="D4349" s="2"/>
      <c r="E4349" t="s">
        <v>60</v>
      </c>
      <c r="F4349" t="s">
        <v>61</v>
      </c>
      <c r="G4349">
        <v>1</v>
      </c>
      <c r="I4349">
        <v>1</v>
      </c>
      <c r="J4349" s="2"/>
      <c r="K4349" t="s">
        <v>7674</v>
      </c>
      <c r="L4349">
        <v>0</v>
      </c>
      <c r="M4349">
        <v>894000</v>
      </c>
      <c r="N4349" s="3">
        <v>1</v>
      </c>
      <c r="O4349">
        <v>25</v>
      </c>
      <c r="P4349">
        <v>0</v>
      </c>
      <c r="Q4349">
        <f>IF(Sheet1[[#This Row],[value ]]-Sheet1[[#This Row],[ review_value_goc]]=0,0,1)</f>
        <v>1</v>
      </c>
      <c r="R4349" s="2">
        <v>43768</v>
      </c>
      <c r="S4349" s="2">
        <v>44835</v>
      </c>
      <c r="T4349" s="2"/>
      <c r="U4349">
        <v>19930214</v>
      </c>
      <c r="V4349" s="4">
        <f>YEAR(Sheet1[[#This Row],[time_1]])-LEFT(Sheet1[[#This Row],[dob]],4)</f>
        <v>26</v>
      </c>
      <c r="W4349" t="s">
        <v>62</v>
      </c>
      <c r="X4349" t="s">
        <v>7675</v>
      </c>
      <c r="Y4349" t="s">
        <v>64</v>
      </c>
      <c r="Z4349" t="s">
        <v>7060</v>
      </c>
      <c r="AA4349" t="s">
        <v>7676</v>
      </c>
      <c r="AB4349" s="3">
        <v>0</v>
      </c>
      <c r="AC4349" t="s">
        <v>7677</v>
      </c>
      <c r="AD4349" t="s">
        <v>68</v>
      </c>
      <c r="AE4349" t="s">
        <v>69</v>
      </c>
      <c r="AF4349" t="s">
        <v>70</v>
      </c>
      <c r="AG4349">
        <v>33</v>
      </c>
      <c r="AH4349" t="s">
        <v>71</v>
      </c>
      <c r="AI4349" s="3">
        <v>3</v>
      </c>
      <c r="AJ4349" s="3">
        <v>5</v>
      </c>
      <c r="AK4349" t="s">
        <v>8707</v>
      </c>
      <c r="AL4349" t="s">
        <v>92</v>
      </c>
      <c r="AN4349">
        <v>2</v>
      </c>
      <c r="AO4349">
        <v>2</v>
      </c>
      <c r="AP4349">
        <v>2</v>
      </c>
      <c r="AQ4349">
        <v>2</v>
      </c>
      <c r="AR4349" t="s">
        <v>85</v>
      </c>
      <c r="AX4349">
        <v>4</v>
      </c>
      <c r="AY4349">
        <v>0.27</v>
      </c>
      <c r="AZ4349">
        <v>0.01</v>
      </c>
      <c r="BA4349">
        <v>0.14000000000000001</v>
      </c>
      <c r="BB4349">
        <v>-0.26</v>
      </c>
      <c r="BC4349">
        <v>1</v>
      </c>
      <c r="BD4349">
        <v>2912</v>
      </c>
      <c r="BE4349">
        <v>5</v>
      </c>
      <c r="BF4349">
        <v>0</v>
      </c>
      <c r="BG4349">
        <v>5</v>
      </c>
    </row>
    <row r="4350" spans="1:63" x14ac:dyDescent="0.35">
      <c r="A4350">
        <v>16541</v>
      </c>
      <c r="B4350" s="1">
        <v>42784.632311608795</v>
      </c>
      <c r="C4350" s="1">
        <v>42784.632311608795</v>
      </c>
      <c r="D4350" s="2">
        <v>41913</v>
      </c>
      <c r="E4350" t="s">
        <v>60</v>
      </c>
      <c r="F4350" t="s">
        <v>61</v>
      </c>
      <c r="G4350">
        <v>1</v>
      </c>
      <c r="H4350" t="s">
        <v>73</v>
      </c>
      <c r="I4350">
        <v>1</v>
      </c>
      <c r="J4350" s="2">
        <v>41988</v>
      </c>
      <c r="L4350">
        <v>0</v>
      </c>
      <c r="M4350">
        <v>1150000</v>
      </c>
      <c r="N4350" s="3">
        <v>1</v>
      </c>
      <c r="O4350">
        <v>0</v>
      </c>
      <c r="P4350">
        <v>1150000</v>
      </c>
      <c r="Q4350">
        <f>IF(Sheet1[[#This Row],[value ]]-Sheet1[[#This Row],[ review_value_goc]]=0,0,1)</f>
        <v>0</v>
      </c>
      <c r="R4350" s="2">
        <v>41988</v>
      </c>
      <c r="S4350" s="2"/>
      <c r="T4350" s="2"/>
      <c r="U4350">
        <v>19950910</v>
      </c>
      <c r="V4350" s="4">
        <f>YEAR(Sheet1[[#This Row],[time_1]])-LEFT(Sheet1[[#This Row],[dob]],4)</f>
        <v>22</v>
      </c>
      <c r="W4350" t="s">
        <v>62</v>
      </c>
      <c r="X4350" t="s">
        <v>7678</v>
      </c>
      <c r="Y4350" t="s">
        <v>4147</v>
      </c>
      <c r="Z4350" t="s">
        <v>7679</v>
      </c>
      <c r="AA4350" t="s">
        <v>7680</v>
      </c>
      <c r="AB4350" s="3">
        <v>0</v>
      </c>
      <c r="AC4350" t="s">
        <v>7681</v>
      </c>
      <c r="AE4350" t="s">
        <v>489</v>
      </c>
      <c r="AF4350" t="s">
        <v>490</v>
      </c>
      <c r="AG4350">
        <v>31</v>
      </c>
      <c r="AH4350" t="s">
        <v>251</v>
      </c>
      <c r="AI4350" s="3">
        <v>5</v>
      </c>
      <c r="AJ4350" s="3">
        <v>4</v>
      </c>
      <c r="AK4350" t="s">
        <v>8712</v>
      </c>
      <c r="AN4350">
        <v>1</v>
      </c>
      <c r="AO4350">
        <v>1</v>
      </c>
      <c r="AR4350">
        <v>1</v>
      </c>
      <c r="AS4350">
        <v>1</v>
      </c>
      <c r="AX4350">
        <v>1</v>
      </c>
      <c r="AZ4350">
        <v>0.08</v>
      </c>
      <c r="BA4350">
        <v>-0.46</v>
      </c>
      <c r="BB4350">
        <v>1.08</v>
      </c>
      <c r="BH4350">
        <v>0</v>
      </c>
      <c r="BI4350" t="s">
        <v>97</v>
      </c>
      <c r="BJ4350">
        <v>167</v>
      </c>
      <c r="BK4350" t="s">
        <v>59</v>
      </c>
    </row>
    <row r="4351" spans="1:63" x14ac:dyDescent="0.35">
      <c r="A4351">
        <v>40493</v>
      </c>
      <c r="B4351" s="1">
        <v>43466.482469016206</v>
      </c>
      <c r="C4351" s="1">
        <v>43468.34646990741</v>
      </c>
      <c r="D4351" s="2"/>
      <c r="E4351" t="s">
        <v>119</v>
      </c>
      <c r="F4351" t="s">
        <v>120</v>
      </c>
      <c r="G4351">
        <v>1</v>
      </c>
      <c r="I4351">
        <v>1</v>
      </c>
      <c r="J4351" s="2"/>
      <c r="K4351" t="s">
        <v>7682</v>
      </c>
      <c r="L4351">
        <v>0</v>
      </c>
      <c r="M4351">
        <v>3471615</v>
      </c>
      <c r="N4351" s="3">
        <v>1</v>
      </c>
      <c r="O4351">
        <v>45</v>
      </c>
      <c r="P4351">
        <v>0</v>
      </c>
      <c r="Q4351">
        <f>IF(Sheet1[[#This Row],[value ]]-Sheet1[[#This Row],[ review_value_goc]]=0,0,1)</f>
        <v>1</v>
      </c>
      <c r="R4351" s="2">
        <v>43468</v>
      </c>
      <c r="S4351" s="2">
        <v>43922</v>
      </c>
      <c r="T4351" s="2"/>
      <c r="U4351">
        <v>19961016</v>
      </c>
      <c r="V4351" s="4">
        <f>YEAR(Sheet1[[#This Row],[time_1]])-LEFT(Sheet1[[#This Row],[dob]],4)</f>
        <v>23</v>
      </c>
      <c r="W4351" t="s">
        <v>62</v>
      </c>
      <c r="X4351" t="s">
        <v>7683</v>
      </c>
      <c r="Y4351" t="s">
        <v>76</v>
      </c>
      <c r="Z4351" t="s">
        <v>7684</v>
      </c>
      <c r="AA4351" t="s">
        <v>7685</v>
      </c>
      <c r="AB4351" s="3">
        <v>4</v>
      </c>
      <c r="AC4351" t="s">
        <v>7686</v>
      </c>
      <c r="AD4351" t="s">
        <v>68</v>
      </c>
      <c r="AE4351" t="s">
        <v>419</v>
      </c>
      <c r="AF4351" t="s">
        <v>420</v>
      </c>
      <c r="AG4351">
        <v>5</v>
      </c>
      <c r="AH4351" t="s">
        <v>82</v>
      </c>
      <c r="AI4351" s="3">
        <v>4</v>
      </c>
      <c r="AJ4351" s="3">
        <v>0</v>
      </c>
      <c r="AK4351" t="s">
        <v>8702</v>
      </c>
      <c r="AL4351" t="s">
        <v>83</v>
      </c>
      <c r="AM4351" t="s">
        <v>7687</v>
      </c>
      <c r="AR4351">
        <v>1</v>
      </c>
      <c r="AS4351">
        <v>1</v>
      </c>
      <c r="AX4351">
        <v>1</v>
      </c>
      <c r="AY4351">
        <v>0</v>
      </c>
      <c r="AZ4351">
        <v>0.35</v>
      </c>
      <c r="BA4351">
        <v>0.17499999999999999</v>
      </c>
      <c r="BB4351">
        <v>0.35</v>
      </c>
      <c r="BE4351">
        <v>5</v>
      </c>
      <c r="BF4351">
        <v>0</v>
      </c>
      <c r="BG4351">
        <v>5</v>
      </c>
      <c r="BH4351">
        <v>42</v>
      </c>
      <c r="BI4351" t="s">
        <v>97</v>
      </c>
      <c r="BJ4351">
        <v>0</v>
      </c>
      <c r="BK4351" t="s">
        <v>59</v>
      </c>
    </row>
    <row r="4352" spans="1:63" x14ac:dyDescent="0.35">
      <c r="A4352">
        <v>88336</v>
      </c>
      <c r="B4352" s="1">
        <v>43705.632022175923</v>
      </c>
      <c r="C4352" s="1">
        <v>43706.351365740738</v>
      </c>
      <c r="D4352" s="2"/>
      <c r="E4352" t="s">
        <v>60</v>
      </c>
      <c r="F4352" t="s">
        <v>61</v>
      </c>
      <c r="G4352">
        <v>1</v>
      </c>
      <c r="I4352">
        <v>1</v>
      </c>
      <c r="J4352" s="2">
        <v>43706</v>
      </c>
      <c r="K4352" t="s">
        <v>7688</v>
      </c>
      <c r="L4352">
        <v>0</v>
      </c>
      <c r="M4352">
        <v>4500000</v>
      </c>
      <c r="N4352" s="3">
        <v>1</v>
      </c>
      <c r="O4352">
        <v>1</v>
      </c>
      <c r="P4352">
        <v>0</v>
      </c>
      <c r="Q4352">
        <f>IF(Sheet1[[#This Row],[value ]]-Sheet1[[#This Row],[ review_value_goc]]=0,0,1)</f>
        <v>1</v>
      </c>
      <c r="R4352" s="2">
        <v>43706</v>
      </c>
      <c r="S4352" s="2">
        <v>45505</v>
      </c>
      <c r="T4352" s="2"/>
      <c r="U4352">
        <v>19940121</v>
      </c>
      <c r="V4352" s="4">
        <f>YEAR(Sheet1[[#This Row],[time_1]])-LEFT(Sheet1[[#This Row],[dob]],4)</f>
        <v>25</v>
      </c>
      <c r="W4352" t="s">
        <v>62</v>
      </c>
      <c r="X4352" t="s">
        <v>7689</v>
      </c>
      <c r="Y4352" t="s">
        <v>76</v>
      </c>
      <c r="Z4352" t="s">
        <v>7690</v>
      </c>
      <c r="AA4352" t="s">
        <v>7691</v>
      </c>
      <c r="AB4352" s="3">
        <v>1</v>
      </c>
      <c r="AC4352" t="s">
        <v>7692</v>
      </c>
      <c r="AE4352" t="s">
        <v>260</v>
      </c>
      <c r="AF4352" t="s">
        <v>261</v>
      </c>
      <c r="AG4352">
        <v>5</v>
      </c>
      <c r="AH4352" t="s">
        <v>82</v>
      </c>
      <c r="AI4352" s="3">
        <v>2</v>
      </c>
      <c r="AJ4352" s="3">
        <v>0</v>
      </c>
      <c r="AK4352" t="s">
        <v>8703</v>
      </c>
      <c r="AL4352" t="s">
        <v>92</v>
      </c>
      <c r="AN4352">
        <v>1</v>
      </c>
      <c r="AO4352">
        <v>1</v>
      </c>
      <c r="AP4352">
        <v>1</v>
      </c>
      <c r="AR4352">
        <v>3</v>
      </c>
      <c r="AS4352">
        <v>1</v>
      </c>
      <c r="AT4352">
        <v>26</v>
      </c>
      <c r="AV4352">
        <v>26</v>
      </c>
      <c r="AW4352">
        <v>26</v>
      </c>
      <c r="AX4352">
        <v>1</v>
      </c>
      <c r="AY4352">
        <v>0.71</v>
      </c>
      <c r="AZ4352">
        <v>0.62</v>
      </c>
      <c r="BA4352">
        <v>0.66500000000000004</v>
      </c>
      <c r="BB4352">
        <v>-0.09</v>
      </c>
      <c r="BE4352">
        <v>2</v>
      </c>
      <c r="BF4352">
        <v>0</v>
      </c>
      <c r="BG4352">
        <v>1</v>
      </c>
    </row>
    <row r="4353" spans="1:63" x14ac:dyDescent="0.35">
      <c r="A4353">
        <v>26173</v>
      </c>
      <c r="B4353" s="1">
        <v>43780.450968425925</v>
      </c>
      <c r="C4353" s="1">
        <v>43780.587083333332</v>
      </c>
      <c r="D4353" s="2"/>
      <c r="E4353" t="s">
        <v>60</v>
      </c>
      <c r="F4353" t="s">
        <v>61</v>
      </c>
      <c r="G4353">
        <v>1</v>
      </c>
      <c r="I4353">
        <v>1</v>
      </c>
      <c r="J4353" s="2">
        <v>43780</v>
      </c>
      <c r="L4353">
        <v>0</v>
      </c>
      <c r="M4353">
        <v>4500000</v>
      </c>
      <c r="N4353" s="3">
        <v>1</v>
      </c>
      <c r="O4353">
        <v>26</v>
      </c>
      <c r="P4353">
        <v>0</v>
      </c>
      <c r="Q4353">
        <f>IF(Sheet1[[#This Row],[value ]]-Sheet1[[#This Row],[ review_value_goc]]=0,0,1)</f>
        <v>1</v>
      </c>
      <c r="R4353" s="2">
        <v>43780</v>
      </c>
      <c r="S4353" s="2">
        <v>44805</v>
      </c>
      <c r="T4353" s="2"/>
      <c r="U4353">
        <v>19940618</v>
      </c>
      <c r="V4353" s="4">
        <f>YEAR(Sheet1[[#This Row],[time_1]])-LEFT(Sheet1[[#This Row],[dob]],4)</f>
        <v>25</v>
      </c>
      <c r="W4353" t="s">
        <v>74</v>
      </c>
      <c r="X4353" t="s">
        <v>7693</v>
      </c>
      <c r="Y4353" t="s">
        <v>76</v>
      </c>
      <c r="Z4353" t="s">
        <v>7694</v>
      </c>
      <c r="AA4353" t="s">
        <v>7695</v>
      </c>
      <c r="AB4353" s="3">
        <v>4</v>
      </c>
      <c r="AC4353" t="s">
        <v>7696</v>
      </c>
      <c r="AD4353" t="s">
        <v>68</v>
      </c>
      <c r="AE4353" t="s">
        <v>90</v>
      </c>
      <c r="AF4353" t="s">
        <v>91</v>
      </c>
      <c r="AG4353">
        <v>4</v>
      </c>
      <c r="AH4353" t="s">
        <v>82</v>
      </c>
      <c r="AI4353" s="3">
        <v>3</v>
      </c>
      <c r="AJ4353" s="3">
        <v>0</v>
      </c>
      <c r="AK4353" t="s">
        <v>8707</v>
      </c>
      <c r="AL4353" t="s">
        <v>92</v>
      </c>
      <c r="AN4353">
        <v>7</v>
      </c>
      <c r="AO4353">
        <v>4</v>
      </c>
      <c r="AP4353">
        <v>2</v>
      </c>
      <c r="AQ4353">
        <v>2</v>
      </c>
      <c r="AR4353" t="s">
        <v>105</v>
      </c>
      <c r="AS4353">
        <v>2</v>
      </c>
      <c r="AT4353">
        <v>63</v>
      </c>
      <c r="AU4353">
        <v>36.373066960000003</v>
      </c>
      <c r="AV4353">
        <v>21</v>
      </c>
      <c r="AW4353">
        <v>0</v>
      </c>
      <c r="AX4353">
        <v>4</v>
      </c>
      <c r="AY4353">
        <v>0.63</v>
      </c>
      <c r="AZ4353">
        <v>0.62</v>
      </c>
      <c r="BA4353">
        <v>0.625</v>
      </c>
      <c r="BB4353">
        <v>-0.01</v>
      </c>
      <c r="BC4353">
        <v>1</v>
      </c>
      <c r="BD4353">
        <v>2917</v>
      </c>
      <c r="BE4353">
        <v>6</v>
      </c>
      <c r="BF4353">
        <v>0</v>
      </c>
      <c r="BG4353">
        <v>5</v>
      </c>
    </row>
    <row r="4354" spans="1:63" hidden="1" x14ac:dyDescent="0.35">
      <c r="A4354">
        <v>48855</v>
      </c>
      <c r="B4354" s="1"/>
      <c r="C4354" s="1"/>
      <c r="D4354" s="2"/>
      <c r="J4354" s="2"/>
      <c r="Q4354">
        <f>IF(Sheet1[[#This Row],[value ]]-Sheet1[[#This Row],[ review_value_goc]]=0,0,1)</f>
        <v>0</v>
      </c>
      <c r="R4354" s="2"/>
      <c r="S4354" s="2"/>
      <c r="T4354" s="2"/>
      <c r="V4354" s="1" t="e">
        <f>YEAR(Sheet1[[#This Row],[time_1]])-LEFT(Sheet1[[#This Row],[dob]],4)</f>
        <v>#VALUE!</v>
      </c>
      <c r="AN4354">
        <v>1</v>
      </c>
      <c r="AO4354">
        <v>1</v>
      </c>
      <c r="AP4354">
        <v>1</v>
      </c>
      <c r="AQ4354">
        <v>1</v>
      </c>
      <c r="AR4354">
        <v>2</v>
      </c>
      <c r="AS4354">
        <v>1</v>
      </c>
      <c r="AX4354">
        <v>1</v>
      </c>
      <c r="BC4354">
        <v>1</v>
      </c>
      <c r="BH4354">
        <v>0</v>
      </c>
      <c r="BI4354" t="s">
        <v>97</v>
      </c>
      <c r="BJ4354">
        <v>263</v>
      </c>
      <c r="BK4354" t="s">
        <v>59</v>
      </c>
    </row>
    <row r="4355" spans="1:63" hidden="1" x14ac:dyDescent="0.35">
      <c r="A4355">
        <v>11351</v>
      </c>
      <c r="B4355" s="1"/>
      <c r="C4355" s="1"/>
      <c r="D4355" s="2"/>
      <c r="J4355" s="2"/>
      <c r="Q4355">
        <f>IF(Sheet1[[#This Row],[value ]]-Sheet1[[#This Row],[ review_value_goc]]=0,0,1)</f>
        <v>0</v>
      </c>
      <c r="R4355" s="2"/>
      <c r="S4355" s="2"/>
      <c r="T4355" s="2"/>
      <c r="V4355" s="1" t="e">
        <f>YEAR(Sheet1[[#This Row],[time_1]])-LEFT(Sheet1[[#This Row],[dob]],4)</f>
        <v>#VALUE!</v>
      </c>
      <c r="AN4355">
        <v>1</v>
      </c>
      <c r="AO4355">
        <v>1</v>
      </c>
      <c r="AP4355">
        <v>1</v>
      </c>
      <c r="AR4355">
        <v>2</v>
      </c>
      <c r="AS4355">
        <v>1</v>
      </c>
      <c r="AX4355">
        <v>1</v>
      </c>
    </row>
    <row r="4356" spans="1:63" x14ac:dyDescent="0.35">
      <c r="A4356">
        <v>37931</v>
      </c>
      <c r="B4356" s="1">
        <v>43830.563629328703</v>
      </c>
      <c r="C4356" s="1">
        <v>43830.590150462966</v>
      </c>
      <c r="D4356" s="2"/>
      <c r="E4356" t="s">
        <v>119</v>
      </c>
      <c r="F4356" t="s">
        <v>120</v>
      </c>
      <c r="G4356">
        <v>1</v>
      </c>
      <c r="I4356">
        <v>1</v>
      </c>
      <c r="J4356" s="2"/>
      <c r="K4356">
        <v>7948</v>
      </c>
      <c r="L4356">
        <v>0</v>
      </c>
      <c r="M4356">
        <v>4839000</v>
      </c>
      <c r="N4356" s="3">
        <v>1</v>
      </c>
      <c r="O4356">
        <v>65</v>
      </c>
      <c r="P4356">
        <v>0</v>
      </c>
      <c r="Q4356">
        <f>IF(Sheet1[[#This Row],[value ]]-Sheet1[[#This Row],[ review_value_goc]]=0,0,1)</f>
        <v>1</v>
      </c>
      <c r="R4356" s="2"/>
      <c r="S4356" s="2">
        <v>43678</v>
      </c>
      <c r="T4356" s="2"/>
      <c r="U4356">
        <v>19960601</v>
      </c>
      <c r="V4356" s="4">
        <f>YEAR(Sheet1[[#This Row],[time_1]])-LEFT(Sheet1[[#This Row],[dob]],4)</f>
        <v>23</v>
      </c>
      <c r="W4356" t="s">
        <v>62</v>
      </c>
      <c r="X4356" t="s">
        <v>7697</v>
      </c>
      <c r="Y4356" t="s">
        <v>76</v>
      </c>
      <c r="Z4356" t="s">
        <v>7698</v>
      </c>
      <c r="AA4356" t="s">
        <v>7699</v>
      </c>
      <c r="AB4356" s="3">
        <v>4</v>
      </c>
      <c r="AC4356" t="s">
        <v>7700</v>
      </c>
      <c r="AD4356" t="s">
        <v>68</v>
      </c>
      <c r="AE4356" t="s">
        <v>90</v>
      </c>
      <c r="AF4356" t="s">
        <v>91</v>
      </c>
      <c r="AG4356">
        <v>4</v>
      </c>
      <c r="AH4356" t="s">
        <v>82</v>
      </c>
      <c r="AI4356" s="3">
        <v>2</v>
      </c>
      <c r="AJ4356" s="3">
        <v>0</v>
      </c>
      <c r="AK4356" t="s">
        <v>8703</v>
      </c>
      <c r="AL4356" t="s">
        <v>145</v>
      </c>
      <c r="AM4356" t="s">
        <v>787</v>
      </c>
      <c r="AN4356">
        <v>9</v>
      </c>
      <c r="AO4356">
        <v>8</v>
      </c>
      <c r="AP4356">
        <v>6</v>
      </c>
      <c r="AQ4356">
        <v>5</v>
      </c>
      <c r="AR4356">
        <v>1</v>
      </c>
      <c r="AS4356">
        <v>1</v>
      </c>
      <c r="AT4356">
        <v>4</v>
      </c>
      <c r="AU4356">
        <v>72.124891680000005</v>
      </c>
      <c r="AV4356">
        <v>-47</v>
      </c>
      <c r="AW4356">
        <v>-98</v>
      </c>
      <c r="AX4356">
        <v>2</v>
      </c>
      <c r="AY4356">
        <v>0.82</v>
      </c>
      <c r="AZ4356">
        <v>0.74</v>
      </c>
      <c r="BA4356">
        <v>0.78</v>
      </c>
      <c r="BB4356">
        <v>-0.08</v>
      </c>
      <c r="BC4356">
        <v>1</v>
      </c>
      <c r="BD4356">
        <v>2167</v>
      </c>
    </row>
    <row r="4357" spans="1:63" hidden="1" x14ac:dyDescent="0.35">
      <c r="A4357">
        <v>29549</v>
      </c>
      <c r="B4357" s="1"/>
      <c r="C4357" s="1"/>
      <c r="D4357" s="2"/>
      <c r="J4357" s="2"/>
      <c r="Q4357">
        <f>IF(Sheet1[[#This Row],[value ]]-Sheet1[[#This Row],[ review_value_goc]]=0,0,1)</f>
        <v>0</v>
      </c>
      <c r="R4357" s="2"/>
      <c r="S4357" s="2"/>
      <c r="T4357" s="2"/>
      <c r="V4357" s="1" t="e">
        <f>YEAR(Sheet1[[#This Row],[time_1]])-LEFT(Sheet1[[#This Row],[dob]],4)</f>
        <v>#VALUE!</v>
      </c>
      <c r="AN4357">
        <v>5</v>
      </c>
      <c r="AO4357">
        <v>2</v>
      </c>
      <c r="AP4357">
        <v>1</v>
      </c>
      <c r="AQ4357">
        <v>1</v>
      </c>
      <c r="AR4357">
        <v>1</v>
      </c>
      <c r="AS4357">
        <v>1</v>
      </c>
      <c r="AT4357">
        <v>33</v>
      </c>
      <c r="AU4357">
        <v>76.848335480000003</v>
      </c>
      <c r="AV4357">
        <v>-23.5</v>
      </c>
      <c r="AW4357">
        <v>-137</v>
      </c>
      <c r="AX4357">
        <v>1</v>
      </c>
      <c r="BC4357">
        <v>1</v>
      </c>
      <c r="BD4357">
        <v>1075</v>
      </c>
    </row>
    <row r="4358" spans="1:63" x14ac:dyDescent="0.35">
      <c r="A4358">
        <v>38854</v>
      </c>
      <c r="B4358" s="1">
        <v>43467.408596527777</v>
      </c>
      <c r="C4358" s="1">
        <v>43467.701574074075</v>
      </c>
      <c r="D4358" s="2"/>
      <c r="E4358" t="s">
        <v>119</v>
      </c>
      <c r="F4358" t="s">
        <v>120</v>
      </c>
      <c r="G4358">
        <v>1</v>
      </c>
      <c r="I4358">
        <v>1</v>
      </c>
      <c r="J4358" s="2"/>
      <c r="L4358">
        <v>0</v>
      </c>
      <c r="M4358">
        <v>3910615</v>
      </c>
      <c r="N4358" s="3">
        <v>1</v>
      </c>
      <c r="O4358">
        <v>52</v>
      </c>
      <c r="P4358">
        <v>0</v>
      </c>
      <c r="Q4358">
        <f>IF(Sheet1[[#This Row],[value ]]-Sheet1[[#This Row],[ review_value_goc]]=0,0,1)</f>
        <v>1</v>
      </c>
      <c r="R4358" s="2">
        <v>43467</v>
      </c>
      <c r="S4358" s="2">
        <v>43709</v>
      </c>
      <c r="T4358" s="2"/>
      <c r="U4358">
        <v>19910307</v>
      </c>
      <c r="V4358" s="4">
        <f>YEAR(Sheet1[[#This Row],[time_1]])-LEFT(Sheet1[[#This Row],[dob]],4)</f>
        <v>28</v>
      </c>
      <c r="W4358" t="s">
        <v>62</v>
      </c>
      <c r="X4358" t="s">
        <v>7701</v>
      </c>
      <c r="Y4358" t="s">
        <v>76</v>
      </c>
      <c r="Z4358" t="s">
        <v>7702</v>
      </c>
      <c r="AA4358" t="s">
        <v>7703</v>
      </c>
      <c r="AB4358" s="3">
        <v>1</v>
      </c>
      <c r="AC4358" t="s">
        <v>2202</v>
      </c>
      <c r="AD4358" t="s">
        <v>68</v>
      </c>
      <c r="AE4358" t="s">
        <v>143</v>
      </c>
      <c r="AF4358" t="s">
        <v>144</v>
      </c>
      <c r="AG4358">
        <v>5</v>
      </c>
      <c r="AH4358" t="s">
        <v>82</v>
      </c>
      <c r="AI4358" s="3">
        <v>3</v>
      </c>
      <c r="AJ4358" s="3">
        <v>0</v>
      </c>
      <c r="AK4358" t="s">
        <v>8707</v>
      </c>
      <c r="AL4358" t="s">
        <v>145</v>
      </c>
      <c r="AM4358" t="s">
        <v>7704</v>
      </c>
      <c r="AN4358">
        <v>4</v>
      </c>
      <c r="AO4358">
        <v>4</v>
      </c>
      <c r="AP4358">
        <v>3</v>
      </c>
      <c r="AQ4358">
        <v>2</v>
      </c>
      <c r="AR4358">
        <v>0</v>
      </c>
      <c r="AT4358">
        <v>30</v>
      </c>
      <c r="AU4358">
        <v>16.970562749999999</v>
      </c>
      <c r="AV4358">
        <v>18</v>
      </c>
      <c r="AW4358">
        <v>6</v>
      </c>
      <c r="AX4358">
        <v>4</v>
      </c>
      <c r="AY4358">
        <v>0.04</v>
      </c>
      <c r="AZ4358">
        <v>0.43</v>
      </c>
      <c r="BA4358">
        <v>0.23499999999999999</v>
      </c>
      <c r="BB4358">
        <v>0.39</v>
      </c>
      <c r="BC4358">
        <v>1</v>
      </c>
      <c r="BD4358">
        <v>1449</v>
      </c>
      <c r="BE4358">
        <v>5</v>
      </c>
      <c r="BF4358">
        <v>0</v>
      </c>
      <c r="BG4358">
        <v>4</v>
      </c>
      <c r="BH4358">
        <v>43</v>
      </c>
      <c r="BI4358" t="s">
        <v>97</v>
      </c>
      <c r="BJ4358">
        <v>0</v>
      </c>
      <c r="BK4358" t="s">
        <v>59</v>
      </c>
    </row>
    <row r="4359" spans="1:63" hidden="1" x14ac:dyDescent="0.35">
      <c r="A4359">
        <v>45783</v>
      </c>
      <c r="B4359" s="1"/>
      <c r="C4359" s="1"/>
      <c r="D4359" s="2"/>
      <c r="J4359" s="2"/>
      <c r="Q4359">
        <f>IF(Sheet1[[#This Row],[value ]]-Sheet1[[#This Row],[ review_value_goc]]=0,0,1)</f>
        <v>0</v>
      </c>
      <c r="R4359" s="2"/>
      <c r="S4359" s="2"/>
      <c r="T4359" s="2"/>
      <c r="V4359" s="1" t="e">
        <f>YEAR(Sheet1[[#This Row],[time_1]])-LEFT(Sheet1[[#This Row],[dob]],4)</f>
        <v>#VALUE!</v>
      </c>
      <c r="AN4359">
        <v>3</v>
      </c>
      <c r="AO4359">
        <v>3</v>
      </c>
      <c r="AP4359">
        <v>1</v>
      </c>
      <c r="AR4359">
        <v>1</v>
      </c>
      <c r="AS4359">
        <v>2</v>
      </c>
      <c r="AT4359">
        <v>15</v>
      </c>
      <c r="AU4359">
        <v>58.689862840000004</v>
      </c>
      <c r="AV4359">
        <v>-26.5</v>
      </c>
      <c r="AW4359">
        <v>-68</v>
      </c>
      <c r="AX4359">
        <v>1</v>
      </c>
      <c r="BC4359">
        <v>1</v>
      </c>
      <c r="BD4359">
        <v>710</v>
      </c>
      <c r="BH4359">
        <v>158</v>
      </c>
      <c r="BI4359" t="s">
        <v>111</v>
      </c>
      <c r="BJ4359">
        <v>0</v>
      </c>
      <c r="BK4359" t="s">
        <v>59</v>
      </c>
    </row>
    <row r="4360" spans="1:63" x14ac:dyDescent="0.35">
      <c r="A4360">
        <v>76481</v>
      </c>
      <c r="B4360" s="1">
        <v>43743.423625497686</v>
      </c>
      <c r="C4360" s="1">
        <v>43743.439062500001</v>
      </c>
      <c r="D4360" s="2"/>
      <c r="E4360" t="s">
        <v>119</v>
      </c>
      <c r="F4360" t="s">
        <v>120</v>
      </c>
      <c r="G4360">
        <v>1</v>
      </c>
      <c r="I4360">
        <v>1</v>
      </c>
      <c r="J4360" s="2"/>
      <c r="K4360" t="s">
        <v>7705</v>
      </c>
      <c r="L4360">
        <v>0</v>
      </c>
      <c r="M4360">
        <v>4200000</v>
      </c>
      <c r="N4360" s="3">
        <v>1</v>
      </c>
      <c r="O4360">
        <v>15</v>
      </c>
      <c r="P4360">
        <v>0</v>
      </c>
      <c r="Q4360">
        <f>IF(Sheet1[[#This Row],[value ]]-Sheet1[[#This Row],[ review_value_goc]]=0,0,1)</f>
        <v>1</v>
      </c>
      <c r="R4360" s="2">
        <v>43743</v>
      </c>
      <c r="S4360" s="2">
        <v>45108</v>
      </c>
      <c r="T4360" s="2"/>
      <c r="U4360">
        <v>19831011</v>
      </c>
      <c r="V4360" s="4">
        <f>YEAR(Sheet1[[#This Row],[time_1]])-LEFT(Sheet1[[#This Row],[dob]],4)</f>
        <v>36</v>
      </c>
      <c r="W4360" t="s">
        <v>74</v>
      </c>
      <c r="X4360" t="s">
        <v>7706</v>
      </c>
      <c r="Y4360" t="s">
        <v>76</v>
      </c>
      <c r="Z4360" t="s">
        <v>1230</v>
      </c>
      <c r="AA4360" t="s">
        <v>7707</v>
      </c>
      <c r="AB4360" s="3">
        <v>4</v>
      </c>
      <c r="AC4360" t="s">
        <v>7708</v>
      </c>
      <c r="AE4360" t="s">
        <v>419</v>
      </c>
      <c r="AF4360" t="s">
        <v>420</v>
      </c>
      <c r="AG4360">
        <v>5</v>
      </c>
      <c r="AH4360" t="s">
        <v>82</v>
      </c>
      <c r="AI4360" s="3">
        <v>3</v>
      </c>
      <c r="AJ4360" s="3">
        <v>0</v>
      </c>
      <c r="AK4360" t="s">
        <v>8707</v>
      </c>
      <c r="AL4360" t="s">
        <v>242</v>
      </c>
      <c r="AN4360">
        <v>4</v>
      </c>
      <c r="AO4360">
        <v>3</v>
      </c>
      <c r="AP4360">
        <v>1</v>
      </c>
      <c r="AQ4360">
        <v>1</v>
      </c>
      <c r="AR4360">
        <v>0</v>
      </c>
      <c r="AS4360">
        <v>1</v>
      </c>
      <c r="AT4360">
        <v>36</v>
      </c>
      <c r="AV4360">
        <v>36</v>
      </c>
      <c r="AW4360">
        <v>36</v>
      </c>
      <c r="AX4360">
        <v>1</v>
      </c>
      <c r="AY4360">
        <v>0.3</v>
      </c>
      <c r="AZ4360">
        <v>0.49</v>
      </c>
      <c r="BA4360">
        <v>0.39500000000000002</v>
      </c>
      <c r="BB4360">
        <v>0.19</v>
      </c>
      <c r="BE4360">
        <v>4</v>
      </c>
      <c r="BF4360">
        <v>2</v>
      </c>
      <c r="BG4360">
        <v>4</v>
      </c>
      <c r="BH4360">
        <v>258</v>
      </c>
      <c r="BI4360" t="s">
        <v>111</v>
      </c>
      <c r="BJ4360">
        <v>0</v>
      </c>
      <c r="BK4360" t="s">
        <v>59</v>
      </c>
    </row>
    <row r="4361" spans="1:63" x14ac:dyDescent="0.35">
      <c r="A4361">
        <v>23791</v>
      </c>
      <c r="B4361" s="1">
        <v>43791.47210648148</v>
      </c>
      <c r="C4361" s="1">
        <v>43791.47210648148</v>
      </c>
      <c r="D4361" s="2">
        <v>43830</v>
      </c>
      <c r="E4361" t="s">
        <v>119</v>
      </c>
      <c r="F4361" t="s">
        <v>120</v>
      </c>
      <c r="G4361">
        <v>1</v>
      </c>
      <c r="H4361" t="s">
        <v>330</v>
      </c>
      <c r="I4361">
        <v>1</v>
      </c>
      <c r="J4361" s="2">
        <v>43426</v>
      </c>
      <c r="L4361">
        <v>0</v>
      </c>
      <c r="M4361">
        <v>834000</v>
      </c>
      <c r="N4361" s="3">
        <v>1</v>
      </c>
      <c r="O4361">
        <v>24</v>
      </c>
      <c r="P4361">
        <v>0</v>
      </c>
      <c r="Q4361">
        <f>IF(Sheet1[[#This Row],[value ]]-Sheet1[[#This Row],[ review_value_goc]]=0,0,1)</f>
        <v>1</v>
      </c>
      <c r="R4361" s="2">
        <v>43426</v>
      </c>
      <c r="S4361" s="2">
        <v>44562</v>
      </c>
      <c r="T4361" s="2">
        <v>43830</v>
      </c>
      <c r="U4361">
        <v>19981005</v>
      </c>
      <c r="V4361" s="4">
        <f>YEAR(Sheet1[[#This Row],[time_1]])-LEFT(Sheet1[[#This Row],[dob]],4)</f>
        <v>21</v>
      </c>
      <c r="W4361" t="s">
        <v>74</v>
      </c>
      <c r="X4361" t="s">
        <v>7709</v>
      </c>
      <c r="Y4361" t="s">
        <v>64</v>
      </c>
      <c r="Z4361" t="s">
        <v>7710</v>
      </c>
      <c r="AA4361" t="s">
        <v>7711</v>
      </c>
      <c r="AB4361" s="3">
        <v>0</v>
      </c>
      <c r="AC4361" t="s">
        <v>7712</v>
      </c>
      <c r="AD4361" t="s">
        <v>68</v>
      </c>
      <c r="AE4361" t="s">
        <v>69</v>
      </c>
      <c r="AF4361" t="s">
        <v>70</v>
      </c>
      <c r="AG4361">
        <v>33</v>
      </c>
      <c r="AH4361" t="s">
        <v>71</v>
      </c>
      <c r="AI4361" s="3">
        <v>2</v>
      </c>
      <c r="AJ4361" s="3">
        <v>5</v>
      </c>
      <c r="AK4361" t="s">
        <v>8703</v>
      </c>
      <c r="AL4361" t="s">
        <v>92</v>
      </c>
      <c r="AR4361">
        <v>1</v>
      </c>
      <c r="AS4361">
        <v>1</v>
      </c>
      <c r="AX4361">
        <v>1</v>
      </c>
      <c r="AY4361">
        <v>0.12</v>
      </c>
      <c r="AZ4361">
        <v>0.01</v>
      </c>
      <c r="BA4361">
        <v>6.5000000000000002E-2</v>
      </c>
      <c r="BB4361">
        <v>-0.11</v>
      </c>
      <c r="BE4361">
        <v>4</v>
      </c>
      <c r="BF4361">
        <v>1</v>
      </c>
      <c r="BG4361">
        <v>4</v>
      </c>
    </row>
    <row r="4362" spans="1:63" x14ac:dyDescent="0.35">
      <c r="A4362">
        <v>82326</v>
      </c>
      <c r="B4362" s="1">
        <v>43525.340155578706</v>
      </c>
      <c r="C4362" s="1">
        <v>43530.370682870373</v>
      </c>
      <c r="D4362" s="2"/>
      <c r="E4362" t="s">
        <v>60</v>
      </c>
      <c r="F4362" t="s">
        <v>61</v>
      </c>
      <c r="G4362">
        <v>1</v>
      </c>
      <c r="I4362">
        <v>1</v>
      </c>
      <c r="J4362" s="2">
        <v>43530</v>
      </c>
      <c r="K4362" t="s">
        <v>7713</v>
      </c>
      <c r="L4362">
        <v>0</v>
      </c>
      <c r="M4362">
        <v>1390000</v>
      </c>
      <c r="N4362" s="3">
        <v>1</v>
      </c>
      <c r="O4362">
        <v>12</v>
      </c>
      <c r="P4362">
        <v>0</v>
      </c>
      <c r="Q4362">
        <f>IF(Sheet1[[#This Row],[value ]]-Sheet1[[#This Row],[ review_value_goc]]=0,0,1)</f>
        <v>1</v>
      </c>
      <c r="R4362" s="2">
        <v>43530</v>
      </c>
      <c r="S4362" s="2">
        <v>44986</v>
      </c>
      <c r="T4362" s="2"/>
      <c r="U4362">
        <v>19971102</v>
      </c>
      <c r="V4362" s="4">
        <f>YEAR(Sheet1[[#This Row],[time_1]])-LEFT(Sheet1[[#This Row],[dob]],4)</f>
        <v>22</v>
      </c>
      <c r="W4362" t="s">
        <v>74</v>
      </c>
      <c r="X4362" t="s">
        <v>7714</v>
      </c>
      <c r="Y4362" t="s">
        <v>64</v>
      </c>
      <c r="Z4362" t="s">
        <v>7715</v>
      </c>
      <c r="AA4362" t="s">
        <v>7716</v>
      </c>
      <c r="AB4362" s="3">
        <v>0</v>
      </c>
      <c r="AC4362" t="s">
        <v>7717</v>
      </c>
      <c r="AD4362" t="s">
        <v>68</v>
      </c>
      <c r="AE4362" t="s">
        <v>69</v>
      </c>
      <c r="AF4362" t="s">
        <v>70</v>
      </c>
      <c r="AG4362">
        <v>33</v>
      </c>
      <c r="AH4362" t="s">
        <v>71</v>
      </c>
      <c r="AI4362" s="3">
        <v>3</v>
      </c>
      <c r="AJ4362" s="3">
        <v>5</v>
      </c>
      <c r="AK4362" t="s">
        <v>8707</v>
      </c>
      <c r="AL4362" t="s">
        <v>92</v>
      </c>
      <c r="AR4362" t="s">
        <v>85</v>
      </c>
      <c r="AS4362">
        <v>1</v>
      </c>
      <c r="AX4362">
        <v>1</v>
      </c>
      <c r="AY4362">
        <v>0.66</v>
      </c>
      <c r="AZ4362">
        <v>0.08</v>
      </c>
      <c r="BA4362">
        <v>0.37</v>
      </c>
      <c r="BB4362">
        <v>-0.57999999999999996</v>
      </c>
      <c r="BE4362">
        <v>4</v>
      </c>
      <c r="BF4362">
        <v>1</v>
      </c>
      <c r="BG4362">
        <v>2</v>
      </c>
      <c r="BH4362">
        <v>0</v>
      </c>
      <c r="BI4362" t="s">
        <v>111</v>
      </c>
      <c r="BJ4362">
        <v>0</v>
      </c>
      <c r="BK4362" t="s">
        <v>59</v>
      </c>
    </row>
    <row r="4363" spans="1:63" x14ac:dyDescent="0.35">
      <c r="A4363">
        <v>32441</v>
      </c>
      <c r="B4363" s="1">
        <v>43647.600703460645</v>
      </c>
      <c r="C4363" s="1">
        <v>43647.663842592592</v>
      </c>
      <c r="D4363" s="2"/>
      <c r="E4363" t="s">
        <v>60</v>
      </c>
      <c r="F4363" t="s">
        <v>61</v>
      </c>
      <c r="G4363">
        <v>1</v>
      </c>
      <c r="I4363">
        <v>1</v>
      </c>
      <c r="J4363" s="2">
        <v>43647</v>
      </c>
      <c r="K4363">
        <v>931130020</v>
      </c>
      <c r="L4363">
        <v>0</v>
      </c>
      <c r="M4363">
        <v>973000</v>
      </c>
      <c r="N4363" s="3">
        <v>1</v>
      </c>
      <c r="O4363">
        <v>0</v>
      </c>
      <c r="P4363">
        <v>0</v>
      </c>
      <c r="Q4363">
        <f>IF(Sheet1[[#This Row],[value ]]-Sheet1[[#This Row],[ review_value_goc]]=0,0,1)</f>
        <v>1</v>
      </c>
      <c r="R4363" s="2">
        <v>43647</v>
      </c>
      <c r="S4363" s="2">
        <v>45505</v>
      </c>
      <c r="T4363" s="2"/>
      <c r="U4363">
        <v>19970528</v>
      </c>
      <c r="V4363" s="4">
        <f>YEAR(Sheet1[[#This Row],[time_1]])-LEFT(Sheet1[[#This Row],[dob]],4)</f>
        <v>22</v>
      </c>
      <c r="W4363" t="s">
        <v>62</v>
      </c>
      <c r="X4363" t="s">
        <v>7718</v>
      </c>
      <c r="Y4363" t="s">
        <v>64</v>
      </c>
      <c r="Z4363" t="s">
        <v>7719</v>
      </c>
      <c r="AA4363" t="s">
        <v>7720</v>
      </c>
      <c r="AB4363" s="3">
        <v>0</v>
      </c>
      <c r="AC4363" t="s">
        <v>7721</v>
      </c>
      <c r="AD4363" t="s">
        <v>68</v>
      </c>
      <c r="AE4363" t="s">
        <v>69</v>
      </c>
      <c r="AF4363" t="s">
        <v>70</v>
      </c>
      <c r="AG4363">
        <v>33</v>
      </c>
      <c r="AH4363" t="s">
        <v>71</v>
      </c>
      <c r="AI4363" s="3">
        <v>2</v>
      </c>
      <c r="AJ4363" s="3">
        <v>5</v>
      </c>
      <c r="AK4363" t="s">
        <v>8703</v>
      </c>
      <c r="AL4363" t="s">
        <v>92</v>
      </c>
      <c r="AN4363">
        <v>15</v>
      </c>
      <c r="AO4363">
        <v>15</v>
      </c>
      <c r="AP4363">
        <v>15</v>
      </c>
      <c r="AQ4363">
        <v>5</v>
      </c>
      <c r="AR4363" t="s">
        <v>212</v>
      </c>
      <c r="AS4363">
        <v>1</v>
      </c>
      <c r="AT4363">
        <v>3</v>
      </c>
      <c r="AU4363">
        <v>1.7320508080000001</v>
      </c>
      <c r="AV4363">
        <v>1</v>
      </c>
      <c r="AW4363">
        <v>0</v>
      </c>
      <c r="AX4363">
        <v>1</v>
      </c>
      <c r="AY4363">
        <v>0.25</v>
      </c>
      <c r="AZ4363">
        <v>0.03</v>
      </c>
      <c r="BA4363">
        <v>0.14000000000000001</v>
      </c>
      <c r="BB4363">
        <v>-0.22</v>
      </c>
      <c r="BH4363">
        <v>167</v>
      </c>
      <c r="BI4363" t="s">
        <v>111</v>
      </c>
      <c r="BJ4363">
        <v>0</v>
      </c>
      <c r="BK4363" t="s">
        <v>59</v>
      </c>
    </row>
    <row r="4364" spans="1:63" hidden="1" x14ac:dyDescent="0.35">
      <c r="A4364">
        <v>84731</v>
      </c>
      <c r="B4364" s="1"/>
      <c r="C4364" s="1"/>
      <c r="D4364" s="2"/>
      <c r="J4364" s="2"/>
      <c r="Q4364">
        <f>IF(Sheet1[[#This Row],[value ]]-Sheet1[[#This Row],[ review_value_goc]]=0,0,1)</f>
        <v>0</v>
      </c>
      <c r="R4364" s="2"/>
      <c r="S4364" s="2"/>
      <c r="T4364" s="2"/>
      <c r="V4364" s="1" t="e">
        <f>YEAR(Sheet1[[#This Row],[time_1]])-LEFT(Sheet1[[#This Row],[dob]],4)</f>
        <v>#VALUE!</v>
      </c>
      <c r="AN4364">
        <v>8</v>
      </c>
      <c r="AO4364">
        <v>4</v>
      </c>
      <c r="AR4364">
        <v>1</v>
      </c>
      <c r="AS4364">
        <v>1</v>
      </c>
      <c r="AX4364">
        <v>1</v>
      </c>
      <c r="BC4364">
        <v>1</v>
      </c>
      <c r="BH4364">
        <v>223</v>
      </c>
      <c r="BI4364" t="s">
        <v>111</v>
      </c>
      <c r="BJ4364">
        <v>0</v>
      </c>
      <c r="BK4364" t="s">
        <v>59</v>
      </c>
    </row>
    <row r="4365" spans="1:63" hidden="1" x14ac:dyDescent="0.35">
      <c r="A4365">
        <v>83453</v>
      </c>
      <c r="B4365" s="1"/>
      <c r="C4365" s="1"/>
      <c r="D4365" s="2"/>
      <c r="J4365" s="2"/>
      <c r="Q4365">
        <f>IF(Sheet1[[#This Row],[value ]]-Sheet1[[#This Row],[ review_value_goc]]=0,0,1)</f>
        <v>0</v>
      </c>
      <c r="R4365" s="2"/>
      <c r="S4365" s="2"/>
      <c r="T4365" s="2"/>
      <c r="V4365" s="1" t="e">
        <f>YEAR(Sheet1[[#This Row],[time_1]])-LEFT(Sheet1[[#This Row],[dob]],4)</f>
        <v>#VALUE!</v>
      </c>
      <c r="AN4365">
        <v>3</v>
      </c>
      <c r="AO4365">
        <v>3</v>
      </c>
      <c r="AP4365">
        <v>3</v>
      </c>
      <c r="AR4365">
        <v>0</v>
      </c>
      <c r="AS4365">
        <v>1</v>
      </c>
      <c r="AT4365">
        <v>0</v>
      </c>
      <c r="AV4365">
        <v>0</v>
      </c>
      <c r="AW4365">
        <v>0</v>
      </c>
      <c r="AX4365">
        <v>1</v>
      </c>
    </row>
    <row r="4366" spans="1:63" hidden="1" x14ac:dyDescent="0.35">
      <c r="A4366">
        <v>37024</v>
      </c>
      <c r="B4366" s="1"/>
      <c r="C4366" s="1"/>
      <c r="D4366" s="2"/>
      <c r="J4366" s="2"/>
      <c r="Q4366">
        <f>IF(Sheet1[[#This Row],[value ]]-Sheet1[[#This Row],[ review_value_goc]]=0,0,1)</f>
        <v>0</v>
      </c>
      <c r="R4366" s="2"/>
      <c r="S4366" s="2"/>
      <c r="T4366" s="2"/>
      <c r="V4366" s="1" t="e">
        <f>YEAR(Sheet1[[#This Row],[time_1]])-LEFT(Sheet1[[#This Row],[dob]],4)</f>
        <v>#VALUE!</v>
      </c>
      <c r="AN4366">
        <v>1</v>
      </c>
      <c r="AO4366">
        <v>1</v>
      </c>
      <c r="AR4366">
        <v>1</v>
      </c>
      <c r="AS4366">
        <v>1</v>
      </c>
      <c r="AX4366">
        <v>1</v>
      </c>
      <c r="BH4366">
        <v>633</v>
      </c>
      <c r="BI4366" t="s">
        <v>97</v>
      </c>
      <c r="BJ4366">
        <v>0</v>
      </c>
      <c r="BK4366" t="s">
        <v>59</v>
      </c>
    </row>
    <row r="4367" spans="1:63" hidden="1" x14ac:dyDescent="0.35">
      <c r="A4367">
        <v>75890</v>
      </c>
      <c r="B4367" s="1"/>
      <c r="C4367" s="1"/>
      <c r="D4367" s="2"/>
      <c r="J4367" s="2"/>
      <c r="Q4367">
        <f>IF(Sheet1[[#This Row],[value ]]-Sheet1[[#This Row],[ review_value_goc]]=0,0,1)</f>
        <v>0</v>
      </c>
      <c r="R4367" s="2"/>
      <c r="S4367" s="2"/>
      <c r="T4367" s="2"/>
      <c r="V4367" s="1" t="e">
        <f>YEAR(Sheet1[[#This Row],[time_1]])-LEFT(Sheet1[[#This Row],[dob]],4)</f>
        <v>#VALUE!</v>
      </c>
      <c r="AN4367">
        <v>20</v>
      </c>
      <c r="AO4367">
        <v>20</v>
      </c>
      <c r="AP4367">
        <v>15</v>
      </c>
      <c r="AQ4367">
        <v>9</v>
      </c>
      <c r="AR4367" t="s">
        <v>85</v>
      </c>
      <c r="AT4367">
        <v>39</v>
      </c>
      <c r="AU4367">
        <v>17.111399710000001</v>
      </c>
      <c r="AV4367">
        <v>8.4</v>
      </c>
      <c r="AW4367">
        <v>0</v>
      </c>
      <c r="AX4367">
        <v>2</v>
      </c>
      <c r="BC4367">
        <v>1</v>
      </c>
    </row>
    <row r="4368" spans="1:63" hidden="1" x14ac:dyDescent="0.35">
      <c r="A4368">
        <v>24585</v>
      </c>
      <c r="B4368" s="1"/>
      <c r="C4368" s="1"/>
      <c r="D4368" s="2"/>
      <c r="J4368" s="2"/>
      <c r="Q4368">
        <f>IF(Sheet1[[#This Row],[value ]]-Sheet1[[#This Row],[ review_value_goc]]=0,0,1)</f>
        <v>0</v>
      </c>
      <c r="R4368" s="2"/>
      <c r="S4368" s="2"/>
      <c r="T4368" s="2"/>
      <c r="V4368" s="1" t="e">
        <f>YEAR(Sheet1[[#This Row],[time_1]])-LEFT(Sheet1[[#This Row],[dob]],4)</f>
        <v>#VALUE!</v>
      </c>
      <c r="AN4368">
        <v>3</v>
      </c>
      <c r="AO4368">
        <v>3</v>
      </c>
      <c r="AP4368">
        <v>1</v>
      </c>
      <c r="AQ4368">
        <v>1</v>
      </c>
      <c r="AR4368">
        <v>1</v>
      </c>
      <c r="AS4368">
        <v>1</v>
      </c>
      <c r="AX4368">
        <v>4</v>
      </c>
      <c r="BC4368">
        <v>1</v>
      </c>
    </row>
    <row r="4369" spans="1:63" hidden="1" x14ac:dyDescent="0.35">
      <c r="A4369">
        <v>63196</v>
      </c>
      <c r="B4369" s="1"/>
      <c r="C4369" s="1"/>
      <c r="D4369" s="2"/>
      <c r="J4369" s="2"/>
      <c r="Q4369">
        <f>IF(Sheet1[[#This Row],[value ]]-Sheet1[[#This Row],[ review_value_goc]]=0,0,1)</f>
        <v>0</v>
      </c>
      <c r="R4369" s="2"/>
      <c r="S4369" s="2"/>
      <c r="T4369" s="2"/>
      <c r="V4369" s="1" t="e">
        <f>YEAR(Sheet1[[#This Row],[time_1]])-LEFT(Sheet1[[#This Row],[dob]],4)</f>
        <v>#VALUE!</v>
      </c>
      <c r="AN4369">
        <v>18</v>
      </c>
      <c r="AO4369">
        <v>11</v>
      </c>
      <c r="AP4369">
        <v>11</v>
      </c>
      <c r="AR4369" t="s">
        <v>85</v>
      </c>
      <c r="AS4369">
        <v>1</v>
      </c>
      <c r="AT4369">
        <v>15</v>
      </c>
      <c r="AU4369">
        <v>53.474292890000001</v>
      </c>
      <c r="AV4369">
        <v>-15.5</v>
      </c>
      <c r="AW4369">
        <v>-124</v>
      </c>
      <c r="AX4369">
        <v>1</v>
      </c>
      <c r="BH4369">
        <v>857</v>
      </c>
      <c r="BI4369" t="s">
        <v>97</v>
      </c>
      <c r="BJ4369">
        <v>0</v>
      </c>
      <c r="BK4369" t="s">
        <v>59</v>
      </c>
    </row>
    <row r="4370" spans="1:63" hidden="1" x14ac:dyDescent="0.35">
      <c r="A4370">
        <v>86632</v>
      </c>
      <c r="B4370" s="1"/>
      <c r="C4370" s="1"/>
      <c r="D4370" s="2"/>
      <c r="J4370" s="2"/>
      <c r="Q4370">
        <f>IF(Sheet1[[#This Row],[value ]]-Sheet1[[#This Row],[ review_value_goc]]=0,0,1)</f>
        <v>0</v>
      </c>
      <c r="R4370" s="2"/>
      <c r="S4370" s="2"/>
      <c r="T4370" s="2"/>
      <c r="V4370" s="1" t="e">
        <f>YEAR(Sheet1[[#This Row],[time_1]])-LEFT(Sheet1[[#This Row],[dob]],4)</f>
        <v>#VALUE!</v>
      </c>
      <c r="AN4370">
        <v>4</v>
      </c>
      <c r="AO4370">
        <v>3</v>
      </c>
      <c r="AP4370">
        <v>3</v>
      </c>
      <c r="AQ4370">
        <v>2</v>
      </c>
      <c r="AR4370" t="s">
        <v>85</v>
      </c>
      <c r="AT4370">
        <v>121</v>
      </c>
      <c r="AV4370">
        <v>121</v>
      </c>
      <c r="AW4370">
        <v>121</v>
      </c>
      <c r="AX4370">
        <v>2</v>
      </c>
      <c r="BC4370">
        <v>1</v>
      </c>
    </row>
    <row r="4371" spans="1:63" x14ac:dyDescent="0.35">
      <c r="A4371">
        <v>16427</v>
      </c>
      <c r="B4371" s="1">
        <v>43355.343124999999</v>
      </c>
      <c r="C4371" s="1">
        <v>43404.133344907408</v>
      </c>
      <c r="D4371" s="2">
        <v>43404</v>
      </c>
      <c r="E4371" t="s">
        <v>60</v>
      </c>
      <c r="F4371" t="s">
        <v>61</v>
      </c>
      <c r="G4371">
        <v>1</v>
      </c>
      <c r="H4371" t="s">
        <v>73</v>
      </c>
      <c r="I4371">
        <v>1</v>
      </c>
      <c r="J4371" s="2">
        <v>43020</v>
      </c>
      <c r="L4371">
        <v>0</v>
      </c>
      <c r="M4371">
        <v>1300000</v>
      </c>
      <c r="N4371" s="3">
        <v>1</v>
      </c>
      <c r="O4371">
        <v>0</v>
      </c>
      <c r="P4371">
        <v>0</v>
      </c>
      <c r="Q4371">
        <f>IF(Sheet1[[#This Row],[value ]]-Sheet1[[#This Row],[ review_value_goc]]=0,0,1)</f>
        <v>1</v>
      </c>
      <c r="R4371" s="2">
        <v>43020</v>
      </c>
      <c r="S4371" s="2">
        <v>44866</v>
      </c>
      <c r="T4371" s="2">
        <v>43404</v>
      </c>
      <c r="U4371">
        <v>19960805</v>
      </c>
      <c r="V4371" s="4">
        <f>YEAR(Sheet1[[#This Row],[time_1]])-LEFT(Sheet1[[#This Row],[dob]],4)</f>
        <v>22</v>
      </c>
      <c r="W4371" t="s">
        <v>62</v>
      </c>
      <c r="X4371" t="s">
        <v>7722</v>
      </c>
      <c r="Y4371" t="s">
        <v>64</v>
      </c>
      <c r="Z4371" t="s">
        <v>7723</v>
      </c>
      <c r="AA4371" t="s">
        <v>7724</v>
      </c>
      <c r="AB4371" s="3">
        <v>0</v>
      </c>
      <c r="AD4371" t="s">
        <v>68</v>
      </c>
      <c r="AE4371" t="s">
        <v>69</v>
      </c>
      <c r="AF4371" t="s">
        <v>70</v>
      </c>
      <c r="AG4371">
        <v>33</v>
      </c>
      <c r="AH4371" t="s">
        <v>71</v>
      </c>
      <c r="AI4371" s="3">
        <v>2</v>
      </c>
      <c r="AJ4371" s="3">
        <v>5</v>
      </c>
      <c r="AK4371" t="s">
        <v>8703</v>
      </c>
      <c r="AL4371" t="s">
        <v>92</v>
      </c>
      <c r="AN4371">
        <v>16</v>
      </c>
      <c r="AO4371">
        <v>11</v>
      </c>
      <c r="AP4371">
        <v>7</v>
      </c>
      <c r="AQ4371">
        <v>6</v>
      </c>
      <c r="AR4371">
        <v>1</v>
      </c>
      <c r="AS4371">
        <v>1</v>
      </c>
      <c r="AT4371">
        <v>-95</v>
      </c>
      <c r="AV4371">
        <v>-95</v>
      </c>
      <c r="AW4371">
        <v>-95</v>
      </c>
      <c r="AX4371">
        <v>1</v>
      </c>
      <c r="AY4371">
        <v>0.48</v>
      </c>
      <c r="AZ4371">
        <v>0.08</v>
      </c>
      <c r="BA4371">
        <v>0.28000000000000003</v>
      </c>
      <c r="BB4371">
        <v>-0.4</v>
      </c>
      <c r="BC4371">
        <v>1</v>
      </c>
      <c r="BD4371">
        <v>1453</v>
      </c>
      <c r="BE4371">
        <v>7</v>
      </c>
      <c r="BF4371">
        <v>2</v>
      </c>
      <c r="BG4371">
        <v>3</v>
      </c>
    </row>
    <row r="4372" spans="1:63" hidden="1" x14ac:dyDescent="0.35">
      <c r="A4372">
        <v>62558</v>
      </c>
      <c r="B4372" s="1"/>
      <c r="C4372" s="1"/>
      <c r="D4372" s="2"/>
      <c r="J4372" s="2"/>
      <c r="Q4372">
        <f>IF(Sheet1[[#This Row],[value ]]-Sheet1[[#This Row],[ review_value_goc]]=0,0,1)</f>
        <v>0</v>
      </c>
      <c r="R4372" s="2"/>
      <c r="S4372" s="2"/>
      <c r="T4372" s="2"/>
      <c r="V4372" s="1" t="e">
        <f>YEAR(Sheet1[[#This Row],[time_1]])-LEFT(Sheet1[[#This Row],[dob]],4)</f>
        <v>#VALUE!</v>
      </c>
      <c r="AN4372">
        <v>8</v>
      </c>
      <c r="AO4372">
        <v>8</v>
      </c>
      <c r="AP4372">
        <v>8</v>
      </c>
      <c r="AQ4372">
        <v>6</v>
      </c>
      <c r="AR4372">
        <v>2</v>
      </c>
      <c r="AS4372">
        <v>1</v>
      </c>
      <c r="AT4372">
        <v>14</v>
      </c>
      <c r="AU4372">
        <v>3.5355339059999999</v>
      </c>
      <c r="AV4372">
        <v>11.5</v>
      </c>
      <c r="AW4372">
        <v>9</v>
      </c>
      <c r="AX4372">
        <v>1</v>
      </c>
      <c r="BC4372">
        <v>1</v>
      </c>
      <c r="BD4372">
        <v>336</v>
      </c>
      <c r="BH4372">
        <v>0</v>
      </c>
      <c r="BJ4372">
        <v>0</v>
      </c>
      <c r="BK4372" t="s">
        <v>59</v>
      </c>
    </row>
    <row r="4373" spans="1:63" x14ac:dyDescent="0.35">
      <c r="A4373">
        <v>46742</v>
      </c>
      <c r="B4373" s="1">
        <v>43447.372384259259</v>
      </c>
      <c r="C4373" s="1">
        <v>43485.132268518515</v>
      </c>
      <c r="D4373" s="2">
        <v>43484</v>
      </c>
      <c r="E4373" t="s">
        <v>60</v>
      </c>
      <c r="F4373" t="s">
        <v>61</v>
      </c>
      <c r="G4373">
        <v>1</v>
      </c>
      <c r="H4373" t="s">
        <v>73</v>
      </c>
      <c r="I4373">
        <v>1</v>
      </c>
      <c r="J4373" s="2">
        <v>43100</v>
      </c>
      <c r="L4373">
        <v>0</v>
      </c>
      <c r="M4373">
        <v>1300000</v>
      </c>
      <c r="N4373" s="3">
        <v>1</v>
      </c>
      <c r="O4373">
        <v>0</v>
      </c>
      <c r="P4373">
        <v>0</v>
      </c>
      <c r="Q4373">
        <f>IF(Sheet1[[#This Row],[value ]]-Sheet1[[#This Row],[ review_value_goc]]=0,0,1)</f>
        <v>1</v>
      </c>
      <c r="R4373" s="2">
        <v>43100</v>
      </c>
      <c r="S4373" s="2">
        <v>44946</v>
      </c>
      <c r="T4373" s="2">
        <v>43484</v>
      </c>
      <c r="U4373">
        <v>19890514</v>
      </c>
      <c r="V4373" s="4">
        <f>YEAR(Sheet1[[#This Row],[time_1]])-LEFT(Sheet1[[#This Row],[dob]],4)</f>
        <v>29</v>
      </c>
      <c r="W4373" t="s">
        <v>62</v>
      </c>
      <c r="X4373" t="s">
        <v>7725</v>
      </c>
      <c r="Y4373" t="s">
        <v>64</v>
      </c>
      <c r="Z4373" t="s">
        <v>7041</v>
      </c>
      <c r="AA4373" t="s">
        <v>7726</v>
      </c>
      <c r="AB4373" s="3">
        <v>0</v>
      </c>
      <c r="AC4373" t="s">
        <v>7727</v>
      </c>
      <c r="AD4373" t="s">
        <v>68</v>
      </c>
      <c r="AE4373" t="s">
        <v>69</v>
      </c>
      <c r="AF4373" t="s">
        <v>70</v>
      </c>
      <c r="AG4373">
        <v>33</v>
      </c>
      <c r="AH4373" t="s">
        <v>71</v>
      </c>
      <c r="AI4373" s="3">
        <v>8</v>
      </c>
      <c r="AJ4373" s="3">
        <v>5</v>
      </c>
      <c r="AK4373" t="s">
        <v>8711</v>
      </c>
      <c r="AN4373">
        <v>12</v>
      </c>
      <c r="AO4373">
        <v>11</v>
      </c>
      <c r="AP4373">
        <v>10</v>
      </c>
      <c r="AQ4373">
        <v>3</v>
      </c>
      <c r="AR4373">
        <v>1</v>
      </c>
      <c r="AS4373">
        <v>1</v>
      </c>
      <c r="AT4373">
        <v>19</v>
      </c>
      <c r="AU4373">
        <v>8.1424811940000001</v>
      </c>
      <c r="AV4373">
        <v>5.4</v>
      </c>
      <c r="AW4373">
        <v>0</v>
      </c>
      <c r="AX4373">
        <v>1</v>
      </c>
      <c r="AZ4373">
        <v>0.08</v>
      </c>
      <c r="BA4373">
        <v>-0.46</v>
      </c>
      <c r="BB4373">
        <v>1.08</v>
      </c>
      <c r="BC4373">
        <v>1</v>
      </c>
      <c r="BD4373">
        <v>336</v>
      </c>
      <c r="BE4373">
        <v>2</v>
      </c>
      <c r="BF4373">
        <v>1</v>
      </c>
      <c r="BG4373">
        <v>2</v>
      </c>
      <c r="BH4373">
        <v>597</v>
      </c>
      <c r="BI4373" t="s">
        <v>97</v>
      </c>
      <c r="BJ4373">
        <v>0</v>
      </c>
      <c r="BK4373" t="s">
        <v>59</v>
      </c>
    </row>
    <row r="4374" spans="1:63" hidden="1" x14ac:dyDescent="0.35">
      <c r="A4374">
        <v>17201</v>
      </c>
      <c r="B4374" s="1"/>
      <c r="C4374" s="1"/>
      <c r="D4374" s="2"/>
      <c r="J4374" s="2"/>
      <c r="Q4374">
        <f>IF(Sheet1[[#This Row],[value ]]-Sheet1[[#This Row],[ review_value_goc]]=0,0,1)</f>
        <v>0</v>
      </c>
      <c r="R4374" s="2"/>
      <c r="S4374" s="2"/>
      <c r="T4374" s="2"/>
      <c r="V4374" s="1" t="e">
        <f>YEAR(Sheet1[[#This Row],[time_1]])-LEFT(Sheet1[[#This Row],[dob]],4)</f>
        <v>#VALUE!</v>
      </c>
      <c r="AN4374">
        <v>36</v>
      </c>
      <c r="AO4374">
        <v>28</v>
      </c>
      <c r="AP4374">
        <v>22</v>
      </c>
      <c r="AQ4374">
        <v>16</v>
      </c>
      <c r="AR4374">
        <v>3</v>
      </c>
      <c r="AS4374">
        <v>2</v>
      </c>
      <c r="AT4374">
        <v>59</v>
      </c>
      <c r="AU4374">
        <v>23.691770720000001</v>
      </c>
      <c r="AV4374">
        <v>18.600000000000001</v>
      </c>
      <c r="AW4374">
        <v>0</v>
      </c>
      <c r="AX4374">
        <v>1</v>
      </c>
      <c r="BH4374">
        <v>6</v>
      </c>
      <c r="BI4374" t="s">
        <v>111</v>
      </c>
      <c r="BJ4374">
        <v>0</v>
      </c>
      <c r="BK4374" t="s">
        <v>59</v>
      </c>
    </row>
    <row r="4375" spans="1:63" hidden="1" x14ac:dyDescent="0.35">
      <c r="A4375">
        <v>20063</v>
      </c>
      <c r="B4375" s="1"/>
      <c r="C4375" s="1"/>
      <c r="D4375" s="2"/>
      <c r="J4375" s="2"/>
      <c r="Q4375">
        <f>IF(Sheet1[[#This Row],[value ]]-Sheet1[[#This Row],[ review_value_goc]]=0,0,1)</f>
        <v>0</v>
      </c>
      <c r="R4375" s="2"/>
      <c r="S4375" s="2"/>
      <c r="T4375" s="2"/>
      <c r="V4375" s="1" t="e">
        <f>YEAR(Sheet1[[#This Row],[time_1]])-LEFT(Sheet1[[#This Row],[dob]],4)</f>
        <v>#VALUE!</v>
      </c>
      <c r="AN4375">
        <v>19</v>
      </c>
      <c r="AO4375">
        <v>13</v>
      </c>
      <c r="AP4375">
        <v>5</v>
      </c>
      <c r="AR4375">
        <v>3</v>
      </c>
      <c r="AS4375">
        <v>2</v>
      </c>
      <c r="AT4375">
        <v>59</v>
      </c>
      <c r="AU4375">
        <v>17.857007790000001</v>
      </c>
      <c r="AV4375">
        <v>8.4545454549999999</v>
      </c>
      <c r="AW4375">
        <v>0</v>
      </c>
      <c r="AX4375">
        <v>2</v>
      </c>
      <c r="BC4375">
        <v>1</v>
      </c>
      <c r="BD4375">
        <v>728</v>
      </c>
    </row>
    <row r="4376" spans="1:63" hidden="1" x14ac:dyDescent="0.35">
      <c r="A4376">
        <v>13951</v>
      </c>
      <c r="B4376" s="1"/>
      <c r="C4376" s="1"/>
      <c r="D4376" s="2"/>
      <c r="J4376" s="2"/>
      <c r="Q4376">
        <f>IF(Sheet1[[#This Row],[value ]]-Sheet1[[#This Row],[ review_value_goc]]=0,0,1)</f>
        <v>0</v>
      </c>
      <c r="R4376" s="2"/>
      <c r="S4376" s="2"/>
      <c r="T4376" s="2"/>
      <c r="V4376" s="1" t="e">
        <f>YEAR(Sheet1[[#This Row],[time_1]])-LEFT(Sheet1[[#This Row],[dob]],4)</f>
        <v>#VALUE!</v>
      </c>
      <c r="AR4376">
        <v>3</v>
      </c>
      <c r="AS4376">
        <v>2</v>
      </c>
      <c r="AT4376">
        <v>59</v>
      </c>
      <c r="AU4376">
        <v>17.857007790000001</v>
      </c>
      <c r="AV4376">
        <v>8.4545454549999999</v>
      </c>
      <c r="AW4376">
        <v>0</v>
      </c>
      <c r="AX4376">
        <v>3</v>
      </c>
    </row>
    <row r="4377" spans="1:63" hidden="1" x14ac:dyDescent="0.35">
      <c r="A4377">
        <v>14833</v>
      </c>
      <c r="B4377" s="1"/>
      <c r="C4377" s="1"/>
      <c r="D4377" s="2"/>
      <c r="J4377" s="2"/>
      <c r="Q4377">
        <f>IF(Sheet1[[#This Row],[value ]]-Sheet1[[#This Row],[ review_value_goc]]=0,0,1)</f>
        <v>0</v>
      </c>
      <c r="R4377" s="2"/>
      <c r="S4377" s="2"/>
      <c r="T4377" s="2"/>
      <c r="V4377" s="1" t="e">
        <f>YEAR(Sheet1[[#This Row],[time_1]])-LEFT(Sheet1[[#This Row],[dob]],4)</f>
        <v>#VALUE!</v>
      </c>
      <c r="AN4377">
        <v>1</v>
      </c>
      <c r="AO4377">
        <v>1</v>
      </c>
      <c r="AP4377">
        <v>1</v>
      </c>
      <c r="AR4377">
        <v>3</v>
      </c>
      <c r="AS4377">
        <v>2</v>
      </c>
      <c r="AX4377">
        <v>4</v>
      </c>
      <c r="BC4377">
        <v>1</v>
      </c>
      <c r="BD4377">
        <v>728</v>
      </c>
    </row>
    <row r="4378" spans="1:63" hidden="1" x14ac:dyDescent="0.35">
      <c r="A4378">
        <v>43360</v>
      </c>
      <c r="B4378" s="1"/>
      <c r="C4378" s="1"/>
      <c r="D4378" s="2"/>
      <c r="J4378" s="2"/>
      <c r="Q4378">
        <f>IF(Sheet1[[#This Row],[value ]]-Sheet1[[#This Row],[ review_value_goc]]=0,0,1)</f>
        <v>0</v>
      </c>
      <c r="R4378" s="2"/>
      <c r="S4378" s="2"/>
      <c r="T4378" s="2"/>
      <c r="V4378" s="1" t="e">
        <f>YEAR(Sheet1[[#This Row],[time_1]])-LEFT(Sheet1[[#This Row],[dob]],4)</f>
        <v>#VALUE!</v>
      </c>
      <c r="AN4378">
        <v>1</v>
      </c>
      <c r="AO4378">
        <v>1</v>
      </c>
      <c r="AP4378">
        <v>1</v>
      </c>
      <c r="AQ4378">
        <v>1</v>
      </c>
      <c r="AR4378">
        <v>2</v>
      </c>
      <c r="AS4378">
        <v>1</v>
      </c>
      <c r="AX4378">
        <v>1</v>
      </c>
      <c r="BH4378">
        <v>266</v>
      </c>
      <c r="BI4378" t="s">
        <v>97</v>
      </c>
      <c r="BJ4378">
        <v>0</v>
      </c>
      <c r="BK4378" t="s">
        <v>59</v>
      </c>
    </row>
    <row r="4379" spans="1:63" hidden="1" x14ac:dyDescent="0.35">
      <c r="A4379">
        <v>69339</v>
      </c>
      <c r="B4379" s="1"/>
      <c r="C4379" s="1"/>
      <c r="D4379" s="2"/>
      <c r="J4379" s="2"/>
      <c r="Q4379">
        <f>IF(Sheet1[[#This Row],[value ]]-Sheet1[[#This Row],[ review_value_goc]]=0,0,1)</f>
        <v>0</v>
      </c>
      <c r="R4379" s="2"/>
      <c r="S4379" s="2"/>
      <c r="T4379" s="2"/>
      <c r="V4379" s="1" t="e">
        <f>YEAR(Sheet1[[#This Row],[time_1]])-LEFT(Sheet1[[#This Row],[dob]],4)</f>
        <v>#VALUE!</v>
      </c>
      <c r="AN4379">
        <v>3</v>
      </c>
      <c r="AO4379">
        <v>3</v>
      </c>
      <c r="AP4379">
        <v>2</v>
      </c>
      <c r="AR4379">
        <v>0</v>
      </c>
      <c r="AS4379">
        <v>1</v>
      </c>
      <c r="AT4379">
        <v>34</v>
      </c>
      <c r="AV4379">
        <v>34</v>
      </c>
      <c r="AW4379">
        <v>34</v>
      </c>
      <c r="AX4379">
        <v>1</v>
      </c>
      <c r="BC4379">
        <v>1</v>
      </c>
      <c r="BD4379">
        <v>1078</v>
      </c>
    </row>
    <row r="4380" spans="1:63" hidden="1" x14ac:dyDescent="0.35">
      <c r="A4380">
        <v>81911</v>
      </c>
      <c r="B4380" s="1"/>
      <c r="C4380" s="1"/>
      <c r="D4380" s="2"/>
      <c r="J4380" s="2"/>
      <c r="Q4380">
        <f>IF(Sheet1[[#This Row],[value ]]-Sheet1[[#This Row],[ review_value_goc]]=0,0,1)</f>
        <v>0</v>
      </c>
      <c r="R4380" s="2"/>
      <c r="S4380" s="2"/>
      <c r="T4380" s="2"/>
      <c r="V4380" s="1" t="e">
        <f>YEAR(Sheet1[[#This Row],[time_1]])-LEFT(Sheet1[[#This Row],[dob]],4)</f>
        <v>#VALUE!</v>
      </c>
      <c r="AN4380">
        <v>1</v>
      </c>
      <c r="AO4380">
        <v>1</v>
      </c>
      <c r="AP4380">
        <v>1</v>
      </c>
      <c r="AR4380">
        <v>1</v>
      </c>
      <c r="AS4380">
        <v>1</v>
      </c>
      <c r="AX4380">
        <v>1</v>
      </c>
      <c r="BC4380">
        <v>1</v>
      </c>
      <c r="BD4380">
        <v>1084</v>
      </c>
    </row>
    <row r="4381" spans="1:63" x14ac:dyDescent="0.35">
      <c r="A4381">
        <v>23512</v>
      </c>
      <c r="B4381" s="1">
        <v>43552.911379490739</v>
      </c>
      <c r="C4381" s="1">
        <v>43553.363125000003</v>
      </c>
      <c r="D4381" s="2"/>
      <c r="E4381" t="s">
        <v>60</v>
      </c>
      <c r="F4381" t="s">
        <v>61</v>
      </c>
      <c r="G4381">
        <v>1</v>
      </c>
      <c r="I4381">
        <v>1</v>
      </c>
      <c r="J4381" s="2"/>
      <c r="K4381" t="s">
        <v>7728</v>
      </c>
      <c r="L4381">
        <v>0</v>
      </c>
      <c r="M4381">
        <v>973000</v>
      </c>
      <c r="N4381" s="3">
        <v>1</v>
      </c>
      <c r="O4381">
        <v>12</v>
      </c>
      <c r="P4381">
        <v>0</v>
      </c>
      <c r="Q4381">
        <f>IF(Sheet1[[#This Row],[value ]]-Sheet1[[#This Row],[ review_value_goc]]=0,0,1)</f>
        <v>1</v>
      </c>
      <c r="R4381" s="2">
        <v>43553</v>
      </c>
      <c r="S4381" s="2">
        <v>45047</v>
      </c>
      <c r="T4381" s="2"/>
      <c r="U4381">
        <v>19970628</v>
      </c>
      <c r="V4381" s="4">
        <f>YEAR(Sheet1[[#This Row],[time_1]])-LEFT(Sheet1[[#This Row],[dob]],4)</f>
        <v>22</v>
      </c>
      <c r="W4381" t="s">
        <v>74</v>
      </c>
      <c r="X4381" t="s">
        <v>7729</v>
      </c>
      <c r="Y4381" t="s">
        <v>64</v>
      </c>
      <c r="Z4381" t="s">
        <v>951</v>
      </c>
      <c r="AA4381" t="s">
        <v>7730</v>
      </c>
      <c r="AB4381" s="3">
        <v>0</v>
      </c>
      <c r="AC4381" t="s">
        <v>7731</v>
      </c>
      <c r="AD4381" t="s">
        <v>68</v>
      </c>
      <c r="AE4381" t="s">
        <v>69</v>
      </c>
      <c r="AF4381" t="s">
        <v>70</v>
      </c>
      <c r="AG4381">
        <v>33</v>
      </c>
      <c r="AH4381" t="s">
        <v>71</v>
      </c>
      <c r="AI4381" s="3">
        <v>3</v>
      </c>
      <c r="AJ4381" s="3">
        <v>5</v>
      </c>
      <c r="AK4381" t="s">
        <v>8707</v>
      </c>
      <c r="AL4381" t="s">
        <v>72</v>
      </c>
      <c r="AN4381">
        <v>10</v>
      </c>
      <c r="AR4381">
        <v>1</v>
      </c>
      <c r="AS4381">
        <v>1</v>
      </c>
      <c r="AT4381">
        <v>23</v>
      </c>
      <c r="AU4381">
        <v>11.38346754</v>
      </c>
      <c r="AV4381">
        <v>12.75</v>
      </c>
      <c r="AW4381">
        <v>1</v>
      </c>
      <c r="AX4381">
        <v>1</v>
      </c>
      <c r="AY4381">
        <v>0.25</v>
      </c>
      <c r="AZ4381">
        <v>0.03</v>
      </c>
      <c r="BA4381">
        <v>0.14000000000000001</v>
      </c>
      <c r="BB4381">
        <v>-0.22</v>
      </c>
      <c r="BC4381">
        <v>1</v>
      </c>
      <c r="BD4381">
        <v>-15</v>
      </c>
    </row>
    <row r="4382" spans="1:63" x14ac:dyDescent="0.35">
      <c r="A4382">
        <v>82767</v>
      </c>
      <c r="B4382" s="1">
        <v>43463.638616145836</v>
      </c>
      <c r="C4382" s="1">
        <v>43473.609085648146</v>
      </c>
      <c r="D4382" s="2"/>
      <c r="E4382" t="s">
        <v>119</v>
      </c>
      <c r="F4382" t="s">
        <v>120</v>
      </c>
      <c r="G4382">
        <v>1</v>
      </c>
      <c r="I4382">
        <v>1</v>
      </c>
      <c r="J4382" s="2"/>
      <c r="L4382">
        <v>0</v>
      </c>
      <c r="M4382">
        <v>4500000</v>
      </c>
      <c r="N4382" s="3">
        <v>1</v>
      </c>
      <c r="O4382">
        <v>73</v>
      </c>
      <c r="P4382">
        <v>0</v>
      </c>
      <c r="Q4382">
        <f>IF(Sheet1[[#This Row],[value ]]-Sheet1[[#This Row],[ review_value_goc]]=0,0,1)</f>
        <v>1</v>
      </c>
      <c r="R4382" s="2">
        <v>43473</v>
      </c>
      <c r="S4382" s="2">
        <v>43070</v>
      </c>
      <c r="T4382" s="2"/>
      <c r="U4382">
        <v>19860525</v>
      </c>
      <c r="V4382" s="4">
        <f>YEAR(Sheet1[[#This Row],[time_1]])-LEFT(Sheet1[[#This Row],[dob]],4)</f>
        <v>32</v>
      </c>
      <c r="W4382" t="s">
        <v>74</v>
      </c>
      <c r="X4382" t="s">
        <v>7732</v>
      </c>
      <c r="Y4382" t="s">
        <v>76</v>
      </c>
      <c r="Z4382" t="s">
        <v>7733</v>
      </c>
      <c r="AA4382" t="s">
        <v>7734</v>
      </c>
      <c r="AB4382" s="3">
        <v>4</v>
      </c>
      <c r="AC4382" t="s">
        <v>7735</v>
      </c>
      <c r="AE4382" t="s">
        <v>127</v>
      </c>
      <c r="AF4382" t="s">
        <v>1530</v>
      </c>
      <c r="AG4382">
        <v>5</v>
      </c>
      <c r="AH4382" t="s">
        <v>82</v>
      </c>
      <c r="AI4382" s="3">
        <v>3</v>
      </c>
      <c r="AJ4382" s="3">
        <v>0</v>
      </c>
      <c r="AK4382" t="s">
        <v>8707</v>
      </c>
      <c r="AL4382" t="s">
        <v>92</v>
      </c>
      <c r="AN4382">
        <v>7</v>
      </c>
      <c r="AR4382">
        <v>0</v>
      </c>
      <c r="AS4382">
        <v>1</v>
      </c>
      <c r="AT4382">
        <v>10</v>
      </c>
      <c r="AV4382">
        <v>10</v>
      </c>
      <c r="AW4382">
        <v>10</v>
      </c>
      <c r="AX4382">
        <v>1</v>
      </c>
      <c r="AY4382">
        <v>0.85</v>
      </c>
      <c r="AZ4382">
        <v>0.62</v>
      </c>
      <c r="BA4382">
        <v>0.73499999999999999</v>
      </c>
      <c r="BB4382">
        <v>-0.23</v>
      </c>
      <c r="BE4382">
        <v>2</v>
      </c>
      <c r="BF4382">
        <v>0</v>
      </c>
      <c r="BG4382">
        <v>2</v>
      </c>
      <c r="BH4382">
        <v>1664</v>
      </c>
      <c r="BI4382" t="s">
        <v>111</v>
      </c>
      <c r="BJ4382">
        <v>60</v>
      </c>
      <c r="BK4382" t="s">
        <v>243</v>
      </c>
    </row>
    <row r="4383" spans="1:63" hidden="1" x14ac:dyDescent="0.35">
      <c r="A4383">
        <v>10973</v>
      </c>
      <c r="B4383" s="1"/>
      <c r="C4383" s="1"/>
      <c r="D4383" s="2"/>
      <c r="J4383" s="2"/>
      <c r="Q4383">
        <f>IF(Sheet1[[#This Row],[value ]]-Sheet1[[#This Row],[ review_value_goc]]=0,0,1)</f>
        <v>0</v>
      </c>
      <c r="R4383" s="2"/>
      <c r="S4383" s="2"/>
      <c r="T4383" s="2"/>
      <c r="V4383" s="1" t="e">
        <f>YEAR(Sheet1[[#This Row],[time_1]])-LEFT(Sheet1[[#This Row],[dob]],4)</f>
        <v>#VALUE!</v>
      </c>
      <c r="AN4383">
        <v>10</v>
      </c>
      <c r="AO4383">
        <v>10</v>
      </c>
      <c r="AP4383">
        <v>7</v>
      </c>
      <c r="AQ4383">
        <v>2</v>
      </c>
      <c r="AR4383" t="s">
        <v>105</v>
      </c>
      <c r="AS4383">
        <v>1</v>
      </c>
      <c r="AT4383">
        <v>25</v>
      </c>
      <c r="AU4383">
        <v>9.178779875</v>
      </c>
      <c r="AV4383">
        <v>15.75</v>
      </c>
      <c r="AW4383">
        <v>6</v>
      </c>
      <c r="AX4383">
        <v>1</v>
      </c>
    </row>
    <row r="4384" spans="1:63" x14ac:dyDescent="0.35">
      <c r="A4384">
        <v>50722</v>
      </c>
      <c r="B4384" s="1">
        <v>43486.579762743058</v>
      </c>
      <c r="C4384" s="1">
        <v>43486.588819444441</v>
      </c>
      <c r="D4384" s="2"/>
      <c r="E4384" t="s">
        <v>119</v>
      </c>
      <c r="F4384" t="s">
        <v>120</v>
      </c>
      <c r="G4384">
        <v>2</v>
      </c>
      <c r="I4384">
        <v>1</v>
      </c>
      <c r="J4384" s="2">
        <v>43486</v>
      </c>
      <c r="L4384">
        <v>0</v>
      </c>
      <c r="M4384">
        <v>5686000</v>
      </c>
      <c r="N4384" s="3">
        <v>1</v>
      </c>
      <c r="O4384">
        <v>101</v>
      </c>
      <c r="P4384">
        <v>0</v>
      </c>
      <c r="Q4384">
        <f>IF(Sheet1[[#This Row],[value ]]-Sheet1[[#This Row],[ review_value_goc]]=0,0,1)</f>
        <v>1</v>
      </c>
      <c r="R4384" s="2">
        <v>43486</v>
      </c>
      <c r="S4384" s="2">
        <v>42217</v>
      </c>
      <c r="T4384" s="2"/>
      <c r="U4384">
        <v>19851203</v>
      </c>
      <c r="V4384" s="4">
        <f>YEAR(Sheet1[[#This Row],[time_1]])-LEFT(Sheet1[[#This Row],[dob]],4)</f>
        <v>34</v>
      </c>
      <c r="W4384" t="s">
        <v>62</v>
      </c>
      <c r="X4384" t="s">
        <v>7736</v>
      </c>
      <c r="Y4384" t="s">
        <v>76</v>
      </c>
      <c r="Z4384" t="s">
        <v>7737</v>
      </c>
      <c r="AA4384" t="s">
        <v>7738</v>
      </c>
      <c r="AB4384" s="3">
        <v>4</v>
      </c>
      <c r="AC4384" t="s">
        <v>7739</v>
      </c>
      <c r="AD4384" t="s">
        <v>68</v>
      </c>
      <c r="AE4384" t="s">
        <v>90</v>
      </c>
      <c r="AF4384" t="s">
        <v>91</v>
      </c>
      <c r="AG4384">
        <v>4</v>
      </c>
      <c r="AH4384" t="s">
        <v>82</v>
      </c>
      <c r="AI4384" s="3">
        <v>3</v>
      </c>
      <c r="AJ4384" s="3">
        <v>0</v>
      </c>
      <c r="AK4384" t="s">
        <v>8707</v>
      </c>
      <c r="AL4384" t="s">
        <v>92</v>
      </c>
      <c r="AM4384" t="s">
        <v>7740</v>
      </c>
      <c r="AR4384">
        <v>3</v>
      </c>
      <c r="AS4384">
        <v>1</v>
      </c>
      <c r="AX4384">
        <v>1</v>
      </c>
      <c r="AY4384">
        <v>0.78</v>
      </c>
      <c r="AZ4384">
        <v>0.84</v>
      </c>
      <c r="BA4384">
        <v>0.81</v>
      </c>
      <c r="BB4384">
        <v>0.06</v>
      </c>
      <c r="BC4384">
        <v>1</v>
      </c>
      <c r="BE4384">
        <v>2</v>
      </c>
      <c r="BF4384">
        <v>0</v>
      </c>
      <c r="BG4384">
        <v>1</v>
      </c>
      <c r="BH4384">
        <v>1254</v>
      </c>
      <c r="BI4384" t="s">
        <v>97</v>
      </c>
      <c r="BJ4384">
        <v>61</v>
      </c>
      <c r="BK4384" t="s">
        <v>59</v>
      </c>
    </row>
    <row r="4385" spans="1:63" hidden="1" x14ac:dyDescent="0.35">
      <c r="A4385">
        <v>19762</v>
      </c>
      <c r="B4385" s="1"/>
      <c r="C4385" s="1"/>
      <c r="D4385" s="2"/>
      <c r="J4385" s="2"/>
      <c r="Q4385">
        <f>IF(Sheet1[[#This Row],[value ]]-Sheet1[[#This Row],[ review_value_goc]]=0,0,1)</f>
        <v>0</v>
      </c>
      <c r="R4385" s="2"/>
      <c r="S4385" s="2"/>
      <c r="T4385" s="2"/>
      <c r="V4385" s="1" t="e">
        <f>YEAR(Sheet1[[#This Row],[time_1]])-LEFT(Sheet1[[#This Row],[dob]],4)</f>
        <v>#VALUE!</v>
      </c>
      <c r="AN4385">
        <v>7</v>
      </c>
      <c r="AO4385">
        <v>7</v>
      </c>
      <c r="AP4385">
        <v>7</v>
      </c>
      <c r="AQ4385">
        <v>6</v>
      </c>
      <c r="AR4385">
        <v>0</v>
      </c>
      <c r="AT4385">
        <v>6</v>
      </c>
      <c r="AU4385">
        <v>1.414213562</v>
      </c>
      <c r="AV4385">
        <v>5</v>
      </c>
      <c r="AW4385">
        <v>4</v>
      </c>
      <c r="AX4385">
        <v>2</v>
      </c>
      <c r="BC4385">
        <v>1</v>
      </c>
      <c r="BD4385">
        <v>1458</v>
      </c>
    </row>
    <row r="4386" spans="1:63" x14ac:dyDescent="0.35">
      <c r="A4386">
        <v>80175</v>
      </c>
      <c r="B4386" s="1">
        <v>43709.445289351854</v>
      </c>
      <c r="C4386" s="1">
        <v>43739.139467592591</v>
      </c>
      <c r="D4386" s="2">
        <v>43738</v>
      </c>
      <c r="E4386" t="s">
        <v>60</v>
      </c>
      <c r="F4386" t="s">
        <v>61</v>
      </c>
      <c r="G4386">
        <v>1</v>
      </c>
      <c r="H4386" t="s">
        <v>73</v>
      </c>
      <c r="I4386">
        <v>1</v>
      </c>
      <c r="J4386" s="2">
        <v>43528</v>
      </c>
      <c r="L4386">
        <v>0</v>
      </c>
      <c r="M4386">
        <v>973000</v>
      </c>
      <c r="N4386" s="3">
        <v>1</v>
      </c>
      <c r="O4386">
        <v>15</v>
      </c>
      <c r="P4386">
        <v>0</v>
      </c>
      <c r="Q4386">
        <f>IF(Sheet1[[#This Row],[value ]]-Sheet1[[#This Row],[ review_value_goc]]=0,0,1)</f>
        <v>1</v>
      </c>
      <c r="R4386" s="2">
        <v>43528</v>
      </c>
      <c r="S4386" s="2">
        <v>44896</v>
      </c>
      <c r="T4386" s="2">
        <v>43738</v>
      </c>
      <c r="U4386">
        <v>19970421</v>
      </c>
      <c r="V4386" s="4">
        <f>YEAR(Sheet1[[#This Row],[time_1]])-LEFT(Sheet1[[#This Row],[dob]],4)</f>
        <v>22</v>
      </c>
      <c r="W4386" t="s">
        <v>62</v>
      </c>
      <c r="X4386" t="s">
        <v>7741</v>
      </c>
      <c r="Y4386" t="s">
        <v>64</v>
      </c>
      <c r="Z4386" t="s">
        <v>7742</v>
      </c>
      <c r="AA4386" t="s">
        <v>7743</v>
      </c>
      <c r="AB4386" s="3">
        <v>0</v>
      </c>
      <c r="AC4386" t="s">
        <v>7744</v>
      </c>
      <c r="AE4386" t="s">
        <v>69</v>
      </c>
      <c r="AF4386" t="s">
        <v>70</v>
      </c>
      <c r="AG4386">
        <v>33</v>
      </c>
      <c r="AH4386" t="s">
        <v>71</v>
      </c>
      <c r="AI4386" s="3">
        <v>2</v>
      </c>
      <c r="AJ4386" s="3">
        <v>5</v>
      </c>
      <c r="AK4386" t="s">
        <v>8703</v>
      </c>
      <c r="AL4386" t="s">
        <v>83</v>
      </c>
      <c r="AN4386">
        <v>17</v>
      </c>
      <c r="AO4386">
        <v>13</v>
      </c>
      <c r="AP4386">
        <v>7</v>
      </c>
      <c r="AQ4386">
        <v>7</v>
      </c>
      <c r="AR4386">
        <v>0</v>
      </c>
      <c r="AS4386">
        <v>1</v>
      </c>
      <c r="AT4386">
        <v>38</v>
      </c>
      <c r="AV4386">
        <v>38</v>
      </c>
      <c r="AW4386">
        <v>38</v>
      </c>
      <c r="AX4386">
        <v>1</v>
      </c>
      <c r="AY4386">
        <v>0.36</v>
      </c>
      <c r="AZ4386">
        <v>0.03</v>
      </c>
      <c r="BA4386">
        <v>0.19500000000000001</v>
      </c>
      <c r="BB4386">
        <v>-0.33</v>
      </c>
      <c r="BE4386">
        <v>6</v>
      </c>
      <c r="BF4386">
        <v>0</v>
      </c>
      <c r="BG4386">
        <v>5</v>
      </c>
      <c r="BH4386">
        <v>0</v>
      </c>
      <c r="BI4386" t="s">
        <v>97</v>
      </c>
      <c r="BJ4386">
        <v>531</v>
      </c>
      <c r="BK4386" t="s">
        <v>59</v>
      </c>
    </row>
    <row r="4387" spans="1:63" x14ac:dyDescent="0.35">
      <c r="A4387">
        <v>21421</v>
      </c>
      <c r="B4387" s="1">
        <v>43462.659594317127</v>
      </c>
      <c r="C4387" s="1">
        <v>43514.659618055557</v>
      </c>
      <c r="D4387" s="2"/>
      <c r="E4387" t="s">
        <v>119</v>
      </c>
      <c r="F4387" t="s">
        <v>120</v>
      </c>
      <c r="G4387">
        <v>1</v>
      </c>
      <c r="I4387">
        <v>1</v>
      </c>
      <c r="J4387" s="2"/>
      <c r="L4387">
        <v>0</v>
      </c>
      <c r="M4387">
        <v>4120000</v>
      </c>
      <c r="N4387" s="3">
        <v>1</v>
      </c>
      <c r="O4387">
        <v>17</v>
      </c>
      <c r="P4387">
        <v>0</v>
      </c>
      <c r="Q4387">
        <f>IF(Sheet1[[#This Row],[value ]]-Sheet1[[#This Row],[ review_value_goc]]=0,0,1)</f>
        <v>1</v>
      </c>
      <c r="R4387" s="2">
        <v>43465</v>
      </c>
      <c r="S4387" s="2">
        <v>44774</v>
      </c>
      <c r="T4387" s="2"/>
      <c r="U4387">
        <v>19810501</v>
      </c>
      <c r="V4387" s="4">
        <f>YEAR(Sheet1[[#This Row],[time_1]])-LEFT(Sheet1[[#This Row],[dob]],4)</f>
        <v>37</v>
      </c>
      <c r="W4387" t="s">
        <v>74</v>
      </c>
      <c r="X4387" t="s">
        <v>7745</v>
      </c>
      <c r="Y4387" t="s">
        <v>76</v>
      </c>
      <c r="Z4387" t="s">
        <v>7746</v>
      </c>
      <c r="AA4387" t="s">
        <v>7747</v>
      </c>
      <c r="AB4387" s="3">
        <v>4</v>
      </c>
      <c r="AC4387" t="s">
        <v>7748</v>
      </c>
      <c r="AD4387" t="s">
        <v>68</v>
      </c>
      <c r="AE4387" t="s">
        <v>451</v>
      </c>
      <c r="AF4387" t="s">
        <v>4098</v>
      </c>
      <c r="AG4387">
        <v>5</v>
      </c>
      <c r="AH4387" t="s">
        <v>82</v>
      </c>
      <c r="AI4387" s="3">
        <v>3</v>
      </c>
      <c r="AJ4387" s="3">
        <v>0</v>
      </c>
      <c r="AK4387" t="s">
        <v>8707</v>
      </c>
      <c r="AL4387" t="s">
        <v>145</v>
      </c>
      <c r="AR4387">
        <v>1</v>
      </c>
      <c r="AS4387">
        <v>1</v>
      </c>
      <c r="AX4387">
        <v>1</v>
      </c>
      <c r="AY4387">
        <v>0.77</v>
      </c>
      <c r="AZ4387">
        <v>0.48</v>
      </c>
      <c r="BA4387">
        <v>0.625</v>
      </c>
      <c r="BB4387">
        <v>-0.28999999999999998</v>
      </c>
      <c r="BE4387">
        <v>4</v>
      </c>
      <c r="BF4387">
        <v>2</v>
      </c>
      <c r="BG4387">
        <v>4</v>
      </c>
      <c r="BH4387">
        <v>336</v>
      </c>
      <c r="BI4387" t="s">
        <v>111</v>
      </c>
      <c r="BJ4387">
        <v>0</v>
      </c>
      <c r="BK4387" t="s">
        <v>59</v>
      </c>
    </row>
    <row r="4388" spans="1:63" x14ac:dyDescent="0.35">
      <c r="A4388">
        <v>46528</v>
      </c>
      <c r="B4388" s="1">
        <v>42784.632311608795</v>
      </c>
      <c r="C4388" s="1">
        <v>42784.632311608795</v>
      </c>
      <c r="D4388" s="2"/>
      <c r="E4388" t="s">
        <v>60</v>
      </c>
      <c r="F4388" t="s">
        <v>61</v>
      </c>
      <c r="G4388">
        <v>1</v>
      </c>
      <c r="I4388">
        <v>1</v>
      </c>
      <c r="J4388" s="2">
        <v>42325</v>
      </c>
      <c r="K4388" t="s">
        <v>7749</v>
      </c>
      <c r="L4388">
        <v>0</v>
      </c>
      <c r="M4388">
        <v>1150000</v>
      </c>
      <c r="N4388" s="3">
        <v>1</v>
      </c>
      <c r="O4388">
        <v>0</v>
      </c>
      <c r="P4388">
        <v>1150000</v>
      </c>
      <c r="Q4388">
        <f>IF(Sheet1[[#This Row],[value ]]-Sheet1[[#This Row],[ review_value_goc]]=0,0,1)</f>
        <v>0</v>
      </c>
      <c r="R4388" s="2">
        <v>42325</v>
      </c>
      <c r="S4388" s="2"/>
      <c r="T4388" s="2"/>
      <c r="U4388">
        <v>19950315</v>
      </c>
      <c r="V4388" s="4">
        <f>YEAR(Sheet1[[#This Row],[time_1]])-LEFT(Sheet1[[#This Row],[dob]],4)</f>
        <v>22</v>
      </c>
      <c r="W4388" t="s">
        <v>62</v>
      </c>
      <c r="X4388" t="s">
        <v>7750</v>
      </c>
      <c r="Y4388" t="s">
        <v>485</v>
      </c>
      <c r="Z4388" t="s">
        <v>7751</v>
      </c>
      <c r="AA4388" t="s">
        <v>7752</v>
      </c>
      <c r="AB4388" s="3">
        <v>1</v>
      </c>
      <c r="AC4388" t="s">
        <v>7753</v>
      </c>
      <c r="AD4388" t="s">
        <v>68</v>
      </c>
      <c r="AE4388" t="s">
        <v>532</v>
      </c>
      <c r="AF4388" t="s">
        <v>533</v>
      </c>
      <c r="AG4388">
        <v>31</v>
      </c>
      <c r="AH4388" t="s">
        <v>251</v>
      </c>
      <c r="AI4388" s="3">
        <v>2</v>
      </c>
      <c r="AJ4388" s="3">
        <v>4</v>
      </c>
      <c r="AK4388" t="s">
        <v>8703</v>
      </c>
      <c r="AR4388">
        <v>4</v>
      </c>
      <c r="AS4388">
        <v>1</v>
      </c>
      <c r="AT4388">
        <v>0</v>
      </c>
      <c r="AV4388">
        <v>0</v>
      </c>
      <c r="AW4388">
        <v>0</v>
      </c>
      <c r="AX4388">
        <v>4</v>
      </c>
      <c r="AZ4388">
        <v>0.08</v>
      </c>
      <c r="BA4388">
        <v>-0.46</v>
      </c>
      <c r="BB4388">
        <v>1.08</v>
      </c>
      <c r="BC4388">
        <v>1</v>
      </c>
      <c r="BE4388">
        <v>7</v>
      </c>
      <c r="BF4388">
        <v>1</v>
      </c>
      <c r="BG4388">
        <v>6</v>
      </c>
      <c r="BH4388">
        <v>591</v>
      </c>
      <c r="BI4388" t="s">
        <v>97</v>
      </c>
      <c r="BJ4388">
        <v>0</v>
      </c>
      <c r="BK4388" t="s">
        <v>59</v>
      </c>
    </row>
    <row r="4389" spans="1:63" x14ac:dyDescent="0.35">
      <c r="A4389">
        <v>67116</v>
      </c>
      <c r="B4389" s="1">
        <v>43738.387986111113</v>
      </c>
      <c r="C4389" s="1">
        <v>43739.138182870367</v>
      </c>
      <c r="D4389" s="2">
        <v>43738</v>
      </c>
      <c r="E4389" t="s">
        <v>60</v>
      </c>
      <c r="F4389" t="s">
        <v>61</v>
      </c>
      <c r="G4389">
        <v>1</v>
      </c>
      <c r="H4389" t="s">
        <v>73</v>
      </c>
      <c r="I4389">
        <v>1</v>
      </c>
      <c r="J4389" s="2">
        <v>43487</v>
      </c>
      <c r="K4389" t="s">
        <v>7754</v>
      </c>
      <c r="L4389">
        <v>0</v>
      </c>
      <c r="M4389">
        <v>1390000</v>
      </c>
      <c r="N4389" s="3">
        <v>1</v>
      </c>
      <c r="O4389">
        <v>39</v>
      </c>
      <c r="P4389">
        <v>0</v>
      </c>
      <c r="Q4389">
        <f>IF(Sheet1[[#This Row],[value ]]-Sheet1[[#This Row],[ review_value_goc]]=0,0,1)</f>
        <v>1</v>
      </c>
      <c r="R4389" s="2">
        <v>43487</v>
      </c>
      <c r="S4389" s="2">
        <v>44105</v>
      </c>
      <c r="T4389" s="2">
        <v>43738</v>
      </c>
      <c r="U4389">
        <v>19970801</v>
      </c>
      <c r="V4389" s="4">
        <f>YEAR(Sheet1[[#This Row],[time_1]])-LEFT(Sheet1[[#This Row],[dob]],4)</f>
        <v>22</v>
      </c>
      <c r="W4389" t="s">
        <v>62</v>
      </c>
      <c r="X4389" t="s">
        <v>7755</v>
      </c>
      <c r="Y4389" t="s">
        <v>485</v>
      </c>
      <c r="Z4389" t="s">
        <v>7559</v>
      </c>
      <c r="AA4389" t="s">
        <v>6594</v>
      </c>
      <c r="AB4389" s="3">
        <v>1</v>
      </c>
      <c r="AC4389" t="s">
        <v>6595</v>
      </c>
      <c r="AE4389" t="s">
        <v>7560</v>
      </c>
      <c r="AF4389" t="s">
        <v>7561</v>
      </c>
      <c r="AG4389">
        <v>31</v>
      </c>
      <c r="AH4389" t="s">
        <v>251</v>
      </c>
      <c r="AI4389" s="3">
        <v>3</v>
      </c>
      <c r="AJ4389" s="3">
        <v>0</v>
      </c>
      <c r="AK4389" t="s">
        <v>8707</v>
      </c>
      <c r="AL4389" t="s">
        <v>92</v>
      </c>
      <c r="AR4389">
        <v>0</v>
      </c>
      <c r="AS4389">
        <v>1</v>
      </c>
      <c r="AX4389">
        <v>1</v>
      </c>
      <c r="AY4389">
        <v>0.08</v>
      </c>
      <c r="AZ4389">
        <v>0.08</v>
      </c>
      <c r="BA4389">
        <v>0.08</v>
      </c>
      <c r="BB4389">
        <v>0</v>
      </c>
      <c r="BC4389">
        <v>1</v>
      </c>
      <c r="BD4389">
        <v>717</v>
      </c>
      <c r="BE4389">
        <v>5</v>
      </c>
      <c r="BF4389">
        <v>1</v>
      </c>
      <c r="BG4389">
        <v>5</v>
      </c>
    </row>
    <row r="4390" spans="1:63" hidden="1" x14ac:dyDescent="0.35">
      <c r="A4390">
        <v>68295</v>
      </c>
      <c r="B4390" s="1"/>
      <c r="C4390" s="1"/>
      <c r="D4390" s="2"/>
      <c r="J4390" s="2"/>
      <c r="Q4390">
        <f>IF(Sheet1[[#This Row],[value ]]-Sheet1[[#This Row],[ review_value_goc]]=0,0,1)</f>
        <v>0</v>
      </c>
      <c r="R4390" s="2"/>
      <c r="S4390" s="2"/>
      <c r="T4390" s="2"/>
      <c r="V4390" s="1" t="e">
        <f>YEAR(Sheet1[[#This Row],[time_1]])-LEFT(Sheet1[[#This Row],[dob]],4)</f>
        <v>#VALUE!</v>
      </c>
      <c r="AR4390">
        <v>0</v>
      </c>
      <c r="AS4390">
        <v>1</v>
      </c>
      <c r="AX4390">
        <v>4</v>
      </c>
      <c r="BC4390">
        <v>1</v>
      </c>
      <c r="BD4390">
        <v>-24</v>
      </c>
      <c r="BH4390">
        <v>231</v>
      </c>
      <c r="BI4390" t="s">
        <v>97</v>
      </c>
      <c r="BJ4390">
        <v>0</v>
      </c>
      <c r="BK4390" t="s">
        <v>59</v>
      </c>
    </row>
    <row r="4391" spans="1:63" x14ac:dyDescent="0.35">
      <c r="A4391">
        <v>70583</v>
      </c>
      <c r="B4391" s="1">
        <v>43467.546095775462</v>
      </c>
      <c r="C4391" s="1">
        <v>43468.650659722225</v>
      </c>
      <c r="D4391" s="2"/>
      <c r="E4391" t="s">
        <v>119</v>
      </c>
      <c r="F4391" t="s">
        <v>120</v>
      </c>
      <c r="G4391">
        <v>1</v>
      </c>
      <c r="I4391">
        <v>1</v>
      </c>
      <c r="J4391" s="2"/>
      <c r="K4391" t="s">
        <v>7756</v>
      </c>
      <c r="L4391">
        <v>0</v>
      </c>
      <c r="M4391">
        <v>3500000</v>
      </c>
      <c r="N4391" s="3">
        <v>1</v>
      </c>
      <c r="O4391">
        <v>19</v>
      </c>
      <c r="P4391">
        <v>0</v>
      </c>
      <c r="Q4391">
        <f>IF(Sheet1[[#This Row],[value ]]-Sheet1[[#This Row],[ review_value_goc]]=0,0,1)</f>
        <v>1</v>
      </c>
      <c r="R4391" s="2">
        <v>43467</v>
      </c>
      <c r="S4391" s="2">
        <v>44713</v>
      </c>
      <c r="T4391" s="2"/>
      <c r="U4391">
        <v>19980808</v>
      </c>
      <c r="V4391" s="4">
        <f>YEAR(Sheet1[[#This Row],[time_1]])-LEFT(Sheet1[[#This Row],[dob]],4)</f>
        <v>21</v>
      </c>
      <c r="W4391" t="s">
        <v>74</v>
      </c>
      <c r="X4391" t="s">
        <v>7757</v>
      </c>
      <c r="Y4391" t="s">
        <v>76</v>
      </c>
      <c r="Z4391" t="s">
        <v>7758</v>
      </c>
      <c r="AA4391" t="s">
        <v>7759</v>
      </c>
      <c r="AB4391" s="3">
        <v>4</v>
      </c>
      <c r="AC4391" t="s">
        <v>7760</v>
      </c>
      <c r="AD4391" t="s">
        <v>68</v>
      </c>
      <c r="AE4391" t="s">
        <v>273</v>
      </c>
      <c r="AF4391" t="s">
        <v>7617</v>
      </c>
      <c r="AG4391">
        <v>5</v>
      </c>
      <c r="AH4391" t="s">
        <v>82</v>
      </c>
      <c r="AI4391" s="3">
        <v>4</v>
      </c>
      <c r="AJ4391" s="3">
        <v>0</v>
      </c>
      <c r="AK4391" t="s">
        <v>8702</v>
      </c>
      <c r="AL4391" t="s">
        <v>252</v>
      </c>
      <c r="AN4391">
        <v>11</v>
      </c>
      <c r="AO4391">
        <v>11</v>
      </c>
      <c r="AP4391">
        <v>11</v>
      </c>
      <c r="AQ4391">
        <v>8</v>
      </c>
      <c r="AR4391">
        <v>3</v>
      </c>
      <c r="AS4391">
        <v>1</v>
      </c>
      <c r="AT4391">
        <v>14</v>
      </c>
      <c r="AU4391">
        <v>6.260990337</v>
      </c>
      <c r="AV4391">
        <v>2.8</v>
      </c>
      <c r="AW4391">
        <v>0</v>
      </c>
      <c r="AX4391">
        <v>2</v>
      </c>
      <c r="AY4391">
        <v>0.14000000000000001</v>
      </c>
      <c r="AZ4391">
        <v>0.35</v>
      </c>
      <c r="BA4391">
        <v>0.245</v>
      </c>
      <c r="BB4391">
        <v>0.21</v>
      </c>
      <c r="BC4391">
        <v>1</v>
      </c>
      <c r="BD4391">
        <v>338</v>
      </c>
      <c r="BE4391">
        <v>5</v>
      </c>
      <c r="BF4391">
        <v>0</v>
      </c>
      <c r="BG4391">
        <v>4</v>
      </c>
    </row>
    <row r="4392" spans="1:63" hidden="1" x14ac:dyDescent="0.35">
      <c r="A4392">
        <v>80006</v>
      </c>
      <c r="B4392" s="1"/>
      <c r="C4392" s="1"/>
      <c r="D4392" s="2"/>
      <c r="J4392" s="2"/>
      <c r="Q4392">
        <f>IF(Sheet1[[#This Row],[value ]]-Sheet1[[#This Row],[ review_value_goc]]=0,0,1)</f>
        <v>0</v>
      </c>
      <c r="R4392" s="2"/>
      <c r="S4392" s="2"/>
      <c r="T4392" s="2"/>
      <c r="V4392" s="1" t="e">
        <f>YEAR(Sheet1[[#This Row],[time_1]])-LEFT(Sheet1[[#This Row],[dob]],4)</f>
        <v>#VALUE!</v>
      </c>
      <c r="AN4392">
        <v>4</v>
      </c>
      <c r="AO4392">
        <v>4</v>
      </c>
      <c r="AP4392">
        <v>2</v>
      </c>
      <c r="AR4392">
        <v>0</v>
      </c>
      <c r="AS4392">
        <v>2</v>
      </c>
      <c r="AT4392">
        <v>22</v>
      </c>
      <c r="AU4392">
        <v>10.408329999999999</v>
      </c>
      <c r="AV4392">
        <v>10.33333333</v>
      </c>
      <c r="AW4392">
        <v>2</v>
      </c>
      <c r="AX4392">
        <v>1</v>
      </c>
      <c r="BC4392">
        <v>1</v>
      </c>
      <c r="BD4392">
        <v>703</v>
      </c>
      <c r="BH4392">
        <v>1899</v>
      </c>
      <c r="BI4392" t="s">
        <v>97</v>
      </c>
      <c r="BJ4392">
        <v>0</v>
      </c>
      <c r="BK4392" t="s">
        <v>59</v>
      </c>
    </row>
    <row r="4393" spans="1:63" hidden="1" x14ac:dyDescent="0.35">
      <c r="A4393">
        <v>11934</v>
      </c>
      <c r="B4393" s="1"/>
      <c r="C4393" s="1"/>
      <c r="D4393" s="2"/>
      <c r="J4393" s="2"/>
      <c r="Q4393">
        <f>IF(Sheet1[[#This Row],[value ]]-Sheet1[[#This Row],[ review_value_goc]]=0,0,1)</f>
        <v>0</v>
      </c>
      <c r="R4393" s="2"/>
      <c r="S4393" s="2"/>
      <c r="T4393" s="2"/>
      <c r="V4393" s="1" t="e">
        <f>YEAR(Sheet1[[#This Row],[time_1]])-LEFT(Sheet1[[#This Row],[dob]],4)</f>
        <v>#VALUE!</v>
      </c>
      <c r="AN4393">
        <v>18</v>
      </c>
      <c r="AO4393">
        <v>12</v>
      </c>
      <c r="AP4393">
        <v>5</v>
      </c>
      <c r="AQ4393">
        <v>5</v>
      </c>
      <c r="AR4393" t="s">
        <v>212</v>
      </c>
      <c r="AS4393">
        <v>1</v>
      </c>
      <c r="AT4393">
        <v>49</v>
      </c>
      <c r="AU4393">
        <v>82.058921920000003</v>
      </c>
      <c r="AV4393">
        <v>-18.5</v>
      </c>
      <c r="AW4393">
        <v>-138</v>
      </c>
      <c r="AX4393">
        <v>1</v>
      </c>
      <c r="BH4393">
        <v>0</v>
      </c>
      <c r="BI4393" t="s">
        <v>97</v>
      </c>
      <c r="BJ4393">
        <v>0</v>
      </c>
      <c r="BK4393" t="s">
        <v>59</v>
      </c>
    </row>
    <row r="4394" spans="1:63" x14ac:dyDescent="0.35">
      <c r="A4394">
        <v>17872</v>
      </c>
      <c r="B4394" s="1">
        <v>43787.575085486111</v>
      </c>
      <c r="C4394" s="1">
        <v>43800.091134259259</v>
      </c>
      <c r="D4394" s="2">
        <v>43799</v>
      </c>
      <c r="E4394" t="s">
        <v>60</v>
      </c>
      <c r="F4394" t="s">
        <v>61</v>
      </c>
      <c r="G4394">
        <v>1</v>
      </c>
      <c r="H4394" t="s">
        <v>73</v>
      </c>
      <c r="I4394">
        <v>1</v>
      </c>
      <c r="J4394" s="2">
        <v>43759</v>
      </c>
      <c r="L4394">
        <v>0</v>
      </c>
      <c r="M4394">
        <v>3660000</v>
      </c>
      <c r="N4394" s="3">
        <v>1</v>
      </c>
      <c r="O4394">
        <v>0</v>
      </c>
      <c r="P4394">
        <v>0</v>
      </c>
      <c r="Q4394">
        <f>IF(Sheet1[[#This Row],[value ]]-Sheet1[[#This Row],[ review_value_goc]]=0,0,1)</f>
        <v>1</v>
      </c>
      <c r="R4394" s="2">
        <v>43759</v>
      </c>
      <c r="S4394" s="2">
        <v>45566</v>
      </c>
      <c r="T4394" s="2">
        <v>43799</v>
      </c>
      <c r="U4394">
        <v>19861026</v>
      </c>
      <c r="V4394" s="4">
        <f>YEAR(Sheet1[[#This Row],[time_1]])-LEFT(Sheet1[[#This Row],[dob]],4)</f>
        <v>33</v>
      </c>
      <c r="W4394" t="s">
        <v>62</v>
      </c>
      <c r="X4394" t="s">
        <v>7761</v>
      </c>
      <c r="Y4394" t="s">
        <v>76</v>
      </c>
      <c r="Z4394" t="s">
        <v>7601</v>
      </c>
      <c r="AA4394" t="s">
        <v>7602</v>
      </c>
      <c r="AB4394" s="3">
        <v>4</v>
      </c>
      <c r="AC4394" t="s">
        <v>7603</v>
      </c>
      <c r="AE4394" t="s">
        <v>90</v>
      </c>
      <c r="AF4394" t="s">
        <v>91</v>
      </c>
      <c r="AG4394">
        <v>4</v>
      </c>
      <c r="AH4394" t="s">
        <v>82</v>
      </c>
      <c r="AI4394" s="3">
        <v>6</v>
      </c>
      <c r="AJ4394" s="3">
        <v>0</v>
      </c>
      <c r="AK4394" t="s">
        <v>8713</v>
      </c>
      <c r="AL4394" t="s">
        <v>242</v>
      </c>
      <c r="AN4394">
        <v>3</v>
      </c>
      <c r="AO4394">
        <v>3</v>
      </c>
      <c r="AP4394">
        <v>3</v>
      </c>
      <c r="AQ4394">
        <v>2</v>
      </c>
      <c r="AR4394">
        <v>1</v>
      </c>
      <c r="AS4394">
        <v>1</v>
      </c>
      <c r="AT4394">
        <v>15</v>
      </c>
      <c r="AU4394">
        <v>10.60660172</v>
      </c>
      <c r="AV4394">
        <v>7.5</v>
      </c>
      <c r="AW4394">
        <v>0</v>
      </c>
      <c r="AX4394">
        <v>1</v>
      </c>
      <c r="AY4394">
        <v>0.72</v>
      </c>
      <c r="AZ4394">
        <v>0.38</v>
      </c>
      <c r="BA4394">
        <v>0.55000000000000004</v>
      </c>
      <c r="BB4394">
        <v>-0.34</v>
      </c>
      <c r="BE4394">
        <v>1</v>
      </c>
      <c r="BF4394">
        <v>0</v>
      </c>
      <c r="BG4394">
        <v>1</v>
      </c>
      <c r="BH4394">
        <v>0</v>
      </c>
      <c r="BI4394" t="s">
        <v>97</v>
      </c>
      <c r="BJ4394">
        <v>0</v>
      </c>
      <c r="BK4394" t="s">
        <v>59</v>
      </c>
    </row>
    <row r="4395" spans="1:63" hidden="1" x14ac:dyDescent="0.35">
      <c r="A4395">
        <v>86775</v>
      </c>
      <c r="B4395" s="1"/>
      <c r="C4395" s="1"/>
      <c r="D4395" s="2"/>
      <c r="J4395" s="2"/>
      <c r="Q4395">
        <f>IF(Sheet1[[#This Row],[value ]]-Sheet1[[#This Row],[ review_value_goc]]=0,0,1)</f>
        <v>0</v>
      </c>
      <c r="R4395" s="2"/>
      <c r="S4395" s="2"/>
      <c r="T4395" s="2"/>
      <c r="V4395" s="1" t="e">
        <f>YEAR(Sheet1[[#This Row],[time_1]])-LEFT(Sheet1[[#This Row],[dob]],4)</f>
        <v>#VALUE!</v>
      </c>
      <c r="AN4395">
        <v>12</v>
      </c>
      <c r="AO4395">
        <v>12</v>
      </c>
      <c r="AP4395">
        <v>6</v>
      </c>
      <c r="AR4395">
        <v>2</v>
      </c>
      <c r="AS4395">
        <v>2</v>
      </c>
      <c r="AT4395">
        <v>35</v>
      </c>
      <c r="AU4395">
        <v>16.28905563</v>
      </c>
      <c r="AV4395">
        <v>16.333333329999999</v>
      </c>
      <c r="AW4395">
        <v>5</v>
      </c>
      <c r="AX4395">
        <v>2</v>
      </c>
      <c r="BC4395">
        <v>1</v>
      </c>
      <c r="BD4395">
        <v>707</v>
      </c>
      <c r="BH4395">
        <v>0</v>
      </c>
      <c r="BJ4395">
        <v>0</v>
      </c>
      <c r="BK4395" t="s">
        <v>59</v>
      </c>
    </row>
    <row r="4396" spans="1:63" x14ac:dyDescent="0.35">
      <c r="A4396">
        <v>72517</v>
      </c>
      <c r="B4396" s="1">
        <v>43460.888218495369</v>
      </c>
      <c r="C4396" s="1">
        <v>43589.627488425926</v>
      </c>
      <c r="D4396" s="2"/>
      <c r="E4396" t="s">
        <v>119</v>
      </c>
      <c r="F4396" t="s">
        <v>120</v>
      </c>
      <c r="G4396">
        <v>1</v>
      </c>
      <c r="I4396">
        <v>1</v>
      </c>
      <c r="J4396" s="2"/>
      <c r="L4396">
        <v>0</v>
      </c>
      <c r="M4396">
        <v>3818000</v>
      </c>
      <c r="N4396" s="3">
        <v>1</v>
      </c>
      <c r="O4396">
        <v>28</v>
      </c>
      <c r="P4396">
        <v>0</v>
      </c>
      <c r="Q4396">
        <f>IF(Sheet1[[#This Row],[value ]]-Sheet1[[#This Row],[ review_value_goc]]=0,0,1)</f>
        <v>1</v>
      </c>
      <c r="R4396" s="2">
        <v>43461</v>
      </c>
      <c r="S4396" s="2">
        <v>44440</v>
      </c>
      <c r="T4396" s="2"/>
      <c r="U4396">
        <v>19830630</v>
      </c>
      <c r="V4396" s="4">
        <f>YEAR(Sheet1[[#This Row],[time_1]])-LEFT(Sheet1[[#This Row],[dob]],4)</f>
        <v>35</v>
      </c>
      <c r="W4396" t="s">
        <v>74</v>
      </c>
      <c r="X4396" t="s">
        <v>7762</v>
      </c>
      <c r="Y4396" t="s">
        <v>76</v>
      </c>
      <c r="Z4396" t="s">
        <v>7763</v>
      </c>
      <c r="AA4396" t="s">
        <v>7764</v>
      </c>
      <c r="AB4396" s="3">
        <v>1</v>
      </c>
      <c r="AC4396" t="s">
        <v>7765</v>
      </c>
      <c r="AE4396" t="s">
        <v>143</v>
      </c>
      <c r="AF4396" t="s">
        <v>144</v>
      </c>
      <c r="AG4396">
        <v>5</v>
      </c>
      <c r="AH4396" t="s">
        <v>82</v>
      </c>
      <c r="AI4396" s="3">
        <v>3</v>
      </c>
      <c r="AJ4396" s="3">
        <v>0</v>
      </c>
      <c r="AK4396" t="s">
        <v>8707</v>
      </c>
      <c r="AL4396" t="s">
        <v>83</v>
      </c>
      <c r="AM4396" t="s">
        <v>7766</v>
      </c>
      <c r="AN4396">
        <v>8</v>
      </c>
      <c r="AO4396">
        <v>8</v>
      </c>
      <c r="AP4396">
        <v>8</v>
      </c>
      <c r="AQ4396">
        <v>1</v>
      </c>
      <c r="AR4396">
        <v>1</v>
      </c>
      <c r="AS4396">
        <v>1</v>
      </c>
      <c r="AT4396">
        <v>6</v>
      </c>
      <c r="AU4396">
        <v>3.0550504630000002</v>
      </c>
      <c r="AV4396">
        <v>2.6666666669999999</v>
      </c>
      <c r="AW4396">
        <v>0</v>
      </c>
      <c r="AX4396">
        <v>1</v>
      </c>
      <c r="AY4396">
        <v>0.32</v>
      </c>
      <c r="AZ4396">
        <v>0.41</v>
      </c>
      <c r="BA4396">
        <v>0.36499999999999999</v>
      </c>
      <c r="BB4396">
        <v>0.09</v>
      </c>
      <c r="BC4396">
        <v>1</v>
      </c>
      <c r="BD4396">
        <v>716</v>
      </c>
      <c r="BE4396">
        <v>2</v>
      </c>
      <c r="BF4396">
        <v>1</v>
      </c>
      <c r="BG4396">
        <v>2</v>
      </c>
    </row>
    <row r="4397" spans="1:63" hidden="1" x14ac:dyDescent="0.35">
      <c r="A4397">
        <v>71155</v>
      </c>
      <c r="B4397" s="1"/>
      <c r="C4397" s="1"/>
      <c r="D4397" s="2"/>
      <c r="J4397" s="2"/>
      <c r="Q4397">
        <f>IF(Sheet1[[#This Row],[value ]]-Sheet1[[#This Row],[ review_value_goc]]=0,0,1)</f>
        <v>0</v>
      </c>
      <c r="R4397" s="2"/>
      <c r="S4397" s="2"/>
      <c r="T4397" s="2"/>
      <c r="V4397" s="1" t="e">
        <f>YEAR(Sheet1[[#This Row],[time_1]])-LEFT(Sheet1[[#This Row],[dob]],4)</f>
        <v>#VALUE!</v>
      </c>
      <c r="AR4397" t="s">
        <v>85</v>
      </c>
      <c r="AS4397">
        <v>1</v>
      </c>
      <c r="AX4397">
        <v>1</v>
      </c>
      <c r="BC4397">
        <v>1</v>
      </c>
    </row>
    <row r="4398" spans="1:63" hidden="1" x14ac:dyDescent="0.35">
      <c r="A4398">
        <v>74911</v>
      </c>
      <c r="B4398" s="1"/>
      <c r="C4398" s="1"/>
      <c r="D4398" s="2"/>
      <c r="J4398" s="2"/>
      <c r="Q4398">
        <f>IF(Sheet1[[#This Row],[value ]]-Sheet1[[#This Row],[ review_value_goc]]=0,0,1)</f>
        <v>0</v>
      </c>
      <c r="R4398" s="2"/>
      <c r="S4398" s="2"/>
      <c r="T4398" s="2"/>
      <c r="V4398" s="1" t="e">
        <f>YEAR(Sheet1[[#This Row],[time_1]])-LEFT(Sheet1[[#This Row],[dob]],4)</f>
        <v>#VALUE!</v>
      </c>
      <c r="AN4398">
        <v>41</v>
      </c>
      <c r="AO4398">
        <v>36</v>
      </c>
      <c r="AP4398">
        <v>8</v>
      </c>
      <c r="AR4398" t="s">
        <v>85</v>
      </c>
      <c r="AS4398">
        <v>1</v>
      </c>
      <c r="AT4398">
        <v>16</v>
      </c>
      <c r="AU4398">
        <v>52.469038490000003</v>
      </c>
      <c r="AV4398">
        <v>-15.5</v>
      </c>
      <c r="AW4398">
        <v>-94</v>
      </c>
      <c r="AX4398">
        <v>1</v>
      </c>
      <c r="BC4398">
        <v>1</v>
      </c>
      <c r="BD4398">
        <v>709</v>
      </c>
      <c r="BH4398">
        <v>0</v>
      </c>
      <c r="BI4398" t="s">
        <v>111</v>
      </c>
      <c r="BJ4398">
        <v>0</v>
      </c>
      <c r="BK4398" t="s">
        <v>59</v>
      </c>
    </row>
    <row r="4399" spans="1:63" x14ac:dyDescent="0.35">
      <c r="A4399">
        <v>77721</v>
      </c>
      <c r="B4399" s="1">
        <v>43551.369191458332</v>
      </c>
      <c r="C4399" s="1">
        <v>43556.134201388886</v>
      </c>
      <c r="D4399" s="2">
        <v>43555</v>
      </c>
      <c r="E4399" t="s">
        <v>119</v>
      </c>
      <c r="F4399" t="s">
        <v>120</v>
      </c>
      <c r="G4399">
        <v>1</v>
      </c>
      <c r="H4399" t="s">
        <v>330</v>
      </c>
      <c r="I4399">
        <v>1</v>
      </c>
      <c r="J4399" s="2"/>
      <c r="K4399" t="s">
        <v>7767</v>
      </c>
      <c r="L4399">
        <v>0</v>
      </c>
      <c r="M4399">
        <v>3910615</v>
      </c>
      <c r="N4399" s="3">
        <v>1</v>
      </c>
      <c r="O4399">
        <v>4</v>
      </c>
      <c r="P4399">
        <v>0</v>
      </c>
      <c r="Q4399">
        <f>IF(Sheet1[[#This Row],[value ]]-Sheet1[[#This Row],[ review_value_goc]]=0,0,1)</f>
        <v>1</v>
      </c>
      <c r="R4399" s="2">
        <v>43467</v>
      </c>
      <c r="S4399" s="2">
        <v>45170</v>
      </c>
      <c r="T4399" s="2">
        <v>43555</v>
      </c>
      <c r="U4399">
        <v>19990909</v>
      </c>
      <c r="V4399" s="4">
        <f>YEAR(Sheet1[[#This Row],[time_1]])-LEFT(Sheet1[[#This Row],[dob]],4)</f>
        <v>20</v>
      </c>
      <c r="W4399" t="s">
        <v>62</v>
      </c>
      <c r="X4399" t="s">
        <v>7768</v>
      </c>
      <c r="Y4399" t="s">
        <v>76</v>
      </c>
      <c r="Z4399" t="s">
        <v>7769</v>
      </c>
      <c r="AA4399" t="s">
        <v>7770</v>
      </c>
      <c r="AB4399" s="3">
        <v>4</v>
      </c>
      <c r="AC4399" t="s">
        <v>7771</v>
      </c>
      <c r="AD4399" t="s">
        <v>68</v>
      </c>
      <c r="AE4399" t="s">
        <v>143</v>
      </c>
      <c r="AF4399" t="s">
        <v>144</v>
      </c>
      <c r="AG4399">
        <v>5</v>
      </c>
      <c r="AH4399" t="s">
        <v>82</v>
      </c>
      <c r="AI4399" s="3">
        <v>3</v>
      </c>
      <c r="AJ4399" s="3">
        <v>0</v>
      </c>
      <c r="AK4399" t="s">
        <v>8707</v>
      </c>
      <c r="AL4399" t="s">
        <v>83</v>
      </c>
      <c r="AN4399">
        <v>6</v>
      </c>
      <c r="AO4399">
        <v>6</v>
      </c>
      <c r="AP4399">
        <v>6</v>
      </c>
      <c r="AQ4399">
        <v>6</v>
      </c>
      <c r="AR4399" t="s">
        <v>661</v>
      </c>
      <c r="AS4399">
        <v>1</v>
      </c>
      <c r="AX4399">
        <v>1</v>
      </c>
      <c r="AY4399">
        <v>0.02</v>
      </c>
      <c r="AZ4399">
        <v>0.43</v>
      </c>
      <c r="BA4399">
        <v>0.22500000000000001</v>
      </c>
      <c r="BB4399">
        <v>0.41</v>
      </c>
      <c r="BC4399">
        <v>1</v>
      </c>
      <c r="BD4399">
        <v>708</v>
      </c>
      <c r="BE4399">
        <v>3</v>
      </c>
      <c r="BF4399">
        <v>0</v>
      </c>
      <c r="BG4399">
        <v>1</v>
      </c>
    </row>
    <row r="4400" spans="1:63" hidden="1" x14ac:dyDescent="0.35">
      <c r="A4400">
        <v>65647</v>
      </c>
      <c r="B4400" s="1"/>
      <c r="C4400" s="1"/>
      <c r="D4400" s="2"/>
      <c r="J4400" s="2"/>
      <c r="Q4400">
        <f>IF(Sheet1[[#This Row],[value ]]-Sheet1[[#This Row],[ review_value_goc]]=0,0,1)</f>
        <v>0</v>
      </c>
      <c r="R4400" s="2"/>
      <c r="S4400" s="2"/>
      <c r="T4400" s="2"/>
      <c r="V4400" s="1" t="e">
        <f>YEAR(Sheet1[[#This Row],[time_1]])-LEFT(Sheet1[[#This Row],[dob]],4)</f>
        <v>#VALUE!</v>
      </c>
      <c r="AN4400">
        <v>7</v>
      </c>
      <c r="AO4400">
        <v>7</v>
      </c>
      <c r="AP4400">
        <v>7</v>
      </c>
      <c r="AQ4400">
        <v>7</v>
      </c>
      <c r="AR4400">
        <v>3</v>
      </c>
      <c r="AS4400">
        <v>1</v>
      </c>
      <c r="AT4400">
        <v>0</v>
      </c>
      <c r="AU4400">
        <v>0</v>
      </c>
      <c r="AV4400">
        <v>0</v>
      </c>
      <c r="AW4400">
        <v>0</v>
      </c>
      <c r="AX4400">
        <v>1</v>
      </c>
      <c r="BH4400">
        <v>1245</v>
      </c>
      <c r="BI4400" t="s">
        <v>111</v>
      </c>
      <c r="BJ4400">
        <v>0</v>
      </c>
      <c r="BK4400" t="s">
        <v>59</v>
      </c>
    </row>
    <row r="4401" spans="1:63" x14ac:dyDescent="0.35">
      <c r="A4401">
        <v>21224</v>
      </c>
      <c r="B4401" s="1">
        <v>43738.387986111113</v>
      </c>
      <c r="C4401" s="1">
        <v>43739.138182870367</v>
      </c>
      <c r="D4401" s="2">
        <v>43738</v>
      </c>
      <c r="E4401" t="s">
        <v>60</v>
      </c>
      <c r="F4401" t="s">
        <v>61</v>
      </c>
      <c r="G4401">
        <v>1</v>
      </c>
      <c r="H4401" t="s">
        <v>73</v>
      </c>
      <c r="I4401">
        <v>1</v>
      </c>
      <c r="J4401" s="2">
        <v>43482</v>
      </c>
      <c r="K4401" t="s">
        <v>7772</v>
      </c>
      <c r="L4401">
        <v>0</v>
      </c>
      <c r="M4401">
        <v>1390000</v>
      </c>
      <c r="N4401" s="3">
        <v>1</v>
      </c>
      <c r="O4401">
        <v>0</v>
      </c>
      <c r="P4401">
        <v>0</v>
      </c>
      <c r="Q4401">
        <f>IF(Sheet1[[#This Row],[value ]]-Sheet1[[#This Row],[ review_value_goc]]=0,0,1)</f>
        <v>1</v>
      </c>
      <c r="R4401" s="2">
        <v>43479</v>
      </c>
      <c r="S4401" s="2">
        <v>45292</v>
      </c>
      <c r="T4401" s="2">
        <v>43738</v>
      </c>
      <c r="U4401">
        <v>19970515</v>
      </c>
      <c r="V4401" s="4">
        <f>YEAR(Sheet1[[#This Row],[time_1]])-LEFT(Sheet1[[#This Row],[dob]],4)</f>
        <v>22</v>
      </c>
      <c r="W4401" t="s">
        <v>62</v>
      </c>
      <c r="X4401" t="s">
        <v>7773</v>
      </c>
      <c r="Y4401" t="s">
        <v>485</v>
      </c>
      <c r="Z4401" t="s">
        <v>7559</v>
      </c>
      <c r="AA4401" t="s">
        <v>6594</v>
      </c>
      <c r="AB4401" s="3">
        <v>1</v>
      </c>
      <c r="AC4401" t="s">
        <v>6595</v>
      </c>
      <c r="AE4401" t="s">
        <v>7560</v>
      </c>
      <c r="AF4401" t="s">
        <v>7561</v>
      </c>
      <c r="AG4401">
        <v>31</v>
      </c>
      <c r="AH4401" t="s">
        <v>251</v>
      </c>
      <c r="AI4401" s="3">
        <v>3</v>
      </c>
      <c r="AJ4401" s="3">
        <v>0</v>
      </c>
      <c r="AK4401" t="s">
        <v>8707</v>
      </c>
      <c r="AL4401" t="s">
        <v>92</v>
      </c>
      <c r="AN4401">
        <v>1</v>
      </c>
      <c r="AR4401">
        <v>2</v>
      </c>
      <c r="AS4401">
        <v>1</v>
      </c>
      <c r="AX4401">
        <v>1</v>
      </c>
      <c r="AY4401">
        <v>0.08</v>
      </c>
      <c r="AZ4401">
        <v>0.08</v>
      </c>
      <c r="BA4401">
        <v>0.08</v>
      </c>
      <c r="BB4401">
        <v>0</v>
      </c>
      <c r="BE4401">
        <v>5</v>
      </c>
      <c r="BF4401">
        <v>2</v>
      </c>
      <c r="BG4401">
        <v>3</v>
      </c>
      <c r="BH4401">
        <v>1292</v>
      </c>
      <c r="BI4401" t="s">
        <v>111</v>
      </c>
      <c r="BJ4401">
        <v>135</v>
      </c>
      <c r="BK4401" t="s">
        <v>59</v>
      </c>
    </row>
    <row r="4402" spans="1:63" hidden="1" x14ac:dyDescent="0.35">
      <c r="A4402">
        <v>56263</v>
      </c>
      <c r="B4402" s="1"/>
      <c r="C4402" s="1"/>
      <c r="D4402" s="2"/>
      <c r="J4402" s="2"/>
      <c r="Q4402">
        <f>IF(Sheet1[[#This Row],[value ]]-Sheet1[[#This Row],[ review_value_goc]]=0,0,1)</f>
        <v>0</v>
      </c>
      <c r="R4402" s="2"/>
      <c r="S4402" s="2"/>
      <c r="T4402" s="2"/>
      <c r="V4402" s="1" t="e">
        <f>YEAR(Sheet1[[#This Row],[time_1]])-LEFT(Sheet1[[#This Row],[dob]],4)</f>
        <v>#VALUE!</v>
      </c>
      <c r="AN4402">
        <v>10</v>
      </c>
      <c r="AO4402">
        <v>10</v>
      </c>
      <c r="AP4402">
        <v>10</v>
      </c>
      <c r="AR4402">
        <v>3</v>
      </c>
      <c r="AS4402">
        <v>1</v>
      </c>
      <c r="AT4402">
        <v>2</v>
      </c>
      <c r="AU4402">
        <v>1.1547005379999999</v>
      </c>
      <c r="AV4402">
        <v>0.66666666699999999</v>
      </c>
      <c r="AW4402">
        <v>0</v>
      </c>
      <c r="AX4402">
        <v>4</v>
      </c>
      <c r="BC4402">
        <v>1</v>
      </c>
      <c r="BD4402">
        <v>351</v>
      </c>
      <c r="BH4402">
        <v>1245</v>
      </c>
      <c r="BI4402" t="s">
        <v>111</v>
      </c>
      <c r="BJ4402">
        <v>0</v>
      </c>
      <c r="BK4402" t="s">
        <v>59</v>
      </c>
    </row>
    <row r="4403" spans="1:63" hidden="1" x14ac:dyDescent="0.35">
      <c r="A4403">
        <v>17076</v>
      </c>
      <c r="B4403" s="1"/>
      <c r="C4403" s="1"/>
      <c r="D4403" s="2"/>
      <c r="J4403" s="2"/>
      <c r="Q4403">
        <f>IF(Sheet1[[#This Row],[value ]]-Sheet1[[#This Row],[ review_value_goc]]=0,0,1)</f>
        <v>0</v>
      </c>
      <c r="R4403" s="2"/>
      <c r="S4403" s="2"/>
      <c r="T4403" s="2"/>
      <c r="V4403" s="1" t="e">
        <f>YEAR(Sheet1[[#This Row],[time_1]])-LEFT(Sheet1[[#This Row],[dob]],4)</f>
        <v>#VALUE!</v>
      </c>
      <c r="AN4403">
        <v>3</v>
      </c>
      <c r="AR4403" t="s">
        <v>212</v>
      </c>
      <c r="AS4403">
        <v>1</v>
      </c>
      <c r="AT4403">
        <v>56</v>
      </c>
      <c r="AV4403">
        <v>56</v>
      </c>
      <c r="AW4403">
        <v>56</v>
      </c>
      <c r="AX4403">
        <v>1</v>
      </c>
    </row>
    <row r="4404" spans="1:63" x14ac:dyDescent="0.35">
      <c r="A4404">
        <v>71585</v>
      </c>
      <c r="B4404" s="1">
        <v>43748.854415787035</v>
      </c>
      <c r="C4404" s="1">
        <v>43748.854415787035</v>
      </c>
      <c r="D4404" s="2">
        <v>43738</v>
      </c>
      <c r="E4404" t="s">
        <v>119</v>
      </c>
      <c r="F4404" t="s">
        <v>120</v>
      </c>
      <c r="G4404">
        <v>1</v>
      </c>
      <c r="H4404" t="s">
        <v>330</v>
      </c>
      <c r="I4404">
        <v>1</v>
      </c>
      <c r="J4404" s="2"/>
      <c r="K4404" t="s">
        <v>7774</v>
      </c>
      <c r="L4404">
        <v>0</v>
      </c>
      <c r="M4404">
        <v>4610000</v>
      </c>
      <c r="N4404" s="3">
        <v>1</v>
      </c>
      <c r="O4404">
        <v>49</v>
      </c>
      <c r="P4404">
        <v>0</v>
      </c>
      <c r="Q4404">
        <f>IF(Sheet1[[#This Row],[value ]]-Sheet1[[#This Row],[ review_value_goc]]=0,0,1)</f>
        <v>1</v>
      </c>
      <c r="R4404" s="2">
        <v>43462</v>
      </c>
      <c r="S4404" s="2">
        <v>43800</v>
      </c>
      <c r="T4404" s="2">
        <v>43738</v>
      </c>
      <c r="U4404">
        <v>19931212</v>
      </c>
      <c r="V4404" s="4">
        <f>YEAR(Sheet1[[#This Row],[time_1]])-LEFT(Sheet1[[#This Row],[dob]],4)</f>
        <v>26</v>
      </c>
      <c r="W4404" t="s">
        <v>62</v>
      </c>
      <c r="X4404" t="s">
        <v>7775</v>
      </c>
      <c r="Y4404" t="s">
        <v>76</v>
      </c>
      <c r="Z4404" t="s">
        <v>3995</v>
      </c>
      <c r="AA4404" t="s">
        <v>7776</v>
      </c>
      <c r="AB4404" s="3">
        <v>4</v>
      </c>
      <c r="AC4404" t="s">
        <v>7777</v>
      </c>
      <c r="AE4404" t="s">
        <v>419</v>
      </c>
      <c r="AF4404" t="s">
        <v>420</v>
      </c>
      <c r="AG4404">
        <v>5</v>
      </c>
      <c r="AH4404" t="s">
        <v>82</v>
      </c>
      <c r="AI4404" s="3">
        <v>2</v>
      </c>
      <c r="AJ4404" s="3">
        <v>0</v>
      </c>
      <c r="AK4404" t="s">
        <v>8703</v>
      </c>
      <c r="AL4404" t="s">
        <v>242</v>
      </c>
      <c r="AM4404" t="s">
        <v>1586</v>
      </c>
      <c r="AN4404">
        <v>6</v>
      </c>
      <c r="AO4404">
        <v>6</v>
      </c>
      <c r="AP4404">
        <v>5</v>
      </c>
      <c r="AQ4404">
        <v>5</v>
      </c>
      <c r="AR4404">
        <v>3</v>
      </c>
      <c r="AS4404">
        <v>1</v>
      </c>
      <c r="AT4404">
        <v>25</v>
      </c>
      <c r="AV4404">
        <v>25</v>
      </c>
      <c r="AW4404">
        <v>25</v>
      </c>
      <c r="AX4404">
        <v>4</v>
      </c>
      <c r="AY4404">
        <v>0.67</v>
      </c>
      <c r="AZ4404">
        <v>0.69</v>
      </c>
      <c r="BA4404">
        <v>0.68</v>
      </c>
      <c r="BB4404">
        <v>0.02</v>
      </c>
      <c r="BC4404">
        <v>1</v>
      </c>
      <c r="BD4404">
        <v>2161</v>
      </c>
      <c r="BE4404">
        <v>5</v>
      </c>
      <c r="BF4404">
        <v>0</v>
      </c>
      <c r="BG4404">
        <v>5</v>
      </c>
      <c r="BH4404">
        <v>0</v>
      </c>
      <c r="BJ4404">
        <v>267</v>
      </c>
      <c r="BK4404" t="s">
        <v>59</v>
      </c>
    </row>
    <row r="4405" spans="1:63" x14ac:dyDescent="0.35">
      <c r="A4405">
        <v>29755</v>
      </c>
      <c r="B4405" s="1">
        <v>43678.638329409725</v>
      </c>
      <c r="C4405" s="1">
        <v>43683.850682870368</v>
      </c>
      <c r="D4405" s="2"/>
      <c r="E4405" t="s">
        <v>60</v>
      </c>
      <c r="F4405" t="s">
        <v>61</v>
      </c>
      <c r="G4405">
        <v>1</v>
      </c>
      <c r="I4405">
        <v>1</v>
      </c>
      <c r="J4405" s="2">
        <v>43683</v>
      </c>
      <c r="K4405">
        <v>395504677</v>
      </c>
      <c r="L4405">
        <v>0</v>
      </c>
      <c r="M4405">
        <v>894000</v>
      </c>
      <c r="N4405" s="3">
        <v>1</v>
      </c>
      <c r="O4405">
        <v>0</v>
      </c>
      <c r="P4405">
        <v>0</v>
      </c>
      <c r="Q4405">
        <f>IF(Sheet1[[#This Row],[value ]]-Sheet1[[#This Row],[ review_value_goc]]=0,0,1)</f>
        <v>1</v>
      </c>
      <c r="R4405" s="2">
        <v>43679</v>
      </c>
      <c r="S4405" s="2">
        <v>45536</v>
      </c>
      <c r="T4405" s="2"/>
      <c r="U4405">
        <v>19940612</v>
      </c>
      <c r="V4405" s="4">
        <f>YEAR(Sheet1[[#This Row],[time_1]])-LEFT(Sheet1[[#This Row],[dob]],4)</f>
        <v>25</v>
      </c>
      <c r="W4405" t="s">
        <v>62</v>
      </c>
      <c r="X4405" t="s">
        <v>7778</v>
      </c>
      <c r="Y4405" t="s">
        <v>64</v>
      </c>
      <c r="Z4405" t="s">
        <v>2070</v>
      </c>
      <c r="AA4405" t="s">
        <v>7779</v>
      </c>
      <c r="AB4405" s="3">
        <v>0</v>
      </c>
      <c r="AC4405" t="s">
        <v>7780</v>
      </c>
      <c r="AD4405" t="s">
        <v>68</v>
      </c>
      <c r="AE4405" t="s">
        <v>69</v>
      </c>
      <c r="AF4405" t="s">
        <v>70</v>
      </c>
      <c r="AG4405">
        <v>33</v>
      </c>
      <c r="AH4405" t="s">
        <v>71</v>
      </c>
      <c r="AI4405" s="3">
        <v>2</v>
      </c>
      <c r="AJ4405" s="3">
        <v>5</v>
      </c>
      <c r="AK4405" t="s">
        <v>8703</v>
      </c>
      <c r="AL4405" t="s">
        <v>72</v>
      </c>
      <c r="AR4405">
        <v>1</v>
      </c>
      <c r="AS4405">
        <v>1</v>
      </c>
      <c r="AX4405">
        <v>1</v>
      </c>
      <c r="AY4405">
        <v>0.15</v>
      </c>
      <c r="AZ4405">
        <v>0.01</v>
      </c>
      <c r="BA4405">
        <v>0.08</v>
      </c>
      <c r="BB4405">
        <v>-0.14000000000000001</v>
      </c>
      <c r="BC4405">
        <v>1</v>
      </c>
      <c r="BD4405">
        <v>2162</v>
      </c>
      <c r="BE4405">
        <v>5</v>
      </c>
      <c r="BF4405">
        <v>1</v>
      </c>
      <c r="BG4405">
        <v>2</v>
      </c>
    </row>
    <row r="4406" spans="1:63" x14ac:dyDescent="0.35">
      <c r="A4406">
        <v>74121</v>
      </c>
      <c r="B4406" s="1">
        <v>43462.39378175926</v>
      </c>
      <c r="C4406" s="1">
        <v>43468.342037037037</v>
      </c>
      <c r="D4406" s="2"/>
      <c r="E4406" t="s">
        <v>119</v>
      </c>
      <c r="F4406" t="s">
        <v>120</v>
      </c>
      <c r="G4406">
        <v>1</v>
      </c>
      <c r="I4406">
        <v>1</v>
      </c>
      <c r="J4406" s="2"/>
      <c r="L4406">
        <v>0</v>
      </c>
      <c r="M4406">
        <v>3967000</v>
      </c>
      <c r="N4406" s="3">
        <v>1</v>
      </c>
      <c r="O4406">
        <v>3</v>
      </c>
      <c r="P4406">
        <v>0</v>
      </c>
      <c r="Q4406">
        <f>IF(Sheet1[[#This Row],[value ]]-Sheet1[[#This Row],[ review_value_goc]]=0,0,1)</f>
        <v>1</v>
      </c>
      <c r="R4406" s="2">
        <v>43468</v>
      </c>
      <c r="S4406" s="2">
        <v>45200</v>
      </c>
      <c r="T4406" s="2"/>
      <c r="U4406">
        <v>19920827</v>
      </c>
      <c r="V4406" s="4">
        <f>YEAR(Sheet1[[#This Row],[time_1]])-LEFT(Sheet1[[#This Row],[dob]],4)</f>
        <v>26</v>
      </c>
      <c r="W4406" t="s">
        <v>62</v>
      </c>
      <c r="X4406" t="s">
        <v>7781</v>
      </c>
      <c r="Y4406" t="s">
        <v>76</v>
      </c>
      <c r="Z4406" t="s">
        <v>7782</v>
      </c>
      <c r="AA4406" t="s">
        <v>7783</v>
      </c>
      <c r="AB4406" s="3">
        <v>4</v>
      </c>
      <c r="AC4406" t="s">
        <v>7784</v>
      </c>
      <c r="AD4406" t="s">
        <v>68</v>
      </c>
      <c r="AE4406" t="s">
        <v>90</v>
      </c>
      <c r="AF4406" t="s">
        <v>91</v>
      </c>
      <c r="AG4406">
        <v>4</v>
      </c>
      <c r="AH4406" t="s">
        <v>82</v>
      </c>
      <c r="AI4406" s="3">
        <v>5</v>
      </c>
      <c r="AJ4406" s="3">
        <v>0</v>
      </c>
      <c r="AK4406" t="s">
        <v>8712</v>
      </c>
      <c r="AL4406" t="s">
        <v>145</v>
      </c>
      <c r="AM4406" t="s">
        <v>7687</v>
      </c>
      <c r="AN4406">
        <v>14</v>
      </c>
      <c r="AO4406">
        <v>12</v>
      </c>
      <c r="AP4406">
        <v>5</v>
      </c>
      <c r="AQ4406">
        <v>4</v>
      </c>
      <c r="AR4406" t="s">
        <v>212</v>
      </c>
      <c r="AS4406">
        <v>2</v>
      </c>
      <c r="AT4406">
        <v>33</v>
      </c>
      <c r="AU4406">
        <v>8.0187280790000006</v>
      </c>
      <c r="AV4406">
        <v>22.6</v>
      </c>
      <c r="AW4406">
        <v>14</v>
      </c>
      <c r="AX4406">
        <v>1</v>
      </c>
      <c r="AY4406">
        <v>0</v>
      </c>
      <c r="AZ4406">
        <v>0.43</v>
      </c>
      <c r="BA4406">
        <v>0.215</v>
      </c>
      <c r="BB4406">
        <v>0.43</v>
      </c>
      <c r="BC4406">
        <v>1</v>
      </c>
      <c r="BD4406">
        <v>1823</v>
      </c>
      <c r="BE4406">
        <v>5</v>
      </c>
      <c r="BF4406">
        <v>0</v>
      </c>
      <c r="BG4406">
        <v>4</v>
      </c>
    </row>
    <row r="4407" spans="1:63" x14ac:dyDescent="0.35">
      <c r="A4407">
        <v>49728</v>
      </c>
      <c r="B4407" s="1">
        <v>42811.807886655093</v>
      </c>
      <c r="C4407" s="1">
        <v>42811.807886655093</v>
      </c>
      <c r="D4407" s="2"/>
      <c r="E4407" t="s">
        <v>119</v>
      </c>
      <c r="F4407" t="s">
        <v>120</v>
      </c>
      <c r="G4407">
        <v>1</v>
      </c>
      <c r="I4407">
        <v>1</v>
      </c>
      <c r="J4407" s="2">
        <v>41918</v>
      </c>
      <c r="K4407" t="s">
        <v>7785</v>
      </c>
      <c r="L4407">
        <v>0</v>
      </c>
      <c r="M4407">
        <v>1150000</v>
      </c>
      <c r="N4407" s="3">
        <v>1</v>
      </c>
      <c r="O4407">
        <v>0</v>
      </c>
      <c r="P4407">
        <v>1150000</v>
      </c>
      <c r="Q4407">
        <f>IF(Sheet1[[#This Row],[value ]]-Sheet1[[#This Row],[ review_value_goc]]=0,0,1)</f>
        <v>0</v>
      </c>
      <c r="R4407" s="2">
        <v>41918</v>
      </c>
      <c r="S4407" s="2"/>
      <c r="T4407" s="2"/>
      <c r="U4407">
        <v>19941009</v>
      </c>
      <c r="V4407" s="4">
        <f>YEAR(Sheet1[[#This Row],[time_1]])-LEFT(Sheet1[[#This Row],[dob]],4)</f>
        <v>23</v>
      </c>
      <c r="W4407" t="s">
        <v>74</v>
      </c>
      <c r="X4407" t="s">
        <v>7786</v>
      </c>
      <c r="Y4407" t="s">
        <v>4147</v>
      </c>
      <c r="Z4407" t="s">
        <v>7787</v>
      </c>
      <c r="AA4407" t="s">
        <v>7788</v>
      </c>
      <c r="AB4407" s="3">
        <v>1</v>
      </c>
      <c r="AC4407" t="s">
        <v>7789</v>
      </c>
      <c r="AD4407" t="s">
        <v>68</v>
      </c>
      <c r="AE4407" t="s">
        <v>489</v>
      </c>
      <c r="AF4407" t="s">
        <v>490</v>
      </c>
      <c r="AG4407">
        <v>31</v>
      </c>
      <c r="AH4407" t="s">
        <v>251</v>
      </c>
      <c r="AI4407" s="3">
        <v>2</v>
      </c>
      <c r="AJ4407" s="3">
        <v>4</v>
      </c>
      <c r="AK4407" t="s">
        <v>8703</v>
      </c>
      <c r="AL4407" t="s">
        <v>252</v>
      </c>
      <c r="AN4407">
        <v>1</v>
      </c>
      <c r="AO4407">
        <v>1</v>
      </c>
      <c r="AP4407">
        <v>1</v>
      </c>
      <c r="AR4407">
        <v>1</v>
      </c>
      <c r="AS4407">
        <v>1</v>
      </c>
      <c r="AX4407">
        <v>1</v>
      </c>
      <c r="AY4407">
        <v>0</v>
      </c>
      <c r="AZ4407">
        <v>0.08</v>
      </c>
      <c r="BA4407">
        <v>0.04</v>
      </c>
      <c r="BB4407">
        <v>0.08</v>
      </c>
      <c r="BE4407">
        <v>7</v>
      </c>
      <c r="BF4407">
        <v>1</v>
      </c>
      <c r="BG4407">
        <v>7</v>
      </c>
    </row>
    <row r="4408" spans="1:63" x14ac:dyDescent="0.35">
      <c r="A4408">
        <v>86318</v>
      </c>
      <c r="B4408" s="1">
        <v>42784.632311608795</v>
      </c>
      <c r="C4408" s="1">
        <v>42881.658397615742</v>
      </c>
      <c r="D4408" s="2"/>
      <c r="E4408" t="s">
        <v>60</v>
      </c>
      <c r="F4408" t="s">
        <v>61</v>
      </c>
      <c r="G4408">
        <v>1</v>
      </c>
      <c r="I4408">
        <v>1</v>
      </c>
      <c r="J4408" s="2">
        <v>42746</v>
      </c>
      <c r="K4408" t="s">
        <v>7790</v>
      </c>
      <c r="L4408">
        <v>0</v>
      </c>
      <c r="M4408">
        <v>1210000</v>
      </c>
      <c r="N4408" s="3">
        <v>1</v>
      </c>
      <c r="O4408">
        <v>27</v>
      </c>
      <c r="P4408">
        <v>1210000</v>
      </c>
      <c r="Q4408">
        <f>IF(Sheet1[[#This Row],[value ]]-Sheet1[[#This Row],[ review_value_goc]]=0,0,1)</f>
        <v>0</v>
      </c>
      <c r="R4408" s="2">
        <v>42746</v>
      </c>
      <c r="S4408" s="2"/>
      <c r="T4408" s="2"/>
      <c r="U4408">
        <v>19960508</v>
      </c>
      <c r="V4408" s="4">
        <f>YEAR(Sheet1[[#This Row],[time_1]])-LEFT(Sheet1[[#This Row],[dob]],4)</f>
        <v>21</v>
      </c>
      <c r="W4408" t="s">
        <v>62</v>
      </c>
      <c r="X4408" t="s">
        <v>7791</v>
      </c>
      <c r="Y4408" t="s">
        <v>485</v>
      </c>
      <c r="Z4408" t="s">
        <v>7792</v>
      </c>
      <c r="AA4408" t="s">
        <v>7793</v>
      </c>
      <c r="AB4408" s="3">
        <v>2</v>
      </c>
      <c r="AC4408" t="s">
        <v>7794</v>
      </c>
      <c r="AD4408" t="s">
        <v>68</v>
      </c>
      <c r="AE4408" t="s">
        <v>532</v>
      </c>
      <c r="AF4408" t="s">
        <v>533</v>
      </c>
      <c r="AG4408">
        <v>31</v>
      </c>
      <c r="AH4408" t="s">
        <v>251</v>
      </c>
      <c r="AI4408" s="3">
        <v>3</v>
      </c>
      <c r="AJ4408" s="3">
        <v>4</v>
      </c>
      <c r="AK4408" t="s">
        <v>8707</v>
      </c>
      <c r="AL4408" t="s">
        <v>252</v>
      </c>
      <c r="AN4408">
        <v>9</v>
      </c>
      <c r="AO4408">
        <v>9</v>
      </c>
      <c r="AP4408">
        <v>2</v>
      </c>
      <c r="AR4408">
        <v>2</v>
      </c>
      <c r="AS4408">
        <v>1</v>
      </c>
      <c r="AT4408">
        <v>50</v>
      </c>
      <c r="AU4408">
        <v>25.6580072</v>
      </c>
      <c r="AV4408">
        <v>21.666666670000001</v>
      </c>
      <c r="AW4408">
        <v>0</v>
      </c>
      <c r="AX4408">
        <v>1</v>
      </c>
      <c r="AY4408">
        <v>0</v>
      </c>
      <c r="AZ4408">
        <v>0.08</v>
      </c>
      <c r="BA4408">
        <v>0.04</v>
      </c>
      <c r="BB4408">
        <v>0.08</v>
      </c>
      <c r="BC4408">
        <v>1</v>
      </c>
      <c r="BD4408">
        <v>699</v>
      </c>
      <c r="BH4408">
        <v>0</v>
      </c>
      <c r="BI4408" t="s">
        <v>97</v>
      </c>
      <c r="BJ4408">
        <v>0</v>
      </c>
      <c r="BK4408" t="s">
        <v>59</v>
      </c>
    </row>
    <row r="4409" spans="1:63" x14ac:dyDescent="0.35">
      <c r="A4409">
        <v>52297</v>
      </c>
      <c r="B4409" s="1">
        <v>43462.645061296294</v>
      </c>
      <c r="C4409" s="1">
        <v>43462.720324074071</v>
      </c>
      <c r="D4409" s="2"/>
      <c r="E4409" t="s">
        <v>119</v>
      </c>
      <c r="F4409" t="s">
        <v>120</v>
      </c>
      <c r="G4409">
        <v>1</v>
      </c>
      <c r="I4409">
        <v>1</v>
      </c>
      <c r="J4409" s="2"/>
      <c r="L4409">
        <v>0</v>
      </c>
      <c r="M4409">
        <v>4250000</v>
      </c>
      <c r="N4409" s="3">
        <v>1</v>
      </c>
      <c r="O4409">
        <v>26</v>
      </c>
      <c r="P4409">
        <v>0</v>
      </c>
      <c r="Q4409">
        <f>IF(Sheet1[[#This Row],[value ]]-Sheet1[[#This Row],[ review_value_goc]]=0,0,1)</f>
        <v>1</v>
      </c>
      <c r="R4409" s="2">
        <v>43462</v>
      </c>
      <c r="S4409" s="2">
        <v>44501</v>
      </c>
      <c r="T4409" s="2"/>
      <c r="U4409">
        <v>19960226</v>
      </c>
      <c r="V4409" s="4">
        <f>YEAR(Sheet1[[#This Row],[time_1]])-LEFT(Sheet1[[#This Row],[dob]],4)</f>
        <v>22</v>
      </c>
      <c r="W4409" t="s">
        <v>74</v>
      </c>
      <c r="X4409" t="s">
        <v>7795</v>
      </c>
      <c r="Y4409" t="s">
        <v>76</v>
      </c>
      <c r="Z4409" t="s">
        <v>7796</v>
      </c>
      <c r="AA4409" t="s">
        <v>7797</v>
      </c>
      <c r="AB4409" s="3">
        <v>4</v>
      </c>
      <c r="AC4409" t="s">
        <v>7798</v>
      </c>
      <c r="AD4409" t="s">
        <v>68</v>
      </c>
      <c r="AE4409" t="s">
        <v>419</v>
      </c>
      <c r="AF4409" t="s">
        <v>420</v>
      </c>
      <c r="AG4409">
        <v>5</v>
      </c>
      <c r="AH4409" t="s">
        <v>82</v>
      </c>
      <c r="AI4409" s="3">
        <v>2</v>
      </c>
      <c r="AJ4409" s="3">
        <v>0</v>
      </c>
      <c r="AK4409" t="s">
        <v>8703</v>
      </c>
      <c r="AL4409" t="s">
        <v>145</v>
      </c>
      <c r="AM4409" t="s">
        <v>7799</v>
      </c>
      <c r="AN4409">
        <v>11</v>
      </c>
      <c r="AO4409">
        <v>9</v>
      </c>
      <c r="AP4409">
        <v>3</v>
      </c>
      <c r="AQ4409">
        <v>1</v>
      </c>
      <c r="AR4409">
        <v>4</v>
      </c>
      <c r="AS4409">
        <v>1</v>
      </c>
      <c r="AT4409">
        <v>40</v>
      </c>
      <c r="AU4409">
        <v>16.13484841</v>
      </c>
      <c r="AV4409">
        <v>22.5</v>
      </c>
      <c r="AW4409">
        <v>1</v>
      </c>
      <c r="AX4409">
        <v>1</v>
      </c>
      <c r="AY4409">
        <v>0</v>
      </c>
      <c r="AZ4409">
        <v>0.49</v>
      </c>
      <c r="BA4409">
        <v>0.245</v>
      </c>
      <c r="BB4409">
        <v>0.49</v>
      </c>
      <c r="BE4409">
        <v>2</v>
      </c>
      <c r="BF4409">
        <v>0</v>
      </c>
      <c r="BG4409">
        <v>2</v>
      </c>
    </row>
    <row r="4410" spans="1:63" x14ac:dyDescent="0.35">
      <c r="A4410">
        <v>33242</v>
      </c>
      <c r="B4410" s="1">
        <v>42754.156191284725</v>
      </c>
      <c r="C4410" s="1">
        <v>42754.156191284725</v>
      </c>
      <c r="D4410" s="2"/>
      <c r="E4410" t="s">
        <v>119</v>
      </c>
      <c r="F4410" t="s">
        <v>120</v>
      </c>
      <c r="G4410">
        <v>1</v>
      </c>
      <c r="I4410">
        <v>1</v>
      </c>
      <c r="J4410" s="2">
        <v>41517</v>
      </c>
      <c r="K4410" t="s">
        <v>7800</v>
      </c>
      <c r="L4410">
        <v>0</v>
      </c>
      <c r="M4410">
        <v>2158000</v>
      </c>
      <c r="N4410" s="3">
        <v>1</v>
      </c>
      <c r="O4410">
        <v>0</v>
      </c>
      <c r="P4410">
        <v>2158000</v>
      </c>
      <c r="Q4410">
        <f>IF(Sheet1[[#This Row],[value ]]-Sheet1[[#This Row],[ review_value_goc]]=0,0,1)</f>
        <v>0</v>
      </c>
      <c r="R4410" s="2">
        <v>41517</v>
      </c>
      <c r="S4410" s="2"/>
      <c r="T4410" s="2"/>
      <c r="U4410">
        <v>19930425</v>
      </c>
      <c r="V4410" s="4">
        <f>YEAR(Sheet1[[#This Row],[time_1]])-LEFT(Sheet1[[#This Row],[dob]],4)</f>
        <v>24</v>
      </c>
      <c r="W4410" t="s">
        <v>74</v>
      </c>
      <c r="X4410" t="s">
        <v>564</v>
      </c>
      <c r="Y4410" t="s">
        <v>76</v>
      </c>
      <c r="Z4410" t="s">
        <v>563</v>
      </c>
      <c r="AA4410" t="s">
        <v>564</v>
      </c>
      <c r="AB4410" s="3">
        <v>0</v>
      </c>
      <c r="AC4410" t="s">
        <v>565</v>
      </c>
      <c r="AE4410" t="s">
        <v>90</v>
      </c>
      <c r="AF4410" t="s">
        <v>91</v>
      </c>
      <c r="AG4410">
        <v>4</v>
      </c>
      <c r="AH4410" t="s">
        <v>82</v>
      </c>
      <c r="AI4410" s="3">
        <v>2</v>
      </c>
      <c r="AJ4410" s="3">
        <v>0</v>
      </c>
      <c r="AK4410" t="s">
        <v>8703</v>
      </c>
      <c r="AL4410" t="s">
        <v>242</v>
      </c>
      <c r="AM4410" t="s">
        <v>694</v>
      </c>
      <c r="AN4410">
        <v>9</v>
      </c>
      <c r="AO4410">
        <v>7</v>
      </c>
      <c r="AP4410">
        <v>7</v>
      </c>
      <c r="AR4410">
        <v>3</v>
      </c>
      <c r="AS4410">
        <v>1</v>
      </c>
      <c r="AT4410">
        <v>81</v>
      </c>
      <c r="AU4410">
        <v>91.989129790000007</v>
      </c>
      <c r="AV4410">
        <v>-14</v>
      </c>
      <c r="AW4410">
        <v>-140</v>
      </c>
      <c r="AX4410">
        <v>1</v>
      </c>
      <c r="AY4410">
        <v>0</v>
      </c>
      <c r="AZ4410">
        <v>0.27</v>
      </c>
      <c r="BA4410">
        <v>0.13500000000000001</v>
      </c>
      <c r="BB4410">
        <v>0.27</v>
      </c>
      <c r="BE4410">
        <v>5</v>
      </c>
      <c r="BF4410">
        <v>0</v>
      </c>
      <c r="BG4410">
        <v>1</v>
      </c>
    </row>
    <row r="4411" spans="1:63" hidden="1" x14ac:dyDescent="0.35">
      <c r="A4411">
        <v>37096</v>
      </c>
      <c r="B4411" s="1"/>
      <c r="C4411" s="1"/>
      <c r="D4411" s="2"/>
      <c r="J4411" s="2"/>
      <c r="Q4411">
        <f>IF(Sheet1[[#This Row],[value ]]-Sheet1[[#This Row],[ review_value_goc]]=0,0,1)</f>
        <v>0</v>
      </c>
      <c r="R4411" s="2"/>
      <c r="S4411" s="2"/>
      <c r="T4411" s="2"/>
      <c r="V4411" s="1" t="e">
        <f>YEAR(Sheet1[[#This Row],[time_1]])-LEFT(Sheet1[[#This Row],[dob]],4)</f>
        <v>#VALUE!</v>
      </c>
      <c r="AR4411">
        <v>0</v>
      </c>
      <c r="AS4411">
        <v>1</v>
      </c>
      <c r="AX4411">
        <v>4</v>
      </c>
      <c r="BC4411">
        <v>1</v>
      </c>
      <c r="BD4411">
        <v>725</v>
      </c>
    </row>
    <row r="4412" spans="1:63" x14ac:dyDescent="0.35">
      <c r="A4412">
        <v>75736</v>
      </c>
      <c r="B4412" s="1">
        <v>43403.44949900463</v>
      </c>
      <c r="C4412" s="1">
        <v>43404.13517361111</v>
      </c>
      <c r="D4412" s="2">
        <v>43404</v>
      </c>
      <c r="E4412" t="s">
        <v>60</v>
      </c>
      <c r="F4412" t="s">
        <v>61</v>
      </c>
      <c r="G4412">
        <v>2</v>
      </c>
      <c r="H4412" t="s">
        <v>73</v>
      </c>
      <c r="I4412">
        <v>1</v>
      </c>
      <c r="J4412" s="2">
        <v>43299</v>
      </c>
      <c r="L4412">
        <v>0</v>
      </c>
      <c r="M4412">
        <v>4472000</v>
      </c>
      <c r="N4412" s="3">
        <v>1</v>
      </c>
      <c r="O4412">
        <v>3</v>
      </c>
      <c r="P4412">
        <v>0</v>
      </c>
      <c r="Q4412">
        <f>IF(Sheet1[[#This Row],[value ]]-Sheet1[[#This Row],[ review_value_goc]]=0,0,1)</f>
        <v>1</v>
      </c>
      <c r="R4412" s="2">
        <v>43298</v>
      </c>
      <c r="S4412" s="2">
        <v>45017</v>
      </c>
      <c r="T4412" s="2">
        <v>43404</v>
      </c>
      <c r="U4412">
        <v>19970619</v>
      </c>
      <c r="V4412" s="4">
        <f>YEAR(Sheet1[[#This Row],[time_1]])-LEFT(Sheet1[[#This Row],[dob]],4)</f>
        <v>21</v>
      </c>
      <c r="W4412" t="s">
        <v>74</v>
      </c>
      <c r="X4412" t="s">
        <v>7801</v>
      </c>
      <c r="Y4412" t="s">
        <v>76</v>
      </c>
      <c r="Z4412" t="s">
        <v>1468</v>
      </c>
      <c r="AA4412" t="s">
        <v>1469</v>
      </c>
      <c r="AB4412" s="3">
        <v>1</v>
      </c>
      <c r="AC4412" t="s">
        <v>1470</v>
      </c>
      <c r="AE4412" t="s">
        <v>796</v>
      </c>
      <c r="AF4412" t="s">
        <v>797</v>
      </c>
      <c r="AG4412">
        <v>3</v>
      </c>
      <c r="AH4412" t="s">
        <v>82</v>
      </c>
      <c r="AI4412" s="3">
        <v>2</v>
      </c>
      <c r="AJ4412" s="3">
        <v>0</v>
      </c>
      <c r="AK4412" t="s">
        <v>8703</v>
      </c>
      <c r="AL4412" t="s">
        <v>242</v>
      </c>
      <c r="AR4412">
        <v>2</v>
      </c>
      <c r="AS4412">
        <v>1</v>
      </c>
      <c r="AX4412">
        <v>1</v>
      </c>
      <c r="AY4412">
        <v>0.03</v>
      </c>
      <c r="AZ4412">
        <v>0.6</v>
      </c>
      <c r="BA4412">
        <v>0.315</v>
      </c>
      <c r="BB4412">
        <v>0.56999999999999995</v>
      </c>
      <c r="BC4412">
        <v>1</v>
      </c>
      <c r="BD4412">
        <v>1454</v>
      </c>
      <c r="BE4412">
        <v>2</v>
      </c>
      <c r="BF4412">
        <v>0</v>
      </c>
      <c r="BG4412">
        <v>2</v>
      </c>
      <c r="BH4412">
        <v>0</v>
      </c>
      <c r="BI4412" t="s">
        <v>97</v>
      </c>
      <c r="BJ4412">
        <v>193</v>
      </c>
      <c r="BK4412" t="s">
        <v>59</v>
      </c>
    </row>
    <row r="4413" spans="1:63" x14ac:dyDescent="0.35">
      <c r="A4413">
        <v>40153</v>
      </c>
      <c r="B4413" s="1">
        <v>43727.422811064818</v>
      </c>
      <c r="C4413" s="1">
        <v>43739.135740740741</v>
      </c>
      <c r="D4413" s="2">
        <v>43738</v>
      </c>
      <c r="E4413" t="s">
        <v>119</v>
      </c>
      <c r="F4413" t="s">
        <v>120</v>
      </c>
      <c r="G4413">
        <v>1</v>
      </c>
      <c r="H4413" t="s">
        <v>330</v>
      </c>
      <c r="I4413">
        <v>1</v>
      </c>
      <c r="J4413" s="2"/>
      <c r="L4413">
        <v>0</v>
      </c>
      <c r="M4413">
        <v>3953000</v>
      </c>
      <c r="N4413" s="3">
        <v>1</v>
      </c>
      <c r="O4413">
        <v>12</v>
      </c>
      <c r="P4413">
        <v>0</v>
      </c>
      <c r="Q4413">
        <f>IF(Sheet1[[#This Row],[value ]]-Sheet1[[#This Row],[ review_value_goc]]=0,0,1)</f>
        <v>1</v>
      </c>
      <c r="R4413" s="2">
        <v>43465</v>
      </c>
      <c r="S4413" s="2">
        <v>44927</v>
      </c>
      <c r="T4413" s="2">
        <v>43738</v>
      </c>
      <c r="U4413">
        <v>19780523</v>
      </c>
      <c r="V4413" s="4">
        <f>YEAR(Sheet1[[#This Row],[time_1]])-LEFT(Sheet1[[#This Row],[dob]],4)</f>
        <v>41</v>
      </c>
      <c r="W4413" t="s">
        <v>74</v>
      </c>
      <c r="X4413" t="s">
        <v>7802</v>
      </c>
      <c r="Y4413" t="s">
        <v>76</v>
      </c>
      <c r="Z4413" t="s">
        <v>7803</v>
      </c>
      <c r="AA4413" t="s">
        <v>7804</v>
      </c>
      <c r="AB4413" s="3">
        <v>0</v>
      </c>
      <c r="AC4413" t="s">
        <v>7805</v>
      </c>
      <c r="AE4413" t="s">
        <v>451</v>
      </c>
      <c r="AF4413" t="s">
        <v>4098</v>
      </c>
      <c r="AG4413">
        <v>5</v>
      </c>
      <c r="AH4413" t="s">
        <v>82</v>
      </c>
      <c r="AI4413" s="3">
        <v>3</v>
      </c>
      <c r="AJ4413" s="3">
        <v>0</v>
      </c>
      <c r="AK4413" t="s">
        <v>8707</v>
      </c>
      <c r="AL4413" t="s">
        <v>72</v>
      </c>
      <c r="AN4413">
        <v>7</v>
      </c>
      <c r="AO4413">
        <v>5</v>
      </c>
      <c r="AR4413">
        <v>2</v>
      </c>
      <c r="AS4413">
        <v>1</v>
      </c>
      <c r="AX4413">
        <v>1</v>
      </c>
      <c r="AY4413">
        <v>0</v>
      </c>
      <c r="AZ4413">
        <v>0.43</v>
      </c>
      <c r="BA4413">
        <v>0.215</v>
      </c>
      <c r="BB4413">
        <v>0.43</v>
      </c>
      <c r="BC4413">
        <v>1</v>
      </c>
      <c r="BD4413">
        <v>2177</v>
      </c>
      <c r="BH4413">
        <v>469</v>
      </c>
      <c r="BI4413" t="s">
        <v>111</v>
      </c>
      <c r="BJ4413">
        <v>0</v>
      </c>
      <c r="BK4413" t="s">
        <v>59</v>
      </c>
    </row>
    <row r="4414" spans="1:63" x14ac:dyDescent="0.35">
      <c r="A4414">
        <v>63928</v>
      </c>
      <c r="B4414" s="1">
        <v>42784.632311608795</v>
      </c>
      <c r="C4414" s="1">
        <v>42784.632311608795</v>
      </c>
      <c r="D4414" s="2"/>
      <c r="E4414" t="s">
        <v>60</v>
      </c>
      <c r="F4414" t="s">
        <v>61</v>
      </c>
      <c r="G4414">
        <v>1</v>
      </c>
      <c r="I4414">
        <v>1</v>
      </c>
      <c r="J4414" s="2">
        <v>42325</v>
      </c>
      <c r="K4414" t="s">
        <v>7749</v>
      </c>
      <c r="L4414">
        <v>0</v>
      </c>
      <c r="M4414">
        <v>1150000</v>
      </c>
      <c r="N4414" s="3">
        <v>1</v>
      </c>
      <c r="O4414">
        <v>0</v>
      </c>
      <c r="P4414">
        <v>1150000</v>
      </c>
      <c r="Q4414">
        <f>IF(Sheet1[[#This Row],[value ]]-Sheet1[[#This Row],[ review_value_goc]]=0,0,1)</f>
        <v>0</v>
      </c>
      <c r="R4414" s="2">
        <v>42325</v>
      </c>
      <c r="S4414" s="2"/>
      <c r="T4414" s="2"/>
      <c r="U4414">
        <v>19950315</v>
      </c>
      <c r="V4414" s="4">
        <f>YEAR(Sheet1[[#This Row],[time_1]])-LEFT(Sheet1[[#This Row],[dob]],4)</f>
        <v>22</v>
      </c>
      <c r="W4414" t="s">
        <v>62</v>
      </c>
      <c r="X4414" t="s">
        <v>7750</v>
      </c>
      <c r="Y4414" t="s">
        <v>485</v>
      </c>
      <c r="Z4414" t="s">
        <v>7751</v>
      </c>
      <c r="AA4414" t="s">
        <v>7752</v>
      </c>
      <c r="AB4414" s="3">
        <v>1</v>
      </c>
      <c r="AC4414" t="s">
        <v>7753</v>
      </c>
      <c r="AD4414" t="s">
        <v>68</v>
      </c>
      <c r="AE4414" t="s">
        <v>532</v>
      </c>
      <c r="AF4414" t="s">
        <v>533</v>
      </c>
      <c r="AG4414">
        <v>31</v>
      </c>
      <c r="AH4414" t="s">
        <v>251</v>
      </c>
      <c r="AI4414" s="3">
        <v>2</v>
      </c>
      <c r="AJ4414" s="3">
        <v>4</v>
      </c>
      <c r="AK4414" t="s">
        <v>8703</v>
      </c>
      <c r="AR4414">
        <v>4</v>
      </c>
      <c r="AS4414">
        <v>1</v>
      </c>
      <c r="AT4414">
        <v>0</v>
      </c>
      <c r="AV4414">
        <v>0</v>
      </c>
      <c r="AW4414">
        <v>0</v>
      </c>
      <c r="AX4414">
        <v>4</v>
      </c>
      <c r="AZ4414">
        <v>0.08</v>
      </c>
      <c r="BA4414">
        <v>-0.46</v>
      </c>
      <c r="BB4414">
        <v>1.08</v>
      </c>
      <c r="BC4414">
        <v>1</v>
      </c>
      <c r="BE4414">
        <v>7</v>
      </c>
      <c r="BF4414">
        <v>1</v>
      </c>
      <c r="BG4414">
        <v>6</v>
      </c>
      <c r="BH4414">
        <v>591</v>
      </c>
      <c r="BI4414" t="s">
        <v>97</v>
      </c>
      <c r="BJ4414">
        <v>0</v>
      </c>
      <c r="BK4414" t="s">
        <v>59</v>
      </c>
    </row>
    <row r="4415" spans="1:63" hidden="1" x14ac:dyDescent="0.35">
      <c r="A4415">
        <v>16523</v>
      </c>
      <c r="B4415" s="1"/>
      <c r="C4415" s="1"/>
      <c r="D4415" s="2"/>
      <c r="J4415" s="2"/>
      <c r="Q4415">
        <f>IF(Sheet1[[#This Row],[value ]]-Sheet1[[#This Row],[ review_value_goc]]=0,0,1)</f>
        <v>0</v>
      </c>
      <c r="R4415" s="2"/>
      <c r="S4415" s="2"/>
      <c r="T4415" s="2"/>
      <c r="V4415" s="1" t="e">
        <f>YEAR(Sheet1[[#This Row],[time_1]])-LEFT(Sheet1[[#This Row],[dob]],4)</f>
        <v>#VALUE!</v>
      </c>
      <c r="AS4415">
        <v>1</v>
      </c>
      <c r="AX4415">
        <v>1</v>
      </c>
      <c r="BH4415">
        <v>23</v>
      </c>
      <c r="BI4415" t="s">
        <v>97</v>
      </c>
      <c r="BJ4415">
        <v>0</v>
      </c>
      <c r="BK4415" t="s">
        <v>59</v>
      </c>
    </row>
    <row r="4416" spans="1:63" x14ac:dyDescent="0.35">
      <c r="A4416">
        <v>22669</v>
      </c>
      <c r="B4416" s="1">
        <v>43469.703157037038</v>
      </c>
      <c r="C4416" s="1">
        <v>43472.542187500003</v>
      </c>
      <c r="D4416" s="2"/>
      <c r="E4416" t="s">
        <v>119</v>
      </c>
      <c r="F4416" t="s">
        <v>120</v>
      </c>
      <c r="G4416">
        <v>1</v>
      </c>
      <c r="I4416">
        <v>1</v>
      </c>
      <c r="J4416" s="2"/>
      <c r="L4416">
        <v>0</v>
      </c>
      <c r="M4416">
        <v>4258600</v>
      </c>
      <c r="N4416" s="3">
        <v>1</v>
      </c>
      <c r="O4416">
        <v>52</v>
      </c>
      <c r="P4416">
        <v>0</v>
      </c>
      <c r="Q4416">
        <f>IF(Sheet1[[#This Row],[value ]]-Sheet1[[#This Row],[ review_value_goc]]=0,0,1)</f>
        <v>1</v>
      </c>
      <c r="R4416" s="2">
        <v>43472</v>
      </c>
      <c r="S4416" s="2">
        <v>43709</v>
      </c>
      <c r="T4416" s="2"/>
      <c r="U4416">
        <v>19650213</v>
      </c>
      <c r="V4416" s="4">
        <f>YEAR(Sheet1[[#This Row],[time_1]])-LEFT(Sheet1[[#This Row],[dob]],4)</f>
        <v>54</v>
      </c>
      <c r="W4416" t="s">
        <v>74</v>
      </c>
      <c r="X4416" t="s">
        <v>7806</v>
      </c>
      <c r="Y4416" t="s">
        <v>76</v>
      </c>
      <c r="Z4416" t="s">
        <v>7807</v>
      </c>
      <c r="AA4416" t="s">
        <v>7808</v>
      </c>
      <c r="AB4416" s="3">
        <v>4</v>
      </c>
      <c r="AC4416" t="s">
        <v>7809</v>
      </c>
      <c r="AD4416" t="s">
        <v>68</v>
      </c>
      <c r="AE4416" t="s">
        <v>127</v>
      </c>
      <c r="AF4416" t="s">
        <v>3778</v>
      </c>
      <c r="AG4416">
        <v>5</v>
      </c>
      <c r="AH4416" t="s">
        <v>82</v>
      </c>
      <c r="AI4416" s="3">
        <v>2</v>
      </c>
      <c r="AJ4416" s="3">
        <v>0</v>
      </c>
      <c r="AK4416" t="s">
        <v>8703</v>
      </c>
      <c r="AL4416" t="s">
        <v>72</v>
      </c>
      <c r="AN4416">
        <v>16</v>
      </c>
      <c r="AO4416">
        <v>15</v>
      </c>
      <c r="AP4416">
        <v>4</v>
      </c>
      <c r="AQ4416">
        <v>1</v>
      </c>
      <c r="AR4416">
        <v>1</v>
      </c>
      <c r="AS4416">
        <v>2</v>
      </c>
      <c r="AT4416">
        <v>209</v>
      </c>
      <c r="AU4416">
        <v>76.843280160000006</v>
      </c>
      <c r="AV4416">
        <v>-6.5294117649999999</v>
      </c>
      <c r="AW4416">
        <v>-161</v>
      </c>
      <c r="AX4416">
        <v>2</v>
      </c>
      <c r="AY4416">
        <v>0</v>
      </c>
      <c r="AZ4416">
        <v>0.49</v>
      </c>
      <c r="BA4416">
        <v>0.245</v>
      </c>
      <c r="BB4416">
        <v>0.49</v>
      </c>
      <c r="BC4416">
        <v>1</v>
      </c>
      <c r="BE4416">
        <v>2</v>
      </c>
      <c r="BF4416">
        <v>0</v>
      </c>
      <c r="BG4416">
        <v>2</v>
      </c>
      <c r="BH4416">
        <v>109</v>
      </c>
      <c r="BI4416" t="s">
        <v>111</v>
      </c>
      <c r="BJ4416">
        <v>0</v>
      </c>
      <c r="BK4416" t="s">
        <v>59</v>
      </c>
    </row>
    <row r="4417" spans="1:63" x14ac:dyDescent="0.35">
      <c r="A4417">
        <v>87074</v>
      </c>
      <c r="B4417" s="1">
        <v>43648.397394861109</v>
      </c>
      <c r="C4417" s="1">
        <v>43648.598935185182</v>
      </c>
      <c r="D4417" s="2"/>
      <c r="E4417" t="s">
        <v>60</v>
      </c>
      <c r="F4417" t="s">
        <v>61</v>
      </c>
      <c r="G4417">
        <v>1</v>
      </c>
      <c r="I4417">
        <v>1</v>
      </c>
      <c r="J4417" s="2"/>
      <c r="L4417">
        <v>0</v>
      </c>
      <c r="M4417">
        <v>1390000</v>
      </c>
      <c r="N4417" s="3">
        <v>1</v>
      </c>
      <c r="O4417">
        <v>12</v>
      </c>
      <c r="P4417">
        <v>0</v>
      </c>
      <c r="Q4417">
        <f>IF(Sheet1[[#This Row],[value ]]-Sheet1[[#This Row],[ review_value_goc]]=0,0,1)</f>
        <v>1</v>
      </c>
      <c r="R4417" s="2">
        <v>43648</v>
      </c>
      <c r="S4417" s="2">
        <v>45108</v>
      </c>
      <c r="T4417" s="2"/>
      <c r="U4417">
        <v>19961223</v>
      </c>
      <c r="V4417" s="4">
        <f>YEAR(Sheet1[[#This Row],[time_1]])-LEFT(Sheet1[[#This Row],[dob]],4)</f>
        <v>23</v>
      </c>
      <c r="W4417" t="s">
        <v>74</v>
      </c>
      <c r="X4417" t="s">
        <v>7810</v>
      </c>
      <c r="Y4417" t="s">
        <v>64</v>
      </c>
      <c r="Z4417" t="s">
        <v>7811</v>
      </c>
      <c r="AA4417" t="s">
        <v>7812</v>
      </c>
      <c r="AB4417" s="3">
        <v>0</v>
      </c>
      <c r="AC4417" t="s">
        <v>7813</v>
      </c>
      <c r="AD4417" t="s">
        <v>68</v>
      </c>
      <c r="AE4417" t="s">
        <v>69</v>
      </c>
      <c r="AF4417" t="s">
        <v>70</v>
      </c>
      <c r="AG4417">
        <v>33</v>
      </c>
      <c r="AH4417" t="s">
        <v>71</v>
      </c>
      <c r="AI4417" s="3">
        <v>4</v>
      </c>
      <c r="AJ4417" s="3">
        <v>5</v>
      </c>
      <c r="AK4417" t="s">
        <v>8702</v>
      </c>
      <c r="AL4417" t="s">
        <v>72</v>
      </c>
      <c r="AR4417">
        <v>0</v>
      </c>
      <c r="AS4417">
        <v>1</v>
      </c>
      <c r="AX4417">
        <v>1</v>
      </c>
      <c r="AY4417">
        <v>0.84</v>
      </c>
      <c r="AZ4417">
        <v>0.08</v>
      </c>
      <c r="BA4417">
        <v>0.46</v>
      </c>
      <c r="BB4417">
        <v>-0.76</v>
      </c>
      <c r="BE4417">
        <v>5</v>
      </c>
      <c r="BF4417">
        <v>2</v>
      </c>
      <c r="BG4417">
        <v>5</v>
      </c>
    </row>
    <row r="4418" spans="1:63" hidden="1" x14ac:dyDescent="0.35">
      <c r="A4418">
        <v>37085</v>
      </c>
      <c r="B4418" s="1"/>
      <c r="C4418" s="1"/>
      <c r="D4418" s="2"/>
      <c r="J4418" s="2"/>
      <c r="Q4418">
        <f>IF(Sheet1[[#This Row],[value ]]-Sheet1[[#This Row],[ review_value_goc]]=0,0,1)</f>
        <v>0</v>
      </c>
      <c r="R4418" s="2"/>
      <c r="S4418" s="2"/>
      <c r="T4418" s="2"/>
      <c r="V4418" s="1" t="e">
        <f>YEAR(Sheet1[[#This Row],[time_1]])-LEFT(Sheet1[[#This Row],[dob]],4)</f>
        <v>#VALUE!</v>
      </c>
      <c r="AN4418">
        <v>2</v>
      </c>
      <c r="AO4418">
        <v>2</v>
      </c>
      <c r="AP4418">
        <v>1</v>
      </c>
      <c r="AR4418">
        <v>2</v>
      </c>
      <c r="AS4418">
        <v>1</v>
      </c>
      <c r="AX4418">
        <v>1</v>
      </c>
      <c r="BC4418">
        <v>1</v>
      </c>
      <c r="BD4418">
        <v>-19</v>
      </c>
    </row>
    <row r="4419" spans="1:63" x14ac:dyDescent="0.35">
      <c r="A4419">
        <v>14456</v>
      </c>
      <c r="B4419" s="1">
        <v>43769.638995810186</v>
      </c>
      <c r="C4419" s="1">
        <v>43773.48</v>
      </c>
      <c r="D4419" s="2"/>
      <c r="E4419" t="s">
        <v>60</v>
      </c>
      <c r="F4419" t="s">
        <v>61</v>
      </c>
      <c r="G4419">
        <v>1</v>
      </c>
      <c r="I4419">
        <v>1</v>
      </c>
      <c r="J4419" s="2">
        <v>43773</v>
      </c>
      <c r="K4419" t="s">
        <v>7814</v>
      </c>
      <c r="L4419">
        <v>0</v>
      </c>
      <c r="M4419">
        <v>894000</v>
      </c>
      <c r="N4419" s="3">
        <v>1</v>
      </c>
      <c r="O4419">
        <v>0</v>
      </c>
      <c r="P4419">
        <v>0</v>
      </c>
      <c r="Q4419">
        <f>IF(Sheet1[[#This Row],[value ]]-Sheet1[[#This Row],[ review_value_goc]]=0,0,1)</f>
        <v>1</v>
      </c>
      <c r="R4419" s="2">
        <v>43773</v>
      </c>
      <c r="S4419" s="2">
        <v>45624</v>
      </c>
      <c r="T4419" s="2"/>
      <c r="U4419">
        <v>19950910</v>
      </c>
      <c r="V4419" s="4">
        <f>YEAR(Sheet1[[#This Row],[time_1]])-LEFT(Sheet1[[#This Row],[dob]],4)</f>
        <v>24</v>
      </c>
      <c r="W4419" t="s">
        <v>74</v>
      </c>
      <c r="X4419" t="s">
        <v>7815</v>
      </c>
      <c r="Y4419" t="s">
        <v>64</v>
      </c>
      <c r="Z4419" t="s">
        <v>7816</v>
      </c>
      <c r="AA4419" t="s">
        <v>7817</v>
      </c>
      <c r="AB4419" s="3">
        <v>0</v>
      </c>
      <c r="AD4419" t="s">
        <v>68</v>
      </c>
      <c r="AE4419" t="s">
        <v>69</v>
      </c>
      <c r="AF4419" t="s">
        <v>70</v>
      </c>
      <c r="AG4419">
        <v>33</v>
      </c>
      <c r="AH4419" t="s">
        <v>71</v>
      </c>
      <c r="AI4419" s="3">
        <v>3</v>
      </c>
      <c r="AJ4419" s="3">
        <v>5</v>
      </c>
      <c r="AK4419" t="s">
        <v>8707</v>
      </c>
      <c r="AL4419" t="s">
        <v>145</v>
      </c>
      <c r="AN4419">
        <v>6</v>
      </c>
      <c r="AO4419">
        <v>5</v>
      </c>
      <c r="AP4419">
        <v>5</v>
      </c>
      <c r="AQ4419">
        <v>5</v>
      </c>
      <c r="AR4419">
        <v>1</v>
      </c>
      <c r="AS4419">
        <v>1</v>
      </c>
      <c r="AT4419">
        <v>-139</v>
      </c>
      <c r="AV4419">
        <v>-139</v>
      </c>
      <c r="AW4419">
        <v>-139</v>
      </c>
      <c r="AX4419">
        <v>1</v>
      </c>
      <c r="AY4419">
        <v>0.21</v>
      </c>
      <c r="AZ4419">
        <v>0.01</v>
      </c>
      <c r="BA4419">
        <v>0.11</v>
      </c>
      <c r="BB4419">
        <v>-0.2</v>
      </c>
      <c r="BC4419">
        <v>1</v>
      </c>
      <c r="BD4419">
        <v>1823</v>
      </c>
    </row>
    <row r="4420" spans="1:63" x14ac:dyDescent="0.35">
      <c r="A4420">
        <v>69841</v>
      </c>
      <c r="B4420" s="1">
        <v>43733.867899988429</v>
      </c>
      <c r="C4420" s="1">
        <v>43734.605451388888</v>
      </c>
      <c r="D4420" s="2"/>
      <c r="E4420" t="s">
        <v>60</v>
      </c>
      <c r="F4420" t="s">
        <v>61</v>
      </c>
      <c r="G4420">
        <v>1</v>
      </c>
      <c r="I4420">
        <v>1</v>
      </c>
      <c r="J4420" s="2">
        <v>43734</v>
      </c>
      <c r="K4420" t="s">
        <v>7818</v>
      </c>
      <c r="L4420">
        <v>0</v>
      </c>
      <c r="M4420">
        <v>4000000</v>
      </c>
      <c r="N4420" s="3">
        <v>1</v>
      </c>
      <c r="O4420">
        <v>0</v>
      </c>
      <c r="P4420">
        <v>0</v>
      </c>
      <c r="Q4420">
        <f>IF(Sheet1[[#This Row],[value ]]-Sheet1[[#This Row],[ review_value_goc]]=0,0,1)</f>
        <v>1</v>
      </c>
      <c r="R4420" s="2">
        <v>43734</v>
      </c>
      <c r="S4420" s="2">
        <v>45536</v>
      </c>
      <c r="T4420" s="2"/>
      <c r="U4420">
        <v>19961104</v>
      </c>
      <c r="V4420" s="4">
        <f>YEAR(Sheet1[[#This Row],[time_1]])-LEFT(Sheet1[[#This Row],[dob]],4)</f>
        <v>23</v>
      </c>
      <c r="W4420" t="s">
        <v>62</v>
      </c>
      <c r="X4420" t="s">
        <v>7819</v>
      </c>
      <c r="Y4420" t="s">
        <v>76</v>
      </c>
      <c r="Z4420" t="s">
        <v>7820</v>
      </c>
      <c r="AA4420" t="s">
        <v>7821</v>
      </c>
      <c r="AB4420" s="3">
        <v>0</v>
      </c>
      <c r="AC4420" t="s">
        <v>7822</v>
      </c>
      <c r="AE4420" t="s">
        <v>127</v>
      </c>
      <c r="AF4420" t="s">
        <v>1530</v>
      </c>
      <c r="AG4420">
        <v>5</v>
      </c>
      <c r="AH4420" t="s">
        <v>82</v>
      </c>
      <c r="AI4420" s="3">
        <v>3</v>
      </c>
      <c r="AJ4420" s="3">
        <v>0</v>
      </c>
      <c r="AK4420" t="s">
        <v>8707</v>
      </c>
      <c r="AL4420" t="s">
        <v>72</v>
      </c>
      <c r="AN4420">
        <v>7</v>
      </c>
      <c r="AO4420">
        <v>7</v>
      </c>
      <c r="AR4420" t="s">
        <v>146</v>
      </c>
      <c r="AS4420">
        <v>1</v>
      </c>
      <c r="AT4420">
        <v>1</v>
      </c>
      <c r="AU4420">
        <v>19.09188309</v>
      </c>
      <c r="AV4420">
        <v>-12.5</v>
      </c>
      <c r="AW4420">
        <v>-26</v>
      </c>
      <c r="AX4420">
        <v>1</v>
      </c>
      <c r="AY4420">
        <v>0.05</v>
      </c>
      <c r="AZ4420">
        <v>0.44</v>
      </c>
      <c r="BA4420">
        <v>0.245</v>
      </c>
      <c r="BB4420">
        <v>0.39</v>
      </c>
      <c r="BE4420">
        <v>3</v>
      </c>
      <c r="BF4420">
        <v>0</v>
      </c>
      <c r="BG4420">
        <v>3</v>
      </c>
    </row>
    <row r="4421" spans="1:63" x14ac:dyDescent="0.35">
      <c r="A4421">
        <v>53111</v>
      </c>
      <c r="B4421" s="1">
        <v>43493.433814988428</v>
      </c>
      <c r="C4421" s="1">
        <v>43493.725590277776</v>
      </c>
      <c r="D4421" s="2"/>
      <c r="E4421" t="s">
        <v>60</v>
      </c>
      <c r="F4421" t="s">
        <v>61</v>
      </c>
      <c r="G4421">
        <v>1</v>
      </c>
      <c r="I4421">
        <v>1</v>
      </c>
      <c r="J4421" s="2">
        <v>43493</v>
      </c>
      <c r="L4421">
        <v>0</v>
      </c>
      <c r="M4421">
        <v>3970000</v>
      </c>
      <c r="N4421" s="3">
        <v>1</v>
      </c>
      <c r="O4421">
        <v>12</v>
      </c>
      <c r="P4421">
        <v>0</v>
      </c>
      <c r="Q4421">
        <f>IF(Sheet1[[#This Row],[value ]]-Sheet1[[#This Row],[ review_value_goc]]=0,0,1)</f>
        <v>1</v>
      </c>
      <c r="R4421" s="2">
        <v>43493</v>
      </c>
      <c r="S4421" s="2">
        <v>44927</v>
      </c>
      <c r="T4421" s="2"/>
      <c r="U4421">
        <v>19960708</v>
      </c>
      <c r="V4421" s="4">
        <f>YEAR(Sheet1[[#This Row],[time_1]])-LEFT(Sheet1[[#This Row],[dob]],4)</f>
        <v>23</v>
      </c>
      <c r="W4421" t="s">
        <v>62</v>
      </c>
      <c r="X4421" t="s">
        <v>7823</v>
      </c>
      <c r="Y4421" t="s">
        <v>76</v>
      </c>
      <c r="Z4421" t="s">
        <v>439</v>
      </c>
      <c r="AA4421" t="s">
        <v>440</v>
      </c>
      <c r="AB4421" s="3">
        <v>1</v>
      </c>
      <c r="AC4421" t="s">
        <v>441</v>
      </c>
      <c r="AD4421" t="s">
        <v>68</v>
      </c>
      <c r="AE4421" t="s">
        <v>127</v>
      </c>
      <c r="AF4421" t="s">
        <v>442</v>
      </c>
      <c r="AG4421">
        <v>5</v>
      </c>
      <c r="AH4421" t="s">
        <v>82</v>
      </c>
      <c r="AI4421" s="3">
        <v>2</v>
      </c>
      <c r="AJ4421" s="3">
        <v>0</v>
      </c>
      <c r="AK4421" t="s">
        <v>8703</v>
      </c>
      <c r="AL4421" t="s">
        <v>408</v>
      </c>
      <c r="AN4421">
        <v>18</v>
      </c>
      <c r="AO4421">
        <v>14</v>
      </c>
      <c r="AP4421">
        <v>5</v>
      </c>
      <c r="AQ4421">
        <v>4</v>
      </c>
      <c r="AR4421">
        <v>0</v>
      </c>
      <c r="AS4421">
        <v>1</v>
      </c>
      <c r="AT4421">
        <v>23</v>
      </c>
      <c r="AV4421">
        <v>23</v>
      </c>
      <c r="AW4421">
        <v>23</v>
      </c>
      <c r="AX4421">
        <v>1</v>
      </c>
      <c r="AY4421">
        <v>0.1</v>
      </c>
      <c r="AZ4421">
        <v>0.43</v>
      </c>
      <c r="BA4421">
        <v>0.26500000000000001</v>
      </c>
      <c r="BB4421">
        <v>0.33</v>
      </c>
      <c r="BC4421">
        <v>1</v>
      </c>
      <c r="BD4421">
        <v>719</v>
      </c>
      <c r="BE4421">
        <v>2</v>
      </c>
      <c r="BF4421">
        <v>0</v>
      </c>
      <c r="BG4421">
        <v>2</v>
      </c>
      <c r="BH4421">
        <v>427</v>
      </c>
      <c r="BI4421" t="s">
        <v>97</v>
      </c>
      <c r="BJ4421">
        <v>202</v>
      </c>
      <c r="BK4421" t="s">
        <v>59</v>
      </c>
    </row>
    <row r="4422" spans="1:63" hidden="1" x14ac:dyDescent="0.35">
      <c r="A4422">
        <v>17570</v>
      </c>
      <c r="B4422" s="1"/>
      <c r="C4422" s="1"/>
      <c r="D4422" s="2"/>
      <c r="J4422" s="2"/>
      <c r="Q4422">
        <f>IF(Sheet1[[#This Row],[value ]]-Sheet1[[#This Row],[ review_value_goc]]=0,0,1)</f>
        <v>0</v>
      </c>
      <c r="R4422" s="2"/>
      <c r="S4422" s="2"/>
      <c r="T4422" s="2"/>
      <c r="V4422" s="1" t="e">
        <f>YEAR(Sheet1[[#This Row],[time_1]])-LEFT(Sheet1[[#This Row],[dob]],4)</f>
        <v>#VALUE!</v>
      </c>
      <c r="AN4422">
        <v>5</v>
      </c>
      <c r="AO4422">
        <v>4</v>
      </c>
      <c r="AP4422">
        <v>3</v>
      </c>
      <c r="AQ4422">
        <v>3</v>
      </c>
      <c r="AR4422">
        <v>3</v>
      </c>
      <c r="AS4422">
        <v>1</v>
      </c>
      <c r="AT4422">
        <v>78</v>
      </c>
      <c r="AV4422">
        <v>78</v>
      </c>
      <c r="AW4422">
        <v>78</v>
      </c>
      <c r="AX4422">
        <v>1</v>
      </c>
      <c r="BC4422">
        <v>1</v>
      </c>
      <c r="BD4422">
        <v>338</v>
      </c>
      <c r="BH4422">
        <v>80</v>
      </c>
      <c r="BI4422" t="s">
        <v>97</v>
      </c>
      <c r="BJ4422">
        <v>0</v>
      </c>
      <c r="BK4422" t="s">
        <v>59</v>
      </c>
    </row>
    <row r="4423" spans="1:63" x14ac:dyDescent="0.35">
      <c r="A4423">
        <v>88561</v>
      </c>
      <c r="B4423" s="1">
        <v>43466.411408993059</v>
      </c>
      <c r="C4423" s="1">
        <v>43467.134166666663</v>
      </c>
      <c r="D4423" s="2">
        <v>43466</v>
      </c>
      <c r="E4423" t="s">
        <v>119</v>
      </c>
      <c r="F4423" t="s">
        <v>120</v>
      </c>
      <c r="G4423">
        <v>1</v>
      </c>
      <c r="H4423" t="s">
        <v>330</v>
      </c>
      <c r="I4423">
        <v>1</v>
      </c>
      <c r="J4423" s="2"/>
      <c r="L4423">
        <v>0</v>
      </c>
      <c r="M4423">
        <v>3780000</v>
      </c>
      <c r="N4423" s="3">
        <v>1</v>
      </c>
      <c r="O4423">
        <v>2</v>
      </c>
      <c r="P4423">
        <v>0</v>
      </c>
      <c r="Q4423">
        <f>IF(Sheet1[[#This Row],[value ]]-Sheet1[[#This Row],[ review_value_goc]]=0,0,1)</f>
        <v>1</v>
      </c>
      <c r="R4423" s="2"/>
      <c r="S4423" s="2">
        <v>45231</v>
      </c>
      <c r="T4423" s="2">
        <v>43466</v>
      </c>
      <c r="U4423">
        <v>19950605</v>
      </c>
      <c r="V4423" s="4">
        <f>YEAR(Sheet1[[#This Row],[time_1]])-LEFT(Sheet1[[#This Row],[dob]],4)</f>
        <v>24</v>
      </c>
      <c r="W4423" t="s">
        <v>74</v>
      </c>
      <c r="X4423" t="s">
        <v>7824</v>
      </c>
      <c r="Y4423" t="s">
        <v>76</v>
      </c>
      <c r="Z4423" t="s">
        <v>7825</v>
      </c>
      <c r="AA4423" t="s">
        <v>7826</v>
      </c>
      <c r="AB4423" s="3">
        <v>4</v>
      </c>
      <c r="AC4423" t="s">
        <v>7827</v>
      </c>
      <c r="AD4423" t="s">
        <v>68</v>
      </c>
      <c r="AE4423" t="s">
        <v>127</v>
      </c>
      <c r="AF4423" t="s">
        <v>1530</v>
      </c>
      <c r="AG4423">
        <v>5</v>
      </c>
      <c r="AH4423" t="s">
        <v>82</v>
      </c>
      <c r="AI4423" s="3">
        <v>3</v>
      </c>
      <c r="AJ4423" s="3">
        <v>0</v>
      </c>
      <c r="AK4423" t="s">
        <v>8707</v>
      </c>
      <c r="AL4423" t="s">
        <v>92</v>
      </c>
      <c r="AN4423">
        <v>3</v>
      </c>
      <c r="AO4423">
        <v>1</v>
      </c>
      <c r="AP4423">
        <v>1</v>
      </c>
      <c r="AR4423">
        <v>1</v>
      </c>
      <c r="AS4423">
        <v>1</v>
      </c>
      <c r="AX4423">
        <v>4</v>
      </c>
      <c r="AY4423">
        <v>0.01</v>
      </c>
      <c r="AZ4423">
        <v>0.39</v>
      </c>
      <c r="BA4423">
        <v>0.2</v>
      </c>
      <c r="BB4423">
        <v>0.38</v>
      </c>
      <c r="BC4423">
        <v>1</v>
      </c>
      <c r="BD4423">
        <v>1437</v>
      </c>
      <c r="BE4423">
        <v>2</v>
      </c>
      <c r="BF4423">
        <v>0</v>
      </c>
      <c r="BG4423">
        <v>2</v>
      </c>
      <c r="BH4423">
        <v>517</v>
      </c>
      <c r="BI4423" t="s">
        <v>111</v>
      </c>
      <c r="BJ4423">
        <v>0</v>
      </c>
      <c r="BK4423" t="s">
        <v>59</v>
      </c>
    </row>
    <row r="4424" spans="1:63" hidden="1" x14ac:dyDescent="0.35">
      <c r="A4424">
        <v>84211</v>
      </c>
      <c r="B4424" s="1"/>
      <c r="C4424" s="1"/>
      <c r="D4424" s="2"/>
      <c r="J4424" s="2"/>
      <c r="Q4424">
        <f>IF(Sheet1[[#This Row],[value ]]-Sheet1[[#This Row],[ review_value_goc]]=0,0,1)</f>
        <v>0</v>
      </c>
      <c r="R4424" s="2"/>
      <c r="S4424" s="2"/>
      <c r="T4424" s="2"/>
      <c r="V4424" s="1" t="e">
        <f>YEAR(Sheet1[[#This Row],[time_1]])-LEFT(Sheet1[[#This Row],[dob]],4)</f>
        <v>#VALUE!</v>
      </c>
      <c r="AN4424">
        <v>8</v>
      </c>
      <c r="AO4424">
        <v>8</v>
      </c>
      <c r="AP4424">
        <v>8</v>
      </c>
      <c r="AQ4424">
        <v>1</v>
      </c>
      <c r="AR4424">
        <v>3</v>
      </c>
      <c r="AS4424">
        <v>1</v>
      </c>
      <c r="AT4424">
        <v>6</v>
      </c>
      <c r="AU4424">
        <v>11.372481410000001</v>
      </c>
      <c r="AV4424">
        <v>-3.3333333330000001</v>
      </c>
      <c r="AW4424">
        <v>-16</v>
      </c>
      <c r="AX4424">
        <v>1</v>
      </c>
      <c r="BC4424">
        <v>1</v>
      </c>
      <c r="BD4424">
        <v>714</v>
      </c>
      <c r="BH4424">
        <v>177</v>
      </c>
      <c r="BI4424" t="s">
        <v>111</v>
      </c>
      <c r="BJ4424">
        <v>0</v>
      </c>
      <c r="BK4424" t="s">
        <v>59</v>
      </c>
    </row>
    <row r="4425" spans="1:63" x14ac:dyDescent="0.35">
      <c r="A4425">
        <v>50480</v>
      </c>
      <c r="B4425" s="1">
        <v>43770.673497986114</v>
      </c>
      <c r="C4425" s="1">
        <v>43773.473379629628</v>
      </c>
      <c r="D4425" s="2"/>
      <c r="E4425" t="s">
        <v>60</v>
      </c>
      <c r="F4425" t="s">
        <v>61</v>
      </c>
      <c r="G4425">
        <v>1</v>
      </c>
      <c r="I4425">
        <v>1</v>
      </c>
      <c r="J4425" s="2"/>
      <c r="K4425" t="s">
        <v>7828</v>
      </c>
      <c r="L4425">
        <v>0</v>
      </c>
      <c r="M4425">
        <v>596000</v>
      </c>
      <c r="N4425" s="3">
        <v>1</v>
      </c>
      <c r="O4425">
        <v>24</v>
      </c>
      <c r="P4425">
        <v>0</v>
      </c>
      <c r="Q4425">
        <f>IF(Sheet1[[#This Row],[value ]]-Sheet1[[#This Row],[ review_value_goc]]=0,0,1)</f>
        <v>1</v>
      </c>
      <c r="R4425" s="2">
        <v>43773</v>
      </c>
      <c r="S4425" s="2">
        <v>44927</v>
      </c>
      <c r="T4425" s="2"/>
      <c r="U4425">
        <v>19950101</v>
      </c>
      <c r="V4425" s="4">
        <f>YEAR(Sheet1[[#This Row],[time_1]])-LEFT(Sheet1[[#This Row],[dob]],4)</f>
        <v>24</v>
      </c>
      <c r="W4425" t="s">
        <v>62</v>
      </c>
      <c r="X4425" t="s">
        <v>7829</v>
      </c>
      <c r="Y4425" t="s">
        <v>64</v>
      </c>
      <c r="Z4425" t="s">
        <v>7830</v>
      </c>
      <c r="AA4425" t="s">
        <v>7831</v>
      </c>
      <c r="AB4425" s="3">
        <v>0</v>
      </c>
      <c r="AC4425" t="s">
        <v>7832</v>
      </c>
      <c r="AE4425" t="s">
        <v>69</v>
      </c>
      <c r="AF4425" t="s">
        <v>70</v>
      </c>
      <c r="AG4425">
        <v>33</v>
      </c>
      <c r="AH4425" t="s">
        <v>71</v>
      </c>
      <c r="AI4425" s="3">
        <v>3</v>
      </c>
      <c r="AJ4425" s="3">
        <v>5</v>
      </c>
      <c r="AK4425" t="s">
        <v>8707</v>
      </c>
      <c r="AL4425" t="s">
        <v>145</v>
      </c>
      <c r="AN4425">
        <v>6</v>
      </c>
      <c r="AR4425">
        <v>0</v>
      </c>
      <c r="AS4425">
        <v>1</v>
      </c>
      <c r="AX4425">
        <v>1</v>
      </c>
      <c r="AY4425">
        <v>0.01</v>
      </c>
      <c r="AZ4425">
        <v>0</v>
      </c>
      <c r="BA4425">
        <v>5.0000000000000001E-3</v>
      </c>
      <c r="BB4425">
        <v>-0.01</v>
      </c>
      <c r="BC4425">
        <v>1</v>
      </c>
      <c r="BD4425">
        <v>356</v>
      </c>
      <c r="BE4425">
        <v>8</v>
      </c>
      <c r="BF4425">
        <v>0</v>
      </c>
      <c r="BG4425">
        <v>8</v>
      </c>
    </row>
    <row r="4426" spans="1:63" hidden="1" x14ac:dyDescent="0.35">
      <c r="A4426">
        <v>18829</v>
      </c>
      <c r="B4426" s="1"/>
      <c r="C4426" s="1"/>
      <c r="D4426" s="2"/>
      <c r="J4426" s="2"/>
      <c r="Q4426">
        <f>IF(Sheet1[[#This Row],[value ]]-Sheet1[[#This Row],[ review_value_goc]]=0,0,1)</f>
        <v>0</v>
      </c>
      <c r="R4426" s="2"/>
      <c r="S4426" s="2"/>
      <c r="T4426" s="2"/>
      <c r="V4426" s="1" t="e">
        <f>YEAR(Sheet1[[#This Row],[time_1]])-LEFT(Sheet1[[#This Row],[dob]],4)</f>
        <v>#VALUE!</v>
      </c>
      <c r="AN4426">
        <v>6</v>
      </c>
      <c r="AO4426">
        <v>6</v>
      </c>
      <c r="AR4426" t="s">
        <v>212</v>
      </c>
      <c r="AS4426">
        <v>2</v>
      </c>
      <c r="AT4426">
        <v>17</v>
      </c>
      <c r="AU4426">
        <v>30.924639580000001</v>
      </c>
      <c r="AV4426">
        <v>-8.6666666669999994</v>
      </c>
      <c r="AW4426">
        <v>-43</v>
      </c>
      <c r="AX4426">
        <v>1</v>
      </c>
    </row>
    <row r="4427" spans="1:63" x14ac:dyDescent="0.35">
      <c r="A4427">
        <v>57143</v>
      </c>
      <c r="B4427" s="1">
        <v>43783.563354803242</v>
      </c>
      <c r="C4427" s="1">
        <v>43783.630983796298</v>
      </c>
      <c r="D4427" s="2"/>
      <c r="E4427" t="s">
        <v>60</v>
      </c>
      <c r="F4427" t="s">
        <v>61</v>
      </c>
      <c r="G4427">
        <v>1</v>
      </c>
      <c r="I4427">
        <v>1</v>
      </c>
      <c r="J4427" s="2">
        <v>43783</v>
      </c>
      <c r="K4427" t="s">
        <v>7833</v>
      </c>
      <c r="L4427">
        <v>0</v>
      </c>
      <c r="M4427">
        <v>4200000</v>
      </c>
      <c r="N4427" s="3">
        <v>1</v>
      </c>
      <c r="O4427">
        <v>1</v>
      </c>
      <c r="P4427">
        <v>0</v>
      </c>
      <c r="Q4427">
        <f>IF(Sheet1[[#This Row],[value ]]-Sheet1[[#This Row],[ review_value_goc]]=0,0,1)</f>
        <v>1</v>
      </c>
      <c r="R4427" s="2">
        <v>43783</v>
      </c>
      <c r="S4427" s="2">
        <v>45566</v>
      </c>
      <c r="T4427" s="2"/>
      <c r="U4427">
        <v>19950110</v>
      </c>
      <c r="V4427" s="4">
        <f>YEAR(Sheet1[[#This Row],[time_1]])-LEFT(Sheet1[[#This Row],[dob]],4)</f>
        <v>24</v>
      </c>
      <c r="W4427" t="s">
        <v>74</v>
      </c>
      <c r="X4427" t="s">
        <v>7834</v>
      </c>
      <c r="Y4427" t="s">
        <v>76</v>
      </c>
      <c r="Z4427" t="s">
        <v>4431</v>
      </c>
      <c r="AA4427" t="s">
        <v>4432</v>
      </c>
      <c r="AB4427" s="3">
        <v>1</v>
      </c>
      <c r="AC4427" t="s">
        <v>4433</v>
      </c>
      <c r="AD4427" t="s">
        <v>68</v>
      </c>
      <c r="AE4427" t="s">
        <v>127</v>
      </c>
      <c r="AF4427" t="s">
        <v>442</v>
      </c>
      <c r="AG4427">
        <v>5</v>
      </c>
      <c r="AH4427" t="s">
        <v>82</v>
      </c>
      <c r="AI4427" s="3">
        <v>2</v>
      </c>
      <c r="AJ4427" s="3">
        <v>0</v>
      </c>
      <c r="AK4427" t="s">
        <v>8703</v>
      </c>
      <c r="AL4427" t="s">
        <v>408</v>
      </c>
      <c r="AM4427" t="s">
        <v>7835</v>
      </c>
      <c r="AN4427">
        <v>7</v>
      </c>
      <c r="AO4427">
        <v>7</v>
      </c>
      <c r="AR4427" t="s">
        <v>146</v>
      </c>
      <c r="AS4427">
        <v>1</v>
      </c>
      <c r="AT4427">
        <v>0</v>
      </c>
      <c r="AU4427">
        <v>0</v>
      </c>
      <c r="AV4427">
        <v>0</v>
      </c>
      <c r="AW4427">
        <v>0</v>
      </c>
      <c r="AX4427">
        <v>2</v>
      </c>
      <c r="AY4427">
        <v>0.39</v>
      </c>
      <c r="AZ4427">
        <v>0.49</v>
      </c>
      <c r="BA4427">
        <v>0.44</v>
      </c>
      <c r="BB4427">
        <v>0.1</v>
      </c>
      <c r="BC4427">
        <v>1</v>
      </c>
      <c r="BD4427">
        <v>2525</v>
      </c>
      <c r="BH4427">
        <v>0</v>
      </c>
      <c r="BI4427" t="s">
        <v>111</v>
      </c>
      <c r="BJ4427">
        <v>1227</v>
      </c>
      <c r="BK4427" t="s">
        <v>59</v>
      </c>
    </row>
    <row r="4428" spans="1:63" x14ac:dyDescent="0.35">
      <c r="A4428">
        <v>33501</v>
      </c>
      <c r="B4428" s="1">
        <v>43208.66593797454</v>
      </c>
      <c r="C4428" s="1">
        <v>43208.66593797454</v>
      </c>
      <c r="D4428" s="2">
        <v>43220</v>
      </c>
      <c r="E4428" t="s">
        <v>60</v>
      </c>
      <c r="F4428" t="s">
        <v>61</v>
      </c>
      <c r="G4428">
        <v>1</v>
      </c>
      <c r="H4428" t="s">
        <v>73</v>
      </c>
      <c r="I4428">
        <v>1</v>
      </c>
      <c r="J4428" s="2">
        <v>43096</v>
      </c>
      <c r="K4428" t="s">
        <v>1151</v>
      </c>
      <c r="L4428">
        <v>0</v>
      </c>
      <c r="M4428">
        <v>10000000</v>
      </c>
      <c r="N4428" s="3">
        <v>1</v>
      </c>
      <c r="O4428">
        <v>4</v>
      </c>
      <c r="P4428">
        <v>0</v>
      </c>
      <c r="Q4428">
        <f>IF(Sheet1[[#This Row],[value ]]-Sheet1[[#This Row],[ review_value_goc]]=0,0,1)</f>
        <v>1</v>
      </c>
      <c r="R4428" s="2">
        <v>43096</v>
      </c>
      <c r="S4428" s="2">
        <v>44805</v>
      </c>
      <c r="T4428" s="2">
        <v>43220</v>
      </c>
      <c r="U4428">
        <v>19771009</v>
      </c>
      <c r="V4428" s="4">
        <f>YEAR(Sheet1[[#This Row],[time_1]])-LEFT(Sheet1[[#This Row],[dob]],4)</f>
        <v>41</v>
      </c>
      <c r="W4428" t="s">
        <v>74</v>
      </c>
      <c r="X4428" t="s">
        <v>7836</v>
      </c>
      <c r="Y4428" t="s">
        <v>76</v>
      </c>
      <c r="Z4428" t="s">
        <v>7837</v>
      </c>
      <c r="AA4428" t="s">
        <v>7838</v>
      </c>
      <c r="AB4428" s="3">
        <v>4</v>
      </c>
      <c r="AC4428" t="s">
        <v>7839</v>
      </c>
      <c r="AD4428" t="s">
        <v>68</v>
      </c>
      <c r="AE4428" t="s">
        <v>451</v>
      </c>
      <c r="AF4428" t="s">
        <v>7840</v>
      </c>
      <c r="AG4428">
        <v>5</v>
      </c>
      <c r="AH4428" t="s">
        <v>82</v>
      </c>
      <c r="AI4428" s="3">
        <v>4</v>
      </c>
      <c r="AJ4428" s="3">
        <v>0</v>
      </c>
      <c r="AK4428" t="s">
        <v>8702</v>
      </c>
      <c r="AL4428" t="s">
        <v>145</v>
      </c>
      <c r="AR4428" t="s">
        <v>146</v>
      </c>
      <c r="AS4428">
        <v>1</v>
      </c>
      <c r="AX4428">
        <v>1</v>
      </c>
      <c r="AY4428">
        <v>0.9</v>
      </c>
      <c r="AZ4428">
        <v>0.96</v>
      </c>
      <c r="BA4428">
        <v>0.93</v>
      </c>
      <c r="BB4428">
        <v>0.06</v>
      </c>
      <c r="BE4428">
        <v>4</v>
      </c>
      <c r="BF4428">
        <v>3</v>
      </c>
      <c r="BG4428">
        <v>3</v>
      </c>
      <c r="BH4428">
        <v>0</v>
      </c>
      <c r="BI4428" t="s">
        <v>111</v>
      </c>
      <c r="BJ4428">
        <v>0</v>
      </c>
      <c r="BK4428" t="s">
        <v>59</v>
      </c>
    </row>
    <row r="4429" spans="1:63" x14ac:dyDescent="0.35">
      <c r="A4429">
        <v>85195</v>
      </c>
      <c r="B4429" s="1">
        <v>43754.603259050928</v>
      </c>
      <c r="C4429" s="1">
        <v>43770.091006944444</v>
      </c>
      <c r="D4429" s="2">
        <v>43769</v>
      </c>
      <c r="E4429" t="s">
        <v>60</v>
      </c>
      <c r="F4429" t="s">
        <v>61</v>
      </c>
      <c r="G4429">
        <v>1</v>
      </c>
      <c r="H4429" t="s">
        <v>73</v>
      </c>
      <c r="I4429">
        <v>1</v>
      </c>
      <c r="J4429" s="2">
        <v>43551</v>
      </c>
      <c r="L4429">
        <v>0</v>
      </c>
      <c r="M4429">
        <v>4500000</v>
      </c>
      <c r="N4429" s="3">
        <v>1</v>
      </c>
      <c r="O4429">
        <v>0</v>
      </c>
      <c r="P4429">
        <v>0</v>
      </c>
      <c r="Q4429">
        <f>IF(Sheet1[[#This Row],[value ]]-Sheet1[[#This Row],[ review_value_goc]]=0,0,1)</f>
        <v>1</v>
      </c>
      <c r="R4429" s="2">
        <v>43547</v>
      </c>
      <c r="S4429" s="2">
        <v>45352</v>
      </c>
      <c r="T4429" s="2">
        <v>43769</v>
      </c>
      <c r="U4429">
        <v>19970404</v>
      </c>
      <c r="V4429" s="4">
        <f>YEAR(Sheet1[[#This Row],[time_1]])-LEFT(Sheet1[[#This Row],[dob]],4)</f>
        <v>22</v>
      </c>
      <c r="W4429" t="s">
        <v>62</v>
      </c>
      <c r="X4429" t="s">
        <v>7841</v>
      </c>
      <c r="Y4429" t="s">
        <v>76</v>
      </c>
      <c r="Z4429" t="s">
        <v>7842</v>
      </c>
      <c r="AA4429" t="s">
        <v>7843</v>
      </c>
      <c r="AB4429" s="3">
        <v>4</v>
      </c>
      <c r="AC4429" t="s">
        <v>7844</v>
      </c>
      <c r="AD4429" t="s">
        <v>68</v>
      </c>
      <c r="AE4429" t="s">
        <v>90</v>
      </c>
      <c r="AF4429" t="s">
        <v>91</v>
      </c>
      <c r="AG4429">
        <v>4</v>
      </c>
      <c r="AH4429" t="s">
        <v>82</v>
      </c>
      <c r="AI4429" s="3">
        <v>4</v>
      </c>
      <c r="AJ4429" s="3">
        <v>0</v>
      </c>
      <c r="AK4429" t="s">
        <v>8702</v>
      </c>
      <c r="AL4429" t="s">
        <v>92</v>
      </c>
      <c r="AM4429" t="s">
        <v>7845</v>
      </c>
      <c r="AN4429">
        <v>13</v>
      </c>
      <c r="AO4429">
        <v>12</v>
      </c>
      <c r="AP4429">
        <v>4</v>
      </c>
      <c r="AR4429">
        <v>3</v>
      </c>
      <c r="AS4429">
        <v>1</v>
      </c>
      <c r="AT4429">
        <v>25</v>
      </c>
      <c r="AU4429">
        <v>13.650396819999999</v>
      </c>
      <c r="AV4429">
        <v>9.3333333330000006</v>
      </c>
      <c r="AW4429">
        <v>0</v>
      </c>
      <c r="AX4429">
        <v>1</v>
      </c>
      <c r="AY4429">
        <v>0.4</v>
      </c>
      <c r="AZ4429">
        <v>0.62</v>
      </c>
      <c r="BA4429">
        <v>0.51</v>
      </c>
      <c r="BB4429">
        <v>0.22</v>
      </c>
      <c r="BC4429">
        <v>1</v>
      </c>
      <c r="BD4429">
        <v>1450</v>
      </c>
      <c r="BE4429">
        <v>5</v>
      </c>
      <c r="BF4429">
        <v>1</v>
      </c>
      <c r="BG4429">
        <v>2</v>
      </c>
      <c r="BH4429">
        <v>0</v>
      </c>
      <c r="BI4429" t="s">
        <v>97</v>
      </c>
      <c r="BJ4429">
        <v>0</v>
      </c>
      <c r="BK4429" t="s">
        <v>59</v>
      </c>
    </row>
    <row r="4430" spans="1:63" x14ac:dyDescent="0.35">
      <c r="A4430">
        <v>72759</v>
      </c>
      <c r="B4430" s="1">
        <v>43595.585369895831</v>
      </c>
      <c r="C4430" s="1">
        <v>43595.609861111108</v>
      </c>
      <c r="D4430" s="2"/>
      <c r="E4430" t="s">
        <v>60</v>
      </c>
      <c r="F4430" t="s">
        <v>61</v>
      </c>
      <c r="G4430">
        <v>1</v>
      </c>
      <c r="I4430">
        <v>1</v>
      </c>
      <c r="J4430" s="2">
        <v>43595</v>
      </c>
      <c r="L4430">
        <v>0</v>
      </c>
      <c r="M4430">
        <v>4475000</v>
      </c>
      <c r="N4430" s="3">
        <v>1</v>
      </c>
      <c r="O4430">
        <v>0</v>
      </c>
      <c r="P4430">
        <v>0</v>
      </c>
      <c r="Q4430">
        <f>IF(Sheet1[[#This Row],[value ]]-Sheet1[[#This Row],[ review_value_goc]]=0,0,1)</f>
        <v>1</v>
      </c>
      <c r="R4430" s="2">
        <v>43595</v>
      </c>
      <c r="S4430" s="2">
        <v>45413</v>
      </c>
      <c r="T4430" s="2"/>
      <c r="U4430">
        <v>19970513</v>
      </c>
      <c r="V4430" s="4">
        <f>YEAR(Sheet1[[#This Row],[time_1]])-LEFT(Sheet1[[#This Row],[dob]],4)</f>
        <v>22</v>
      </c>
      <c r="W4430" t="s">
        <v>74</v>
      </c>
      <c r="X4430" t="s">
        <v>7846</v>
      </c>
      <c r="Y4430" t="s">
        <v>76</v>
      </c>
      <c r="Z4430" t="s">
        <v>7847</v>
      </c>
      <c r="AA4430" t="s">
        <v>7848</v>
      </c>
      <c r="AB4430" s="3">
        <v>0</v>
      </c>
      <c r="AC4430" t="s">
        <v>7849</v>
      </c>
      <c r="AD4430" t="s">
        <v>68</v>
      </c>
      <c r="AE4430" t="s">
        <v>260</v>
      </c>
      <c r="AF4430" t="s">
        <v>261</v>
      </c>
      <c r="AG4430">
        <v>5</v>
      </c>
      <c r="AH4430" t="s">
        <v>82</v>
      </c>
      <c r="AI4430" s="3">
        <v>2</v>
      </c>
      <c r="AJ4430" s="3">
        <v>0</v>
      </c>
      <c r="AK4430" t="s">
        <v>8703</v>
      </c>
      <c r="AL4430" t="s">
        <v>72</v>
      </c>
      <c r="AM4430" t="s">
        <v>1032</v>
      </c>
      <c r="AN4430">
        <v>6</v>
      </c>
      <c r="AO4430">
        <v>6</v>
      </c>
      <c r="AP4430">
        <v>5</v>
      </c>
      <c r="AQ4430">
        <v>5</v>
      </c>
      <c r="AR4430">
        <v>0</v>
      </c>
      <c r="AS4430">
        <v>1</v>
      </c>
      <c r="AX4430">
        <v>1</v>
      </c>
      <c r="AY4430">
        <v>0.39</v>
      </c>
      <c r="AZ4430">
        <v>0.6</v>
      </c>
      <c r="BA4430">
        <v>0.495</v>
      </c>
      <c r="BB4430">
        <v>0.21</v>
      </c>
      <c r="BC4430">
        <v>1</v>
      </c>
      <c r="BD4430">
        <v>1447</v>
      </c>
      <c r="BH4430">
        <v>0</v>
      </c>
      <c r="BI4430" t="s">
        <v>111</v>
      </c>
      <c r="BJ4430">
        <v>364</v>
      </c>
      <c r="BK4430" t="s">
        <v>59</v>
      </c>
    </row>
    <row r="4431" spans="1:63" x14ac:dyDescent="0.35">
      <c r="A4431">
        <v>29665</v>
      </c>
      <c r="B4431" s="1">
        <v>43458.338488414352</v>
      </c>
      <c r="C4431" s="1">
        <v>43458.425625000003</v>
      </c>
      <c r="D4431" s="2"/>
      <c r="E4431" t="s">
        <v>119</v>
      </c>
      <c r="F4431" t="s">
        <v>120</v>
      </c>
      <c r="G4431">
        <v>1</v>
      </c>
      <c r="I4431">
        <v>1</v>
      </c>
      <c r="J4431" s="2"/>
      <c r="K4431" t="s">
        <v>7850</v>
      </c>
      <c r="L4431">
        <v>1.86</v>
      </c>
      <c r="M4431">
        <v>2771400</v>
      </c>
      <c r="N4431" s="3">
        <v>1</v>
      </c>
      <c r="O4431">
        <v>27</v>
      </c>
      <c r="P4431">
        <v>0</v>
      </c>
      <c r="Q4431">
        <f>IF(Sheet1[[#This Row],[value ]]-Sheet1[[#This Row],[ review_value_goc]]=0,0,1)</f>
        <v>1</v>
      </c>
      <c r="R4431" s="2">
        <v>43458</v>
      </c>
      <c r="S4431" s="2">
        <v>44470</v>
      </c>
      <c r="T4431" s="2"/>
      <c r="U4431">
        <v>19951003</v>
      </c>
      <c r="V4431" s="4">
        <f>YEAR(Sheet1[[#This Row],[time_1]])-LEFT(Sheet1[[#This Row],[dob]],4)</f>
        <v>23</v>
      </c>
      <c r="W4431" t="s">
        <v>62</v>
      </c>
      <c r="X4431" t="s">
        <v>7851</v>
      </c>
      <c r="Y4431" t="s">
        <v>180</v>
      </c>
      <c r="Z4431" t="s">
        <v>7852</v>
      </c>
      <c r="AA4431" t="s">
        <v>7853</v>
      </c>
      <c r="AB4431" s="3">
        <v>1</v>
      </c>
      <c r="AC4431" t="s">
        <v>7854</v>
      </c>
      <c r="AD4431" t="s">
        <v>68</v>
      </c>
      <c r="AE4431" t="s">
        <v>1106</v>
      </c>
      <c r="AF4431" t="s">
        <v>1107</v>
      </c>
      <c r="AG4431">
        <v>6</v>
      </c>
      <c r="AH4431" t="s">
        <v>82</v>
      </c>
      <c r="AI4431" s="3">
        <v>3</v>
      </c>
      <c r="AJ4431" s="3">
        <v>0</v>
      </c>
      <c r="AK4431" t="s">
        <v>8707</v>
      </c>
      <c r="AL4431" t="s">
        <v>72</v>
      </c>
      <c r="AN4431">
        <v>3</v>
      </c>
      <c r="AO4431">
        <v>3</v>
      </c>
      <c r="AP4431">
        <v>3</v>
      </c>
      <c r="AQ4431">
        <v>3</v>
      </c>
      <c r="AR4431">
        <v>3</v>
      </c>
      <c r="AS4431">
        <v>1</v>
      </c>
      <c r="AX4431">
        <v>1</v>
      </c>
      <c r="AY4431">
        <v>0</v>
      </c>
      <c r="AZ4431">
        <v>0.28999999999999998</v>
      </c>
      <c r="BA4431">
        <v>0.14499999999999999</v>
      </c>
      <c r="BB4431">
        <v>0.28999999999999998</v>
      </c>
      <c r="BE4431">
        <v>4</v>
      </c>
      <c r="BF4431">
        <v>1</v>
      </c>
      <c r="BG4431">
        <v>4</v>
      </c>
    </row>
    <row r="4432" spans="1:63" hidden="1" x14ac:dyDescent="0.35">
      <c r="A4432">
        <v>13588</v>
      </c>
      <c r="B4432" s="1"/>
      <c r="C4432" s="1"/>
      <c r="D4432" s="2"/>
      <c r="J4432" s="2"/>
      <c r="Q4432">
        <f>IF(Sheet1[[#This Row],[value ]]-Sheet1[[#This Row],[ review_value_goc]]=0,0,1)</f>
        <v>0</v>
      </c>
      <c r="R4432" s="2"/>
      <c r="S4432" s="2"/>
      <c r="T4432" s="2"/>
      <c r="V4432" s="1" t="e">
        <f>YEAR(Sheet1[[#This Row],[time_1]])-LEFT(Sheet1[[#This Row],[dob]],4)</f>
        <v>#VALUE!</v>
      </c>
      <c r="AN4432">
        <v>5</v>
      </c>
      <c r="AO4432">
        <v>5</v>
      </c>
      <c r="AP4432">
        <v>5</v>
      </c>
      <c r="AQ4432">
        <v>5</v>
      </c>
      <c r="AR4432">
        <v>1</v>
      </c>
      <c r="AS4432">
        <v>1</v>
      </c>
      <c r="AT4432">
        <v>0</v>
      </c>
      <c r="AU4432">
        <v>0</v>
      </c>
      <c r="AV4432">
        <v>0</v>
      </c>
      <c r="AW4432">
        <v>0</v>
      </c>
      <c r="AX4432">
        <v>1</v>
      </c>
      <c r="BH4432">
        <v>0</v>
      </c>
      <c r="BI4432" t="s">
        <v>111</v>
      </c>
      <c r="BJ4432">
        <v>0</v>
      </c>
      <c r="BK4432" t="s">
        <v>59</v>
      </c>
    </row>
    <row r="4433" spans="1:63" hidden="1" x14ac:dyDescent="0.35">
      <c r="A4433">
        <v>84732</v>
      </c>
      <c r="B4433" s="1"/>
      <c r="C4433" s="1"/>
      <c r="D4433" s="2"/>
      <c r="J4433" s="2"/>
      <c r="Q4433">
        <f>IF(Sheet1[[#This Row],[value ]]-Sheet1[[#This Row],[ review_value_goc]]=0,0,1)</f>
        <v>0</v>
      </c>
      <c r="R4433" s="2"/>
      <c r="S4433" s="2"/>
      <c r="T4433" s="2"/>
      <c r="V4433" s="1" t="e">
        <f>YEAR(Sheet1[[#This Row],[time_1]])-LEFT(Sheet1[[#This Row],[dob]],4)</f>
        <v>#VALUE!</v>
      </c>
      <c r="AR4433">
        <v>1</v>
      </c>
      <c r="AS4433">
        <v>1</v>
      </c>
      <c r="AX4433">
        <v>1</v>
      </c>
      <c r="BC4433">
        <v>1</v>
      </c>
      <c r="BD4433">
        <v>1809</v>
      </c>
      <c r="BE4433">
        <v>3</v>
      </c>
      <c r="BF4433">
        <v>0</v>
      </c>
      <c r="BG4433">
        <v>3</v>
      </c>
    </row>
    <row r="4434" spans="1:63" hidden="1" x14ac:dyDescent="0.35">
      <c r="A4434">
        <v>55078</v>
      </c>
      <c r="B4434" s="1"/>
      <c r="C4434" s="1"/>
      <c r="D4434" s="2"/>
      <c r="J4434" s="2"/>
      <c r="Q4434">
        <f>IF(Sheet1[[#This Row],[value ]]-Sheet1[[#This Row],[ review_value_goc]]=0,0,1)</f>
        <v>0</v>
      </c>
      <c r="R4434" s="2"/>
      <c r="S4434" s="2"/>
      <c r="T4434" s="2"/>
      <c r="V4434" s="1" t="e">
        <f>YEAR(Sheet1[[#This Row],[time_1]])-LEFT(Sheet1[[#This Row],[dob]],4)</f>
        <v>#VALUE!</v>
      </c>
      <c r="AN4434">
        <v>5</v>
      </c>
      <c r="AO4434">
        <v>5</v>
      </c>
      <c r="AP4434">
        <v>1</v>
      </c>
      <c r="AR4434">
        <v>0</v>
      </c>
      <c r="AS4434">
        <v>1</v>
      </c>
      <c r="AT4434">
        <v>31</v>
      </c>
      <c r="AU4434">
        <v>16.263455969999999</v>
      </c>
      <c r="AV4434">
        <v>19.5</v>
      </c>
      <c r="AW4434">
        <v>8</v>
      </c>
      <c r="AX4434">
        <v>1</v>
      </c>
      <c r="BC4434">
        <v>1</v>
      </c>
      <c r="BD4434">
        <v>-19</v>
      </c>
      <c r="BH4434">
        <v>946</v>
      </c>
      <c r="BI4434" t="s">
        <v>97</v>
      </c>
      <c r="BJ4434">
        <v>967</v>
      </c>
      <c r="BK4434" t="s">
        <v>59</v>
      </c>
    </row>
    <row r="4435" spans="1:63" hidden="1" x14ac:dyDescent="0.35">
      <c r="A4435">
        <v>50385</v>
      </c>
      <c r="B4435" s="1"/>
      <c r="C4435" s="1"/>
      <c r="D4435" s="2"/>
      <c r="J4435" s="2"/>
      <c r="Q4435">
        <f>IF(Sheet1[[#This Row],[value ]]-Sheet1[[#This Row],[ review_value_goc]]=0,0,1)</f>
        <v>0</v>
      </c>
      <c r="R4435" s="2"/>
      <c r="S4435" s="2"/>
      <c r="T4435" s="2"/>
      <c r="V4435" s="1" t="e">
        <f>YEAR(Sheet1[[#This Row],[time_1]])-LEFT(Sheet1[[#This Row],[dob]],4)</f>
        <v>#VALUE!</v>
      </c>
      <c r="AN4435">
        <v>6</v>
      </c>
      <c r="AO4435">
        <v>6</v>
      </c>
      <c r="AP4435">
        <v>5</v>
      </c>
      <c r="AQ4435">
        <v>5</v>
      </c>
      <c r="AR4435">
        <v>2</v>
      </c>
      <c r="AS4435">
        <v>1</v>
      </c>
      <c r="AT4435">
        <v>33</v>
      </c>
      <c r="AU4435">
        <v>11.10180166</v>
      </c>
      <c r="AV4435">
        <v>5.3333333329999997</v>
      </c>
      <c r="AW4435">
        <v>0</v>
      </c>
      <c r="AX4435">
        <v>2</v>
      </c>
      <c r="BC4435">
        <v>1</v>
      </c>
      <c r="BD4435">
        <v>1074</v>
      </c>
    </row>
    <row r="4436" spans="1:63" hidden="1" x14ac:dyDescent="0.35">
      <c r="A4436">
        <v>82156</v>
      </c>
      <c r="B4436" s="1"/>
      <c r="C4436" s="1"/>
      <c r="D4436" s="2"/>
      <c r="J4436" s="2"/>
      <c r="Q4436">
        <f>IF(Sheet1[[#This Row],[value ]]-Sheet1[[#This Row],[ review_value_goc]]=0,0,1)</f>
        <v>0</v>
      </c>
      <c r="R4436" s="2"/>
      <c r="S4436" s="2"/>
      <c r="T4436" s="2"/>
      <c r="V4436" s="1" t="e">
        <f>YEAR(Sheet1[[#This Row],[time_1]])-LEFT(Sheet1[[#This Row],[dob]],4)</f>
        <v>#VALUE!</v>
      </c>
      <c r="AN4436">
        <v>15</v>
      </c>
      <c r="AO4436">
        <v>15</v>
      </c>
      <c r="AR4436">
        <v>5</v>
      </c>
      <c r="AS4436">
        <v>1</v>
      </c>
      <c r="AT4436">
        <v>7</v>
      </c>
      <c r="AU4436">
        <v>2.588435821</v>
      </c>
      <c r="AV4436">
        <v>3.2</v>
      </c>
      <c r="AW4436">
        <v>0</v>
      </c>
      <c r="AX4436">
        <v>1</v>
      </c>
      <c r="BC4436">
        <v>1</v>
      </c>
      <c r="BD4436">
        <v>352</v>
      </c>
    </row>
    <row r="4437" spans="1:63" x14ac:dyDescent="0.35">
      <c r="A4437">
        <v>50023</v>
      </c>
      <c r="B4437" s="1">
        <v>43739.316913136572</v>
      </c>
      <c r="C4437" s="1">
        <v>43739.410462962966</v>
      </c>
      <c r="D4437" s="2"/>
      <c r="E4437" t="s">
        <v>60</v>
      </c>
      <c r="F4437" t="s">
        <v>61</v>
      </c>
      <c r="G4437">
        <v>1</v>
      </c>
      <c r="I4437">
        <v>1</v>
      </c>
      <c r="J4437" s="2">
        <v>43739</v>
      </c>
      <c r="K4437" t="s">
        <v>7855</v>
      </c>
      <c r="L4437">
        <v>0</v>
      </c>
      <c r="M4437">
        <v>4000000</v>
      </c>
      <c r="N4437" s="3">
        <v>1</v>
      </c>
      <c r="O4437">
        <v>0</v>
      </c>
      <c r="P4437">
        <v>0</v>
      </c>
      <c r="Q4437">
        <f>IF(Sheet1[[#This Row],[value ]]-Sheet1[[#This Row],[ review_value_goc]]=0,0,1)</f>
        <v>1</v>
      </c>
      <c r="R4437" s="2">
        <v>43739</v>
      </c>
      <c r="S4437" s="2">
        <v>45536</v>
      </c>
      <c r="T4437" s="2"/>
      <c r="U4437">
        <v>19951002</v>
      </c>
      <c r="V4437" s="4">
        <f>YEAR(Sheet1[[#This Row],[time_1]])-LEFT(Sheet1[[#This Row],[dob]],4)</f>
        <v>24</v>
      </c>
      <c r="W4437" t="s">
        <v>62</v>
      </c>
      <c r="X4437" t="s">
        <v>7856</v>
      </c>
      <c r="Y4437" t="s">
        <v>76</v>
      </c>
      <c r="Z4437" t="s">
        <v>7857</v>
      </c>
      <c r="AA4437" t="s">
        <v>7858</v>
      </c>
      <c r="AB4437" s="3">
        <v>4</v>
      </c>
      <c r="AC4437" t="s">
        <v>7859</v>
      </c>
      <c r="AD4437" t="s">
        <v>68</v>
      </c>
      <c r="AE4437" t="s">
        <v>127</v>
      </c>
      <c r="AF4437" t="s">
        <v>1530</v>
      </c>
      <c r="AG4437">
        <v>5</v>
      </c>
      <c r="AH4437" t="s">
        <v>82</v>
      </c>
      <c r="AI4437" s="3">
        <v>3</v>
      </c>
      <c r="AJ4437" s="3">
        <v>0</v>
      </c>
      <c r="AK4437" t="s">
        <v>8707</v>
      </c>
      <c r="AL4437" t="s">
        <v>252</v>
      </c>
      <c r="AN4437">
        <v>8</v>
      </c>
      <c r="AO4437">
        <v>8</v>
      </c>
      <c r="AP4437">
        <v>2</v>
      </c>
      <c r="AQ4437">
        <v>2</v>
      </c>
      <c r="AR4437">
        <v>1</v>
      </c>
      <c r="AS4437">
        <v>2</v>
      </c>
      <c r="AT4437">
        <v>29</v>
      </c>
      <c r="AU4437">
        <v>16.74315781</v>
      </c>
      <c r="AV4437">
        <v>9.6666666669999994</v>
      </c>
      <c r="AW4437">
        <v>0</v>
      </c>
      <c r="AX4437">
        <v>1</v>
      </c>
      <c r="AY4437">
        <v>0.6</v>
      </c>
      <c r="AZ4437">
        <v>0.44</v>
      </c>
      <c r="BA4437">
        <v>0.52</v>
      </c>
      <c r="BB4437">
        <v>-0.16</v>
      </c>
      <c r="BC4437">
        <v>1</v>
      </c>
      <c r="BE4437">
        <v>9</v>
      </c>
      <c r="BF4437">
        <v>2</v>
      </c>
      <c r="BG4437">
        <v>6</v>
      </c>
      <c r="BH4437">
        <v>0</v>
      </c>
      <c r="BI4437" t="s">
        <v>97</v>
      </c>
      <c r="BJ4437">
        <v>0</v>
      </c>
      <c r="BK4437" t="s">
        <v>59</v>
      </c>
    </row>
    <row r="4438" spans="1:63" x14ac:dyDescent="0.35">
      <c r="A4438">
        <v>78352</v>
      </c>
      <c r="B4438" s="1">
        <v>43739.316913136572</v>
      </c>
      <c r="C4438" s="1">
        <v>43739.410462962966</v>
      </c>
      <c r="D4438" s="2"/>
      <c r="E4438" t="s">
        <v>60</v>
      </c>
      <c r="F4438" t="s">
        <v>61</v>
      </c>
      <c r="G4438">
        <v>1</v>
      </c>
      <c r="I4438">
        <v>1</v>
      </c>
      <c r="J4438" s="2">
        <v>43739</v>
      </c>
      <c r="K4438" t="s">
        <v>7855</v>
      </c>
      <c r="L4438">
        <v>0</v>
      </c>
      <c r="M4438">
        <v>4000000</v>
      </c>
      <c r="N4438" s="3">
        <v>1</v>
      </c>
      <c r="O4438">
        <v>0</v>
      </c>
      <c r="P4438">
        <v>0</v>
      </c>
      <c r="Q4438">
        <f>IF(Sheet1[[#This Row],[value ]]-Sheet1[[#This Row],[ review_value_goc]]=0,0,1)</f>
        <v>1</v>
      </c>
      <c r="R4438" s="2">
        <v>43739</v>
      </c>
      <c r="S4438" s="2">
        <v>45536</v>
      </c>
      <c r="T4438" s="2"/>
      <c r="U4438">
        <v>19951002</v>
      </c>
      <c r="V4438" s="4">
        <f>YEAR(Sheet1[[#This Row],[time_1]])-LEFT(Sheet1[[#This Row],[dob]],4)</f>
        <v>24</v>
      </c>
      <c r="W4438" t="s">
        <v>62</v>
      </c>
      <c r="X4438" t="s">
        <v>7856</v>
      </c>
      <c r="Y4438" t="s">
        <v>76</v>
      </c>
      <c r="Z4438" t="s">
        <v>7857</v>
      </c>
      <c r="AA4438" t="s">
        <v>7858</v>
      </c>
      <c r="AB4438" s="3">
        <v>4</v>
      </c>
      <c r="AC4438" t="s">
        <v>7859</v>
      </c>
      <c r="AD4438" t="s">
        <v>68</v>
      </c>
      <c r="AE4438" t="s">
        <v>127</v>
      </c>
      <c r="AF4438" t="s">
        <v>1530</v>
      </c>
      <c r="AG4438">
        <v>5</v>
      </c>
      <c r="AH4438" t="s">
        <v>82</v>
      </c>
      <c r="AI4438" s="3">
        <v>3</v>
      </c>
      <c r="AJ4438" s="3">
        <v>0</v>
      </c>
      <c r="AK4438" t="s">
        <v>8707</v>
      </c>
      <c r="AL4438" t="s">
        <v>252</v>
      </c>
      <c r="AN4438">
        <v>12</v>
      </c>
      <c r="AO4438">
        <v>12</v>
      </c>
      <c r="AP4438">
        <v>6</v>
      </c>
      <c r="AR4438">
        <v>1</v>
      </c>
      <c r="AS4438">
        <v>2</v>
      </c>
      <c r="AT4438">
        <v>29</v>
      </c>
      <c r="AU4438">
        <v>8.6539533790000007</v>
      </c>
      <c r="AV4438">
        <v>3.0909090909999999</v>
      </c>
      <c r="AW4438">
        <v>0</v>
      </c>
      <c r="AX4438">
        <v>2</v>
      </c>
      <c r="AY4438">
        <v>0.6</v>
      </c>
      <c r="AZ4438">
        <v>0.44</v>
      </c>
      <c r="BA4438">
        <v>0.52</v>
      </c>
      <c r="BB4438">
        <v>-0.16</v>
      </c>
      <c r="BC4438">
        <v>1</v>
      </c>
      <c r="BE4438">
        <v>9</v>
      </c>
      <c r="BF4438">
        <v>2</v>
      </c>
      <c r="BG4438">
        <v>6</v>
      </c>
      <c r="BH4438">
        <v>0</v>
      </c>
      <c r="BI4438" t="s">
        <v>97</v>
      </c>
      <c r="BJ4438">
        <v>0</v>
      </c>
      <c r="BK4438" t="s">
        <v>59</v>
      </c>
    </row>
    <row r="4439" spans="1:63" hidden="1" x14ac:dyDescent="0.35">
      <c r="A4439">
        <v>38148</v>
      </c>
      <c r="B4439" s="1"/>
      <c r="C4439" s="1"/>
      <c r="D4439" s="2"/>
      <c r="J4439" s="2"/>
      <c r="Q4439">
        <f>IF(Sheet1[[#This Row],[value ]]-Sheet1[[#This Row],[ review_value_goc]]=0,0,1)</f>
        <v>0</v>
      </c>
      <c r="R4439" s="2"/>
      <c r="S4439" s="2"/>
      <c r="T4439" s="2"/>
      <c r="V4439" s="1" t="e">
        <f>YEAR(Sheet1[[#This Row],[time_1]])-LEFT(Sheet1[[#This Row],[dob]],4)</f>
        <v>#VALUE!</v>
      </c>
      <c r="AR4439">
        <v>1</v>
      </c>
      <c r="AS4439">
        <v>2</v>
      </c>
      <c r="AT4439">
        <v>29</v>
      </c>
      <c r="AU4439">
        <v>8.6539533790000007</v>
      </c>
      <c r="AV4439">
        <v>3.0909090909999999</v>
      </c>
      <c r="AW4439">
        <v>0</v>
      </c>
      <c r="AX4439">
        <v>3</v>
      </c>
    </row>
    <row r="4440" spans="1:63" x14ac:dyDescent="0.35">
      <c r="A4440">
        <v>11936</v>
      </c>
      <c r="B4440" s="1">
        <v>43803.377465277779</v>
      </c>
      <c r="C4440" s="1">
        <v>43831.131712962961</v>
      </c>
      <c r="D4440" s="2">
        <v>43830</v>
      </c>
      <c r="E4440" t="s">
        <v>60</v>
      </c>
      <c r="F4440" t="s">
        <v>61</v>
      </c>
      <c r="G4440">
        <v>1</v>
      </c>
      <c r="H4440" t="s">
        <v>73</v>
      </c>
      <c r="I4440">
        <v>1</v>
      </c>
      <c r="J4440" s="2">
        <v>43496</v>
      </c>
      <c r="L4440">
        <v>0</v>
      </c>
      <c r="M4440">
        <v>973000</v>
      </c>
      <c r="N4440" s="3">
        <v>1</v>
      </c>
      <c r="O4440">
        <v>2</v>
      </c>
      <c r="P4440">
        <v>0</v>
      </c>
      <c r="Q4440">
        <f>IF(Sheet1[[#This Row],[value ]]-Sheet1[[#This Row],[ review_value_goc]]=0,0,1)</f>
        <v>1</v>
      </c>
      <c r="R4440" s="2">
        <v>43496</v>
      </c>
      <c r="S4440" s="2">
        <v>45231</v>
      </c>
      <c r="T4440" s="2">
        <v>43830</v>
      </c>
      <c r="U4440">
        <v>19960725</v>
      </c>
      <c r="V4440" s="4">
        <f>YEAR(Sheet1[[#This Row],[time_1]])-LEFT(Sheet1[[#This Row],[dob]],4)</f>
        <v>23</v>
      </c>
      <c r="W4440" t="s">
        <v>62</v>
      </c>
      <c r="X4440" t="s">
        <v>7860</v>
      </c>
      <c r="Y4440" t="s">
        <v>64</v>
      </c>
      <c r="Z4440" t="s">
        <v>188</v>
      </c>
      <c r="AA4440" t="s">
        <v>7861</v>
      </c>
      <c r="AB4440" s="3">
        <v>0</v>
      </c>
      <c r="AD4440" t="s">
        <v>68</v>
      </c>
      <c r="AE4440" t="s">
        <v>69</v>
      </c>
      <c r="AF4440" t="s">
        <v>70</v>
      </c>
      <c r="AG4440">
        <v>33</v>
      </c>
      <c r="AH4440" t="s">
        <v>71</v>
      </c>
      <c r="AI4440" s="3">
        <v>3</v>
      </c>
      <c r="AJ4440" s="3">
        <v>5</v>
      </c>
      <c r="AK4440" t="s">
        <v>8707</v>
      </c>
      <c r="AL4440" t="s">
        <v>72</v>
      </c>
      <c r="AN4440">
        <v>24</v>
      </c>
      <c r="AO4440">
        <v>24</v>
      </c>
      <c r="AP4440">
        <v>24</v>
      </c>
      <c r="AQ4440">
        <v>14</v>
      </c>
      <c r="AR4440">
        <v>0</v>
      </c>
      <c r="AS4440">
        <v>1</v>
      </c>
      <c r="AT4440">
        <v>2</v>
      </c>
      <c r="AU4440">
        <v>9.2915732430000002</v>
      </c>
      <c r="AV4440">
        <v>-4.3333333329999997</v>
      </c>
      <c r="AW4440">
        <v>-15</v>
      </c>
      <c r="AX4440">
        <v>1</v>
      </c>
      <c r="AY4440">
        <v>0.34</v>
      </c>
      <c r="AZ4440">
        <v>0.03</v>
      </c>
      <c r="BA4440">
        <v>0.185</v>
      </c>
      <c r="BB4440">
        <v>-0.31</v>
      </c>
      <c r="BE4440">
        <v>8</v>
      </c>
      <c r="BF4440">
        <v>2</v>
      </c>
      <c r="BG4440">
        <v>7</v>
      </c>
    </row>
    <row r="4441" spans="1:63" hidden="1" x14ac:dyDescent="0.35">
      <c r="A4441">
        <v>45773</v>
      </c>
      <c r="B4441" s="1"/>
      <c r="C4441" s="1"/>
      <c r="D4441" s="2"/>
      <c r="J4441" s="2"/>
      <c r="Q4441">
        <f>IF(Sheet1[[#This Row],[value ]]-Sheet1[[#This Row],[ review_value_goc]]=0,0,1)</f>
        <v>0</v>
      </c>
      <c r="R4441" s="2"/>
      <c r="S4441" s="2"/>
      <c r="T4441" s="2"/>
      <c r="V4441" s="1" t="e">
        <f>YEAR(Sheet1[[#This Row],[time_1]])-LEFT(Sheet1[[#This Row],[dob]],4)</f>
        <v>#VALUE!</v>
      </c>
      <c r="AN4441">
        <v>10</v>
      </c>
      <c r="AO4441">
        <v>10</v>
      </c>
      <c r="AP4441">
        <v>10</v>
      </c>
      <c r="AQ4441">
        <v>2</v>
      </c>
      <c r="AR4441" t="s">
        <v>661</v>
      </c>
      <c r="AS4441">
        <v>1</v>
      </c>
      <c r="AT4441">
        <v>2</v>
      </c>
      <c r="AU4441">
        <v>0.57735026899999997</v>
      </c>
      <c r="AV4441">
        <v>1.6666666670000001</v>
      </c>
      <c r="AW4441">
        <v>1</v>
      </c>
      <c r="AX4441">
        <v>1</v>
      </c>
      <c r="BC4441">
        <v>1</v>
      </c>
      <c r="BH4441">
        <v>0</v>
      </c>
      <c r="BI4441" t="s">
        <v>97</v>
      </c>
      <c r="BJ4441">
        <v>0</v>
      </c>
      <c r="BK4441" t="s">
        <v>59</v>
      </c>
    </row>
    <row r="4442" spans="1:63" x14ac:dyDescent="0.35">
      <c r="A4442">
        <v>78609</v>
      </c>
      <c r="B4442" s="1">
        <v>43462.646932280091</v>
      </c>
      <c r="C4442" s="1">
        <v>43462.669062499997</v>
      </c>
      <c r="D4442" s="2"/>
      <c r="E4442" t="s">
        <v>119</v>
      </c>
      <c r="F4442" t="s">
        <v>120</v>
      </c>
      <c r="G4442">
        <v>1</v>
      </c>
      <c r="I4442">
        <v>1</v>
      </c>
      <c r="J4442" s="2"/>
      <c r="L4442">
        <v>0</v>
      </c>
      <c r="M4442">
        <v>3777100</v>
      </c>
      <c r="N4442" s="3">
        <v>1</v>
      </c>
      <c r="O4442">
        <v>7</v>
      </c>
      <c r="P4442">
        <v>0</v>
      </c>
      <c r="Q4442">
        <f>IF(Sheet1[[#This Row],[value ]]-Sheet1[[#This Row],[ review_value_goc]]=0,0,1)</f>
        <v>1</v>
      </c>
      <c r="R4442" s="2">
        <v>43462</v>
      </c>
      <c r="S4442" s="2">
        <v>45078</v>
      </c>
      <c r="T4442" s="2"/>
      <c r="U4442">
        <v>19960429</v>
      </c>
      <c r="V4442" s="4">
        <f>YEAR(Sheet1[[#This Row],[time_1]])-LEFT(Sheet1[[#This Row],[dob]],4)</f>
        <v>22</v>
      </c>
      <c r="W4442" t="s">
        <v>62</v>
      </c>
      <c r="X4442" t="s">
        <v>7862</v>
      </c>
      <c r="Y4442" t="s">
        <v>76</v>
      </c>
      <c r="Z4442" t="s">
        <v>7863</v>
      </c>
      <c r="AA4442" t="s">
        <v>7864</v>
      </c>
      <c r="AB4442" s="3">
        <v>4</v>
      </c>
      <c r="AC4442" t="s">
        <v>7865</v>
      </c>
      <c r="AE4442" t="s">
        <v>419</v>
      </c>
      <c r="AF4442" t="s">
        <v>420</v>
      </c>
      <c r="AG4442">
        <v>5</v>
      </c>
      <c r="AH4442" t="s">
        <v>82</v>
      </c>
      <c r="AI4442" s="3">
        <v>2</v>
      </c>
      <c r="AJ4442" s="3">
        <v>0</v>
      </c>
      <c r="AK4442" t="s">
        <v>8703</v>
      </c>
      <c r="AL4442" t="s">
        <v>72</v>
      </c>
      <c r="AM4442" t="s">
        <v>7866</v>
      </c>
      <c r="AN4442">
        <v>9</v>
      </c>
      <c r="AO4442">
        <v>9</v>
      </c>
      <c r="AP4442">
        <v>9</v>
      </c>
      <c r="AQ4442">
        <v>5</v>
      </c>
      <c r="AR4442">
        <v>2</v>
      </c>
      <c r="AT4442">
        <v>20</v>
      </c>
      <c r="AU4442">
        <v>5.2243772499999999</v>
      </c>
      <c r="AV4442">
        <v>2</v>
      </c>
      <c r="AW4442">
        <v>0</v>
      </c>
      <c r="AX4442">
        <v>2</v>
      </c>
      <c r="AY4442">
        <v>0</v>
      </c>
      <c r="AZ4442">
        <v>0.39</v>
      </c>
      <c r="BA4442">
        <v>0.19500000000000001</v>
      </c>
      <c r="BB4442">
        <v>0.39</v>
      </c>
      <c r="BC4442">
        <v>1</v>
      </c>
      <c r="BE4442">
        <v>3</v>
      </c>
      <c r="BF4442">
        <v>0</v>
      </c>
      <c r="BG4442">
        <v>3</v>
      </c>
      <c r="BH4442">
        <v>44</v>
      </c>
      <c r="BI4442" t="s">
        <v>97</v>
      </c>
      <c r="BJ4442">
        <v>17</v>
      </c>
      <c r="BK4442" t="s">
        <v>59</v>
      </c>
    </row>
    <row r="4443" spans="1:63" hidden="1" x14ac:dyDescent="0.35">
      <c r="A4443">
        <v>50641</v>
      </c>
      <c r="B4443" s="1"/>
      <c r="C4443" s="1"/>
      <c r="D4443" s="2"/>
      <c r="J4443" s="2"/>
      <c r="Q4443">
        <f>IF(Sheet1[[#This Row],[value ]]-Sheet1[[#This Row],[ review_value_goc]]=0,0,1)</f>
        <v>0</v>
      </c>
      <c r="R4443" s="2"/>
      <c r="S4443" s="2"/>
      <c r="T4443" s="2"/>
      <c r="V4443" s="1" t="e">
        <f>YEAR(Sheet1[[#This Row],[time_1]])-LEFT(Sheet1[[#This Row],[dob]],4)</f>
        <v>#VALUE!</v>
      </c>
      <c r="AR4443">
        <v>2</v>
      </c>
      <c r="AT4443">
        <v>20</v>
      </c>
      <c r="AU4443">
        <v>5.2243772499999999</v>
      </c>
      <c r="AV4443">
        <v>2</v>
      </c>
      <c r="AW4443">
        <v>0</v>
      </c>
      <c r="AX4443">
        <v>3</v>
      </c>
    </row>
    <row r="4444" spans="1:63" hidden="1" x14ac:dyDescent="0.35">
      <c r="A4444">
        <v>35167</v>
      </c>
      <c r="B4444" s="1"/>
      <c r="C4444" s="1"/>
      <c r="D4444" s="2"/>
      <c r="J4444" s="2"/>
      <c r="Q4444">
        <f>IF(Sheet1[[#This Row],[value ]]-Sheet1[[#This Row],[ review_value_goc]]=0,0,1)</f>
        <v>0</v>
      </c>
      <c r="R4444" s="2"/>
      <c r="S4444" s="2"/>
      <c r="T4444" s="2"/>
      <c r="V4444" s="1" t="e">
        <f>YEAR(Sheet1[[#This Row],[time_1]])-LEFT(Sheet1[[#This Row],[dob]],4)</f>
        <v>#VALUE!</v>
      </c>
      <c r="AR4444">
        <v>2</v>
      </c>
      <c r="AT4444">
        <v>20</v>
      </c>
      <c r="AU4444">
        <v>5.2243772499999999</v>
      </c>
      <c r="AV4444">
        <v>2</v>
      </c>
      <c r="AW4444">
        <v>0</v>
      </c>
      <c r="AX4444">
        <v>3</v>
      </c>
    </row>
    <row r="4445" spans="1:63" hidden="1" x14ac:dyDescent="0.35">
      <c r="A4445">
        <v>89822</v>
      </c>
      <c r="B4445" s="1"/>
      <c r="C4445" s="1"/>
      <c r="D4445" s="2"/>
      <c r="J4445" s="2"/>
      <c r="Q4445">
        <f>IF(Sheet1[[#This Row],[value ]]-Sheet1[[#This Row],[ review_value_goc]]=0,0,1)</f>
        <v>0</v>
      </c>
      <c r="R4445" s="2"/>
      <c r="S4445" s="2"/>
      <c r="T4445" s="2"/>
      <c r="V4445" s="1" t="e">
        <f>YEAR(Sheet1[[#This Row],[time_1]])-LEFT(Sheet1[[#This Row],[dob]],4)</f>
        <v>#VALUE!</v>
      </c>
      <c r="AN4445">
        <v>19</v>
      </c>
      <c r="AO4445">
        <v>19</v>
      </c>
      <c r="AP4445">
        <v>19</v>
      </c>
      <c r="AQ4445">
        <v>6</v>
      </c>
      <c r="AR4445">
        <v>1</v>
      </c>
      <c r="AS4445">
        <v>1</v>
      </c>
      <c r="AT4445">
        <v>4</v>
      </c>
      <c r="AU4445">
        <v>1.4078859530000001</v>
      </c>
      <c r="AV4445">
        <v>0.625</v>
      </c>
      <c r="AW4445">
        <v>0</v>
      </c>
      <c r="AX4445">
        <v>2</v>
      </c>
      <c r="BC4445">
        <v>1</v>
      </c>
      <c r="BD4445">
        <v>1813</v>
      </c>
      <c r="BH4445">
        <v>0</v>
      </c>
      <c r="BI4445" t="s">
        <v>111</v>
      </c>
      <c r="BJ4445">
        <v>0</v>
      </c>
      <c r="BK4445" t="s">
        <v>59</v>
      </c>
    </row>
    <row r="4446" spans="1:63" hidden="1" x14ac:dyDescent="0.35">
      <c r="A4446">
        <v>15096</v>
      </c>
      <c r="B4446" s="1"/>
      <c r="C4446" s="1"/>
      <c r="D4446" s="2"/>
      <c r="J4446" s="2"/>
      <c r="Q4446">
        <f>IF(Sheet1[[#This Row],[value ]]-Sheet1[[#This Row],[ review_value_goc]]=0,0,1)</f>
        <v>0</v>
      </c>
      <c r="R4446" s="2"/>
      <c r="S4446" s="2"/>
      <c r="T4446" s="2"/>
      <c r="V4446" s="1" t="e">
        <f>YEAR(Sheet1[[#This Row],[time_1]])-LEFT(Sheet1[[#This Row],[dob]],4)</f>
        <v>#VALUE!</v>
      </c>
      <c r="AR4446">
        <v>2</v>
      </c>
      <c r="AT4446">
        <v>20</v>
      </c>
      <c r="AU4446">
        <v>5.2243772499999999</v>
      </c>
      <c r="AV4446">
        <v>2</v>
      </c>
      <c r="AW4446">
        <v>0</v>
      </c>
      <c r="AX4446">
        <v>3</v>
      </c>
    </row>
    <row r="4447" spans="1:63" hidden="1" x14ac:dyDescent="0.35">
      <c r="A4447">
        <v>12211</v>
      </c>
      <c r="B4447" s="1"/>
      <c r="C4447" s="1"/>
      <c r="D4447" s="2"/>
      <c r="J4447" s="2"/>
      <c r="Q4447">
        <f>IF(Sheet1[[#This Row],[value ]]-Sheet1[[#This Row],[ review_value_goc]]=0,0,1)</f>
        <v>0</v>
      </c>
      <c r="R4447" s="2"/>
      <c r="S4447" s="2"/>
      <c r="T4447" s="2"/>
      <c r="V4447" s="1" t="e">
        <f>YEAR(Sheet1[[#This Row],[time_1]])-LEFT(Sheet1[[#This Row],[dob]],4)</f>
        <v>#VALUE!</v>
      </c>
      <c r="AN4447">
        <v>11</v>
      </c>
      <c r="AO4447">
        <v>11</v>
      </c>
      <c r="AP4447">
        <v>3</v>
      </c>
      <c r="AR4447" t="s">
        <v>212</v>
      </c>
      <c r="AS4447">
        <v>1</v>
      </c>
      <c r="AT4447">
        <v>14</v>
      </c>
      <c r="AU4447">
        <v>21.700614430000002</v>
      </c>
      <c r="AV4447">
        <v>-3.25</v>
      </c>
      <c r="AW4447">
        <v>-35</v>
      </c>
      <c r="AX4447">
        <v>1</v>
      </c>
    </row>
    <row r="4448" spans="1:63" x14ac:dyDescent="0.35">
      <c r="A4448">
        <v>68892</v>
      </c>
      <c r="B4448" s="1">
        <v>43705.479702407407</v>
      </c>
      <c r="C4448" s="1">
        <v>43709.133090277777</v>
      </c>
      <c r="D4448" s="2">
        <v>43708</v>
      </c>
      <c r="E4448" t="s">
        <v>119</v>
      </c>
      <c r="F4448" t="s">
        <v>120</v>
      </c>
      <c r="G4448">
        <v>1</v>
      </c>
      <c r="H4448" t="s">
        <v>330</v>
      </c>
      <c r="I4448">
        <v>1</v>
      </c>
      <c r="J4448" s="2"/>
      <c r="L4448">
        <v>0</v>
      </c>
      <c r="M4448">
        <v>3966000</v>
      </c>
      <c r="N4448" s="3">
        <v>1</v>
      </c>
      <c r="O4448">
        <v>24</v>
      </c>
      <c r="P4448">
        <v>0</v>
      </c>
      <c r="Q4448">
        <f>IF(Sheet1[[#This Row],[value ]]-Sheet1[[#This Row],[ review_value_goc]]=0,0,1)</f>
        <v>1</v>
      </c>
      <c r="R4448" s="2">
        <v>43467</v>
      </c>
      <c r="S4448" s="2">
        <v>44562</v>
      </c>
      <c r="T4448" s="2">
        <v>43708</v>
      </c>
      <c r="U4448">
        <v>19970903</v>
      </c>
      <c r="V4448" s="4">
        <f>YEAR(Sheet1[[#This Row],[time_1]])-LEFT(Sheet1[[#This Row],[dob]],4)</f>
        <v>22</v>
      </c>
      <c r="W4448" t="s">
        <v>74</v>
      </c>
      <c r="X4448" t="s">
        <v>7867</v>
      </c>
      <c r="Y4448" t="s">
        <v>76</v>
      </c>
      <c r="Z4448" t="s">
        <v>3995</v>
      </c>
      <c r="AA4448" t="s">
        <v>7868</v>
      </c>
      <c r="AB4448" s="3">
        <v>4</v>
      </c>
      <c r="AC4448" t="s">
        <v>7869</v>
      </c>
      <c r="AD4448" t="s">
        <v>68</v>
      </c>
      <c r="AE4448" t="s">
        <v>419</v>
      </c>
      <c r="AF4448" t="s">
        <v>420</v>
      </c>
      <c r="AG4448">
        <v>5</v>
      </c>
      <c r="AH4448" t="s">
        <v>82</v>
      </c>
      <c r="AI4448" s="3">
        <v>3</v>
      </c>
      <c r="AJ4448" s="3">
        <v>0</v>
      </c>
      <c r="AK4448" t="s">
        <v>8707</v>
      </c>
      <c r="AL4448" t="s">
        <v>83</v>
      </c>
      <c r="AN4448">
        <v>8</v>
      </c>
      <c r="AO4448">
        <v>6</v>
      </c>
      <c r="AP4448">
        <v>6</v>
      </c>
      <c r="AR4448" t="s">
        <v>85</v>
      </c>
      <c r="AS4448">
        <v>1</v>
      </c>
      <c r="AT4448">
        <v>99</v>
      </c>
      <c r="AU4448">
        <v>50.911688249999997</v>
      </c>
      <c r="AV4448">
        <v>63</v>
      </c>
      <c r="AW4448">
        <v>27</v>
      </c>
      <c r="AX4448">
        <v>1</v>
      </c>
      <c r="AY4448">
        <v>0.01</v>
      </c>
      <c r="AZ4448">
        <v>0.43</v>
      </c>
      <c r="BA4448">
        <v>0.22</v>
      </c>
      <c r="BB4448">
        <v>0.42</v>
      </c>
      <c r="BC4448">
        <v>1</v>
      </c>
      <c r="BD4448">
        <v>706</v>
      </c>
      <c r="BE4448">
        <v>5</v>
      </c>
      <c r="BF4448">
        <v>0</v>
      </c>
      <c r="BG4448">
        <v>4</v>
      </c>
    </row>
    <row r="4449" spans="1:63" hidden="1" x14ac:dyDescent="0.35">
      <c r="A4449">
        <v>76458</v>
      </c>
      <c r="B4449" s="1"/>
      <c r="C4449" s="1"/>
      <c r="D4449" s="2"/>
      <c r="J4449" s="2"/>
      <c r="Q4449">
        <f>IF(Sheet1[[#This Row],[value ]]-Sheet1[[#This Row],[ review_value_goc]]=0,0,1)</f>
        <v>0</v>
      </c>
      <c r="R4449" s="2"/>
      <c r="S4449" s="2"/>
      <c r="T4449" s="2"/>
      <c r="V4449" s="1" t="e">
        <f>YEAR(Sheet1[[#This Row],[time_1]])-LEFT(Sheet1[[#This Row],[dob]],4)</f>
        <v>#VALUE!</v>
      </c>
      <c r="AR4449">
        <v>2</v>
      </c>
      <c r="AS4449">
        <v>1</v>
      </c>
      <c r="AT4449">
        <v>55</v>
      </c>
      <c r="AU4449">
        <v>43.579394630000003</v>
      </c>
      <c r="AV4449">
        <v>-4.1818181819999998</v>
      </c>
      <c r="AW4449">
        <v>-126</v>
      </c>
      <c r="AX4449">
        <v>3</v>
      </c>
    </row>
    <row r="4450" spans="1:63" x14ac:dyDescent="0.35">
      <c r="A4450">
        <v>27365</v>
      </c>
      <c r="B4450" s="1">
        <v>42819.132379861112</v>
      </c>
      <c r="C4450" s="1">
        <v>42819.132379861112</v>
      </c>
      <c r="D4450" s="2">
        <v>42094</v>
      </c>
      <c r="E4450" t="s">
        <v>60</v>
      </c>
      <c r="F4450" t="s">
        <v>61</v>
      </c>
      <c r="G4450">
        <v>1</v>
      </c>
      <c r="H4450" t="s">
        <v>73</v>
      </c>
      <c r="I4450">
        <v>1</v>
      </c>
      <c r="J4450" s="2">
        <v>42065</v>
      </c>
      <c r="L4450">
        <v>0</v>
      </c>
      <c r="M4450">
        <v>3317000</v>
      </c>
      <c r="N4450" s="3">
        <v>1</v>
      </c>
      <c r="O4450">
        <v>0</v>
      </c>
      <c r="P4450">
        <v>3317000</v>
      </c>
      <c r="Q4450">
        <f>IF(Sheet1[[#This Row],[value ]]-Sheet1[[#This Row],[ review_value_goc]]=0,0,1)</f>
        <v>0</v>
      </c>
      <c r="R4450" s="2">
        <v>42065</v>
      </c>
      <c r="S4450" s="2"/>
      <c r="T4450" s="2"/>
      <c r="U4450">
        <v>19941227</v>
      </c>
      <c r="V4450" s="4">
        <f>YEAR(Sheet1[[#This Row],[time_1]])-LEFT(Sheet1[[#This Row],[dob]],4)</f>
        <v>23</v>
      </c>
      <c r="W4450" t="s">
        <v>62</v>
      </c>
      <c r="X4450" t="s">
        <v>7870</v>
      </c>
      <c r="Y4450" t="s">
        <v>76</v>
      </c>
      <c r="Z4450" t="s">
        <v>7871</v>
      </c>
      <c r="AA4450" t="s">
        <v>7872</v>
      </c>
      <c r="AB4450" s="3">
        <v>1</v>
      </c>
      <c r="AC4450" t="s">
        <v>7873</v>
      </c>
      <c r="AD4450" t="s">
        <v>945</v>
      </c>
      <c r="AE4450" t="s">
        <v>90</v>
      </c>
      <c r="AF4450" t="s">
        <v>91</v>
      </c>
      <c r="AG4450">
        <v>4</v>
      </c>
      <c r="AH4450" t="s">
        <v>82</v>
      </c>
      <c r="AI4450" s="3">
        <v>2</v>
      </c>
      <c r="AJ4450" s="3">
        <v>0</v>
      </c>
      <c r="AK4450" t="s">
        <v>8703</v>
      </c>
      <c r="AL4450" t="s">
        <v>92</v>
      </c>
      <c r="AN4450">
        <v>15</v>
      </c>
      <c r="AO4450">
        <v>10</v>
      </c>
      <c r="AP4450">
        <v>5</v>
      </c>
      <c r="AQ4450">
        <v>4</v>
      </c>
      <c r="AR4450">
        <v>2</v>
      </c>
      <c r="AS4450">
        <v>1</v>
      </c>
      <c r="AT4450">
        <v>55</v>
      </c>
      <c r="AU4450">
        <v>28.43120352</v>
      </c>
      <c r="AV4450">
        <v>23.333333329999999</v>
      </c>
      <c r="AW4450">
        <v>0</v>
      </c>
      <c r="AX4450">
        <v>4</v>
      </c>
      <c r="AY4450">
        <v>0</v>
      </c>
      <c r="AZ4450">
        <v>0.33</v>
      </c>
      <c r="BA4450">
        <v>0.16500000000000001</v>
      </c>
      <c r="BB4450">
        <v>0.33</v>
      </c>
      <c r="BC4450">
        <v>1</v>
      </c>
      <c r="BD4450">
        <v>2168</v>
      </c>
      <c r="BH4450">
        <v>0</v>
      </c>
      <c r="BI4450" t="s">
        <v>97</v>
      </c>
      <c r="BJ4450">
        <v>0</v>
      </c>
      <c r="BK4450" t="s">
        <v>59</v>
      </c>
    </row>
    <row r="4451" spans="1:63" x14ac:dyDescent="0.35">
      <c r="A4451">
        <v>39428</v>
      </c>
      <c r="B4451" s="1">
        <v>43454.674866041663</v>
      </c>
      <c r="C4451" s="1">
        <v>43578.586157407408</v>
      </c>
      <c r="D4451" s="2"/>
      <c r="E4451" t="s">
        <v>119</v>
      </c>
      <c r="F4451" t="s">
        <v>120</v>
      </c>
      <c r="G4451">
        <v>1</v>
      </c>
      <c r="I4451">
        <v>1</v>
      </c>
      <c r="J4451" s="2"/>
      <c r="L4451">
        <v>0</v>
      </c>
      <c r="M4451">
        <v>4298400</v>
      </c>
      <c r="N4451" s="3">
        <v>1</v>
      </c>
      <c r="O4451">
        <v>4</v>
      </c>
      <c r="P4451">
        <v>0</v>
      </c>
      <c r="Q4451">
        <f>IF(Sheet1[[#This Row],[value ]]-Sheet1[[#This Row],[ review_value_goc]]=0,0,1)</f>
        <v>1</v>
      </c>
      <c r="R4451" s="2">
        <v>43454</v>
      </c>
      <c r="S4451" s="2">
        <v>45170</v>
      </c>
      <c r="T4451" s="2"/>
      <c r="U4451">
        <v>19960229</v>
      </c>
      <c r="V4451" s="4">
        <f>YEAR(Sheet1[[#This Row],[time_1]])-LEFT(Sheet1[[#This Row],[dob]],4)</f>
        <v>22</v>
      </c>
      <c r="W4451" t="s">
        <v>74</v>
      </c>
      <c r="X4451" t="s">
        <v>7874</v>
      </c>
      <c r="Y4451" t="s">
        <v>76</v>
      </c>
      <c r="Z4451" t="s">
        <v>6643</v>
      </c>
      <c r="AA4451" t="s">
        <v>6644</v>
      </c>
      <c r="AB4451" s="3">
        <v>1</v>
      </c>
      <c r="AC4451" t="s">
        <v>6645</v>
      </c>
      <c r="AD4451" t="s">
        <v>721</v>
      </c>
      <c r="AE4451" t="s">
        <v>90</v>
      </c>
      <c r="AF4451" t="s">
        <v>91</v>
      </c>
      <c r="AG4451">
        <v>4</v>
      </c>
      <c r="AH4451" t="s">
        <v>82</v>
      </c>
      <c r="AI4451" s="3">
        <v>2</v>
      </c>
      <c r="AJ4451" s="3">
        <v>0</v>
      </c>
      <c r="AK4451" t="s">
        <v>8703</v>
      </c>
      <c r="AL4451" t="s">
        <v>83</v>
      </c>
      <c r="AM4451" t="s">
        <v>7875</v>
      </c>
      <c r="AR4451">
        <v>3</v>
      </c>
      <c r="AS4451">
        <v>1</v>
      </c>
      <c r="AX4451">
        <v>1</v>
      </c>
      <c r="AY4451">
        <v>0.15</v>
      </c>
      <c r="AZ4451">
        <v>0.49</v>
      </c>
      <c r="BA4451">
        <v>0.32</v>
      </c>
      <c r="BB4451">
        <v>0.34</v>
      </c>
      <c r="BC4451">
        <v>1</v>
      </c>
      <c r="BD4451">
        <v>358</v>
      </c>
      <c r="BE4451">
        <v>4</v>
      </c>
      <c r="BF4451">
        <v>0</v>
      </c>
      <c r="BG4451">
        <v>4</v>
      </c>
      <c r="BH4451">
        <v>200</v>
      </c>
      <c r="BI4451" t="s">
        <v>111</v>
      </c>
      <c r="BJ4451">
        <v>122</v>
      </c>
      <c r="BK4451" t="s">
        <v>59</v>
      </c>
    </row>
    <row r="4452" spans="1:63" x14ac:dyDescent="0.35">
      <c r="A4452">
        <v>44812</v>
      </c>
      <c r="B4452" s="1">
        <v>43454.674866041663</v>
      </c>
      <c r="C4452" s="1">
        <v>43578.586157407408</v>
      </c>
      <c r="D4452" s="2"/>
      <c r="E4452" t="s">
        <v>119</v>
      </c>
      <c r="F4452" t="s">
        <v>120</v>
      </c>
      <c r="G4452">
        <v>1</v>
      </c>
      <c r="I4452">
        <v>1</v>
      </c>
      <c r="J4452" s="2"/>
      <c r="L4452">
        <v>0</v>
      </c>
      <c r="M4452">
        <v>4298400</v>
      </c>
      <c r="N4452" s="3">
        <v>1</v>
      </c>
      <c r="O4452">
        <v>4</v>
      </c>
      <c r="P4452">
        <v>0</v>
      </c>
      <c r="Q4452">
        <f>IF(Sheet1[[#This Row],[value ]]-Sheet1[[#This Row],[ review_value_goc]]=0,0,1)</f>
        <v>1</v>
      </c>
      <c r="R4452" s="2">
        <v>43454</v>
      </c>
      <c r="S4452" s="2">
        <v>45170</v>
      </c>
      <c r="T4452" s="2"/>
      <c r="U4452">
        <v>19960229</v>
      </c>
      <c r="V4452" s="4">
        <f>YEAR(Sheet1[[#This Row],[time_1]])-LEFT(Sheet1[[#This Row],[dob]],4)</f>
        <v>22</v>
      </c>
      <c r="W4452" t="s">
        <v>74</v>
      </c>
      <c r="X4452" t="s">
        <v>7874</v>
      </c>
      <c r="Y4452" t="s">
        <v>76</v>
      </c>
      <c r="Z4452" t="s">
        <v>6643</v>
      </c>
      <c r="AA4452" t="s">
        <v>6644</v>
      </c>
      <c r="AB4452" s="3">
        <v>1</v>
      </c>
      <c r="AC4452" t="s">
        <v>6645</v>
      </c>
      <c r="AD4452" t="s">
        <v>721</v>
      </c>
      <c r="AE4452" t="s">
        <v>90</v>
      </c>
      <c r="AF4452" t="s">
        <v>91</v>
      </c>
      <c r="AG4452">
        <v>4</v>
      </c>
      <c r="AH4452" t="s">
        <v>82</v>
      </c>
      <c r="AI4452" s="3">
        <v>2</v>
      </c>
      <c r="AJ4452" s="3">
        <v>0</v>
      </c>
      <c r="AK4452" t="s">
        <v>8703</v>
      </c>
      <c r="AL4452" t="s">
        <v>83</v>
      </c>
      <c r="AM4452" t="s">
        <v>7875</v>
      </c>
      <c r="AN4452">
        <v>9</v>
      </c>
      <c r="AO4452">
        <v>2</v>
      </c>
      <c r="AR4452">
        <v>3</v>
      </c>
      <c r="AS4452">
        <v>1</v>
      </c>
      <c r="AT4452">
        <v>48</v>
      </c>
      <c r="AU4452">
        <v>15.512514149999999</v>
      </c>
      <c r="AV4452">
        <v>7.0666666669999998</v>
      </c>
      <c r="AW4452">
        <v>0</v>
      </c>
      <c r="AX4452">
        <v>2</v>
      </c>
      <c r="AY4452">
        <v>0.15</v>
      </c>
      <c r="AZ4452">
        <v>0.49</v>
      </c>
      <c r="BA4452">
        <v>0.32</v>
      </c>
      <c r="BB4452">
        <v>0.34</v>
      </c>
      <c r="BC4452">
        <v>1</v>
      </c>
      <c r="BD4452">
        <v>358</v>
      </c>
      <c r="BE4452">
        <v>4</v>
      </c>
      <c r="BF4452">
        <v>0</v>
      </c>
      <c r="BG4452">
        <v>4</v>
      </c>
      <c r="BH4452">
        <v>200</v>
      </c>
      <c r="BI4452" t="s">
        <v>111</v>
      </c>
      <c r="BJ4452">
        <v>122</v>
      </c>
      <c r="BK4452" t="s">
        <v>59</v>
      </c>
    </row>
    <row r="4453" spans="1:63" x14ac:dyDescent="0.35">
      <c r="A4453">
        <v>20786</v>
      </c>
      <c r="B4453" s="1">
        <v>43572.604467592595</v>
      </c>
      <c r="C4453" s="1">
        <v>43618.132337962961</v>
      </c>
      <c r="D4453" s="2">
        <v>43616</v>
      </c>
      <c r="E4453" t="s">
        <v>60</v>
      </c>
      <c r="F4453" t="s">
        <v>61</v>
      </c>
      <c r="G4453">
        <v>1</v>
      </c>
      <c r="H4453" t="s">
        <v>73</v>
      </c>
      <c r="I4453">
        <v>1</v>
      </c>
      <c r="J4453" s="2">
        <v>43225</v>
      </c>
      <c r="L4453">
        <v>0</v>
      </c>
      <c r="M4453">
        <v>1300000</v>
      </c>
      <c r="N4453" s="3">
        <v>1</v>
      </c>
      <c r="O4453">
        <v>0</v>
      </c>
      <c r="P4453">
        <v>0</v>
      </c>
      <c r="Q4453">
        <f>IF(Sheet1[[#This Row],[value ]]-Sheet1[[#This Row],[ review_value_goc]]=0,0,1)</f>
        <v>1</v>
      </c>
      <c r="R4453" s="2">
        <v>43225</v>
      </c>
      <c r="S4453" s="2">
        <v>45078</v>
      </c>
      <c r="T4453" s="2">
        <v>43616</v>
      </c>
      <c r="U4453">
        <v>19961019</v>
      </c>
      <c r="V4453" s="4">
        <f>YEAR(Sheet1[[#This Row],[time_1]])-LEFT(Sheet1[[#This Row],[dob]],4)</f>
        <v>23</v>
      </c>
      <c r="W4453" t="s">
        <v>62</v>
      </c>
      <c r="X4453" t="s">
        <v>7876</v>
      </c>
      <c r="Y4453" t="s">
        <v>64</v>
      </c>
      <c r="Z4453" t="s">
        <v>7877</v>
      </c>
      <c r="AA4453" t="s">
        <v>7878</v>
      </c>
      <c r="AB4453" s="3">
        <v>3</v>
      </c>
      <c r="AC4453" t="s">
        <v>7879</v>
      </c>
      <c r="AD4453" t="s">
        <v>68</v>
      </c>
      <c r="AE4453" t="s">
        <v>69</v>
      </c>
      <c r="AF4453" t="s">
        <v>70</v>
      </c>
      <c r="AG4453">
        <v>33</v>
      </c>
      <c r="AH4453" t="s">
        <v>71</v>
      </c>
      <c r="AI4453" s="3">
        <v>4</v>
      </c>
      <c r="AJ4453" s="3">
        <v>5</v>
      </c>
      <c r="AK4453" t="s">
        <v>8702</v>
      </c>
      <c r="AL4453" t="s">
        <v>92</v>
      </c>
      <c r="AN4453">
        <v>8</v>
      </c>
      <c r="AO4453">
        <v>2</v>
      </c>
      <c r="AP4453">
        <v>2</v>
      </c>
      <c r="AR4453">
        <v>4</v>
      </c>
      <c r="AS4453">
        <v>2</v>
      </c>
      <c r="AT4453">
        <v>75</v>
      </c>
      <c r="AU4453">
        <v>39.272551909999997</v>
      </c>
      <c r="AV4453">
        <v>29.666666670000001</v>
      </c>
      <c r="AW4453">
        <v>6</v>
      </c>
      <c r="AX4453">
        <v>1</v>
      </c>
      <c r="AY4453">
        <v>0.54</v>
      </c>
      <c r="AZ4453">
        <v>0.08</v>
      </c>
      <c r="BA4453">
        <v>0.31</v>
      </c>
      <c r="BB4453">
        <v>-0.46</v>
      </c>
      <c r="BC4453">
        <v>1</v>
      </c>
      <c r="BD4453">
        <v>1077</v>
      </c>
      <c r="BE4453">
        <v>8</v>
      </c>
      <c r="BF4453">
        <v>2</v>
      </c>
      <c r="BG4453">
        <v>6</v>
      </c>
      <c r="BH4453">
        <v>0</v>
      </c>
      <c r="BJ4453">
        <v>0</v>
      </c>
      <c r="BK4453" t="s">
        <v>59</v>
      </c>
    </row>
    <row r="4454" spans="1:63" hidden="1" x14ac:dyDescent="0.35">
      <c r="A4454">
        <v>54839</v>
      </c>
      <c r="B4454" s="1"/>
      <c r="C4454" s="1"/>
      <c r="D4454" s="2"/>
      <c r="J4454" s="2"/>
      <c r="Q4454">
        <f>IF(Sheet1[[#This Row],[value ]]-Sheet1[[#This Row],[ review_value_goc]]=0,0,1)</f>
        <v>0</v>
      </c>
      <c r="R4454" s="2"/>
      <c r="S4454" s="2"/>
      <c r="T4454" s="2"/>
      <c r="V4454" s="1" t="e">
        <f>YEAR(Sheet1[[#This Row],[time_1]])-LEFT(Sheet1[[#This Row],[dob]],4)</f>
        <v>#VALUE!</v>
      </c>
      <c r="AN4454">
        <v>20</v>
      </c>
      <c r="AO4454">
        <v>16</v>
      </c>
      <c r="AP4454">
        <v>3</v>
      </c>
      <c r="AR4454">
        <v>3</v>
      </c>
      <c r="AS4454">
        <v>1</v>
      </c>
      <c r="AT4454">
        <v>8</v>
      </c>
      <c r="AU4454">
        <v>41.161470659999999</v>
      </c>
      <c r="AV4454">
        <v>-13.33333333</v>
      </c>
      <c r="AW4454">
        <v>-97</v>
      </c>
      <c r="AX4454">
        <v>4</v>
      </c>
      <c r="BC4454">
        <v>1</v>
      </c>
      <c r="BD4454">
        <v>705</v>
      </c>
      <c r="BE4454">
        <v>3</v>
      </c>
      <c r="BF4454">
        <v>0</v>
      </c>
      <c r="BG4454">
        <v>3</v>
      </c>
    </row>
    <row r="4455" spans="1:63" x14ac:dyDescent="0.35">
      <c r="A4455">
        <v>41633</v>
      </c>
      <c r="B4455" s="1">
        <v>43629.705482627316</v>
      </c>
      <c r="C4455" s="1">
        <v>43712.132002314815</v>
      </c>
      <c r="D4455" s="2"/>
      <c r="E4455" t="s">
        <v>60</v>
      </c>
      <c r="F4455" t="s">
        <v>61</v>
      </c>
      <c r="G4455">
        <v>1</v>
      </c>
      <c r="I4455">
        <v>1</v>
      </c>
      <c r="J4455" s="2">
        <v>43633</v>
      </c>
      <c r="L4455">
        <v>0</v>
      </c>
      <c r="M4455">
        <v>2205000</v>
      </c>
      <c r="N4455" s="3">
        <v>1</v>
      </c>
      <c r="O4455">
        <v>35</v>
      </c>
      <c r="P4455">
        <v>0</v>
      </c>
      <c r="Q4455">
        <f>IF(Sheet1[[#This Row],[value ]]-Sheet1[[#This Row],[ review_value_goc]]=0,0,1)</f>
        <v>1</v>
      </c>
      <c r="R4455" s="2">
        <v>43633</v>
      </c>
      <c r="S4455" s="2">
        <v>44381</v>
      </c>
      <c r="T4455" s="2"/>
      <c r="U4455">
        <v>19960307</v>
      </c>
      <c r="V4455" s="4">
        <f>YEAR(Sheet1[[#This Row],[time_1]])-LEFT(Sheet1[[#This Row],[dob]],4)</f>
        <v>23</v>
      </c>
      <c r="W4455" t="s">
        <v>62</v>
      </c>
      <c r="X4455" t="s">
        <v>7880</v>
      </c>
      <c r="Y4455" t="s">
        <v>177</v>
      </c>
      <c r="Z4455" t="s">
        <v>772</v>
      </c>
      <c r="AA4455" t="s">
        <v>7881</v>
      </c>
      <c r="AB4455" s="3">
        <v>4</v>
      </c>
      <c r="AC4455" t="s">
        <v>7882</v>
      </c>
      <c r="AD4455" t="s">
        <v>68</v>
      </c>
      <c r="AE4455" t="s">
        <v>352</v>
      </c>
      <c r="AF4455" t="s">
        <v>353</v>
      </c>
      <c r="AG4455">
        <v>35</v>
      </c>
      <c r="AH4455" t="s">
        <v>354</v>
      </c>
      <c r="AI4455" s="3">
        <v>3</v>
      </c>
      <c r="AJ4455" s="3">
        <v>2</v>
      </c>
      <c r="AK4455" t="s">
        <v>8707</v>
      </c>
      <c r="AL4455" t="s">
        <v>242</v>
      </c>
      <c r="AN4455">
        <v>5</v>
      </c>
      <c r="AO4455">
        <v>3</v>
      </c>
      <c r="AP4455">
        <v>3</v>
      </c>
      <c r="AQ4455">
        <v>3</v>
      </c>
      <c r="AR4455">
        <v>3</v>
      </c>
      <c r="AS4455">
        <v>1</v>
      </c>
      <c r="AT4455">
        <v>1</v>
      </c>
      <c r="AU4455">
        <v>125.15790029999999</v>
      </c>
      <c r="AV4455">
        <v>-87.5</v>
      </c>
      <c r="AW4455">
        <v>-176</v>
      </c>
      <c r="AX4455">
        <v>1</v>
      </c>
      <c r="AY4455">
        <v>0.1</v>
      </c>
      <c r="AZ4455">
        <v>0.28000000000000003</v>
      </c>
      <c r="BA4455">
        <v>0.19</v>
      </c>
      <c r="BB4455">
        <v>0.18</v>
      </c>
      <c r="BC4455">
        <v>1</v>
      </c>
      <c r="BD4455">
        <v>1431</v>
      </c>
      <c r="BE4455">
        <v>3</v>
      </c>
      <c r="BF4455">
        <v>0</v>
      </c>
      <c r="BG4455">
        <v>3</v>
      </c>
      <c r="BH4455">
        <v>0</v>
      </c>
      <c r="BI4455" t="s">
        <v>97</v>
      </c>
      <c r="BJ4455">
        <v>0</v>
      </c>
      <c r="BK4455" t="s">
        <v>59</v>
      </c>
    </row>
    <row r="4456" spans="1:63" x14ac:dyDescent="0.35">
      <c r="A4456">
        <v>82790</v>
      </c>
      <c r="B4456" s="1">
        <v>43605.351274756948</v>
      </c>
      <c r="C4456" s="1">
        <v>43605.462245370371</v>
      </c>
      <c r="D4456" s="2"/>
      <c r="E4456" t="s">
        <v>60</v>
      </c>
      <c r="F4456" t="s">
        <v>61</v>
      </c>
      <c r="G4456">
        <v>1</v>
      </c>
      <c r="I4456">
        <v>1</v>
      </c>
      <c r="J4456" s="2">
        <v>43605</v>
      </c>
      <c r="K4456" t="s">
        <v>7883</v>
      </c>
      <c r="L4456">
        <v>0</v>
      </c>
      <c r="M4456">
        <v>695000</v>
      </c>
      <c r="N4456" s="3">
        <v>1</v>
      </c>
      <c r="O4456">
        <v>12</v>
      </c>
      <c r="P4456">
        <v>0</v>
      </c>
      <c r="Q4456">
        <f>IF(Sheet1[[#This Row],[value ]]-Sheet1[[#This Row],[ review_value_goc]]=0,0,1)</f>
        <v>1</v>
      </c>
      <c r="R4456" s="2">
        <v>43605</v>
      </c>
      <c r="S4456" s="2">
        <v>45108</v>
      </c>
      <c r="T4456" s="2"/>
      <c r="U4456">
        <v>19941117</v>
      </c>
      <c r="V4456" s="4">
        <f>YEAR(Sheet1[[#This Row],[time_1]])-LEFT(Sheet1[[#This Row],[dob]],4)</f>
        <v>25</v>
      </c>
      <c r="W4456" t="s">
        <v>74</v>
      </c>
      <c r="X4456" t="s">
        <v>7884</v>
      </c>
      <c r="Y4456" t="s">
        <v>64</v>
      </c>
      <c r="Z4456" t="s">
        <v>7885</v>
      </c>
      <c r="AA4456" t="s">
        <v>7886</v>
      </c>
      <c r="AB4456" s="3">
        <v>0</v>
      </c>
      <c r="AD4456" t="s">
        <v>68</v>
      </c>
      <c r="AE4456" t="s">
        <v>69</v>
      </c>
      <c r="AF4456" t="s">
        <v>70</v>
      </c>
      <c r="AG4456">
        <v>33</v>
      </c>
      <c r="AH4456" t="s">
        <v>71</v>
      </c>
      <c r="AI4456" s="3">
        <v>3</v>
      </c>
      <c r="AJ4456" s="3">
        <v>5</v>
      </c>
      <c r="AK4456" t="s">
        <v>8707</v>
      </c>
      <c r="AL4456" t="s">
        <v>72</v>
      </c>
      <c r="AN4456">
        <v>8</v>
      </c>
      <c r="AO4456">
        <v>8</v>
      </c>
      <c r="AP4456">
        <v>6</v>
      </c>
      <c r="AQ4456">
        <v>1</v>
      </c>
      <c r="AR4456">
        <v>0</v>
      </c>
      <c r="AS4456">
        <v>2</v>
      </c>
      <c r="AT4456">
        <v>66</v>
      </c>
      <c r="AU4456">
        <v>46.669047560000003</v>
      </c>
      <c r="AV4456">
        <v>33</v>
      </c>
      <c r="AW4456">
        <v>0</v>
      </c>
      <c r="AX4456">
        <v>4</v>
      </c>
      <c r="AY4456">
        <v>0.03</v>
      </c>
      <c r="AZ4456">
        <v>0</v>
      </c>
      <c r="BA4456">
        <v>1.4999999999999999E-2</v>
      </c>
      <c r="BB4456">
        <v>-0.03</v>
      </c>
      <c r="BC4456">
        <v>1</v>
      </c>
      <c r="BD4456">
        <v>2183</v>
      </c>
      <c r="BE4456">
        <v>4</v>
      </c>
      <c r="BF4456">
        <v>1</v>
      </c>
      <c r="BG4456">
        <v>4</v>
      </c>
    </row>
    <row r="4457" spans="1:63" hidden="1" x14ac:dyDescent="0.35">
      <c r="A4457">
        <v>78367</v>
      </c>
      <c r="B4457" s="1"/>
      <c r="C4457" s="1"/>
      <c r="D4457" s="2"/>
      <c r="J4457" s="2"/>
      <c r="Q4457">
        <f>IF(Sheet1[[#This Row],[value ]]-Sheet1[[#This Row],[ review_value_goc]]=0,0,1)</f>
        <v>0</v>
      </c>
      <c r="R4457" s="2"/>
      <c r="S4457" s="2"/>
      <c r="T4457" s="2"/>
      <c r="V4457" s="1" t="e">
        <f>YEAR(Sheet1[[#This Row],[time_1]])-LEFT(Sheet1[[#This Row],[dob]],4)</f>
        <v>#VALUE!</v>
      </c>
      <c r="AR4457" t="s">
        <v>85</v>
      </c>
      <c r="AS4457">
        <v>1</v>
      </c>
      <c r="AX4457">
        <v>1</v>
      </c>
      <c r="BC4457">
        <v>1</v>
      </c>
      <c r="BD4457">
        <v>2912</v>
      </c>
    </row>
    <row r="4458" spans="1:63" x14ac:dyDescent="0.35">
      <c r="A4458">
        <v>25290</v>
      </c>
      <c r="B4458" s="1">
        <v>43601.963662800925</v>
      </c>
      <c r="C4458" s="1">
        <v>43617.134074074071</v>
      </c>
      <c r="D4458" s="2">
        <v>43616</v>
      </c>
      <c r="E4458" t="s">
        <v>119</v>
      </c>
      <c r="F4458" t="s">
        <v>120</v>
      </c>
      <c r="G4458">
        <v>1</v>
      </c>
      <c r="H4458" t="s">
        <v>330</v>
      </c>
      <c r="I4458">
        <v>1</v>
      </c>
      <c r="J4458" s="2"/>
      <c r="K4458" t="s">
        <v>7887</v>
      </c>
      <c r="L4458">
        <v>0</v>
      </c>
      <c r="M4458">
        <v>3777100</v>
      </c>
      <c r="N4458" s="3">
        <v>1</v>
      </c>
      <c r="O4458">
        <v>24</v>
      </c>
      <c r="P4458">
        <v>0</v>
      </c>
      <c r="Q4458">
        <f>IF(Sheet1[[#This Row],[value ]]-Sheet1[[#This Row],[ review_value_goc]]=0,0,1)</f>
        <v>1</v>
      </c>
      <c r="R4458" s="2">
        <v>43489</v>
      </c>
      <c r="S4458" s="2">
        <v>44562</v>
      </c>
      <c r="T4458" s="2">
        <v>43616</v>
      </c>
      <c r="U4458">
        <v>19940605</v>
      </c>
      <c r="V4458" s="4">
        <f>YEAR(Sheet1[[#This Row],[time_1]])-LEFT(Sheet1[[#This Row],[dob]],4)</f>
        <v>25</v>
      </c>
      <c r="W4458" t="s">
        <v>62</v>
      </c>
      <c r="X4458" t="s">
        <v>7888</v>
      </c>
      <c r="Y4458" t="s">
        <v>76</v>
      </c>
      <c r="Z4458" t="s">
        <v>7889</v>
      </c>
      <c r="AA4458" t="s">
        <v>7890</v>
      </c>
      <c r="AB4458" s="3">
        <v>4</v>
      </c>
      <c r="AC4458" t="s">
        <v>7891</v>
      </c>
      <c r="AE4458" t="s">
        <v>127</v>
      </c>
      <c r="AF4458" t="s">
        <v>1530</v>
      </c>
      <c r="AG4458">
        <v>5</v>
      </c>
      <c r="AH4458" t="s">
        <v>82</v>
      </c>
      <c r="AI4458" s="3">
        <v>3</v>
      </c>
      <c r="AJ4458" s="3">
        <v>0</v>
      </c>
      <c r="AK4458" t="s">
        <v>8707</v>
      </c>
      <c r="AL4458" t="s">
        <v>72</v>
      </c>
      <c r="AN4458">
        <v>1</v>
      </c>
      <c r="AO4458">
        <v>1</v>
      </c>
      <c r="AP4458">
        <v>1</v>
      </c>
      <c r="AR4458">
        <v>1</v>
      </c>
      <c r="AS4458">
        <v>1</v>
      </c>
      <c r="AT4458">
        <v>10</v>
      </c>
      <c r="AU4458">
        <v>5</v>
      </c>
      <c r="AV4458">
        <v>2.5</v>
      </c>
      <c r="AW4458">
        <v>0</v>
      </c>
      <c r="AX4458">
        <v>2</v>
      </c>
      <c r="AY4458">
        <v>0</v>
      </c>
      <c r="AZ4458">
        <v>0.39</v>
      </c>
      <c r="BA4458">
        <v>0.19500000000000001</v>
      </c>
      <c r="BB4458">
        <v>0.39</v>
      </c>
      <c r="BC4458">
        <v>1</v>
      </c>
      <c r="BD4458">
        <v>1442</v>
      </c>
      <c r="BE4458">
        <v>3</v>
      </c>
      <c r="BF4458">
        <v>0</v>
      </c>
      <c r="BG4458">
        <v>2</v>
      </c>
      <c r="BH4458">
        <v>0</v>
      </c>
      <c r="BI4458" t="s">
        <v>97</v>
      </c>
      <c r="BJ4458">
        <v>0</v>
      </c>
      <c r="BK4458" t="s">
        <v>59</v>
      </c>
    </row>
    <row r="4459" spans="1:63" hidden="1" x14ac:dyDescent="0.35">
      <c r="A4459">
        <v>77765</v>
      </c>
      <c r="B4459" s="1"/>
      <c r="C4459" s="1"/>
      <c r="D4459" s="2"/>
      <c r="J4459" s="2"/>
      <c r="Q4459">
        <f>IF(Sheet1[[#This Row],[value ]]-Sheet1[[#This Row],[ review_value_goc]]=0,0,1)</f>
        <v>0</v>
      </c>
      <c r="R4459" s="2"/>
      <c r="S4459" s="2"/>
      <c r="T4459" s="2"/>
      <c r="V4459" s="1" t="e">
        <f>YEAR(Sheet1[[#This Row],[time_1]])-LEFT(Sheet1[[#This Row],[dob]],4)</f>
        <v>#VALUE!</v>
      </c>
      <c r="AR4459">
        <v>1</v>
      </c>
      <c r="AS4459">
        <v>1</v>
      </c>
      <c r="AT4459">
        <v>10</v>
      </c>
      <c r="AU4459">
        <v>5</v>
      </c>
      <c r="AV4459">
        <v>2.5</v>
      </c>
      <c r="AW4459">
        <v>0</v>
      </c>
      <c r="AX4459">
        <v>3</v>
      </c>
    </row>
    <row r="4460" spans="1:63" hidden="1" x14ac:dyDescent="0.35">
      <c r="A4460">
        <v>16238</v>
      </c>
      <c r="B4460" s="1"/>
      <c r="C4460" s="1"/>
      <c r="D4460" s="2"/>
      <c r="J4460" s="2"/>
      <c r="Q4460">
        <f>IF(Sheet1[[#This Row],[value ]]-Sheet1[[#This Row],[ review_value_goc]]=0,0,1)</f>
        <v>0</v>
      </c>
      <c r="R4460" s="2"/>
      <c r="S4460" s="2"/>
      <c r="T4460" s="2"/>
      <c r="V4460" s="1" t="e">
        <f>YEAR(Sheet1[[#This Row],[time_1]])-LEFT(Sheet1[[#This Row],[dob]],4)</f>
        <v>#VALUE!</v>
      </c>
      <c r="AR4460">
        <v>1</v>
      </c>
      <c r="AS4460">
        <v>1</v>
      </c>
      <c r="AT4460">
        <v>10</v>
      </c>
      <c r="AU4460">
        <v>5</v>
      </c>
      <c r="AV4460">
        <v>2.5</v>
      </c>
      <c r="AW4460">
        <v>0</v>
      </c>
      <c r="AX4460">
        <v>3</v>
      </c>
    </row>
    <row r="4461" spans="1:63" hidden="1" x14ac:dyDescent="0.35">
      <c r="A4461">
        <v>89942</v>
      </c>
      <c r="B4461" s="1"/>
      <c r="C4461" s="1"/>
      <c r="D4461" s="2"/>
      <c r="J4461" s="2"/>
      <c r="Q4461">
        <f>IF(Sheet1[[#This Row],[value ]]-Sheet1[[#This Row],[ review_value_goc]]=0,0,1)</f>
        <v>0</v>
      </c>
      <c r="R4461" s="2"/>
      <c r="S4461" s="2"/>
      <c r="T4461" s="2"/>
      <c r="V4461" s="1" t="e">
        <f>YEAR(Sheet1[[#This Row],[time_1]])-LEFT(Sheet1[[#This Row],[dob]],4)</f>
        <v>#VALUE!</v>
      </c>
      <c r="AN4461">
        <v>8</v>
      </c>
      <c r="AO4461">
        <v>8</v>
      </c>
      <c r="AR4461">
        <v>1</v>
      </c>
      <c r="AS4461">
        <v>1</v>
      </c>
      <c r="AT4461">
        <v>0</v>
      </c>
      <c r="AU4461">
        <v>0.70710678100000002</v>
      </c>
      <c r="AV4461">
        <v>-0.5</v>
      </c>
      <c r="AX4461">
        <v>1</v>
      </c>
    </row>
    <row r="4462" spans="1:63" x14ac:dyDescent="0.35">
      <c r="A4462">
        <v>59923</v>
      </c>
      <c r="B4462" s="1">
        <v>43671.41140571759</v>
      </c>
      <c r="C4462" s="1">
        <v>43671.587407407409</v>
      </c>
      <c r="D4462" s="2"/>
      <c r="E4462" t="s">
        <v>60</v>
      </c>
      <c r="F4462" t="s">
        <v>61</v>
      </c>
      <c r="G4462">
        <v>1</v>
      </c>
      <c r="I4462">
        <v>1</v>
      </c>
      <c r="J4462" s="2"/>
      <c r="K4462" t="s">
        <v>7892</v>
      </c>
      <c r="L4462">
        <v>0</v>
      </c>
      <c r="M4462">
        <v>894000</v>
      </c>
      <c r="N4462" s="3">
        <v>1</v>
      </c>
      <c r="O4462">
        <v>12</v>
      </c>
      <c r="P4462">
        <v>0</v>
      </c>
      <c r="Q4462">
        <f>IF(Sheet1[[#This Row],[value ]]-Sheet1[[#This Row],[ review_value_goc]]=0,0,1)</f>
        <v>1</v>
      </c>
      <c r="R4462" s="2">
        <v>43671</v>
      </c>
      <c r="S4462" s="2">
        <v>45139</v>
      </c>
      <c r="T4462" s="2"/>
      <c r="U4462">
        <v>19950114</v>
      </c>
      <c r="V4462" s="4">
        <f>YEAR(Sheet1[[#This Row],[time_1]])-LEFT(Sheet1[[#This Row],[dob]],4)</f>
        <v>24</v>
      </c>
      <c r="W4462" t="s">
        <v>62</v>
      </c>
      <c r="X4462" t="s">
        <v>7893</v>
      </c>
      <c r="Y4462" t="s">
        <v>64</v>
      </c>
      <c r="Z4462" t="s">
        <v>1329</v>
      </c>
      <c r="AA4462" t="s">
        <v>7894</v>
      </c>
      <c r="AB4462" s="3">
        <v>0</v>
      </c>
      <c r="AC4462" t="s">
        <v>7895</v>
      </c>
      <c r="AD4462" t="s">
        <v>68</v>
      </c>
      <c r="AE4462" t="s">
        <v>69</v>
      </c>
      <c r="AF4462" t="s">
        <v>70</v>
      </c>
      <c r="AG4462">
        <v>33</v>
      </c>
      <c r="AH4462" t="s">
        <v>71</v>
      </c>
      <c r="AI4462" s="3">
        <v>3</v>
      </c>
      <c r="AJ4462" s="3">
        <v>5</v>
      </c>
      <c r="AK4462" t="s">
        <v>8707</v>
      </c>
      <c r="AL4462" t="s">
        <v>92</v>
      </c>
      <c r="AN4462">
        <v>1</v>
      </c>
      <c r="AR4462">
        <v>1</v>
      </c>
      <c r="AS4462">
        <v>1</v>
      </c>
      <c r="AX4462">
        <v>1</v>
      </c>
      <c r="AY4462">
        <v>0.18</v>
      </c>
      <c r="AZ4462">
        <v>0.01</v>
      </c>
      <c r="BA4462">
        <v>9.5000000000000001E-2</v>
      </c>
      <c r="BB4462">
        <v>-0.17</v>
      </c>
      <c r="BE4462">
        <v>5</v>
      </c>
      <c r="BF4462">
        <v>0</v>
      </c>
      <c r="BG4462">
        <v>4</v>
      </c>
      <c r="BH4462">
        <v>0</v>
      </c>
      <c r="BI4462" t="s">
        <v>97</v>
      </c>
      <c r="BJ4462">
        <v>0</v>
      </c>
      <c r="BK4462" t="s">
        <v>59</v>
      </c>
    </row>
    <row r="4463" spans="1:63" x14ac:dyDescent="0.35">
      <c r="A4463">
        <v>36536</v>
      </c>
      <c r="B4463" s="1">
        <v>43666.667405474538</v>
      </c>
      <c r="C4463" s="1">
        <v>43678.133784722224</v>
      </c>
      <c r="D4463" s="2">
        <v>43677</v>
      </c>
      <c r="E4463" t="s">
        <v>60</v>
      </c>
      <c r="F4463" t="s">
        <v>61</v>
      </c>
      <c r="G4463">
        <v>1</v>
      </c>
      <c r="H4463" t="s">
        <v>73</v>
      </c>
      <c r="I4463">
        <v>1</v>
      </c>
      <c r="J4463" s="2">
        <v>43636</v>
      </c>
      <c r="L4463">
        <v>0</v>
      </c>
      <c r="M4463">
        <v>5000000</v>
      </c>
      <c r="N4463" s="3">
        <v>1</v>
      </c>
      <c r="O4463">
        <v>0</v>
      </c>
      <c r="P4463">
        <v>0</v>
      </c>
      <c r="Q4463">
        <f>IF(Sheet1[[#This Row],[value ]]-Sheet1[[#This Row],[ review_value_goc]]=0,0,1)</f>
        <v>1</v>
      </c>
      <c r="R4463" s="2">
        <v>43636</v>
      </c>
      <c r="S4463" s="2">
        <v>45444</v>
      </c>
      <c r="T4463" s="2">
        <v>43677</v>
      </c>
      <c r="U4463">
        <v>19940820</v>
      </c>
      <c r="V4463" s="4">
        <f>YEAR(Sheet1[[#This Row],[time_1]])-LEFT(Sheet1[[#This Row],[dob]],4)</f>
        <v>25</v>
      </c>
      <c r="W4463" t="s">
        <v>62</v>
      </c>
      <c r="X4463" t="s">
        <v>7896</v>
      </c>
      <c r="Y4463" t="s">
        <v>76</v>
      </c>
      <c r="Z4463" t="s">
        <v>7897</v>
      </c>
      <c r="AA4463" t="s">
        <v>7898</v>
      </c>
      <c r="AB4463" s="3">
        <v>1</v>
      </c>
      <c r="AC4463" t="s">
        <v>7899</v>
      </c>
      <c r="AD4463" t="s">
        <v>613</v>
      </c>
      <c r="AE4463" t="s">
        <v>90</v>
      </c>
      <c r="AF4463" t="s">
        <v>91</v>
      </c>
      <c r="AG4463">
        <v>4</v>
      </c>
      <c r="AH4463" t="s">
        <v>82</v>
      </c>
      <c r="AI4463" s="3">
        <v>2</v>
      </c>
      <c r="AJ4463" s="3">
        <v>0</v>
      </c>
      <c r="AK4463" t="s">
        <v>8703</v>
      </c>
      <c r="AL4463" t="s">
        <v>92</v>
      </c>
      <c r="AN4463">
        <v>1</v>
      </c>
      <c r="AO4463">
        <v>1</v>
      </c>
      <c r="AP4463">
        <v>1</v>
      </c>
      <c r="AR4463">
        <v>1</v>
      </c>
      <c r="AS4463">
        <v>1</v>
      </c>
      <c r="AX4463">
        <v>1</v>
      </c>
      <c r="AY4463">
        <v>0.09</v>
      </c>
      <c r="AZ4463">
        <v>0.77</v>
      </c>
      <c r="BA4463">
        <v>0.43</v>
      </c>
      <c r="BB4463">
        <v>0.68</v>
      </c>
      <c r="BE4463">
        <v>5</v>
      </c>
      <c r="BF4463">
        <v>0</v>
      </c>
      <c r="BG4463">
        <v>2</v>
      </c>
      <c r="BH4463">
        <v>150</v>
      </c>
      <c r="BI4463" t="s">
        <v>97</v>
      </c>
      <c r="BJ4463">
        <v>0</v>
      </c>
      <c r="BK4463" t="s">
        <v>59</v>
      </c>
    </row>
    <row r="4464" spans="1:63" x14ac:dyDescent="0.35">
      <c r="A4464">
        <v>32885</v>
      </c>
      <c r="B4464" s="1">
        <v>43591.453206018516</v>
      </c>
      <c r="C4464" s="1">
        <v>43647.133287037039</v>
      </c>
      <c r="D4464" s="2">
        <v>43646</v>
      </c>
      <c r="E4464" t="s">
        <v>60</v>
      </c>
      <c r="F4464" t="s">
        <v>61</v>
      </c>
      <c r="G4464">
        <v>2</v>
      </c>
      <c r="H4464" t="s">
        <v>73</v>
      </c>
      <c r="I4464">
        <v>1</v>
      </c>
      <c r="J4464" s="2">
        <v>43271</v>
      </c>
      <c r="K4464" t="s">
        <v>7900</v>
      </c>
      <c r="L4464">
        <v>0</v>
      </c>
      <c r="M4464">
        <v>780000</v>
      </c>
      <c r="N4464" s="3">
        <v>1</v>
      </c>
      <c r="O4464">
        <v>11</v>
      </c>
      <c r="P4464">
        <v>0</v>
      </c>
      <c r="Q4464">
        <f>IF(Sheet1[[#This Row],[value ]]-Sheet1[[#This Row],[ review_value_goc]]=0,0,1)</f>
        <v>1</v>
      </c>
      <c r="R4464" s="2">
        <v>43269</v>
      </c>
      <c r="S4464" s="2">
        <v>44774</v>
      </c>
      <c r="T4464" s="2">
        <v>43646</v>
      </c>
      <c r="U4464">
        <v>19950822</v>
      </c>
      <c r="V4464" s="4">
        <f>YEAR(Sheet1[[#This Row],[time_1]])-LEFT(Sheet1[[#This Row],[dob]],4)</f>
        <v>24</v>
      </c>
      <c r="W4464" t="s">
        <v>62</v>
      </c>
      <c r="X4464" t="s">
        <v>7901</v>
      </c>
      <c r="Y4464" t="s">
        <v>64</v>
      </c>
      <c r="Z4464" t="s">
        <v>7902</v>
      </c>
      <c r="AA4464" t="s">
        <v>7903</v>
      </c>
      <c r="AB4464" s="3">
        <v>0</v>
      </c>
      <c r="AC4464" t="s">
        <v>7904</v>
      </c>
      <c r="AD4464" t="s">
        <v>68</v>
      </c>
      <c r="AE4464" t="s">
        <v>69</v>
      </c>
      <c r="AF4464" t="s">
        <v>70</v>
      </c>
      <c r="AG4464">
        <v>33</v>
      </c>
      <c r="AH4464" t="s">
        <v>71</v>
      </c>
      <c r="AI4464" s="3">
        <v>3</v>
      </c>
      <c r="AJ4464" s="3">
        <v>5</v>
      </c>
      <c r="AK4464" t="s">
        <v>8707</v>
      </c>
      <c r="AL4464" t="s">
        <v>92</v>
      </c>
      <c r="AN4464">
        <v>2</v>
      </c>
      <c r="AO4464">
        <v>2</v>
      </c>
      <c r="AP4464">
        <v>2</v>
      </c>
      <c r="AQ4464">
        <v>2</v>
      </c>
      <c r="AR4464">
        <v>2</v>
      </c>
      <c r="AS4464">
        <v>1</v>
      </c>
      <c r="AX4464">
        <v>1</v>
      </c>
      <c r="AY4464">
        <v>0.04</v>
      </c>
      <c r="AZ4464">
        <v>0</v>
      </c>
      <c r="BA4464">
        <v>0.02</v>
      </c>
      <c r="BB4464">
        <v>-0.04</v>
      </c>
      <c r="BC4464">
        <v>1</v>
      </c>
      <c r="BE4464">
        <v>3</v>
      </c>
      <c r="BF4464">
        <v>0</v>
      </c>
      <c r="BG4464">
        <v>2</v>
      </c>
    </row>
    <row r="4465" spans="1:63" hidden="1" x14ac:dyDescent="0.35">
      <c r="A4465">
        <v>51686</v>
      </c>
      <c r="B4465" s="1"/>
      <c r="C4465" s="1"/>
      <c r="D4465" s="2"/>
      <c r="J4465" s="2"/>
      <c r="Q4465">
        <f>IF(Sheet1[[#This Row],[value ]]-Sheet1[[#This Row],[ review_value_goc]]=0,0,1)</f>
        <v>0</v>
      </c>
      <c r="R4465" s="2"/>
      <c r="S4465" s="2"/>
      <c r="T4465" s="2"/>
      <c r="V4465" s="1" t="e">
        <f>YEAR(Sheet1[[#This Row],[time_1]])-LEFT(Sheet1[[#This Row],[dob]],4)</f>
        <v>#VALUE!</v>
      </c>
      <c r="AR4465">
        <v>2</v>
      </c>
      <c r="AS4465">
        <v>1</v>
      </c>
      <c r="AT4465">
        <v>4</v>
      </c>
      <c r="AU4465">
        <v>1.224744871</v>
      </c>
      <c r="AV4465">
        <v>0.5</v>
      </c>
      <c r="AW4465">
        <v>0</v>
      </c>
      <c r="AX4465">
        <v>3</v>
      </c>
    </row>
    <row r="4466" spans="1:63" hidden="1" x14ac:dyDescent="0.35">
      <c r="A4466">
        <v>37741</v>
      </c>
      <c r="B4466" s="1"/>
      <c r="C4466" s="1"/>
      <c r="D4466" s="2"/>
      <c r="J4466" s="2"/>
      <c r="Q4466">
        <f>IF(Sheet1[[#This Row],[value ]]-Sheet1[[#This Row],[ review_value_goc]]=0,0,1)</f>
        <v>0</v>
      </c>
      <c r="R4466" s="2"/>
      <c r="S4466" s="2"/>
      <c r="T4466" s="2"/>
      <c r="V4466" s="1" t="e">
        <f>YEAR(Sheet1[[#This Row],[time_1]])-LEFT(Sheet1[[#This Row],[dob]],4)</f>
        <v>#VALUE!</v>
      </c>
      <c r="AR4466">
        <v>2</v>
      </c>
      <c r="AS4466">
        <v>1</v>
      </c>
      <c r="AT4466">
        <v>4</v>
      </c>
      <c r="AU4466">
        <v>1.224744871</v>
      </c>
      <c r="AV4466">
        <v>0.5</v>
      </c>
      <c r="AW4466">
        <v>0</v>
      </c>
      <c r="AX4466">
        <v>3</v>
      </c>
    </row>
    <row r="4467" spans="1:63" hidden="1" x14ac:dyDescent="0.35">
      <c r="A4467">
        <v>48517</v>
      </c>
      <c r="B4467" s="1"/>
      <c r="C4467" s="1"/>
      <c r="D4467" s="2"/>
      <c r="J4467" s="2"/>
      <c r="Q4467">
        <f>IF(Sheet1[[#This Row],[value ]]-Sheet1[[#This Row],[ review_value_goc]]=0,0,1)</f>
        <v>0</v>
      </c>
      <c r="R4467" s="2"/>
      <c r="S4467" s="2"/>
      <c r="T4467" s="2"/>
      <c r="V4467" s="1" t="e">
        <f>YEAR(Sheet1[[#This Row],[time_1]])-LEFT(Sheet1[[#This Row],[dob]],4)</f>
        <v>#VALUE!</v>
      </c>
      <c r="AR4467">
        <v>2</v>
      </c>
      <c r="AS4467">
        <v>1</v>
      </c>
      <c r="AT4467">
        <v>4</v>
      </c>
      <c r="AU4467">
        <v>1.224744871</v>
      </c>
      <c r="AV4467">
        <v>0.5</v>
      </c>
      <c r="AW4467">
        <v>0</v>
      </c>
      <c r="AX4467">
        <v>3</v>
      </c>
    </row>
    <row r="4468" spans="1:63" hidden="1" x14ac:dyDescent="0.35">
      <c r="A4468">
        <v>35618</v>
      </c>
      <c r="B4468" s="1"/>
      <c r="C4468" s="1"/>
      <c r="D4468" s="2"/>
      <c r="J4468" s="2"/>
      <c r="Q4468">
        <f>IF(Sheet1[[#This Row],[value ]]-Sheet1[[#This Row],[ review_value_goc]]=0,0,1)</f>
        <v>0</v>
      </c>
      <c r="R4468" s="2"/>
      <c r="S4468" s="2"/>
      <c r="T4468" s="2"/>
      <c r="V4468" s="1" t="e">
        <f>YEAR(Sheet1[[#This Row],[time_1]])-LEFT(Sheet1[[#This Row],[dob]],4)</f>
        <v>#VALUE!</v>
      </c>
      <c r="AR4468" t="s">
        <v>661</v>
      </c>
      <c r="AS4468">
        <v>1</v>
      </c>
      <c r="AX4468">
        <v>1</v>
      </c>
      <c r="BC4468">
        <v>1</v>
      </c>
      <c r="BD4468">
        <v>350</v>
      </c>
    </row>
    <row r="4469" spans="1:63" hidden="1" x14ac:dyDescent="0.35">
      <c r="A4469">
        <v>13805</v>
      </c>
      <c r="B4469" s="1"/>
      <c r="C4469" s="1"/>
      <c r="D4469" s="2"/>
      <c r="J4469" s="2"/>
      <c r="Q4469">
        <f>IF(Sheet1[[#This Row],[value ]]-Sheet1[[#This Row],[ review_value_goc]]=0,0,1)</f>
        <v>0</v>
      </c>
      <c r="R4469" s="2"/>
      <c r="S4469" s="2"/>
      <c r="T4469" s="2"/>
      <c r="V4469" s="1" t="e">
        <f>YEAR(Sheet1[[#This Row],[time_1]])-LEFT(Sheet1[[#This Row],[dob]],4)</f>
        <v>#VALUE!</v>
      </c>
      <c r="AN4469">
        <v>11</v>
      </c>
      <c r="AO4469">
        <v>11</v>
      </c>
      <c r="AP4469">
        <v>10</v>
      </c>
      <c r="AQ4469">
        <v>1</v>
      </c>
      <c r="AR4469">
        <v>0</v>
      </c>
      <c r="AS4469">
        <v>1</v>
      </c>
      <c r="AT4469">
        <v>14</v>
      </c>
      <c r="AU4469">
        <v>6.0759087110000003</v>
      </c>
      <c r="AV4469">
        <v>5.25</v>
      </c>
      <c r="AW4469">
        <v>0</v>
      </c>
      <c r="AX4469">
        <v>4</v>
      </c>
      <c r="BC4469">
        <v>1</v>
      </c>
      <c r="BD4469">
        <v>2178</v>
      </c>
    </row>
    <row r="4470" spans="1:63" x14ac:dyDescent="0.35">
      <c r="A4470">
        <v>57870</v>
      </c>
      <c r="B4470" s="1">
        <v>43739.224095509257</v>
      </c>
      <c r="C4470" s="1">
        <v>43739.484282407408</v>
      </c>
      <c r="D4470" s="2"/>
      <c r="E4470" t="s">
        <v>60</v>
      </c>
      <c r="F4470" t="s">
        <v>61</v>
      </c>
      <c r="G4470">
        <v>1</v>
      </c>
      <c r="I4470">
        <v>1</v>
      </c>
      <c r="J4470" s="2"/>
      <c r="K4470" t="s">
        <v>7905</v>
      </c>
      <c r="L4470">
        <v>0</v>
      </c>
      <c r="M4470">
        <v>1043000</v>
      </c>
      <c r="N4470" s="3">
        <v>1</v>
      </c>
      <c r="O4470">
        <v>12</v>
      </c>
      <c r="P4470">
        <v>0</v>
      </c>
      <c r="Q4470">
        <f>IF(Sheet1[[#This Row],[value ]]-Sheet1[[#This Row],[ review_value_goc]]=0,0,1)</f>
        <v>1</v>
      </c>
      <c r="R4470" s="2">
        <v>43739</v>
      </c>
      <c r="S4470" s="2">
        <v>45200</v>
      </c>
      <c r="T4470" s="2"/>
      <c r="U4470">
        <v>19950701</v>
      </c>
      <c r="V4470" s="4">
        <f>YEAR(Sheet1[[#This Row],[time_1]])-LEFT(Sheet1[[#This Row],[dob]],4)</f>
        <v>24</v>
      </c>
      <c r="W4470" t="s">
        <v>74</v>
      </c>
      <c r="X4470" t="s">
        <v>7906</v>
      </c>
      <c r="Y4470" t="s">
        <v>64</v>
      </c>
      <c r="Z4470" t="s">
        <v>188</v>
      </c>
      <c r="AA4470" t="s">
        <v>7861</v>
      </c>
      <c r="AB4470" s="3">
        <v>0</v>
      </c>
      <c r="AD4470" t="s">
        <v>68</v>
      </c>
      <c r="AE4470" t="s">
        <v>69</v>
      </c>
      <c r="AF4470" t="s">
        <v>70</v>
      </c>
      <c r="AG4470">
        <v>33</v>
      </c>
      <c r="AH4470" t="s">
        <v>71</v>
      </c>
      <c r="AI4470" s="3">
        <v>3</v>
      </c>
      <c r="AJ4470" s="3">
        <v>5</v>
      </c>
      <c r="AK4470" t="s">
        <v>8707</v>
      </c>
      <c r="AL4470" t="s">
        <v>72</v>
      </c>
      <c r="AN4470">
        <v>11</v>
      </c>
      <c r="AO4470">
        <v>11</v>
      </c>
      <c r="AP4470">
        <v>5</v>
      </c>
      <c r="AQ4470">
        <v>1</v>
      </c>
      <c r="AR4470">
        <v>2</v>
      </c>
      <c r="AS4470">
        <v>1</v>
      </c>
      <c r="AT4470">
        <v>0</v>
      </c>
      <c r="AU4470">
        <v>89.095454430000004</v>
      </c>
      <c r="AV4470">
        <v>-63</v>
      </c>
      <c r="AW4470">
        <v>-126</v>
      </c>
      <c r="AX4470">
        <v>1</v>
      </c>
      <c r="AY4470">
        <v>0.34</v>
      </c>
      <c r="AZ4470">
        <v>0.05</v>
      </c>
      <c r="BA4470">
        <v>0.19500000000000001</v>
      </c>
      <c r="BB4470">
        <v>-0.28999999999999998</v>
      </c>
      <c r="BC4470">
        <v>1</v>
      </c>
      <c r="BE4470">
        <v>5</v>
      </c>
      <c r="BF4470">
        <v>2</v>
      </c>
      <c r="BG4470">
        <v>2</v>
      </c>
      <c r="BH4470">
        <v>1438</v>
      </c>
      <c r="BI4470" t="s">
        <v>111</v>
      </c>
      <c r="BJ4470">
        <v>0</v>
      </c>
      <c r="BK4470" t="s">
        <v>59</v>
      </c>
    </row>
    <row r="4471" spans="1:63" x14ac:dyDescent="0.35">
      <c r="A4471">
        <v>44411</v>
      </c>
      <c r="B4471" s="1">
        <v>43656.389849537038</v>
      </c>
      <c r="C4471" s="1">
        <v>43709.133125</v>
      </c>
      <c r="D4471" s="2">
        <v>43708</v>
      </c>
      <c r="E4471" t="s">
        <v>60</v>
      </c>
      <c r="F4471" t="s">
        <v>61</v>
      </c>
      <c r="G4471">
        <v>2</v>
      </c>
      <c r="H4471" t="s">
        <v>73</v>
      </c>
      <c r="I4471">
        <v>1</v>
      </c>
      <c r="J4471" s="2">
        <v>43341</v>
      </c>
      <c r="K4471" t="s">
        <v>7907</v>
      </c>
      <c r="L4471">
        <v>0</v>
      </c>
      <c r="M4471">
        <v>1390000</v>
      </c>
      <c r="N4471" s="3">
        <v>1</v>
      </c>
      <c r="O4471">
        <v>0</v>
      </c>
      <c r="P4471">
        <v>0</v>
      </c>
      <c r="Q4471">
        <f>IF(Sheet1[[#This Row],[value ]]-Sheet1[[#This Row],[ review_value_goc]]=0,0,1)</f>
        <v>1</v>
      </c>
      <c r="R4471" s="2">
        <v>43328</v>
      </c>
      <c r="S4471" s="2">
        <v>45170</v>
      </c>
      <c r="T4471" s="2">
        <v>43708</v>
      </c>
      <c r="U4471">
        <v>19970720</v>
      </c>
      <c r="V4471" s="4">
        <f>YEAR(Sheet1[[#This Row],[time_1]])-LEFT(Sheet1[[#This Row],[dob]],4)</f>
        <v>22</v>
      </c>
      <c r="W4471" t="s">
        <v>62</v>
      </c>
      <c r="X4471" t="s">
        <v>7908</v>
      </c>
      <c r="Y4471" t="s">
        <v>64</v>
      </c>
      <c r="Z4471" t="s">
        <v>7830</v>
      </c>
      <c r="AA4471" t="s">
        <v>7831</v>
      </c>
      <c r="AB4471" s="3">
        <v>0</v>
      </c>
      <c r="AC4471" t="s">
        <v>7832</v>
      </c>
      <c r="AE4471" t="s">
        <v>69</v>
      </c>
      <c r="AF4471" t="s">
        <v>70</v>
      </c>
      <c r="AG4471">
        <v>33</v>
      </c>
      <c r="AH4471" t="s">
        <v>71</v>
      </c>
      <c r="AI4471" s="3">
        <v>3</v>
      </c>
      <c r="AJ4471" s="3">
        <v>5</v>
      </c>
      <c r="AK4471" t="s">
        <v>8707</v>
      </c>
      <c r="AL4471" t="s">
        <v>145</v>
      </c>
      <c r="AN4471">
        <v>10</v>
      </c>
      <c r="AO4471">
        <v>10</v>
      </c>
      <c r="AP4471">
        <v>4</v>
      </c>
      <c r="AQ4471">
        <v>3</v>
      </c>
      <c r="AR4471" t="s">
        <v>85</v>
      </c>
      <c r="AS4471">
        <v>1</v>
      </c>
      <c r="AT4471">
        <v>34</v>
      </c>
      <c r="AU4471">
        <v>12.1471631</v>
      </c>
      <c r="AV4471">
        <v>7.875</v>
      </c>
      <c r="AW4471">
        <v>0</v>
      </c>
      <c r="AX4471">
        <v>2</v>
      </c>
      <c r="AY4471">
        <v>0.46</v>
      </c>
      <c r="AZ4471">
        <v>0.08</v>
      </c>
      <c r="BA4471">
        <v>0.27</v>
      </c>
      <c r="BB4471">
        <v>-0.38</v>
      </c>
      <c r="BC4471">
        <v>1</v>
      </c>
      <c r="BE4471">
        <v>2</v>
      </c>
      <c r="BF4471">
        <v>0</v>
      </c>
      <c r="BG4471">
        <v>2</v>
      </c>
    </row>
    <row r="4472" spans="1:63" x14ac:dyDescent="0.35">
      <c r="A4472">
        <v>56523</v>
      </c>
      <c r="B4472" s="1">
        <v>43752.849349594908</v>
      </c>
      <c r="C4472" s="1">
        <v>43754.409930555557</v>
      </c>
      <c r="D4472" s="2"/>
      <c r="E4472" t="s">
        <v>60</v>
      </c>
      <c r="F4472" t="s">
        <v>61</v>
      </c>
      <c r="G4472">
        <v>1</v>
      </c>
      <c r="I4472">
        <v>1</v>
      </c>
      <c r="J4472" s="2"/>
      <c r="K4472" t="s">
        <v>7909</v>
      </c>
      <c r="L4472">
        <v>0</v>
      </c>
      <c r="M4472">
        <v>1490000</v>
      </c>
      <c r="N4472" s="3">
        <v>1</v>
      </c>
      <c r="O4472">
        <v>24</v>
      </c>
      <c r="P4472">
        <v>0</v>
      </c>
      <c r="Q4472">
        <f>IF(Sheet1[[#This Row],[value ]]-Sheet1[[#This Row],[ review_value_goc]]=0,0,1)</f>
        <v>1</v>
      </c>
      <c r="R4472" s="2">
        <v>43754</v>
      </c>
      <c r="S4472" s="2">
        <v>44866</v>
      </c>
      <c r="T4472" s="2"/>
      <c r="U4472">
        <v>19960304</v>
      </c>
      <c r="V4472" s="4">
        <f>YEAR(Sheet1[[#This Row],[time_1]])-LEFT(Sheet1[[#This Row],[dob]],4)</f>
        <v>23</v>
      </c>
      <c r="W4472" t="s">
        <v>74</v>
      </c>
      <c r="X4472" t="s">
        <v>7910</v>
      </c>
      <c r="Y4472" t="s">
        <v>64</v>
      </c>
      <c r="Z4472" t="s">
        <v>7911</v>
      </c>
      <c r="AA4472" t="s">
        <v>7912</v>
      </c>
      <c r="AB4472" s="3">
        <v>0</v>
      </c>
      <c r="AC4472" t="s">
        <v>7913</v>
      </c>
      <c r="AD4472" t="s">
        <v>68</v>
      </c>
      <c r="AE4472" t="s">
        <v>69</v>
      </c>
      <c r="AF4472" t="s">
        <v>70</v>
      </c>
      <c r="AG4472">
        <v>33</v>
      </c>
      <c r="AH4472" t="s">
        <v>71</v>
      </c>
      <c r="AI4472" s="3">
        <v>3</v>
      </c>
      <c r="AJ4472" s="3">
        <v>5</v>
      </c>
      <c r="AK4472" t="s">
        <v>8707</v>
      </c>
      <c r="AL4472" t="s">
        <v>92</v>
      </c>
      <c r="AN4472">
        <v>6</v>
      </c>
      <c r="AO4472">
        <v>6</v>
      </c>
      <c r="AR4472">
        <v>5</v>
      </c>
      <c r="AS4472">
        <v>1</v>
      </c>
      <c r="AT4472">
        <v>39</v>
      </c>
      <c r="AV4472">
        <v>39</v>
      </c>
      <c r="AW4472">
        <v>39</v>
      </c>
      <c r="AX4472">
        <v>1</v>
      </c>
      <c r="AY4472">
        <v>0.99</v>
      </c>
      <c r="AZ4472">
        <v>0.12</v>
      </c>
      <c r="BA4472">
        <v>0.55500000000000005</v>
      </c>
      <c r="BB4472">
        <v>-0.87</v>
      </c>
      <c r="BE4472">
        <v>2</v>
      </c>
      <c r="BF4472">
        <v>0</v>
      </c>
      <c r="BG4472">
        <v>1</v>
      </c>
    </row>
    <row r="4473" spans="1:63" hidden="1" x14ac:dyDescent="0.35">
      <c r="A4473">
        <v>32387</v>
      </c>
      <c r="B4473" s="1"/>
      <c r="C4473" s="1"/>
      <c r="D4473" s="2"/>
      <c r="J4473" s="2"/>
      <c r="Q4473">
        <f>IF(Sheet1[[#This Row],[value ]]-Sheet1[[#This Row],[ review_value_goc]]=0,0,1)</f>
        <v>0</v>
      </c>
      <c r="R4473" s="2"/>
      <c r="S4473" s="2"/>
      <c r="T4473" s="2"/>
      <c r="V4473" s="1" t="e">
        <f>YEAR(Sheet1[[#This Row],[time_1]])-LEFT(Sheet1[[#This Row],[dob]],4)</f>
        <v>#VALUE!</v>
      </c>
      <c r="AN4473">
        <v>8</v>
      </c>
      <c r="AO4473">
        <v>8</v>
      </c>
      <c r="AR4473">
        <v>3</v>
      </c>
      <c r="AS4473">
        <v>1</v>
      </c>
      <c r="AT4473">
        <v>0</v>
      </c>
      <c r="AU4473">
        <v>8.4852813739999995</v>
      </c>
      <c r="AV4473">
        <v>-6</v>
      </c>
      <c r="AW4473">
        <v>-12</v>
      </c>
      <c r="AX4473">
        <v>1</v>
      </c>
    </row>
    <row r="4474" spans="1:63" x14ac:dyDescent="0.35">
      <c r="A4474">
        <v>44373</v>
      </c>
      <c r="B4474" s="1">
        <v>43507.415739780095</v>
      </c>
      <c r="C4474" s="1">
        <v>43525.133969907409</v>
      </c>
      <c r="D4474" s="2">
        <v>43524</v>
      </c>
      <c r="E4474" t="s">
        <v>119</v>
      </c>
      <c r="F4474" t="s">
        <v>120</v>
      </c>
      <c r="G4474">
        <v>1</v>
      </c>
      <c r="H4474" t="s">
        <v>330</v>
      </c>
      <c r="I4474">
        <v>1</v>
      </c>
      <c r="J4474" s="2"/>
      <c r="K4474" t="s">
        <v>7914</v>
      </c>
      <c r="L4474">
        <v>0</v>
      </c>
      <c r="M4474">
        <v>5500000</v>
      </c>
      <c r="N4474" s="3">
        <v>1</v>
      </c>
      <c r="O4474">
        <v>14</v>
      </c>
      <c r="P4474">
        <v>0</v>
      </c>
      <c r="Q4474">
        <f>IF(Sheet1[[#This Row],[value ]]-Sheet1[[#This Row],[ review_value_goc]]=0,0,1)</f>
        <v>1</v>
      </c>
      <c r="R4474" s="2"/>
      <c r="S4474" s="2">
        <v>44866</v>
      </c>
      <c r="T4474" s="2">
        <v>43524</v>
      </c>
      <c r="U4474">
        <v>19950313</v>
      </c>
      <c r="V4474" s="4">
        <f>YEAR(Sheet1[[#This Row],[time_1]])-LEFT(Sheet1[[#This Row],[dob]],4)</f>
        <v>24</v>
      </c>
      <c r="W4474" t="s">
        <v>74</v>
      </c>
      <c r="X4474" t="s">
        <v>7915</v>
      </c>
      <c r="Y4474" t="s">
        <v>76</v>
      </c>
      <c r="Z4474" t="s">
        <v>7916</v>
      </c>
      <c r="AA4474" t="s">
        <v>7917</v>
      </c>
      <c r="AB4474" s="3">
        <v>0</v>
      </c>
      <c r="AC4474" t="s">
        <v>7918</v>
      </c>
      <c r="AE4474" t="s">
        <v>127</v>
      </c>
      <c r="AF4474" t="s">
        <v>1530</v>
      </c>
      <c r="AG4474">
        <v>5</v>
      </c>
      <c r="AH4474" t="s">
        <v>82</v>
      </c>
      <c r="AI4474" s="3">
        <v>3</v>
      </c>
      <c r="AJ4474" s="3">
        <v>0</v>
      </c>
      <c r="AK4474" t="s">
        <v>8707</v>
      </c>
      <c r="AN4474">
        <v>16</v>
      </c>
      <c r="AO4474">
        <v>16</v>
      </c>
      <c r="AP4474">
        <v>14</v>
      </c>
      <c r="AQ4474">
        <v>5</v>
      </c>
      <c r="AR4474">
        <v>2</v>
      </c>
      <c r="AS4474">
        <v>1</v>
      </c>
      <c r="AT4474">
        <v>5</v>
      </c>
      <c r="AU4474">
        <v>12.660963629999999</v>
      </c>
      <c r="AV4474">
        <v>-2.6</v>
      </c>
      <c r="AW4474">
        <v>-25</v>
      </c>
      <c r="AX4474">
        <v>1</v>
      </c>
      <c r="AZ4474">
        <v>0.84</v>
      </c>
      <c r="BA4474">
        <v>-0.08</v>
      </c>
      <c r="BB4474">
        <v>1.84</v>
      </c>
      <c r="BE4474">
        <v>10</v>
      </c>
      <c r="BF4474">
        <v>1</v>
      </c>
      <c r="BG4474">
        <v>5</v>
      </c>
      <c r="BH4474">
        <v>0</v>
      </c>
      <c r="BI4474" t="s">
        <v>111</v>
      </c>
      <c r="BJ4474">
        <v>0</v>
      </c>
      <c r="BK4474" t="s">
        <v>59</v>
      </c>
    </row>
    <row r="4475" spans="1:63" x14ac:dyDescent="0.35">
      <c r="A4475">
        <v>24316</v>
      </c>
      <c r="B4475" s="1">
        <v>43671.41140571759</v>
      </c>
      <c r="C4475" s="1">
        <v>43671.587407407409</v>
      </c>
      <c r="D4475" s="2"/>
      <c r="E4475" t="s">
        <v>60</v>
      </c>
      <c r="F4475" t="s">
        <v>61</v>
      </c>
      <c r="G4475">
        <v>1</v>
      </c>
      <c r="I4475">
        <v>1</v>
      </c>
      <c r="J4475" s="2"/>
      <c r="K4475" t="s">
        <v>7892</v>
      </c>
      <c r="L4475">
        <v>0</v>
      </c>
      <c r="M4475">
        <v>894000</v>
      </c>
      <c r="N4475" s="3">
        <v>1</v>
      </c>
      <c r="O4475">
        <v>12</v>
      </c>
      <c r="P4475">
        <v>0</v>
      </c>
      <c r="Q4475">
        <f>IF(Sheet1[[#This Row],[value ]]-Sheet1[[#This Row],[ review_value_goc]]=0,0,1)</f>
        <v>1</v>
      </c>
      <c r="R4475" s="2">
        <v>43671</v>
      </c>
      <c r="S4475" s="2">
        <v>45139</v>
      </c>
      <c r="T4475" s="2"/>
      <c r="U4475">
        <v>19950114</v>
      </c>
      <c r="V4475" s="4">
        <f>YEAR(Sheet1[[#This Row],[time_1]])-LEFT(Sheet1[[#This Row],[dob]],4)</f>
        <v>24</v>
      </c>
      <c r="W4475" t="s">
        <v>62</v>
      </c>
      <c r="X4475" t="s">
        <v>7893</v>
      </c>
      <c r="Y4475" t="s">
        <v>64</v>
      </c>
      <c r="Z4475" t="s">
        <v>1329</v>
      </c>
      <c r="AA4475" t="s">
        <v>7894</v>
      </c>
      <c r="AB4475" s="3">
        <v>0</v>
      </c>
      <c r="AC4475" t="s">
        <v>7895</v>
      </c>
      <c r="AD4475" t="s">
        <v>68</v>
      </c>
      <c r="AE4475" t="s">
        <v>69</v>
      </c>
      <c r="AF4475" t="s">
        <v>70</v>
      </c>
      <c r="AG4475">
        <v>33</v>
      </c>
      <c r="AH4475" t="s">
        <v>71</v>
      </c>
      <c r="AI4475" s="3">
        <v>3</v>
      </c>
      <c r="AJ4475" s="3">
        <v>5</v>
      </c>
      <c r="AK4475" t="s">
        <v>8707</v>
      </c>
      <c r="AL4475" t="s">
        <v>92</v>
      </c>
      <c r="AN4475">
        <v>1</v>
      </c>
      <c r="AR4475">
        <v>1</v>
      </c>
      <c r="AS4475">
        <v>1</v>
      </c>
      <c r="AX4475">
        <v>2</v>
      </c>
      <c r="AY4475">
        <v>0.18</v>
      </c>
      <c r="AZ4475">
        <v>0.01</v>
      </c>
      <c r="BA4475">
        <v>9.5000000000000001E-2</v>
      </c>
      <c r="BB4475">
        <v>-0.17</v>
      </c>
      <c r="BC4475">
        <v>1</v>
      </c>
      <c r="BD4475">
        <v>338</v>
      </c>
      <c r="BE4475">
        <v>5</v>
      </c>
      <c r="BF4475">
        <v>0</v>
      </c>
      <c r="BG4475">
        <v>4</v>
      </c>
      <c r="BH4475">
        <v>0</v>
      </c>
      <c r="BI4475" t="s">
        <v>97</v>
      </c>
      <c r="BJ4475">
        <v>0</v>
      </c>
      <c r="BK4475" t="s">
        <v>59</v>
      </c>
    </row>
    <row r="4476" spans="1:63" x14ac:dyDescent="0.35">
      <c r="A4476">
        <v>88203</v>
      </c>
      <c r="B4476" s="1">
        <v>43524.443141354168</v>
      </c>
      <c r="C4476" s="1">
        <v>43525.134895833333</v>
      </c>
      <c r="D4476" s="2">
        <v>43524</v>
      </c>
      <c r="E4476" t="s">
        <v>119</v>
      </c>
      <c r="F4476" t="s">
        <v>120</v>
      </c>
      <c r="G4476">
        <v>1</v>
      </c>
      <c r="H4476" t="s">
        <v>330</v>
      </c>
      <c r="I4476">
        <v>1</v>
      </c>
      <c r="J4476" s="2">
        <v>43455</v>
      </c>
      <c r="L4476">
        <v>0</v>
      </c>
      <c r="M4476">
        <v>4760000</v>
      </c>
      <c r="N4476" s="3">
        <v>1</v>
      </c>
      <c r="O4476">
        <v>34</v>
      </c>
      <c r="P4476">
        <v>0</v>
      </c>
      <c r="Q4476">
        <f>IF(Sheet1[[#This Row],[value ]]-Sheet1[[#This Row],[ review_value_goc]]=0,0,1)</f>
        <v>1</v>
      </c>
      <c r="R4476" s="2">
        <v>43455</v>
      </c>
      <c r="S4476" s="2">
        <v>44256</v>
      </c>
      <c r="T4476" s="2">
        <v>43524</v>
      </c>
      <c r="U4476">
        <v>19971209</v>
      </c>
      <c r="V4476" s="4">
        <f>YEAR(Sheet1[[#This Row],[time_1]])-LEFT(Sheet1[[#This Row],[dob]],4)</f>
        <v>22</v>
      </c>
      <c r="W4476" t="s">
        <v>62</v>
      </c>
      <c r="X4476" t="s">
        <v>7919</v>
      </c>
      <c r="Y4476" t="s">
        <v>76</v>
      </c>
      <c r="Z4476" t="s">
        <v>7920</v>
      </c>
      <c r="AA4476" t="s">
        <v>7921</v>
      </c>
      <c r="AB4476" s="3">
        <v>0</v>
      </c>
      <c r="AC4476" t="s">
        <v>7922</v>
      </c>
      <c r="AD4476" t="s">
        <v>68</v>
      </c>
      <c r="AE4476" t="s">
        <v>847</v>
      </c>
      <c r="AF4476" t="s">
        <v>7923</v>
      </c>
      <c r="AG4476">
        <v>5</v>
      </c>
      <c r="AH4476" t="s">
        <v>82</v>
      </c>
      <c r="AI4476" s="3">
        <v>2</v>
      </c>
      <c r="AJ4476" s="3">
        <v>0</v>
      </c>
      <c r="AK4476" t="s">
        <v>8703</v>
      </c>
      <c r="AL4476" t="s">
        <v>92</v>
      </c>
      <c r="AN4476">
        <v>11</v>
      </c>
      <c r="AO4476">
        <v>10</v>
      </c>
      <c r="AP4476">
        <v>4</v>
      </c>
      <c r="AQ4476">
        <v>4</v>
      </c>
      <c r="AR4476">
        <v>2</v>
      </c>
      <c r="AS4476">
        <v>1</v>
      </c>
      <c r="AT4476">
        <v>21</v>
      </c>
      <c r="AU4476">
        <v>98.231020220000005</v>
      </c>
      <c r="AV4476">
        <v>-39.666666669999998</v>
      </c>
      <c r="AW4476">
        <v>-153</v>
      </c>
      <c r="AX4476">
        <v>1</v>
      </c>
      <c r="AY4476">
        <v>0.02</v>
      </c>
      <c r="AZ4476">
        <v>0.71</v>
      </c>
      <c r="BA4476">
        <v>0.36499999999999999</v>
      </c>
      <c r="BB4476">
        <v>0.69</v>
      </c>
      <c r="BE4476">
        <v>8</v>
      </c>
      <c r="BF4476">
        <v>4</v>
      </c>
      <c r="BG4476">
        <v>8</v>
      </c>
      <c r="BH4476">
        <v>2</v>
      </c>
      <c r="BI4476" t="s">
        <v>97</v>
      </c>
      <c r="BJ4476">
        <v>0</v>
      </c>
      <c r="BK4476" t="s">
        <v>59</v>
      </c>
    </row>
    <row r="4477" spans="1:63" hidden="1" x14ac:dyDescent="0.35">
      <c r="A4477">
        <v>61326</v>
      </c>
      <c r="B4477" s="1"/>
      <c r="C4477" s="1"/>
      <c r="D4477" s="2"/>
      <c r="J4477" s="2"/>
      <c r="Q4477">
        <f>IF(Sheet1[[#This Row],[value ]]-Sheet1[[#This Row],[ review_value_goc]]=0,0,1)</f>
        <v>0</v>
      </c>
      <c r="R4477" s="2"/>
      <c r="S4477" s="2"/>
      <c r="T4477" s="2"/>
      <c r="V4477" s="1" t="e">
        <f>YEAR(Sheet1[[#This Row],[time_1]])-LEFT(Sheet1[[#This Row],[dob]],4)</f>
        <v>#VALUE!</v>
      </c>
      <c r="AR4477">
        <v>1</v>
      </c>
      <c r="AS4477">
        <v>1</v>
      </c>
      <c r="AT4477">
        <v>91</v>
      </c>
      <c r="AU4477">
        <v>30.096142239999999</v>
      </c>
      <c r="AV4477">
        <v>11.44444444</v>
      </c>
      <c r="AW4477">
        <v>0</v>
      </c>
      <c r="AX4477">
        <v>3</v>
      </c>
    </row>
    <row r="4478" spans="1:63" hidden="1" x14ac:dyDescent="0.35">
      <c r="A4478">
        <v>34463</v>
      </c>
      <c r="B4478" s="1"/>
      <c r="C4478" s="1"/>
      <c r="D4478" s="2"/>
      <c r="J4478" s="2"/>
      <c r="Q4478">
        <f>IF(Sheet1[[#This Row],[value ]]-Sheet1[[#This Row],[ review_value_goc]]=0,0,1)</f>
        <v>0</v>
      </c>
      <c r="R4478" s="2"/>
      <c r="S4478" s="2"/>
      <c r="T4478" s="2"/>
      <c r="V4478" s="1" t="e">
        <f>YEAR(Sheet1[[#This Row],[time_1]])-LEFT(Sheet1[[#This Row],[dob]],4)</f>
        <v>#VALUE!</v>
      </c>
      <c r="AR4478">
        <v>1</v>
      </c>
      <c r="AS4478">
        <v>1</v>
      </c>
      <c r="AT4478">
        <v>91</v>
      </c>
      <c r="AU4478">
        <v>30.096142239999999</v>
      </c>
      <c r="AV4478">
        <v>11.44444444</v>
      </c>
      <c r="AW4478">
        <v>0</v>
      </c>
      <c r="AX4478">
        <v>3</v>
      </c>
    </row>
    <row r="4479" spans="1:63" x14ac:dyDescent="0.35">
      <c r="A4479">
        <v>37510</v>
      </c>
      <c r="B4479" s="1">
        <v>42823.763483252318</v>
      </c>
      <c r="C4479" s="1">
        <v>42823.763483252318</v>
      </c>
      <c r="D4479" s="2">
        <v>42794</v>
      </c>
      <c r="E4479" t="s">
        <v>60</v>
      </c>
      <c r="F4479" t="s">
        <v>61</v>
      </c>
      <c r="G4479">
        <v>1</v>
      </c>
      <c r="H4479" t="s">
        <v>73</v>
      </c>
      <c r="I4479">
        <v>1</v>
      </c>
      <c r="J4479" s="2">
        <v>42760</v>
      </c>
      <c r="L4479">
        <v>0</v>
      </c>
      <c r="M4479">
        <v>3317000</v>
      </c>
      <c r="N4479" s="3">
        <v>1</v>
      </c>
      <c r="O4479">
        <v>1</v>
      </c>
      <c r="P4479">
        <v>3317000</v>
      </c>
      <c r="Q4479">
        <f>IF(Sheet1[[#This Row],[value ]]-Sheet1[[#This Row],[ review_value_goc]]=0,0,1)</f>
        <v>0</v>
      </c>
      <c r="R4479" s="2">
        <v>42760</v>
      </c>
      <c r="S4479" s="2"/>
      <c r="T4479" s="2">
        <v>42794</v>
      </c>
      <c r="U4479">
        <v>19930902</v>
      </c>
      <c r="V4479" s="4">
        <f>YEAR(Sheet1[[#This Row],[time_1]])-LEFT(Sheet1[[#This Row],[dob]],4)</f>
        <v>24</v>
      </c>
      <c r="W4479" t="s">
        <v>62</v>
      </c>
      <c r="X4479" t="s">
        <v>7924</v>
      </c>
      <c r="Y4479" t="s">
        <v>76</v>
      </c>
      <c r="Z4479" t="s">
        <v>7925</v>
      </c>
      <c r="AA4479" t="s">
        <v>7926</v>
      </c>
      <c r="AB4479" s="3">
        <v>4</v>
      </c>
      <c r="AC4479" t="s">
        <v>7927</v>
      </c>
      <c r="AD4479" t="s">
        <v>68</v>
      </c>
      <c r="AE4479" t="s">
        <v>127</v>
      </c>
      <c r="AF4479" t="s">
        <v>1530</v>
      </c>
      <c r="AG4479">
        <v>5</v>
      </c>
      <c r="AH4479" t="s">
        <v>82</v>
      </c>
      <c r="AI4479" s="3">
        <v>3</v>
      </c>
      <c r="AJ4479" s="3">
        <v>0</v>
      </c>
      <c r="AK4479" t="s">
        <v>8707</v>
      </c>
      <c r="AL4479" t="s">
        <v>252</v>
      </c>
      <c r="AM4479" t="s">
        <v>1830</v>
      </c>
      <c r="AN4479">
        <v>11</v>
      </c>
      <c r="AO4479">
        <v>11</v>
      </c>
      <c r="AP4479">
        <v>4</v>
      </c>
      <c r="AR4479">
        <v>0</v>
      </c>
      <c r="AS4479">
        <v>1</v>
      </c>
      <c r="AT4479">
        <v>14</v>
      </c>
      <c r="AU4479">
        <v>6.2449979979999997</v>
      </c>
      <c r="AV4479">
        <v>5</v>
      </c>
      <c r="AW4479">
        <v>0</v>
      </c>
      <c r="AX4479">
        <v>1</v>
      </c>
      <c r="AY4479">
        <v>0</v>
      </c>
      <c r="AZ4479">
        <v>0.33</v>
      </c>
      <c r="BA4479">
        <v>0.16500000000000001</v>
      </c>
      <c r="BB4479">
        <v>0.33</v>
      </c>
      <c r="BC4479">
        <v>1</v>
      </c>
      <c r="BD4479">
        <v>2184</v>
      </c>
      <c r="BE4479">
        <v>6</v>
      </c>
      <c r="BF4479">
        <v>0</v>
      </c>
      <c r="BG4479">
        <v>0</v>
      </c>
    </row>
    <row r="4480" spans="1:63" x14ac:dyDescent="0.35">
      <c r="A4480">
        <v>43797</v>
      </c>
      <c r="B4480" s="1">
        <v>42823.763483252318</v>
      </c>
      <c r="C4480" s="1">
        <v>42823.763483252318</v>
      </c>
      <c r="D4480" s="2">
        <v>42794</v>
      </c>
      <c r="E4480" t="s">
        <v>60</v>
      </c>
      <c r="F4480" t="s">
        <v>61</v>
      </c>
      <c r="G4480">
        <v>1</v>
      </c>
      <c r="H4480" t="s">
        <v>73</v>
      </c>
      <c r="I4480">
        <v>1</v>
      </c>
      <c r="J4480" s="2">
        <v>42760</v>
      </c>
      <c r="L4480">
        <v>0</v>
      </c>
      <c r="M4480">
        <v>3317000</v>
      </c>
      <c r="N4480" s="3">
        <v>1</v>
      </c>
      <c r="O4480">
        <v>1</v>
      </c>
      <c r="P4480">
        <v>3317000</v>
      </c>
      <c r="Q4480">
        <f>IF(Sheet1[[#This Row],[value ]]-Sheet1[[#This Row],[ review_value_goc]]=0,0,1)</f>
        <v>0</v>
      </c>
      <c r="R4480" s="2">
        <v>42760</v>
      </c>
      <c r="S4480" s="2"/>
      <c r="T4480" s="2">
        <v>42794</v>
      </c>
      <c r="U4480">
        <v>19930902</v>
      </c>
      <c r="V4480" s="4">
        <f>YEAR(Sheet1[[#This Row],[time_1]])-LEFT(Sheet1[[#This Row],[dob]],4)</f>
        <v>24</v>
      </c>
      <c r="W4480" t="s">
        <v>62</v>
      </c>
      <c r="X4480" t="s">
        <v>7924</v>
      </c>
      <c r="Y4480" t="s">
        <v>76</v>
      </c>
      <c r="Z4480" t="s">
        <v>7925</v>
      </c>
      <c r="AA4480" t="s">
        <v>7926</v>
      </c>
      <c r="AB4480" s="3">
        <v>4</v>
      </c>
      <c r="AC4480" t="s">
        <v>7927</v>
      </c>
      <c r="AD4480" t="s">
        <v>68</v>
      </c>
      <c r="AE4480" t="s">
        <v>127</v>
      </c>
      <c r="AF4480" t="s">
        <v>1530</v>
      </c>
      <c r="AG4480">
        <v>5</v>
      </c>
      <c r="AH4480" t="s">
        <v>82</v>
      </c>
      <c r="AI4480" s="3">
        <v>3</v>
      </c>
      <c r="AJ4480" s="3">
        <v>0</v>
      </c>
      <c r="AK4480" t="s">
        <v>8707</v>
      </c>
      <c r="AL4480" t="s">
        <v>252</v>
      </c>
      <c r="AM4480" t="s">
        <v>1830</v>
      </c>
      <c r="AN4480">
        <v>10</v>
      </c>
      <c r="AO4480">
        <v>10</v>
      </c>
      <c r="AP4480">
        <v>10</v>
      </c>
      <c r="AR4480">
        <v>0</v>
      </c>
      <c r="AS4480">
        <v>1</v>
      </c>
      <c r="AT4480">
        <v>14</v>
      </c>
      <c r="AU4480">
        <v>6.7330032920000003</v>
      </c>
      <c r="AV4480">
        <v>4</v>
      </c>
      <c r="AW4480">
        <v>0</v>
      </c>
      <c r="AX4480">
        <v>4</v>
      </c>
      <c r="AY4480">
        <v>0</v>
      </c>
      <c r="AZ4480">
        <v>0.33</v>
      </c>
      <c r="BA4480">
        <v>0.16500000000000001</v>
      </c>
      <c r="BB4480">
        <v>0.33</v>
      </c>
      <c r="BC4480">
        <v>1</v>
      </c>
      <c r="BD4480">
        <v>2184</v>
      </c>
      <c r="BE4480">
        <v>6</v>
      </c>
      <c r="BF4480">
        <v>0</v>
      </c>
      <c r="BG4480">
        <v>0</v>
      </c>
    </row>
    <row r="4481" spans="1:63" hidden="1" x14ac:dyDescent="0.35">
      <c r="A4481">
        <v>66478</v>
      </c>
      <c r="B4481" s="1"/>
      <c r="C4481" s="1"/>
      <c r="D4481" s="2"/>
      <c r="J4481" s="2"/>
      <c r="Q4481">
        <f>IF(Sheet1[[#This Row],[value ]]-Sheet1[[#This Row],[ review_value_goc]]=0,0,1)</f>
        <v>0</v>
      </c>
      <c r="R4481" s="2"/>
      <c r="S4481" s="2"/>
      <c r="T4481" s="2"/>
      <c r="V4481" s="1" t="e">
        <f>YEAR(Sheet1[[#This Row],[time_1]])-LEFT(Sheet1[[#This Row],[dob]],4)</f>
        <v>#VALUE!</v>
      </c>
      <c r="AN4481">
        <v>3</v>
      </c>
      <c r="AO4481">
        <v>3</v>
      </c>
      <c r="AP4481">
        <v>3</v>
      </c>
      <c r="AQ4481">
        <v>3</v>
      </c>
      <c r="AR4481">
        <v>1</v>
      </c>
      <c r="AS4481">
        <v>2</v>
      </c>
      <c r="AT4481">
        <v>3</v>
      </c>
      <c r="AV4481">
        <v>3</v>
      </c>
      <c r="AW4481">
        <v>3</v>
      </c>
      <c r="AX4481">
        <v>1</v>
      </c>
    </row>
    <row r="4482" spans="1:63" x14ac:dyDescent="0.35">
      <c r="A4482">
        <v>52679</v>
      </c>
      <c r="B4482" s="1">
        <v>43039.378182870372</v>
      </c>
      <c r="C4482" s="1">
        <v>43039.378182870372</v>
      </c>
      <c r="D4482" s="2"/>
      <c r="E4482" t="s">
        <v>60</v>
      </c>
      <c r="F4482" t="s">
        <v>61</v>
      </c>
      <c r="G4482">
        <v>1</v>
      </c>
      <c r="I4482">
        <v>1</v>
      </c>
      <c r="J4482" s="2">
        <v>42744</v>
      </c>
      <c r="K4482" t="s">
        <v>7928</v>
      </c>
      <c r="L4482">
        <v>0</v>
      </c>
      <c r="M4482">
        <v>1210000</v>
      </c>
      <c r="N4482" s="3">
        <v>1</v>
      </c>
      <c r="O4482">
        <v>15</v>
      </c>
      <c r="P4482">
        <v>1210000</v>
      </c>
      <c r="Q4482">
        <f>IF(Sheet1[[#This Row],[value ]]-Sheet1[[#This Row],[ review_value_goc]]=0,0,1)</f>
        <v>0</v>
      </c>
      <c r="R4482" s="2">
        <v>42741</v>
      </c>
      <c r="S4482" s="2"/>
      <c r="T4482" s="2"/>
      <c r="U4482">
        <v>19960727</v>
      </c>
      <c r="V4482" s="4">
        <f>YEAR(Sheet1[[#This Row],[time_1]])-LEFT(Sheet1[[#This Row],[dob]],4)</f>
        <v>21</v>
      </c>
      <c r="W4482" t="s">
        <v>74</v>
      </c>
      <c r="X4482" t="s">
        <v>7929</v>
      </c>
      <c r="Y4482" t="s">
        <v>485</v>
      </c>
      <c r="Z4482" t="s">
        <v>7930</v>
      </c>
      <c r="AA4482" t="s">
        <v>7680</v>
      </c>
      <c r="AB4482" s="3">
        <v>2</v>
      </c>
      <c r="AC4482" t="s">
        <v>7681</v>
      </c>
      <c r="AD4482" t="s">
        <v>68</v>
      </c>
      <c r="AE4482" t="s">
        <v>532</v>
      </c>
      <c r="AF4482" t="s">
        <v>533</v>
      </c>
      <c r="AG4482">
        <v>31</v>
      </c>
      <c r="AH4482" t="s">
        <v>251</v>
      </c>
      <c r="AI4482" s="3">
        <v>2</v>
      </c>
      <c r="AJ4482" s="3">
        <v>4</v>
      </c>
      <c r="AK4482" t="s">
        <v>8703</v>
      </c>
      <c r="AN4482">
        <v>23</v>
      </c>
      <c r="AO4482">
        <v>16</v>
      </c>
      <c r="AP4482">
        <v>14</v>
      </c>
      <c r="AQ4482">
        <v>4</v>
      </c>
      <c r="AR4482" t="s">
        <v>661</v>
      </c>
      <c r="AS4482">
        <v>1</v>
      </c>
      <c r="AT4482">
        <v>62</v>
      </c>
      <c r="AU4482">
        <v>76.522981299999998</v>
      </c>
      <c r="AV4482">
        <v>-12.83333333</v>
      </c>
      <c r="AW4482">
        <v>-162</v>
      </c>
      <c r="AX4482">
        <v>1</v>
      </c>
      <c r="AZ4482">
        <v>0.08</v>
      </c>
      <c r="BA4482">
        <v>-0.46</v>
      </c>
      <c r="BB4482">
        <v>1.08</v>
      </c>
      <c r="BE4482">
        <v>6</v>
      </c>
      <c r="BF4482">
        <v>2</v>
      </c>
      <c r="BG4482">
        <v>5</v>
      </c>
      <c r="BH4482">
        <v>4216</v>
      </c>
      <c r="BI4482" t="s">
        <v>111</v>
      </c>
      <c r="BJ4482">
        <v>414</v>
      </c>
      <c r="BK4482" t="s">
        <v>59</v>
      </c>
    </row>
    <row r="4483" spans="1:63" x14ac:dyDescent="0.35">
      <c r="A4483">
        <v>57807</v>
      </c>
      <c r="B4483" s="1">
        <v>43718.700637210648</v>
      </c>
      <c r="C4483" s="1">
        <v>43720.451550925929</v>
      </c>
      <c r="D4483" s="2"/>
      <c r="E4483" t="s">
        <v>60</v>
      </c>
      <c r="F4483" t="s">
        <v>61</v>
      </c>
      <c r="G4483">
        <v>1</v>
      </c>
      <c r="I4483">
        <v>1</v>
      </c>
      <c r="J4483" s="2">
        <v>43720</v>
      </c>
      <c r="L4483">
        <v>0</v>
      </c>
      <c r="M4483">
        <v>1490000</v>
      </c>
      <c r="N4483" s="3">
        <v>1</v>
      </c>
      <c r="O4483">
        <v>0</v>
      </c>
      <c r="P4483">
        <v>0</v>
      </c>
      <c r="Q4483">
        <f>IF(Sheet1[[#This Row],[value ]]-Sheet1[[#This Row],[ review_value_goc]]=0,0,1)</f>
        <v>1</v>
      </c>
      <c r="R4483" s="2">
        <v>43720</v>
      </c>
      <c r="S4483" s="2">
        <v>45566</v>
      </c>
      <c r="T4483" s="2"/>
      <c r="U4483">
        <v>19940610</v>
      </c>
      <c r="V4483" s="4">
        <f>YEAR(Sheet1[[#This Row],[time_1]])-LEFT(Sheet1[[#This Row],[dob]],4)</f>
        <v>25</v>
      </c>
      <c r="W4483" t="s">
        <v>74</v>
      </c>
      <c r="X4483" t="s">
        <v>7931</v>
      </c>
      <c r="Y4483" t="s">
        <v>64</v>
      </c>
      <c r="Z4483" t="s">
        <v>7932</v>
      </c>
      <c r="AA4483" t="s">
        <v>7933</v>
      </c>
      <c r="AB4483" s="3">
        <v>0</v>
      </c>
      <c r="AD4483" t="s">
        <v>68</v>
      </c>
      <c r="AE4483" t="s">
        <v>69</v>
      </c>
      <c r="AF4483" t="s">
        <v>70</v>
      </c>
      <c r="AG4483">
        <v>33</v>
      </c>
      <c r="AH4483" t="s">
        <v>71</v>
      </c>
      <c r="AI4483" s="3">
        <v>4</v>
      </c>
      <c r="AJ4483" s="3">
        <v>5</v>
      </c>
      <c r="AK4483" t="s">
        <v>8702</v>
      </c>
      <c r="AL4483" t="s">
        <v>92</v>
      </c>
      <c r="AN4483">
        <v>10</v>
      </c>
      <c r="AO4483">
        <v>10</v>
      </c>
      <c r="AP4483">
        <v>10</v>
      </c>
      <c r="AR4483">
        <v>1</v>
      </c>
      <c r="AS4483">
        <v>2</v>
      </c>
      <c r="AX4483">
        <v>1</v>
      </c>
      <c r="AY4483">
        <v>0.99</v>
      </c>
      <c r="AZ4483">
        <v>0.12</v>
      </c>
      <c r="BA4483">
        <v>0.55500000000000005</v>
      </c>
      <c r="BB4483">
        <v>-0.87</v>
      </c>
      <c r="BC4483">
        <v>1</v>
      </c>
      <c r="BD4483">
        <v>2172</v>
      </c>
      <c r="BE4483">
        <v>3</v>
      </c>
      <c r="BF4483">
        <v>0</v>
      </c>
      <c r="BG4483">
        <v>3</v>
      </c>
    </row>
    <row r="4484" spans="1:63" x14ac:dyDescent="0.35">
      <c r="A4484">
        <v>29698</v>
      </c>
      <c r="B4484" s="1">
        <v>43457.47015966435</v>
      </c>
      <c r="C4484" s="1">
        <v>43458.674293981479</v>
      </c>
      <c r="D4484" s="2"/>
      <c r="E4484" t="s">
        <v>119</v>
      </c>
      <c r="F4484" t="s">
        <v>120</v>
      </c>
      <c r="G4484">
        <v>1</v>
      </c>
      <c r="I4484">
        <v>1</v>
      </c>
      <c r="J4484" s="2"/>
      <c r="L4484">
        <v>2.1</v>
      </c>
      <c r="M4484">
        <v>3129000</v>
      </c>
      <c r="N4484" s="3">
        <v>1</v>
      </c>
      <c r="O4484">
        <v>14</v>
      </c>
      <c r="P4484">
        <v>0</v>
      </c>
      <c r="Q4484">
        <f>IF(Sheet1[[#This Row],[value ]]-Sheet1[[#This Row],[ review_value_goc]]=0,0,1)</f>
        <v>1</v>
      </c>
      <c r="R4484" s="2">
        <v>43458</v>
      </c>
      <c r="S4484" s="2">
        <v>44866</v>
      </c>
      <c r="T4484" s="2"/>
      <c r="U4484">
        <v>19940510</v>
      </c>
      <c r="V4484" s="4">
        <f>YEAR(Sheet1[[#This Row],[time_1]])-LEFT(Sheet1[[#This Row],[dob]],4)</f>
        <v>24</v>
      </c>
      <c r="W4484" t="s">
        <v>74</v>
      </c>
      <c r="X4484" t="s">
        <v>7934</v>
      </c>
      <c r="Y4484" t="s">
        <v>180</v>
      </c>
      <c r="Z4484" t="s">
        <v>7935</v>
      </c>
      <c r="AA4484" t="s">
        <v>7936</v>
      </c>
      <c r="AB4484" s="3">
        <v>1</v>
      </c>
      <c r="AC4484" t="s">
        <v>7937</v>
      </c>
      <c r="AE4484" t="s">
        <v>1106</v>
      </c>
      <c r="AF4484" t="s">
        <v>1107</v>
      </c>
      <c r="AG4484">
        <v>6</v>
      </c>
      <c r="AH4484" t="s">
        <v>82</v>
      </c>
      <c r="AI4484" s="3">
        <v>5</v>
      </c>
      <c r="AJ4484" s="3">
        <v>0</v>
      </c>
      <c r="AK4484" t="s">
        <v>8712</v>
      </c>
      <c r="AL4484" t="s">
        <v>92</v>
      </c>
      <c r="AN4484">
        <v>8</v>
      </c>
      <c r="AO4484">
        <v>6</v>
      </c>
      <c r="AR4484">
        <v>2</v>
      </c>
      <c r="AS4484">
        <v>1</v>
      </c>
      <c r="AT4484">
        <v>28</v>
      </c>
      <c r="AU4484">
        <v>78.488852710000003</v>
      </c>
      <c r="AV4484">
        <v>-27.5</v>
      </c>
      <c r="AW4484">
        <v>-83</v>
      </c>
      <c r="AX4484">
        <v>1</v>
      </c>
      <c r="AY4484">
        <v>0.05</v>
      </c>
      <c r="AZ4484">
        <v>0.31</v>
      </c>
      <c r="BA4484">
        <v>0.18</v>
      </c>
      <c r="BB4484">
        <v>0.26</v>
      </c>
      <c r="BE4484">
        <v>3</v>
      </c>
      <c r="BF4484">
        <v>0</v>
      </c>
      <c r="BG4484">
        <v>3</v>
      </c>
      <c r="BH4484">
        <v>392</v>
      </c>
      <c r="BI4484" t="s">
        <v>111</v>
      </c>
      <c r="BJ4484">
        <v>0</v>
      </c>
      <c r="BK4484" t="s">
        <v>59</v>
      </c>
    </row>
    <row r="4485" spans="1:63" hidden="1" x14ac:dyDescent="0.35">
      <c r="A4485">
        <v>62374</v>
      </c>
      <c r="B4485" s="1"/>
      <c r="C4485" s="1"/>
      <c r="D4485" s="2"/>
      <c r="J4485" s="2"/>
      <c r="Q4485">
        <f>IF(Sheet1[[#This Row],[value ]]-Sheet1[[#This Row],[ review_value_goc]]=0,0,1)</f>
        <v>0</v>
      </c>
      <c r="R4485" s="2"/>
      <c r="S4485" s="2"/>
      <c r="T4485" s="2"/>
      <c r="V4485" s="1" t="e">
        <f>YEAR(Sheet1[[#This Row],[time_1]])-LEFT(Sheet1[[#This Row],[dob]],4)</f>
        <v>#VALUE!</v>
      </c>
      <c r="AN4485">
        <v>2</v>
      </c>
      <c r="AO4485">
        <v>2</v>
      </c>
      <c r="AP4485">
        <v>2</v>
      </c>
      <c r="AR4485">
        <v>0</v>
      </c>
      <c r="AS4485">
        <v>1</v>
      </c>
      <c r="AT4485">
        <v>218</v>
      </c>
      <c r="AU4485">
        <v>131.94910640000001</v>
      </c>
      <c r="AV4485">
        <v>3.8333333330000001</v>
      </c>
      <c r="AW4485">
        <v>-199</v>
      </c>
      <c r="AX4485">
        <v>2</v>
      </c>
      <c r="BC4485">
        <v>1</v>
      </c>
    </row>
    <row r="4486" spans="1:63" x14ac:dyDescent="0.35">
      <c r="A4486">
        <v>41527</v>
      </c>
      <c r="B4486" s="1">
        <v>43658.360956307872</v>
      </c>
      <c r="C4486" s="1">
        <v>43658.662812499999</v>
      </c>
      <c r="D4486" s="2"/>
      <c r="E4486" t="s">
        <v>60</v>
      </c>
      <c r="F4486" t="s">
        <v>61</v>
      </c>
      <c r="G4486">
        <v>1</v>
      </c>
      <c r="I4486">
        <v>1</v>
      </c>
      <c r="J4486" s="2">
        <v>43658</v>
      </c>
      <c r="K4486" t="s">
        <v>7938</v>
      </c>
      <c r="L4486">
        <v>0</v>
      </c>
      <c r="M4486">
        <v>4721300</v>
      </c>
      <c r="N4486" s="3">
        <v>1</v>
      </c>
      <c r="O4486">
        <v>3</v>
      </c>
      <c r="P4486">
        <v>0</v>
      </c>
      <c r="Q4486">
        <f>IF(Sheet1[[#This Row],[value ]]-Sheet1[[#This Row],[ review_value_goc]]=0,0,1)</f>
        <v>1</v>
      </c>
      <c r="R4486" s="2">
        <v>43658</v>
      </c>
      <c r="S4486" s="2">
        <v>45383</v>
      </c>
      <c r="T4486" s="2"/>
      <c r="U4486">
        <v>19941203</v>
      </c>
      <c r="V4486" s="4">
        <f>YEAR(Sheet1[[#This Row],[time_1]])-LEFT(Sheet1[[#This Row],[dob]],4)</f>
        <v>25</v>
      </c>
      <c r="W4486" t="s">
        <v>74</v>
      </c>
      <c r="X4486" t="s">
        <v>7939</v>
      </c>
      <c r="Y4486" t="s">
        <v>76</v>
      </c>
      <c r="Z4486" t="s">
        <v>7940</v>
      </c>
      <c r="AA4486" t="s">
        <v>7941</v>
      </c>
      <c r="AB4486" s="3">
        <v>1</v>
      </c>
      <c r="AC4486" t="s">
        <v>7942</v>
      </c>
      <c r="AD4486" t="s">
        <v>68</v>
      </c>
      <c r="AE4486" t="s">
        <v>127</v>
      </c>
      <c r="AF4486" t="s">
        <v>442</v>
      </c>
      <c r="AG4486">
        <v>5</v>
      </c>
      <c r="AH4486" t="s">
        <v>82</v>
      </c>
      <c r="AI4486" s="3">
        <v>2</v>
      </c>
      <c r="AJ4486" s="3">
        <v>0</v>
      </c>
      <c r="AK4486" t="s">
        <v>8703</v>
      </c>
      <c r="AL4486" t="s">
        <v>242</v>
      </c>
      <c r="AM4486" t="s">
        <v>7943</v>
      </c>
      <c r="AR4486">
        <v>2</v>
      </c>
      <c r="AS4486">
        <v>1</v>
      </c>
      <c r="AX4486">
        <v>1</v>
      </c>
      <c r="AY4486">
        <v>0.76</v>
      </c>
      <c r="AZ4486">
        <v>0.71</v>
      </c>
      <c r="BA4486">
        <v>0.73499999999999999</v>
      </c>
      <c r="BB4486">
        <v>-0.05</v>
      </c>
      <c r="BC4486">
        <v>1</v>
      </c>
      <c r="BD4486">
        <v>1071</v>
      </c>
      <c r="BE4486">
        <v>2</v>
      </c>
      <c r="BF4486">
        <v>0</v>
      </c>
      <c r="BG4486">
        <v>1</v>
      </c>
    </row>
    <row r="4487" spans="1:63" x14ac:dyDescent="0.35">
      <c r="A4487">
        <v>84287</v>
      </c>
      <c r="B4487" s="1">
        <v>42784.632311608795</v>
      </c>
      <c r="C4487" s="1">
        <v>42784.632311608795</v>
      </c>
      <c r="D4487" s="2">
        <v>42582</v>
      </c>
      <c r="E4487" t="s">
        <v>119</v>
      </c>
      <c r="F4487" t="s">
        <v>120</v>
      </c>
      <c r="G4487">
        <v>1</v>
      </c>
      <c r="H4487" t="s">
        <v>330</v>
      </c>
      <c r="I4487">
        <v>1</v>
      </c>
      <c r="J4487" s="2">
        <v>42369</v>
      </c>
      <c r="L4487">
        <v>0</v>
      </c>
      <c r="M4487">
        <v>2784000</v>
      </c>
      <c r="N4487" s="3">
        <v>1</v>
      </c>
      <c r="O4487">
        <v>5</v>
      </c>
      <c r="P4487">
        <v>2784000</v>
      </c>
      <c r="Q4487">
        <f>IF(Sheet1[[#This Row],[value ]]-Sheet1[[#This Row],[ review_value_goc]]=0,0,1)</f>
        <v>0</v>
      </c>
      <c r="R4487" s="2">
        <v>42369</v>
      </c>
      <c r="S4487" s="2"/>
      <c r="T4487" s="2"/>
      <c r="U4487">
        <v>19950525</v>
      </c>
      <c r="V4487" s="4">
        <f>YEAR(Sheet1[[#This Row],[time_1]])-LEFT(Sheet1[[#This Row],[dob]],4)</f>
        <v>22</v>
      </c>
      <c r="W4487" t="s">
        <v>74</v>
      </c>
      <c r="X4487" t="s">
        <v>7944</v>
      </c>
      <c r="Y4487" t="s">
        <v>76</v>
      </c>
      <c r="Z4487" t="s">
        <v>7945</v>
      </c>
      <c r="AA4487" t="s">
        <v>7946</v>
      </c>
      <c r="AB4487" s="3">
        <v>4</v>
      </c>
      <c r="AC4487" t="s">
        <v>7947</v>
      </c>
      <c r="AD4487" t="s">
        <v>68</v>
      </c>
      <c r="AE4487" t="s">
        <v>90</v>
      </c>
      <c r="AF4487" t="s">
        <v>91</v>
      </c>
      <c r="AG4487">
        <v>4</v>
      </c>
      <c r="AH4487" t="s">
        <v>82</v>
      </c>
      <c r="AI4487" s="3">
        <v>4</v>
      </c>
      <c r="AJ4487" s="3">
        <v>0</v>
      </c>
      <c r="AK4487" t="s">
        <v>8702</v>
      </c>
      <c r="AL4487" t="s">
        <v>145</v>
      </c>
      <c r="AM4487" t="s">
        <v>7948</v>
      </c>
      <c r="AR4487" t="s">
        <v>212</v>
      </c>
      <c r="AS4487">
        <v>1</v>
      </c>
      <c r="AX4487">
        <v>1</v>
      </c>
      <c r="AY4487">
        <v>0</v>
      </c>
      <c r="AZ4487">
        <v>0.28999999999999998</v>
      </c>
      <c r="BA4487">
        <v>0.14499999999999999</v>
      </c>
      <c r="BB4487">
        <v>0.28999999999999998</v>
      </c>
      <c r="BC4487">
        <v>1</v>
      </c>
      <c r="BD4487">
        <v>1435</v>
      </c>
      <c r="BE4487">
        <v>5</v>
      </c>
      <c r="BF4487">
        <v>1</v>
      </c>
      <c r="BG4487">
        <v>5</v>
      </c>
      <c r="BH4487">
        <v>3485</v>
      </c>
      <c r="BI4487" t="s">
        <v>111</v>
      </c>
      <c r="BJ4487">
        <v>624</v>
      </c>
      <c r="BK4487" t="s">
        <v>59</v>
      </c>
    </row>
    <row r="4488" spans="1:63" x14ac:dyDescent="0.35">
      <c r="A4488">
        <v>24048</v>
      </c>
      <c r="B4488" s="1">
        <v>42784.547264618057</v>
      </c>
      <c r="C4488" s="1">
        <v>42784.547264618057</v>
      </c>
      <c r="D4488" s="2">
        <v>42614</v>
      </c>
      <c r="E4488" t="s">
        <v>119</v>
      </c>
      <c r="F4488" t="s">
        <v>120</v>
      </c>
      <c r="G4488">
        <v>1</v>
      </c>
      <c r="H4488" t="s">
        <v>330</v>
      </c>
      <c r="I4488">
        <v>1</v>
      </c>
      <c r="J4488" s="2">
        <v>42377</v>
      </c>
      <c r="L4488">
        <v>0</v>
      </c>
      <c r="M4488">
        <v>2943000</v>
      </c>
      <c r="N4488" s="3">
        <v>1</v>
      </c>
      <c r="O4488">
        <v>8</v>
      </c>
      <c r="P4488">
        <v>2943000</v>
      </c>
      <c r="Q4488">
        <f>IF(Sheet1[[#This Row],[value ]]-Sheet1[[#This Row],[ review_value_goc]]=0,0,1)</f>
        <v>0</v>
      </c>
      <c r="R4488" s="2">
        <v>42377</v>
      </c>
      <c r="S4488" s="2"/>
      <c r="T4488" s="2"/>
      <c r="U4488">
        <v>19941112</v>
      </c>
      <c r="V4488" s="4">
        <f>YEAR(Sheet1[[#This Row],[time_1]])-LEFT(Sheet1[[#This Row],[dob]],4)</f>
        <v>23</v>
      </c>
      <c r="W4488" t="s">
        <v>62</v>
      </c>
      <c r="X4488" t="s">
        <v>7949</v>
      </c>
      <c r="Y4488" t="s">
        <v>76</v>
      </c>
      <c r="Z4488" t="s">
        <v>7950</v>
      </c>
      <c r="AA4488" t="s">
        <v>7951</v>
      </c>
      <c r="AB4488" s="3">
        <v>4</v>
      </c>
      <c r="AC4488" t="s">
        <v>7952</v>
      </c>
      <c r="AD4488" t="s">
        <v>68</v>
      </c>
      <c r="AE4488" t="s">
        <v>127</v>
      </c>
      <c r="AF4488" t="s">
        <v>1530</v>
      </c>
      <c r="AG4488">
        <v>5</v>
      </c>
      <c r="AH4488" t="s">
        <v>82</v>
      </c>
      <c r="AI4488" s="3">
        <v>3</v>
      </c>
      <c r="AJ4488" s="3">
        <v>0</v>
      </c>
      <c r="AK4488" t="s">
        <v>8707</v>
      </c>
      <c r="AL4488" t="s">
        <v>92</v>
      </c>
      <c r="AN4488">
        <v>6</v>
      </c>
      <c r="AO4488">
        <v>6</v>
      </c>
      <c r="AP4488">
        <v>6</v>
      </c>
      <c r="AQ4488">
        <v>2</v>
      </c>
      <c r="AR4488">
        <v>2</v>
      </c>
      <c r="AT4488">
        <v>0</v>
      </c>
      <c r="AU4488">
        <v>0</v>
      </c>
      <c r="AV4488">
        <v>0</v>
      </c>
      <c r="AW4488">
        <v>0</v>
      </c>
      <c r="AX4488">
        <v>2</v>
      </c>
      <c r="AY4488">
        <v>0</v>
      </c>
      <c r="AZ4488">
        <v>0.3</v>
      </c>
      <c r="BA4488">
        <v>0.15</v>
      </c>
      <c r="BB4488">
        <v>0.3</v>
      </c>
      <c r="BC4488">
        <v>1</v>
      </c>
      <c r="BD4488">
        <v>1798</v>
      </c>
      <c r="BH4488">
        <v>7</v>
      </c>
      <c r="BI4488" t="s">
        <v>111</v>
      </c>
      <c r="BJ4488">
        <v>0</v>
      </c>
      <c r="BK4488" t="s">
        <v>59</v>
      </c>
    </row>
    <row r="4489" spans="1:63" x14ac:dyDescent="0.35">
      <c r="A4489">
        <v>31708</v>
      </c>
      <c r="B4489" s="1">
        <v>42784.632311608795</v>
      </c>
      <c r="C4489" s="1">
        <v>42784.632311608795</v>
      </c>
      <c r="D4489" s="2">
        <v>42186</v>
      </c>
      <c r="E4489" t="s">
        <v>119</v>
      </c>
      <c r="F4489" t="s">
        <v>120</v>
      </c>
      <c r="G4489">
        <v>1</v>
      </c>
      <c r="H4489" t="s">
        <v>330</v>
      </c>
      <c r="I4489">
        <v>1</v>
      </c>
      <c r="J4489" s="2"/>
      <c r="L4489">
        <v>0</v>
      </c>
      <c r="M4489">
        <v>2300000</v>
      </c>
      <c r="N4489" s="3">
        <v>1</v>
      </c>
      <c r="O4489">
        <v>5</v>
      </c>
      <c r="P4489">
        <v>2300000</v>
      </c>
      <c r="Q4489">
        <f>IF(Sheet1[[#This Row],[value ]]-Sheet1[[#This Row],[ review_value_goc]]=0,0,1)</f>
        <v>0</v>
      </c>
      <c r="R4489" s="2"/>
      <c r="S4489" s="2"/>
      <c r="T4489" s="2"/>
      <c r="U4489">
        <v>19850609</v>
      </c>
      <c r="V4489" s="4">
        <f>YEAR(Sheet1[[#This Row],[time_1]])-LEFT(Sheet1[[#This Row],[dob]],4)</f>
        <v>32</v>
      </c>
      <c r="W4489" t="s">
        <v>74</v>
      </c>
      <c r="X4489" t="s">
        <v>7953</v>
      </c>
      <c r="Y4489" t="s">
        <v>76</v>
      </c>
      <c r="Z4489" t="s">
        <v>7954</v>
      </c>
      <c r="AA4489" t="s">
        <v>7955</v>
      </c>
      <c r="AB4489" s="3">
        <v>4</v>
      </c>
      <c r="AC4489" t="s">
        <v>7956</v>
      </c>
      <c r="AD4489" t="s">
        <v>68</v>
      </c>
      <c r="AE4489" t="s">
        <v>90</v>
      </c>
      <c r="AF4489" t="s">
        <v>91</v>
      </c>
      <c r="AG4489">
        <v>4</v>
      </c>
      <c r="AH4489" t="s">
        <v>82</v>
      </c>
      <c r="AI4489" s="3">
        <v>4</v>
      </c>
      <c r="AJ4489" s="3">
        <v>0</v>
      </c>
      <c r="AK4489" t="s">
        <v>8702</v>
      </c>
      <c r="AL4489" t="s">
        <v>92</v>
      </c>
      <c r="AN4489">
        <v>5</v>
      </c>
      <c r="AO4489">
        <v>5</v>
      </c>
      <c r="AP4489">
        <v>5</v>
      </c>
      <c r="AQ4489">
        <v>1</v>
      </c>
      <c r="AR4489">
        <v>1</v>
      </c>
      <c r="AS4489">
        <v>1</v>
      </c>
      <c r="AT4489">
        <v>2</v>
      </c>
      <c r="AV4489">
        <v>2</v>
      </c>
      <c r="AW4489">
        <v>2</v>
      </c>
      <c r="AX4489">
        <v>1</v>
      </c>
      <c r="AY4489">
        <v>0</v>
      </c>
      <c r="AZ4489">
        <v>0.28000000000000003</v>
      </c>
      <c r="BA4489">
        <v>0.14000000000000001</v>
      </c>
      <c r="BB4489">
        <v>0.28000000000000003</v>
      </c>
    </row>
    <row r="4490" spans="1:63" x14ac:dyDescent="0.35">
      <c r="A4490">
        <v>17025</v>
      </c>
      <c r="B4490" s="1">
        <v>43551.454667604165</v>
      </c>
      <c r="C4490" s="1">
        <v>43551.46638888889</v>
      </c>
      <c r="D4490" s="2"/>
      <c r="E4490" t="s">
        <v>60</v>
      </c>
      <c r="F4490" t="s">
        <v>61</v>
      </c>
      <c r="G4490">
        <v>1</v>
      </c>
      <c r="I4490">
        <v>1</v>
      </c>
      <c r="J4490" s="2">
        <v>43551</v>
      </c>
      <c r="L4490">
        <v>0</v>
      </c>
      <c r="M4490">
        <v>973000</v>
      </c>
      <c r="N4490" s="3">
        <v>1</v>
      </c>
      <c r="O4490">
        <v>0</v>
      </c>
      <c r="P4490">
        <v>0</v>
      </c>
      <c r="Q4490">
        <f>IF(Sheet1[[#This Row],[value ]]-Sheet1[[#This Row],[ review_value_goc]]=0,0,1)</f>
        <v>1</v>
      </c>
      <c r="R4490" s="2">
        <v>43551</v>
      </c>
      <c r="S4490" s="2">
        <v>45413</v>
      </c>
      <c r="T4490" s="2"/>
      <c r="U4490">
        <v>19960902</v>
      </c>
      <c r="V4490" s="4">
        <f>YEAR(Sheet1[[#This Row],[time_1]])-LEFT(Sheet1[[#This Row],[dob]],4)</f>
        <v>23</v>
      </c>
      <c r="W4490" t="s">
        <v>74</v>
      </c>
      <c r="X4490" t="s">
        <v>7931</v>
      </c>
      <c r="Y4490" t="s">
        <v>64</v>
      </c>
      <c r="Z4490" t="s">
        <v>7957</v>
      </c>
      <c r="AA4490" t="s">
        <v>7958</v>
      </c>
      <c r="AB4490" s="3">
        <v>0</v>
      </c>
      <c r="AC4490" t="s">
        <v>7959</v>
      </c>
      <c r="AD4490" t="s">
        <v>68</v>
      </c>
      <c r="AE4490" t="s">
        <v>69</v>
      </c>
      <c r="AF4490" t="s">
        <v>70</v>
      </c>
      <c r="AG4490">
        <v>33</v>
      </c>
      <c r="AH4490" t="s">
        <v>71</v>
      </c>
      <c r="AI4490" s="3">
        <v>4</v>
      </c>
      <c r="AJ4490" s="3">
        <v>5</v>
      </c>
      <c r="AK4490" t="s">
        <v>8702</v>
      </c>
      <c r="AL4490" t="s">
        <v>92</v>
      </c>
      <c r="AN4490">
        <v>1</v>
      </c>
      <c r="AO4490">
        <v>1</v>
      </c>
      <c r="AP4490">
        <v>1</v>
      </c>
      <c r="AQ4490">
        <v>1</v>
      </c>
      <c r="AR4490">
        <v>0</v>
      </c>
      <c r="AS4490">
        <v>1</v>
      </c>
      <c r="AX4490">
        <v>1</v>
      </c>
      <c r="AY4490">
        <v>0.38</v>
      </c>
      <c r="AZ4490">
        <v>0.03</v>
      </c>
      <c r="BA4490">
        <v>0.20499999999999999</v>
      </c>
      <c r="BB4490">
        <v>-0.35</v>
      </c>
      <c r="BE4490">
        <v>3</v>
      </c>
      <c r="BF4490">
        <v>1</v>
      </c>
      <c r="BG4490">
        <v>3</v>
      </c>
    </row>
    <row r="4491" spans="1:63" hidden="1" x14ac:dyDescent="0.35">
      <c r="A4491">
        <v>38568</v>
      </c>
      <c r="B4491" s="1"/>
      <c r="C4491" s="1"/>
      <c r="D4491" s="2"/>
      <c r="J4491" s="2"/>
      <c r="Q4491">
        <f>IF(Sheet1[[#This Row],[value ]]-Sheet1[[#This Row],[ review_value_goc]]=0,0,1)</f>
        <v>0</v>
      </c>
      <c r="R4491" s="2"/>
      <c r="S4491" s="2"/>
      <c r="T4491" s="2"/>
      <c r="V4491" s="1" t="e">
        <f>YEAR(Sheet1[[#This Row],[time_1]])-LEFT(Sheet1[[#This Row],[dob]],4)</f>
        <v>#VALUE!</v>
      </c>
      <c r="AN4491">
        <v>10</v>
      </c>
      <c r="AO4491">
        <v>7</v>
      </c>
      <c r="AP4491">
        <v>7</v>
      </c>
      <c r="AQ4491">
        <v>2</v>
      </c>
      <c r="AR4491">
        <v>1</v>
      </c>
      <c r="AS4491">
        <v>1</v>
      </c>
      <c r="AT4491">
        <v>-75</v>
      </c>
      <c r="AU4491">
        <v>70.710678119999997</v>
      </c>
      <c r="AV4491">
        <v>-125</v>
      </c>
      <c r="AW4491">
        <v>-175</v>
      </c>
      <c r="AX4491">
        <v>1</v>
      </c>
      <c r="BH4491">
        <v>4989</v>
      </c>
      <c r="BI4491" t="s">
        <v>97</v>
      </c>
      <c r="BJ4491">
        <v>1586</v>
      </c>
      <c r="BK4491" t="s">
        <v>59</v>
      </c>
    </row>
    <row r="4492" spans="1:63" hidden="1" x14ac:dyDescent="0.35">
      <c r="A4492">
        <v>26632</v>
      </c>
      <c r="B4492" s="1"/>
      <c r="C4492" s="1"/>
      <c r="D4492" s="2"/>
      <c r="J4492" s="2"/>
      <c r="Q4492">
        <f>IF(Sheet1[[#This Row],[value ]]-Sheet1[[#This Row],[ review_value_goc]]=0,0,1)</f>
        <v>0</v>
      </c>
      <c r="R4492" s="2"/>
      <c r="S4492" s="2"/>
      <c r="T4492" s="2"/>
      <c r="V4492" s="1" t="e">
        <f>YEAR(Sheet1[[#This Row],[time_1]])-LEFT(Sheet1[[#This Row],[dob]],4)</f>
        <v>#VALUE!</v>
      </c>
      <c r="AN4492">
        <v>6</v>
      </c>
      <c r="AO4492">
        <v>5</v>
      </c>
      <c r="AP4492">
        <v>3</v>
      </c>
      <c r="AR4492" t="s">
        <v>212</v>
      </c>
      <c r="AS4492">
        <v>1</v>
      </c>
      <c r="AT4492">
        <v>31</v>
      </c>
      <c r="AV4492">
        <v>31</v>
      </c>
      <c r="AW4492">
        <v>31</v>
      </c>
      <c r="AX4492">
        <v>1</v>
      </c>
    </row>
    <row r="4493" spans="1:63" x14ac:dyDescent="0.35">
      <c r="A4493">
        <v>25355</v>
      </c>
      <c r="B4493" s="1">
        <v>43768.842566053238</v>
      </c>
      <c r="C4493" s="1">
        <v>43773.660868055558</v>
      </c>
      <c r="D4493" s="2"/>
      <c r="E4493" t="s">
        <v>60</v>
      </c>
      <c r="F4493" t="s">
        <v>61</v>
      </c>
      <c r="G4493">
        <v>1</v>
      </c>
      <c r="I4493">
        <v>1</v>
      </c>
      <c r="J4493" s="2">
        <v>43773</v>
      </c>
      <c r="L4493">
        <v>0</v>
      </c>
      <c r="M4493">
        <v>745000</v>
      </c>
      <c r="N4493" s="3">
        <v>1</v>
      </c>
      <c r="O4493">
        <v>0</v>
      </c>
      <c r="P4493">
        <v>0</v>
      </c>
      <c r="Q4493">
        <f>IF(Sheet1[[#This Row],[value ]]-Sheet1[[#This Row],[ review_value_goc]]=0,0,1)</f>
        <v>1</v>
      </c>
      <c r="R4493" s="2">
        <v>43773</v>
      </c>
      <c r="S4493" s="2">
        <v>45597</v>
      </c>
      <c r="T4493" s="2"/>
      <c r="U4493">
        <v>19950101</v>
      </c>
      <c r="V4493" s="4">
        <f>YEAR(Sheet1[[#This Row],[time_1]])-LEFT(Sheet1[[#This Row],[dob]],4)</f>
        <v>24</v>
      </c>
      <c r="W4493" t="s">
        <v>62</v>
      </c>
      <c r="X4493" t="s">
        <v>7960</v>
      </c>
      <c r="Y4493" t="s">
        <v>64</v>
      </c>
      <c r="Z4493" t="s">
        <v>7957</v>
      </c>
      <c r="AA4493" t="s">
        <v>7958</v>
      </c>
      <c r="AB4493" s="3">
        <v>0</v>
      </c>
      <c r="AC4493" t="s">
        <v>7959</v>
      </c>
      <c r="AD4493" t="s">
        <v>68</v>
      </c>
      <c r="AE4493" t="s">
        <v>69</v>
      </c>
      <c r="AF4493" t="s">
        <v>70</v>
      </c>
      <c r="AG4493">
        <v>33</v>
      </c>
      <c r="AH4493" t="s">
        <v>71</v>
      </c>
      <c r="AI4493" s="3">
        <v>4</v>
      </c>
      <c r="AJ4493" s="3">
        <v>5</v>
      </c>
      <c r="AK4493" t="s">
        <v>8702</v>
      </c>
      <c r="AL4493" t="s">
        <v>92</v>
      </c>
      <c r="AN4493">
        <v>3</v>
      </c>
      <c r="AO4493">
        <v>3</v>
      </c>
      <c r="AP4493">
        <v>3</v>
      </c>
      <c r="AR4493">
        <v>1</v>
      </c>
      <c r="AS4493">
        <v>1</v>
      </c>
      <c r="AX4493">
        <v>1</v>
      </c>
      <c r="AY4493">
        <v>0.11</v>
      </c>
      <c r="AZ4493">
        <v>0</v>
      </c>
      <c r="BA4493">
        <v>5.5E-2</v>
      </c>
      <c r="BB4493">
        <v>-0.11</v>
      </c>
      <c r="BH4493">
        <v>219</v>
      </c>
      <c r="BI4493" t="s">
        <v>97</v>
      </c>
      <c r="BJ4493">
        <v>0</v>
      </c>
      <c r="BK4493" t="s">
        <v>59</v>
      </c>
    </row>
    <row r="4494" spans="1:63" x14ac:dyDescent="0.35">
      <c r="A4494">
        <v>45395</v>
      </c>
      <c r="B4494" s="1">
        <v>43460.473732719911</v>
      </c>
      <c r="C4494" s="1">
        <v>43461.642581018517</v>
      </c>
      <c r="D4494" s="2"/>
      <c r="E4494" t="s">
        <v>119</v>
      </c>
      <c r="F4494" t="s">
        <v>120</v>
      </c>
      <c r="G4494">
        <v>1</v>
      </c>
      <c r="I4494">
        <v>1</v>
      </c>
      <c r="J4494" s="2"/>
      <c r="L4494">
        <v>0</v>
      </c>
      <c r="M4494">
        <v>3460000</v>
      </c>
      <c r="N4494" s="3">
        <v>1</v>
      </c>
      <c r="O4494">
        <v>7</v>
      </c>
      <c r="P4494">
        <v>0</v>
      </c>
      <c r="Q4494">
        <f>IF(Sheet1[[#This Row],[value ]]-Sheet1[[#This Row],[ review_value_goc]]=0,0,1)</f>
        <v>1</v>
      </c>
      <c r="R4494" s="2">
        <v>43461</v>
      </c>
      <c r="S4494" s="2">
        <v>45078</v>
      </c>
      <c r="T4494" s="2"/>
      <c r="U4494">
        <v>19960215</v>
      </c>
      <c r="V4494" s="4">
        <f>YEAR(Sheet1[[#This Row],[time_1]])-LEFT(Sheet1[[#This Row],[dob]],4)</f>
        <v>22</v>
      </c>
      <c r="W4494" t="s">
        <v>74</v>
      </c>
      <c r="X4494" t="s">
        <v>7961</v>
      </c>
      <c r="Y4494" t="s">
        <v>76</v>
      </c>
      <c r="Z4494" t="s">
        <v>7962</v>
      </c>
      <c r="AA4494" t="s">
        <v>7963</v>
      </c>
      <c r="AB4494" s="3">
        <v>4</v>
      </c>
      <c r="AC4494" t="s">
        <v>7956</v>
      </c>
      <c r="AE4494" t="s">
        <v>90</v>
      </c>
      <c r="AF4494" t="s">
        <v>91</v>
      </c>
      <c r="AG4494">
        <v>4</v>
      </c>
      <c r="AH4494" t="s">
        <v>82</v>
      </c>
      <c r="AI4494" s="3">
        <v>4</v>
      </c>
      <c r="AJ4494" s="3">
        <v>0</v>
      </c>
      <c r="AK4494" t="s">
        <v>8702</v>
      </c>
      <c r="AL4494" t="s">
        <v>72</v>
      </c>
      <c r="AM4494" t="s">
        <v>1430</v>
      </c>
      <c r="AN4494">
        <v>3</v>
      </c>
      <c r="AO4494">
        <v>3</v>
      </c>
      <c r="AP4494">
        <v>3</v>
      </c>
      <c r="AQ4494">
        <v>3</v>
      </c>
      <c r="AR4494">
        <v>3</v>
      </c>
      <c r="AS4494">
        <v>1</v>
      </c>
      <c r="AX4494">
        <v>1</v>
      </c>
      <c r="AY4494">
        <v>0</v>
      </c>
      <c r="AZ4494">
        <v>0.35</v>
      </c>
      <c r="BA4494">
        <v>0.17499999999999999</v>
      </c>
      <c r="BB4494">
        <v>0.35</v>
      </c>
      <c r="BC4494">
        <v>1</v>
      </c>
      <c r="BD4494">
        <v>1803</v>
      </c>
      <c r="BE4494">
        <v>10</v>
      </c>
      <c r="BF4494">
        <v>3</v>
      </c>
      <c r="BG4494">
        <v>10</v>
      </c>
    </row>
    <row r="4495" spans="1:63" x14ac:dyDescent="0.35">
      <c r="A4495">
        <v>17362</v>
      </c>
      <c r="B4495" s="1">
        <v>43744.66883047454</v>
      </c>
      <c r="C4495" s="1">
        <v>43746.770138888889</v>
      </c>
      <c r="D4495" s="2"/>
      <c r="E4495" t="s">
        <v>60</v>
      </c>
      <c r="F4495" t="s">
        <v>61</v>
      </c>
      <c r="G4495">
        <v>1</v>
      </c>
      <c r="I4495">
        <v>1</v>
      </c>
      <c r="J4495" s="2"/>
      <c r="K4495" t="s">
        <v>7964</v>
      </c>
      <c r="L4495">
        <v>0</v>
      </c>
      <c r="M4495">
        <v>894000</v>
      </c>
      <c r="N4495" s="3">
        <v>1</v>
      </c>
      <c r="O4495">
        <v>24</v>
      </c>
      <c r="P4495">
        <v>0</v>
      </c>
      <c r="Q4495">
        <f>IF(Sheet1[[#This Row],[value ]]-Sheet1[[#This Row],[ review_value_goc]]=0,0,1)</f>
        <v>1</v>
      </c>
      <c r="R4495" s="2">
        <v>43746</v>
      </c>
      <c r="S4495" s="2">
        <v>44835</v>
      </c>
      <c r="T4495" s="2"/>
      <c r="U4495">
        <v>19960101</v>
      </c>
      <c r="V4495" s="4">
        <f>YEAR(Sheet1[[#This Row],[time_1]])-LEFT(Sheet1[[#This Row],[dob]],4)</f>
        <v>23</v>
      </c>
      <c r="W4495" t="s">
        <v>74</v>
      </c>
      <c r="X4495" t="s">
        <v>7965</v>
      </c>
      <c r="Y4495" t="s">
        <v>64</v>
      </c>
      <c r="Z4495" t="s">
        <v>7966</v>
      </c>
      <c r="AA4495" t="s">
        <v>7967</v>
      </c>
      <c r="AB4495" s="3">
        <v>0</v>
      </c>
      <c r="AC4495" t="s">
        <v>7968</v>
      </c>
      <c r="AD4495" t="s">
        <v>68</v>
      </c>
      <c r="AE4495" t="s">
        <v>69</v>
      </c>
      <c r="AF4495" t="s">
        <v>70</v>
      </c>
      <c r="AG4495">
        <v>33</v>
      </c>
      <c r="AH4495" t="s">
        <v>71</v>
      </c>
      <c r="AI4495" s="3">
        <v>4</v>
      </c>
      <c r="AJ4495" s="3">
        <v>5</v>
      </c>
      <c r="AK4495" t="s">
        <v>8702</v>
      </c>
      <c r="AL4495" t="s">
        <v>92</v>
      </c>
      <c r="AN4495">
        <v>4</v>
      </c>
      <c r="AO4495">
        <v>4</v>
      </c>
      <c r="AP4495">
        <v>4</v>
      </c>
      <c r="AR4495">
        <v>1</v>
      </c>
      <c r="AS4495">
        <v>1</v>
      </c>
      <c r="AT4495">
        <v>4</v>
      </c>
      <c r="AU4495">
        <v>1.5275252319999999</v>
      </c>
      <c r="AV4495">
        <v>2.3333333330000001</v>
      </c>
      <c r="AW4495">
        <v>1</v>
      </c>
      <c r="AX4495">
        <v>1</v>
      </c>
      <c r="AY4495">
        <v>0.2</v>
      </c>
      <c r="AZ4495">
        <v>0.01</v>
      </c>
      <c r="BA4495">
        <v>0.105</v>
      </c>
      <c r="BB4495">
        <v>-0.19</v>
      </c>
      <c r="BE4495">
        <v>6</v>
      </c>
      <c r="BF4495">
        <v>2</v>
      </c>
      <c r="BG4495">
        <v>6</v>
      </c>
    </row>
    <row r="4496" spans="1:63" hidden="1" x14ac:dyDescent="0.35">
      <c r="A4496">
        <v>28826</v>
      </c>
      <c r="B4496" s="1"/>
      <c r="C4496" s="1"/>
      <c r="D4496" s="2"/>
      <c r="J4496" s="2"/>
      <c r="Q4496">
        <f>IF(Sheet1[[#This Row],[value ]]-Sheet1[[#This Row],[ review_value_goc]]=0,0,1)</f>
        <v>0</v>
      </c>
      <c r="R4496" s="2"/>
      <c r="S4496" s="2"/>
      <c r="T4496" s="2"/>
      <c r="V4496" s="1" t="e">
        <f>YEAR(Sheet1[[#This Row],[time_1]])-LEFT(Sheet1[[#This Row],[dob]],4)</f>
        <v>#VALUE!</v>
      </c>
      <c r="AN4496">
        <v>7</v>
      </c>
      <c r="AO4496">
        <v>7</v>
      </c>
      <c r="AP4496">
        <v>7</v>
      </c>
      <c r="AQ4496">
        <v>7</v>
      </c>
      <c r="AR4496">
        <v>1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1</v>
      </c>
      <c r="BC4496">
        <v>1</v>
      </c>
      <c r="BD4496">
        <v>1434</v>
      </c>
    </row>
    <row r="4497" spans="1:63" x14ac:dyDescent="0.35">
      <c r="A4497">
        <v>46552</v>
      </c>
      <c r="B4497" s="1">
        <v>43802.615310451387</v>
      </c>
      <c r="C4497" s="1">
        <v>43811.449282407404</v>
      </c>
      <c r="D4497" s="2"/>
      <c r="E4497" t="s">
        <v>119</v>
      </c>
      <c r="F4497" t="s">
        <v>120</v>
      </c>
      <c r="G4497">
        <v>1</v>
      </c>
      <c r="I4497">
        <v>1</v>
      </c>
      <c r="J4497" s="2"/>
      <c r="K4497" t="s">
        <v>7969</v>
      </c>
      <c r="L4497">
        <v>0</v>
      </c>
      <c r="M4497">
        <v>3970000</v>
      </c>
      <c r="N4497" s="3">
        <v>1</v>
      </c>
      <c r="O4497">
        <v>10</v>
      </c>
      <c r="P4497">
        <v>0</v>
      </c>
      <c r="Q4497">
        <f>IF(Sheet1[[#This Row],[value ]]-Sheet1[[#This Row],[ review_value_goc]]=0,0,1)</f>
        <v>1</v>
      </c>
      <c r="R4497" s="2">
        <v>43803</v>
      </c>
      <c r="S4497" s="2">
        <v>45352</v>
      </c>
      <c r="T4497" s="2"/>
      <c r="U4497">
        <v>19960213</v>
      </c>
      <c r="V4497" s="4">
        <f>YEAR(Sheet1[[#This Row],[time_1]])-LEFT(Sheet1[[#This Row],[dob]],4)</f>
        <v>23</v>
      </c>
      <c r="W4497" t="s">
        <v>62</v>
      </c>
      <c r="X4497" t="s">
        <v>7970</v>
      </c>
      <c r="Y4497" t="s">
        <v>76</v>
      </c>
      <c r="Z4497" t="s">
        <v>4937</v>
      </c>
      <c r="AA4497" t="s">
        <v>4938</v>
      </c>
      <c r="AB4497" s="3">
        <v>0</v>
      </c>
      <c r="AC4497" t="s">
        <v>4939</v>
      </c>
      <c r="AD4497" t="s">
        <v>68</v>
      </c>
      <c r="AE4497" t="s">
        <v>90</v>
      </c>
      <c r="AF4497" t="s">
        <v>91</v>
      </c>
      <c r="AG4497">
        <v>4</v>
      </c>
      <c r="AH4497" t="s">
        <v>82</v>
      </c>
      <c r="AI4497" s="3">
        <v>2</v>
      </c>
      <c r="AJ4497" s="3">
        <v>0</v>
      </c>
      <c r="AK4497" t="s">
        <v>8703</v>
      </c>
      <c r="AL4497" t="s">
        <v>408</v>
      </c>
      <c r="AN4497">
        <v>7</v>
      </c>
      <c r="AO4497">
        <v>7</v>
      </c>
      <c r="AP4497">
        <v>7</v>
      </c>
      <c r="AR4497">
        <v>3</v>
      </c>
      <c r="AS4497">
        <v>1</v>
      </c>
      <c r="AT4497">
        <v>7</v>
      </c>
      <c r="AU4497">
        <v>4.949747468</v>
      </c>
      <c r="AV4497">
        <v>3.5</v>
      </c>
      <c r="AW4497">
        <v>0</v>
      </c>
      <c r="AX4497">
        <v>1</v>
      </c>
      <c r="AY4497">
        <v>0.3</v>
      </c>
      <c r="AZ4497">
        <v>0.43</v>
      </c>
      <c r="BA4497">
        <v>0.36499999999999999</v>
      </c>
      <c r="BB4497">
        <v>0.13</v>
      </c>
      <c r="BE4497">
        <v>5</v>
      </c>
      <c r="BF4497">
        <v>1</v>
      </c>
      <c r="BG4497">
        <v>5</v>
      </c>
      <c r="BH4497">
        <v>1039</v>
      </c>
      <c r="BI4497" t="s">
        <v>97</v>
      </c>
      <c r="BJ4497">
        <v>535</v>
      </c>
      <c r="BK4497" t="s">
        <v>59</v>
      </c>
    </row>
    <row r="4498" spans="1:63" hidden="1" x14ac:dyDescent="0.35">
      <c r="A4498">
        <v>12823</v>
      </c>
      <c r="B4498" s="1"/>
      <c r="C4498" s="1"/>
      <c r="D4498" s="2"/>
      <c r="J4498" s="2"/>
      <c r="Q4498">
        <f>IF(Sheet1[[#This Row],[value ]]-Sheet1[[#This Row],[ review_value_goc]]=0,0,1)</f>
        <v>0</v>
      </c>
      <c r="R4498" s="2"/>
      <c r="S4498" s="2"/>
      <c r="T4498" s="2"/>
      <c r="V4498" s="1" t="e">
        <f>YEAR(Sheet1[[#This Row],[time_1]])-LEFT(Sheet1[[#This Row],[dob]],4)</f>
        <v>#VALUE!</v>
      </c>
      <c r="AN4498">
        <v>2</v>
      </c>
      <c r="AO4498">
        <v>2</v>
      </c>
      <c r="AP4498">
        <v>2</v>
      </c>
      <c r="AQ4498">
        <v>1</v>
      </c>
      <c r="AR4498">
        <v>1</v>
      </c>
      <c r="AS4498">
        <v>1</v>
      </c>
      <c r="AT4498">
        <v>5</v>
      </c>
      <c r="AV4498">
        <v>5</v>
      </c>
      <c r="AW4498">
        <v>5</v>
      </c>
      <c r="AX4498">
        <v>1</v>
      </c>
      <c r="BH4498">
        <v>175</v>
      </c>
      <c r="BI4498" t="s">
        <v>97</v>
      </c>
      <c r="BJ4498">
        <v>0</v>
      </c>
      <c r="BK4498" t="s">
        <v>243</v>
      </c>
    </row>
    <row r="4499" spans="1:63" x14ac:dyDescent="0.35">
      <c r="A4499">
        <v>24975</v>
      </c>
      <c r="B4499" s="1">
        <v>43769.686052523146</v>
      </c>
      <c r="C4499" s="1">
        <v>43769.699560185189</v>
      </c>
      <c r="D4499" s="2"/>
      <c r="E4499" t="s">
        <v>60</v>
      </c>
      <c r="F4499" t="s">
        <v>61</v>
      </c>
      <c r="G4499">
        <v>1</v>
      </c>
      <c r="I4499">
        <v>1</v>
      </c>
      <c r="J4499" s="2"/>
      <c r="K4499" t="s">
        <v>7971</v>
      </c>
      <c r="L4499">
        <v>0</v>
      </c>
      <c r="M4499">
        <v>1490000</v>
      </c>
      <c r="N4499" s="3">
        <v>1</v>
      </c>
      <c r="O4499">
        <v>36</v>
      </c>
      <c r="P4499">
        <v>0</v>
      </c>
      <c r="Q4499">
        <f>IF(Sheet1[[#This Row],[value ]]-Sheet1[[#This Row],[ review_value_goc]]=0,0,1)</f>
        <v>1</v>
      </c>
      <c r="R4499" s="2">
        <v>43769</v>
      </c>
      <c r="S4499" s="2">
        <v>44501</v>
      </c>
      <c r="T4499" s="2"/>
      <c r="U4499">
        <v>19670923</v>
      </c>
      <c r="V4499" s="4">
        <f>YEAR(Sheet1[[#This Row],[time_1]])-LEFT(Sheet1[[#This Row],[dob]],4)</f>
        <v>52</v>
      </c>
      <c r="W4499" t="s">
        <v>74</v>
      </c>
      <c r="X4499" t="s">
        <v>7972</v>
      </c>
      <c r="Y4499" t="s">
        <v>64</v>
      </c>
      <c r="Z4499" t="s">
        <v>7973</v>
      </c>
      <c r="AA4499" t="s">
        <v>7974</v>
      </c>
      <c r="AB4499" s="3">
        <v>0</v>
      </c>
      <c r="AC4499" t="s">
        <v>7975</v>
      </c>
      <c r="AD4499" t="s">
        <v>68</v>
      </c>
      <c r="AE4499" t="s">
        <v>69</v>
      </c>
      <c r="AF4499" t="s">
        <v>70</v>
      </c>
      <c r="AG4499">
        <v>33</v>
      </c>
      <c r="AH4499" t="s">
        <v>71</v>
      </c>
      <c r="AI4499" s="3">
        <v>4</v>
      </c>
      <c r="AJ4499" s="3">
        <v>5</v>
      </c>
      <c r="AK4499" t="s">
        <v>8702</v>
      </c>
      <c r="AL4499" t="s">
        <v>92</v>
      </c>
      <c r="AR4499">
        <v>1</v>
      </c>
      <c r="AS4499">
        <v>1</v>
      </c>
      <c r="AX4499">
        <v>1</v>
      </c>
      <c r="AY4499">
        <v>1</v>
      </c>
      <c r="AZ4499">
        <v>0.12</v>
      </c>
      <c r="BA4499">
        <v>0.56000000000000005</v>
      </c>
      <c r="BB4499">
        <v>-0.88</v>
      </c>
      <c r="BE4499">
        <v>4</v>
      </c>
      <c r="BF4499">
        <v>0</v>
      </c>
      <c r="BG4499">
        <v>4</v>
      </c>
    </row>
    <row r="4500" spans="1:63" x14ac:dyDescent="0.35">
      <c r="A4500">
        <v>80090</v>
      </c>
      <c r="B4500" s="1">
        <v>43467.352688368053</v>
      </c>
      <c r="C4500" s="1">
        <v>43468.343506944446</v>
      </c>
      <c r="D4500" s="2"/>
      <c r="E4500" t="s">
        <v>119</v>
      </c>
      <c r="F4500" t="s">
        <v>120</v>
      </c>
      <c r="G4500">
        <v>1</v>
      </c>
      <c r="I4500">
        <v>1</v>
      </c>
      <c r="J4500" s="2"/>
      <c r="L4500">
        <v>0</v>
      </c>
      <c r="M4500">
        <v>3471615</v>
      </c>
      <c r="N4500" s="3">
        <v>1</v>
      </c>
      <c r="O4500">
        <v>26</v>
      </c>
      <c r="P4500">
        <v>0</v>
      </c>
      <c r="Q4500">
        <f>IF(Sheet1[[#This Row],[value ]]-Sheet1[[#This Row],[ review_value_goc]]=0,0,1)</f>
        <v>1</v>
      </c>
      <c r="R4500" s="2">
        <v>43468</v>
      </c>
      <c r="S4500" s="2">
        <v>44501</v>
      </c>
      <c r="T4500" s="2"/>
      <c r="U4500">
        <v>19950414</v>
      </c>
      <c r="V4500" s="4">
        <f>YEAR(Sheet1[[#This Row],[time_1]])-LEFT(Sheet1[[#This Row],[dob]],4)</f>
        <v>24</v>
      </c>
      <c r="W4500" t="s">
        <v>62</v>
      </c>
      <c r="X4500" t="s">
        <v>7976</v>
      </c>
      <c r="Y4500" t="s">
        <v>76</v>
      </c>
      <c r="Z4500" t="s">
        <v>7977</v>
      </c>
      <c r="AA4500" t="s">
        <v>7978</v>
      </c>
      <c r="AB4500" s="3">
        <v>4</v>
      </c>
      <c r="AC4500" t="s">
        <v>7979</v>
      </c>
      <c r="AE4500" t="s">
        <v>419</v>
      </c>
      <c r="AF4500" t="s">
        <v>420</v>
      </c>
      <c r="AG4500">
        <v>5</v>
      </c>
      <c r="AH4500" t="s">
        <v>82</v>
      </c>
      <c r="AI4500" s="3">
        <v>4</v>
      </c>
      <c r="AJ4500" s="3">
        <v>0</v>
      </c>
      <c r="AK4500" t="s">
        <v>8702</v>
      </c>
      <c r="AL4500" t="s">
        <v>83</v>
      </c>
      <c r="AM4500" t="s">
        <v>7980</v>
      </c>
      <c r="AN4500">
        <v>21</v>
      </c>
      <c r="AO4500">
        <v>10</v>
      </c>
      <c r="AP4500">
        <v>6</v>
      </c>
      <c r="AQ4500">
        <v>4</v>
      </c>
      <c r="AR4500" t="s">
        <v>301</v>
      </c>
      <c r="AS4500">
        <v>1</v>
      </c>
      <c r="AT4500">
        <v>23</v>
      </c>
      <c r="AU4500">
        <v>93.338095120000006</v>
      </c>
      <c r="AV4500">
        <v>-43</v>
      </c>
      <c r="AW4500">
        <v>-109</v>
      </c>
      <c r="AX4500">
        <v>1</v>
      </c>
      <c r="AY4500">
        <v>0</v>
      </c>
      <c r="AZ4500">
        <v>0.35</v>
      </c>
      <c r="BA4500">
        <v>0.17499999999999999</v>
      </c>
      <c r="BB4500">
        <v>0.35</v>
      </c>
      <c r="BC4500">
        <v>1</v>
      </c>
      <c r="BD4500">
        <v>1085</v>
      </c>
      <c r="BE4500">
        <v>3</v>
      </c>
      <c r="BF4500">
        <v>0</v>
      </c>
      <c r="BG4500">
        <v>1</v>
      </c>
    </row>
    <row r="4501" spans="1:63" hidden="1" x14ac:dyDescent="0.35">
      <c r="A4501">
        <v>44607</v>
      </c>
      <c r="B4501" s="1"/>
      <c r="C4501" s="1"/>
      <c r="D4501" s="2"/>
      <c r="J4501" s="2"/>
      <c r="Q4501">
        <f>IF(Sheet1[[#This Row],[value ]]-Sheet1[[#This Row],[ review_value_goc]]=0,0,1)</f>
        <v>0</v>
      </c>
      <c r="R4501" s="2"/>
      <c r="S4501" s="2"/>
      <c r="T4501" s="2"/>
      <c r="V4501" s="1" t="e">
        <f>YEAR(Sheet1[[#This Row],[time_1]])-LEFT(Sheet1[[#This Row],[dob]],4)</f>
        <v>#VALUE!</v>
      </c>
      <c r="AN4501">
        <v>2</v>
      </c>
      <c r="AO4501">
        <v>2</v>
      </c>
      <c r="AP4501">
        <v>2</v>
      </c>
      <c r="AQ4501">
        <v>2</v>
      </c>
      <c r="AR4501">
        <v>1</v>
      </c>
      <c r="AS4501">
        <v>1</v>
      </c>
      <c r="AX4501">
        <v>1</v>
      </c>
    </row>
    <row r="4502" spans="1:63" x14ac:dyDescent="0.35">
      <c r="A4502">
        <v>43583</v>
      </c>
      <c r="B4502" s="1">
        <v>43828.658576122682</v>
      </c>
      <c r="C4502" s="1">
        <v>43829.618634259263</v>
      </c>
      <c r="D4502" s="2"/>
      <c r="E4502" t="s">
        <v>119</v>
      </c>
      <c r="F4502" t="s">
        <v>120</v>
      </c>
      <c r="G4502">
        <v>1</v>
      </c>
      <c r="I4502">
        <v>1</v>
      </c>
      <c r="J4502" s="2"/>
      <c r="K4502" t="s">
        <v>7981</v>
      </c>
      <c r="L4502">
        <v>0</v>
      </c>
      <c r="M4502">
        <v>5000000</v>
      </c>
      <c r="N4502" s="3">
        <v>1</v>
      </c>
      <c r="O4502">
        <v>17</v>
      </c>
      <c r="P4502">
        <v>0</v>
      </c>
      <c r="Q4502">
        <f>IF(Sheet1[[#This Row],[value ]]-Sheet1[[#This Row],[ review_value_goc]]=0,0,1)</f>
        <v>1</v>
      </c>
      <c r="R4502" s="2">
        <v>43829</v>
      </c>
      <c r="S4502" s="2">
        <v>45139</v>
      </c>
      <c r="T4502" s="2"/>
      <c r="U4502">
        <v>19951102</v>
      </c>
      <c r="V4502" s="4">
        <f>YEAR(Sheet1[[#This Row],[time_1]])-LEFT(Sheet1[[#This Row],[dob]],4)</f>
        <v>24</v>
      </c>
      <c r="W4502" t="s">
        <v>74</v>
      </c>
      <c r="X4502" t="s">
        <v>7982</v>
      </c>
      <c r="Y4502" t="s">
        <v>76</v>
      </c>
      <c r="Z4502" t="s">
        <v>7983</v>
      </c>
      <c r="AA4502" t="s">
        <v>7984</v>
      </c>
      <c r="AB4502" s="3">
        <v>4</v>
      </c>
      <c r="AC4502" t="s">
        <v>7985</v>
      </c>
      <c r="AE4502" t="s">
        <v>419</v>
      </c>
      <c r="AF4502" t="s">
        <v>420</v>
      </c>
      <c r="AG4502">
        <v>5</v>
      </c>
      <c r="AH4502" t="s">
        <v>82</v>
      </c>
      <c r="AI4502" s="3">
        <v>3</v>
      </c>
      <c r="AJ4502" s="3">
        <v>0</v>
      </c>
      <c r="AK4502" t="s">
        <v>8707</v>
      </c>
      <c r="AL4502" t="s">
        <v>252</v>
      </c>
      <c r="AN4502">
        <v>7</v>
      </c>
      <c r="AO4502">
        <v>6</v>
      </c>
      <c r="AP4502">
        <v>6</v>
      </c>
      <c r="AR4502">
        <v>3</v>
      </c>
      <c r="AS4502">
        <v>1</v>
      </c>
      <c r="AT4502">
        <v>79</v>
      </c>
      <c r="AV4502">
        <v>79</v>
      </c>
      <c r="AW4502">
        <v>79</v>
      </c>
      <c r="AX4502">
        <v>1</v>
      </c>
      <c r="AY4502">
        <v>0</v>
      </c>
      <c r="AZ4502">
        <v>0.77</v>
      </c>
      <c r="BA4502">
        <v>0.38500000000000001</v>
      </c>
      <c r="BB4502">
        <v>0.77</v>
      </c>
      <c r="BC4502">
        <v>1</v>
      </c>
      <c r="BD4502">
        <v>725</v>
      </c>
      <c r="BE4502">
        <v>6</v>
      </c>
      <c r="BF4502">
        <v>0</v>
      </c>
      <c r="BG4502">
        <v>6</v>
      </c>
      <c r="BH4502">
        <v>0</v>
      </c>
      <c r="BI4502" t="s">
        <v>111</v>
      </c>
      <c r="BJ4502">
        <v>157</v>
      </c>
      <c r="BK4502" t="s">
        <v>59</v>
      </c>
    </row>
    <row r="4503" spans="1:63" hidden="1" x14ac:dyDescent="0.35">
      <c r="A4503">
        <v>29087</v>
      </c>
      <c r="B4503" s="1"/>
      <c r="C4503" s="1"/>
      <c r="D4503" s="2"/>
      <c r="J4503" s="2"/>
      <c r="Q4503">
        <f>IF(Sheet1[[#This Row],[value ]]-Sheet1[[#This Row],[ review_value_goc]]=0,0,1)</f>
        <v>0</v>
      </c>
      <c r="R4503" s="2"/>
      <c r="S4503" s="2"/>
      <c r="T4503" s="2"/>
      <c r="V4503" s="1" t="e">
        <f>YEAR(Sheet1[[#This Row],[time_1]])-LEFT(Sheet1[[#This Row],[dob]],4)</f>
        <v>#VALUE!</v>
      </c>
      <c r="AN4503">
        <v>10</v>
      </c>
      <c r="AO4503">
        <v>8</v>
      </c>
      <c r="AP4503">
        <v>2</v>
      </c>
      <c r="AR4503" t="s">
        <v>212</v>
      </c>
      <c r="AS4503">
        <v>1</v>
      </c>
      <c r="AT4503">
        <v>35</v>
      </c>
      <c r="AU4503">
        <v>17.088007489999999</v>
      </c>
      <c r="AV4503">
        <v>19</v>
      </c>
      <c r="AW4503">
        <v>1</v>
      </c>
      <c r="AX4503">
        <v>1</v>
      </c>
      <c r="BC4503">
        <v>1</v>
      </c>
      <c r="BD4503">
        <v>1445</v>
      </c>
    </row>
    <row r="4504" spans="1:63" hidden="1" x14ac:dyDescent="0.35">
      <c r="A4504">
        <v>53750</v>
      </c>
      <c r="B4504" s="1"/>
      <c r="C4504" s="1"/>
      <c r="D4504" s="2"/>
      <c r="J4504" s="2"/>
      <c r="Q4504">
        <f>IF(Sheet1[[#This Row],[value ]]-Sheet1[[#This Row],[ review_value_goc]]=0,0,1)</f>
        <v>0</v>
      </c>
      <c r="R4504" s="2"/>
      <c r="S4504" s="2"/>
      <c r="T4504" s="2"/>
      <c r="V4504" s="1" t="e">
        <f>YEAR(Sheet1[[#This Row],[time_1]])-LEFT(Sheet1[[#This Row],[dob]],4)</f>
        <v>#VALUE!</v>
      </c>
      <c r="AR4504">
        <v>0</v>
      </c>
      <c r="AS4504">
        <v>1</v>
      </c>
      <c r="AX4504">
        <v>1</v>
      </c>
      <c r="BE4504">
        <v>8</v>
      </c>
      <c r="BF4504">
        <v>2</v>
      </c>
      <c r="BG4504">
        <v>2</v>
      </c>
    </row>
    <row r="4505" spans="1:63" x14ac:dyDescent="0.35">
      <c r="A4505">
        <v>56610</v>
      </c>
      <c r="B4505" s="1">
        <v>43672.522273541668</v>
      </c>
      <c r="C4505" s="1">
        <v>43678.13386574074</v>
      </c>
      <c r="D4505" s="2">
        <v>43677</v>
      </c>
      <c r="E4505" t="s">
        <v>119</v>
      </c>
      <c r="F4505" t="s">
        <v>120</v>
      </c>
      <c r="G4505">
        <v>1</v>
      </c>
      <c r="H4505" t="s">
        <v>330</v>
      </c>
      <c r="I4505">
        <v>1</v>
      </c>
      <c r="J4505" s="2"/>
      <c r="L4505">
        <v>0</v>
      </c>
      <c r="M4505">
        <v>4300000</v>
      </c>
      <c r="N4505" s="3">
        <v>1</v>
      </c>
      <c r="O4505">
        <v>17</v>
      </c>
      <c r="P4505">
        <v>0</v>
      </c>
      <c r="Q4505">
        <f>IF(Sheet1[[#This Row],[value ]]-Sheet1[[#This Row],[ review_value_goc]]=0,0,1)</f>
        <v>1</v>
      </c>
      <c r="R4505" s="2">
        <v>43462</v>
      </c>
      <c r="S4505" s="2">
        <v>44774</v>
      </c>
      <c r="T4505" s="2">
        <v>43677</v>
      </c>
      <c r="U4505">
        <v>19950313</v>
      </c>
      <c r="V4505" s="4">
        <f>YEAR(Sheet1[[#This Row],[time_1]])-LEFT(Sheet1[[#This Row],[dob]],4)</f>
        <v>24</v>
      </c>
      <c r="W4505" t="s">
        <v>62</v>
      </c>
      <c r="X4505" t="s">
        <v>7986</v>
      </c>
      <c r="Y4505" t="s">
        <v>76</v>
      </c>
      <c r="Z4505" t="s">
        <v>7987</v>
      </c>
      <c r="AA4505" t="s">
        <v>7988</v>
      </c>
      <c r="AB4505" s="3">
        <v>0</v>
      </c>
      <c r="AC4505" t="s">
        <v>7989</v>
      </c>
      <c r="AE4505" t="s">
        <v>451</v>
      </c>
      <c r="AF4505" t="s">
        <v>802</v>
      </c>
      <c r="AG4505">
        <v>5</v>
      </c>
      <c r="AH4505" t="s">
        <v>82</v>
      </c>
      <c r="AI4505" s="3">
        <v>2</v>
      </c>
      <c r="AJ4505" s="3">
        <v>0</v>
      </c>
      <c r="AK4505" t="s">
        <v>8703</v>
      </c>
      <c r="AL4505" t="s">
        <v>72</v>
      </c>
      <c r="AN4505">
        <v>15</v>
      </c>
      <c r="AO4505">
        <v>15</v>
      </c>
      <c r="AP4505">
        <v>15</v>
      </c>
      <c r="AQ4505">
        <v>2</v>
      </c>
      <c r="AR4505">
        <v>2</v>
      </c>
      <c r="AS4505">
        <v>2</v>
      </c>
      <c r="AT4505">
        <v>1</v>
      </c>
      <c r="AU4505">
        <v>0.57735026899999997</v>
      </c>
      <c r="AV4505">
        <v>0.33333333300000001</v>
      </c>
      <c r="AW4505">
        <v>0</v>
      </c>
      <c r="AX4505">
        <v>1</v>
      </c>
      <c r="AY4505">
        <v>0</v>
      </c>
      <c r="AZ4505">
        <v>0.52</v>
      </c>
      <c r="BA4505">
        <v>0.26</v>
      </c>
      <c r="BB4505">
        <v>0.52</v>
      </c>
      <c r="BC4505">
        <v>1</v>
      </c>
      <c r="BH4505">
        <v>0</v>
      </c>
      <c r="BI4505" t="s">
        <v>97</v>
      </c>
      <c r="BJ4505">
        <v>0</v>
      </c>
      <c r="BK4505" t="s">
        <v>59</v>
      </c>
    </row>
    <row r="4506" spans="1:63" x14ac:dyDescent="0.35">
      <c r="A4506">
        <v>28135</v>
      </c>
      <c r="B4506" s="1">
        <v>43466.432409363428</v>
      </c>
      <c r="C4506" s="1">
        <v>43493.452916666669</v>
      </c>
      <c r="D4506" s="2"/>
      <c r="E4506" t="s">
        <v>119</v>
      </c>
      <c r="F4506" t="s">
        <v>120</v>
      </c>
      <c r="G4506">
        <v>1</v>
      </c>
      <c r="I4506">
        <v>1</v>
      </c>
      <c r="J4506" s="2"/>
      <c r="L4506">
        <v>0</v>
      </c>
      <c r="M4506">
        <v>3852000</v>
      </c>
      <c r="N4506" s="3">
        <v>1</v>
      </c>
      <c r="O4506">
        <v>28</v>
      </c>
      <c r="P4506">
        <v>0</v>
      </c>
      <c r="Q4506">
        <f>IF(Sheet1[[#This Row],[value ]]-Sheet1[[#This Row],[ review_value_goc]]=0,0,1)</f>
        <v>1</v>
      </c>
      <c r="R4506" s="2">
        <v>43493</v>
      </c>
      <c r="S4506" s="2">
        <v>44440</v>
      </c>
      <c r="T4506" s="2"/>
      <c r="U4506">
        <v>19960303</v>
      </c>
      <c r="V4506" s="4">
        <f>YEAR(Sheet1[[#This Row],[time_1]])-LEFT(Sheet1[[#This Row],[dob]],4)</f>
        <v>23</v>
      </c>
      <c r="W4506" t="s">
        <v>62</v>
      </c>
      <c r="X4506" t="s">
        <v>7990</v>
      </c>
      <c r="Y4506" t="s">
        <v>76</v>
      </c>
      <c r="Z4506" t="s">
        <v>7991</v>
      </c>
      <c r="AA4506" t="s">
        <v>7992</v>
      </c>
      <c r="AB4506" s="3">
        <v>4</v>
      </c>
      <c r="AC4506" t="s">
        <v>7993</v>
      </c>
      <c r="AE4506" t="s">
        <v>127</v>
      </c>
      <c r="AF4506" t="s">
        <v>1530</v>
      </c>
      <c r="AG4506">
        <v>5</v>
      </c>
      <c r="AH4506" t="s">
        <v>82</v>
      </c>
      <c r="AI4506" s="3">
        <v>3</v>
      </c>
      <c r="AJ4506" s="3">
        <v>0</v>
      </c>
      <c r="AK4506" t="s">
        <v>8707</v>
      </c>
      <c r="AL4506" t="s">
        <v>145</v>
      </c>
      <c r="AM4506" t="s">
        <v>1094</v>
      </c>
      <c r="AN4506">
        <v>8</v>
      </c>
      <c r="AO4506">
        <v>7</v>
      </c>
      <c r="AP4506">
        <v>2</v>
      </c>
      <c r="AQ4506">
        <v>2</v>
      </c>
      <c r="AR4506">
        <v>4</v>
      </c>
      <c r="AS4506">
        <v>1</v>
      </c>
      <c r="AT4506">
        <v>74</v>
      </c>
      <c r="AU4506">
        <v>82.732500669999993</v>
      </c>
      <c r="AV4506">
        <v>-12</v>
      </c>
      <c r="AW4506">
        <v>-125</v>
      </c>
      <c r="AX4506">
        <v>1</v>
      </c>
      <c r="AY4506">
        <v>0.25</v>
      </c>
      <c r="AZ4506">
        <v>0.41</v>
      </c>
      <c r="BA4506">
        <v>0.33</v>
      </c>
      <c r="BB4506">
        <v>0.16</v>
      </c>
      <c r="BE4506">
        <v>11</v>
      </c>
      <c r="BF4506">
        <v>5</v>
      </c>
      <c r="BG4506">
        <v>10</v>
      </c>
    </row>
    <row r="4507" spans="1:63" hidden="1" x14ac:dyDescent="0.35">
      <c r="A4507">
        <v>54702</v>
      </c>
      <c r="B4507" s="1"/>
      <c r="C4507" s="1"/>
      <c r="D4507" s="2"/>
      <c r="J4507" s="2"/>
      <c r="Q4507">
        <f>IF(Sheet1[[#This Row],[value ]]-Sheet1[[#This Row],[ review_value_goc]]=0,0,1)</f>
        <v>0</v>
      </c>
      <c r="R4507" s="2"/>
      <c r="S4507" s="2"/>
      <c r="T4507" s="2"/>
      <c r="V4507" s="1" t="e">
        <f>YEAR(Sheet1[[#This Row],[time_1]])-LEFT(Sheet1[[#This Row],[dob]],4)</f>
        <v>#VALUE!</v>
      </c>
      <c r="AR4507">
        <v>3</v>
      </c>
      <c r="AS4507">
        <v>1</v>
      </c>
      <c r="AX4507">
        <v>4</v>
      </c>
      <c r="BC4507">
        <v>1</v>
      </c>
      <c r="BH4507">
        <v>0</v>
      </c>
      <c r="BI4507" t="s">
        <v>97</v>
      </c>
      <c r="BJ4507">
        <v>0</v>
      </c>
      <c r="BK4507" t="s">
        <v>59</v>
      </c>
    </row>
    <row r="4508" spans="1:63" hidden="1" x14ac:dyDescent="0.35">
      <c r="A4508">
        <v>22864</v>
      </c>
      <c r="B4508" s="1"/>
      <c r="C4508" s="1"/>
      <c r="D4508" s="2"/>
      <c r="J4508" s="2"/>
      <c r="Q4508">
        <f>IF(Sheet1[[#This Row],[value ]]-Sheet1[[#This Row],[ review_value_goc]]=0,0,1)</f>
        <v>0</v>
      </c>
      <c r="R4508" s="2"/>
      <c r="S4508" s="2"/>
      <c r="T4508" s="2"/>
      <c r="V4508" s="1" t="e">
        <f>YEAR(Sheet1[[#This Row],[time_1]])-LEFT(Sheet1[[#This Row],[dob]],4)</f>
        <v>#VALUE!</v>
      </c>
      <c r="AR4508" t="s">
        <v>85</v>
      </c>
      <c r="AS4508">
        <v>1</v>
      </c>
      <c r="AX4508">
        <v>1</v>
      </c>
      <c r="BC4508">
        <v>1</v>
      </c>
      <c r="BH4508">
        <v>0</v>
      </c>
      <c r="BI4508" t="s">
        <v>97</v>
      </c>
      <c r="BJ4508">
        <v>2679</v>
      </c>
      <c r="BK4508" t="s">
        <v>59</v>
      </c>
    </row>
    <row r="4509" spans="1:63" hidden="1" x14ac:dyDescent="0.35">
      <c r="A4509">
        <v>77595</v>
      </c>
      <c r="B4509" s="1"/>
      <c r="C4509" s="1"/>
      <c r="D4509" s="2"/>
      <c r="J4509" s="2"/>
      <c r="Q4509">
        <f>IF(Sheet1[[#This Row],[value ]]-Sheet1[[#This Row],[ review_value_goc]]=0,0,1)</f>
        <v>0</v>
      </c>
      <c r="R4509" s="2"/>
      <c r="S4509" s="2"/>
      <c r="T4509" s="2"/>
      <c r="V4509" s="1" t="e">
        <f>YEAR(Sheet1[[#This Row],[time_1]])-LEFT(Sheet1[[#This Row],[dob]],4)</f>
        <v>#VALUE!</v>
      </c>
      <c r="AR4509">
        <v>1</v>
      </c>
      <c r="AS4509">
        <v>1</v>
      </c>
      <c r="AT4509">
        <v>91</v>
      </c>
      <c r="AU4509">
        <v>30.096142239999999</v>
      </c>
      <c r="AV4509">
        <v>11.44444444</v>
      </c>
      <c r="AW4509">
        <v>0</v>
      </c>
      <c r="AX4509">
        <v>3</v>
      </c>
    </row>
    <row r="4510" spans="1:63" x14ac:dyDescent="0.35">
      <c r="A4510">
        <v>44506</v>
      </c>
      <c r="B4510" s="1">
        <v>43467.334161435188</v>
      </c>
      <c r="C4510" s="1">
        <v>43483.425335648149</v>
      </c>
      <c r="D4510" s="2"/>
      <c r="E4510" t="s">
        <v>119</v>
      </c>
      <c r="F4510" t="s">
        <v>120</v>
      </c>
      <c r="G4510">
        <v>1</v>
      </c>
      <c r="I4510">
        <v>1</v>
      </c>
      <c r="J4510" s="2"/>
      <c r="L4510">
        <v>1</v>
      </c>
      <c r="M4510">
        <v>1490000</v>
      </c>
      <c r="N4510" s="3">
        <v>1</v>
      </c>
      <c r="O4510">
        <v>48</v>
      </c>
      <c r="P4510">
        <v>0</v>
      </c>
      <c r="Q4510">
        <f>IF(Sheet1[[#This Row],[value ]]-Sheet1[[#This Row],[ review_value_goc]]=0,0,1)</f>
        <v>1</v>
      </c>
      <c r="R4510" s="2">
        <v>43482</v>
      </c>
      <c r="S4510" s="2">
        <v>43831</v>
      </c>
      <c r="T4510" s="2"/>
      <c r="U4510">
        <v>19930101</v>
      </c>
      <c r="V4510" s="4">
        <f>YEAR(Sheet1[[#This Row],[time_1]])-LEFT(Sheet1[[#This Row],[dob]],4)</f>
        <v>26</v>
      </c>
      <c r="W4510" t="s">
        <v>62</v>
      </c>
      <c r="X4510" t="s">
        <v>7994</v>
      </c>
      <c r="Y4510" t="s">
        <v>1064</v>
      </c>
      <c r="Z4510" t="s">
        <v>1065</v>
      </c>
      <c r="AA4510" t="s">
        <v>1066</v>
      </c>
      <c r="AB4510" s="3">
        <v>3</v>
      </c>
      <c r="AC4510" t="s">
        <v>1067</v>
      </c>
      <c r="AD4510" t="s">
        <v>68</v>
      </c>
      <c r="AE4510" t="s">
        <v>1068</v>
      </c>
      <c r="AF4510" t="s">
        <v>1069</v>
      </c>
      <c r="AG4510">
        <v>84</v>
      </c>
      <c r="AH4510" t="s">
        <v>133</v>
      </c>
      <c r="AI4510" s="3">
        <v>3</v>
      </c>
      <c r="AJ4510" s="3">
        <v>0</v>
      </c>
      <c r="AK4510" t="s">
        <v>8707</v>
      </c>
      <c r="AL4510" t="s">
        <v>145</v>
      </c>
      <c r="AN4510">
        <v>2</v>
      </c>
      <c r="AO4510">
        <v>2</v>
      </c>
      <c r="AP4510">
        <v>2</v>
      </c>
      <c r="AQ4510">
        <v>2</v>
      </c>
      <c r="AR4510">
        <v>0</v>
      </c>
      <c r="AS4510">
        <v>1</v>
      </c>
      <c r="AX4510">
        <v>1</v>
      </c>
      <c r="AY4510">
        <v>0</v>
      </c>
      <c r="AZ4510">
        <v>0.12</v>
      </c>
      <c r="BA4510">
        <v>0.06</v>
      </c>
      <c r="BB4510">
        <v>0.12</v>
      </c>
      <c r="BC4510">
        <v>1</v>
      </c>
      <c r="BD4510">
        <v>711</v>
      </c>
      <c r="BE4510">
        <v>4</v>
      </c>
      <c r="BF4510">
        <v>1</v>
      </c>
      <c r="BG4510">
        <v>4</v>
      </c>
    </row>
    <row r="4511" spans="1:63" hidden="1" x14ac:dyDescent="0.35">
      <c r="A4511">
        <v>86157</v>
      </c>
      <c r="B4511" s="1"/>
      <c r="C4511" s="1"/>
      <c r="D4511" s="2"/>
      <c r="J4511" s="2"/>
      <c r="Q4511">
        <f>IF(Sheet1[[#This Row],[value ]]-Sheet1[[#This Row],[ review_value_goc]]=0,0,1)</f>
        <v>0</v>
      </c>
      <c r="R4511" s="2"/>
      <c r="S4511" s="2"/>
      <c r="T4511" s="2"/>
      <c r="V4511" s="1" t="e">
        <f>YEAR(Sheet1[[#This Row],[time_1]])-LEFT(Sheet1[[#This Row],[dob]],4)</f>
        <v>#VALUE!</v>
      </c>
      <c r="AN4511">
        <v>4</v>
      </c>
      <c r="AO4511">
        <v>4</v>
      </c>
      <c r="AP4511">
        <v>2</v>
      </c>
      <c r="AQ4511">
        <v>1</v>
      </c>
      <c r="AR4511" t="s">
        <v>85</v>
      </c>
      <c r="AS4511">
        <v>1</v>
      </c>
      <c r="AT4511">
        <v>-62</v>
      </c>
      <c r="AV4511">
        <v>-62</v>
      </c>
      <c r="AW4511">
        <v>-62</v>
      </c>
      <c r="AX4511">
        <v>1</v>
      </c>
      <c r="BC4511">
        <v>1</v>
      </c>
      <c r="BE4511">
        <v>4</v>
      </c>
      <c r="BF4511">
        <v>1</v>
      </c>
      <c r="BG4511">
        <v>2</v>
      </c>
    </row>
    <row r="4512" spans="1:63" x14ac:dyDescent="0.35">
      <c r="A4512">
        <v>77724</v>
      </c>
      <c r="B4512" s="1">
        <v>43459.894556319443</v>
      </c>
      <c r="C4512" s="1">
        <v>43557.604942129627</v>
      </c>
      <c r="D4512" s="2"/>
      <c r="E4512" t="s">
        <v>119</v>
      </c>
      <c r="F4512" t="s">
        <v>120</v>
      </c>
      <c r="G4512">
        <v>1</v>
      </c>
      <c r="I4512">
        <v>1</v>
      </c>
      <c r="J4512" s="2"/>
      <c r="L4512">
        <v>0</v>
      </c>
      <c r="M4512">
        <v>4490000</v>
      </c>
      <c r="N4512" s="3">
        <v>1</v>
      </c>
      <c r="O4512">
        <v>16</v>
      </c>
      <c r="P4512">
        <v>0</v>
      </c>
      <c r="Q4512">
        <f>IF(Sheet1[[#This Row],[value ]]-Sheet1[[#This Row],[ review_value_goc]]=0,0,1)</f>
        <v>1</v>
      </c>
      <c r="R4512" s="2">
        <v>43474</v>
      </c>
      <c r="S4512" s="2">
        <v>44805</v>
      </c>
      <c r="T4512" s="2"/>
      <c r="U4512">
        <v>19951223</v>
      </c>
      <c r="V4512" s="4">
        <f>YEAR(Sheet1[[#This Row],[time_1]])-LEFT(Sheet1[[#This Row],[dob]],4)</f>
        <v>23</v>
      </c>
      <c r="W4512" t="s">
        <v>62</v>
      </c>
      <c r="X4512" t="s">
        <v>7995</v>
      </c>
      <c r="Y4512" t="s">
        <v>76</v>
      </c>
      <c r="Z4512" t="s">
        <v>7996</v>
      </c>
      <c r="AA4512" t="s">
        <v>7995</v>
      </c>
      <c r="AB4512" s="3">
        <v>0</v>
      </c>
      <c r="AC4512" t="s">
        <v>7997</v>
      </c>
      <c r="AD4512" t="s">
        <v>68</v>
      </c>
      <c r="AE4512" t="s">
        <v>90</v>
      </c>
      <c r="AF4512" t="s">
        <v>91</v>
      </c>
      <c r="AG4512">
        <v>4</v>
      </c>
      <c r="AH4512" t="s">
        <v>82</v>
      </c>
      <c r="AI4512" s="3">
        <v>0</v>
      </c>
      <c r="AJ4512" s="3">
        <v>0</v>
      </c>
      <c r="AL4512" t="s">
        <v>83</v>
      </c>
      <c r="AM4512" t="s">
        <v>7998</v>
      </c>
      <c r="AN4512">
        <v>8</v>
      </c>
      <c r="AO4512">
        <v>8</v>
      </c>
      <c r="AP4512">
        <v>8</v>
      </c>
      <c r="AR4512">
        <v>6</v>
      </c>
      <c r="AS4512">
        <v>1</v>
      </c>
      <c r="AT4512">
        <v>10</v>
      </c>
      <c r="AU4512">
        <v>4.0414518839999998</v>
      </c>
      <c r="AV4512">
        <v>5.3333333329999997</v>
      </c>
      <c r="AW4512">
        <v>3</v>
      </c>
      <c r="AX4512">
        <v>1</v>
      </c>
      <c r="AY4512">
        <v>0.27</v>
      </c>
      <c r="AZ4512">
        <v>0.6</v>
      </c>
      <c r="BA4512">
        <v>0.435</v>
      </c>
      <c r="BB4512">
        <v>0.33</v>
      </c>
      <c r="BE4512">
        <v>4</v>
      </c>
      <c r="BF4512">
        <v>0</v>
      </c>
      <c r="BG4512">
        <v>3</v>
      </c>
    </row>
    <row r="4513" spans="1:63" x14ac:dyDescent="0.35">
      <c r="A4513">
        <v>72942</v>
      </c>
      <c r="B4513" s="1">
        <v>43525.434570763886</v>
      </c>
      <c r="C4513" s="1">
        <v>43525.434657280093</v>
      </c>
      <c r="D4513" s="2">
        <v>43524</v>
      </c>
      <c r="E4513" t="s">
        <v>119</v>
      </c>
      <c r="F4513" t="s">
        <v>120</v>
      </c>
      <c r="G4513">
        <v>1</v>
      </c>
      <c r="H4513" t="s">
        <v>330</v>
      </c>
      <c r="I4513">
        <v>1</v>
      </c>
      <c r="J4513" s="2"/>
      <c r="K4513" t="s">
        <v>571</v>
      </c>
      <c r="L4513">
        <v>0</v>
      </c>
      <c r="M4513">
        <v>4260000</v>
      </c>
      <c r="N4513" s="3">
        <v>1</v>
      </c>
      <c r="O4513">
        <v>6</v>
      </c>
      <c r="P4513">
        <v>0</v>
      </c>
      <c r="Q4513">
        <f>IF(Sheet1[[#This Row],[value ]]-Sheet1[[#This Row],[ review_value_goc]]=0,0,1)</f>
        <v>1</v>
      </c>
      <c r="R4513" s="2">
        <v>43470</v>
      </c>
      <c r="S4513" s="2">
        <v>45108</v>
      </c>
      <c r="T4513" s="2">
        <v>43524</v>
      </c>
      <c r="U4513">
        <v>19950807</v>
      </c>
      <c r="V4513" s="4">
        <f>YEAR(Sheet1[[#This Row],[time_1]])-LEFT(Sheet1[[#This Row],[dob]],4)</f>
        <v>24</v>
      </c>
      <c r="W4513" t="s">
        <v>74</v>
      </c>
      <c r="X4513" t="s">
        <v>7999</v>
      </c>
      <c r="Y4513" t="s">
        <v>76</v>
      </c>
      <c r="Z4513" t="s">
        <v>8000</v>
      </c>
      <c r="AA4513" t="s">
        <v>8001</v>
      </c>
      <c r="AB4513" s="3">
        <v>4</v>
      </c>
      <c r="AC4513" t="s">
        <v>8002</v>
      </c>
      <c r="AD4513" t="s">
        <v>68</v>
      </c>
      <c r="AE4513" t="s">
        <v>177</v>
      </c>
      <c r="AF4513" t="s">
        <v>178</v>
      </c>
      <c r="AG4513">
        <v>5</v>
      </c>
      <c r="AH4513" t="s">
        <v>82</v>
      </c>
      <c r="AI4513" s="3">
        <v>2</v>
      </c>
      <c r="AJ4513" s="3">
        <v>0</v>
      </c>
      <c r="AK4513" t="s">
        <v>8703</v>
      </c>
      <c r="AL4513" t="s">
        <v>252</v>
      </c>
      <c r="AN4513">
        <v>1</v>
      </c>
      <c r="AR4513">
        <v>1</v>
      </c>
      <c r="AS4513">
        <v>1</v>
      </c>
      <c r="AT4513">
        <v>-83</v>
      </c>
      <c r="AV4513">
        <v>-83</v>
      </c>
      <c r="AW4513">
        <v>-83</v>
      </c>
      <c r="AX4513">
        <v>1</v>
      </c>
      <c r="AY4513">
        <v>0</v>
      </c>
      <c r="AZ4513">
        <v>0.49</v>
      </c>
      <c r="BA4513">
        <v>0.245</v>
      </c>
      <c r="BB4513">
        <v>0.49</v>
      </c>
      <c r="BC4513">
        <v>1</v>
      </c>
      <c r="BD4513">
        <v>1433</v>
      </c>
      <c r="BE4513">
        <v>2</v>
      </c>
      <c r="BF4513">
        <v>0</v>
      </c>
      <c r="BG4513">
        <v>2</v>
      </c>
      <c r="BH4513">
        <v>0</v>
      </c>
      <c r="BI4513" t="s">
        <v>111</v>
      </c>
      <c r="BJ4513">
        <v>0</v>
      </c>
      <c r="BK4513" t="s">
        <v>59</v>
      </c>
    </row>
    <row r="4514" spans="1:63" x14ac:dyDescent="0.35">
      <c r="A4514">
        <v>68265</v>
      </c>
      <c r="B4514" s="1">
        <v>43525.60445515046</v>
      </c>
      <c r="C4514" s="1">
        <v>43528.382187499999</v>
      </c>
      <c r="D4514" s="2"/>
      <c r="E4514" t="s">
        <v>60</v>
      </c>
      <c r="F4514" t="s">
        <v>61</v>
      </c>
      <c r="G4514">
        <v>1</v>
      </c>
      <c r="I4514">
        <v>1</v>
      </c>
      <c r="J4514" s="2"/>
      <c r="L4514">
        <v>0</v>
      </c>
      <c r="M4514">
        <v>556000</v>
      </c>
      <c r="N4514" s="3">
        <v>1</v>
      </c>
      <c r="O4514">
        <v>36</v>
      </c>
      <c r="P4514">
        <v>0</v>
      </c>
      <c r="Q4514">
        <f>IF(Sheet1[[#This Row],[value ]]-Sheet1[[#This Row],[ review_value_goc]]=0,0,1)</f>
        <v>1</v>
      </c>
      <c r="R4514" s="2">
        <v>43525</v>
      </c>
      <c r="S4514" s="2">
        <v>44256</v>
      </c>
      <c r="T4514" s="2"/>
      <c r="U4514">
        <v>19941207</v>
      </c>
      <c r="V4514" s="4">
        <f>YEAR(Sheet1[[#This Row],[time_1]])-LEFT(Sheet1[[#This Row],[dob]],4)</f>
        <v>25</v>
      </c>
      <c r="W4514" t="s">
        <v>62</v>
      </c>
      <c r="X4514" t="s">
        <v>8003</v>
      </c>
      <c r="Y4514" t="s">
        <v>64</v>
      </c>
      <c r="Z4514" t="s">
        <v>1109</v>
      </c>
      <c r="AA4514" t="s">
        <v>8004</v>
      </c>
      <c r="AB4514" s="3">
        <v>0</v>
      </c>
      <c r="AC4514" t="s">
        <v>8005</v>
      </c>
      <c r="AD4514" t="s">
        <v>68</v>
      </c>
      <c r="AE4514" t="s">
        <v>69</v>
      </c>
      <c r="AF4514" t="s">
        <v>70</v>
      </c>
      <c r="AG4514">
        <v>33</v>
      </c>
      <c r="AH4514" t="s">
        <v>71</v>
      </c>
      <c r="AI4514" s="3">
        <v>4</v>
      </c>
      <c r="AJ4514" s="3">
        <v>5</v>
      </c>
      <c r="AK4514" t="s">
        <v>8702</v>
      </c>
      <c r="AL4514" t="s">
        <v>72</v>
      </c>
      <c r="AN4514">
        <v>1</v>
      </c>
      <c r="AO4514">
        <v>1</v>
      </c>
      <c r="AR4514">
        <v>3</v>
      </c>
      <c r="AS4514">
        <v>2</v>
      </c>
      <c r="AX4514">
        <v>1</v>
      </c>
      <c r="AY4514">
        <v>0.02</v>
      </c>
      <c r="AZ4514">
        <v>0</v>
      </c>
      <c r="BA4514">
        <v>0.01</v>
      </c>
      <c r="BB4514">
        <v>-0.02</v>
      </c>
      <c r="BC4514">
        <v>1</v>
      </c>
      <c r="BD4514">
        <v>1433</v>
      </c>
      <c r="BE4514">
        <v>3</v>
      </c>
      <c r="BF4514">
        <v>0</v>
      </c>
      <c r="BG4514">
        <v>3</v>
      </c>
      <c r="BH4514">
        <v>0</v>
      </c>
      <c r="BI4514" t="s">
        <v>97</v>
      </c>
      <c r="BJ4514">
        <v>1026</v>
      </c>
      <c r="BK4514" t="s">
        <v>59</v>
      </c>
    </row>
    <row r="4515" spans="1:63" hidden="1" x14ac:dyDescent="0.35">
      <c r="A4515">
        <v>37604</v>
      </c>
      <c r="B4515" s="1"/>
      <c r="C4515" s="1"/>
      <c r="D4515" s="2"/>
      <c r="J4515" s="2"/>
      <c r="Q4515">
        <f>IF(Sheet1[[#This Row],[value ]]-Sheet1[[#This Row],[ review_value_goc]]=0,0,1)</f>
        <v>0</v>
      </c>
      <c r="R4515" s="2"/>
      <c r="S4515" s="2"/>
      <c r="T4515" s="2"/>
      <c r="V4515" s="1" t="e">
        <f>YEAR(Sheet1[[#This Row],[time_1]])-LEFT(Sheet1[[#This Row],[dob]],4)</f>
        <v>#VALUE!</v>
      </c>
      <c r="AN4515">
        <v>4</v>
      </c>
      <c r="AO4515">
        <v>4</v>
      </c>
      <c r="AP4515">
        <v>1</v>
      </c>
      <c r="AR4515" t="s">
        <v>146</v>
      </c>
      <c r="AS4515">
        <v>1</v>
      </c>
      <c r="AT4515">
        <v>-54</v>
      </c>
      <c r="AV4515">
        <v>-54</v>
      </c>
      <c r="AW4515">
        <v>-54</v>
      </c>
      <c r="AX4515">
        <v>4</v>
      </c>
      <c r="BC4515">
        <v>1</v>
      </c>
    </row>
    <row r="4516" spans="1:63" hidden="1" x14ac:dyDescent="0.35">
      <c r="A4516">
        <v>72695</v>
      </c>
      <c r="B4516" s="1"/>
      <c r="C4516" s="1"/>
      <c r="D4516" s="2"/>
      <c r="J4516" s="2"/>
      <c r="Q4516">
        <f>IF(Sheet1[[#This Row],[value ]]-Sheet1[[#This Row],[ review_value_goc]]=0,0,1)</f>
        <v>0</v>
      </c>
      <c r="R4516" s="2"/>
      <c r="S4516" s="2"/>
      <c r="T4516" s="2"/>
      <c r="V4516" s="1" t="e">
        <f>YEAR(Sheet1[[#This Row],[time_1]])-LEFT(Sheet1[[#This Row],[dob]],4)</f>
        <v>#VALUE!</v>
      </c>
      <c r="AN4516">
        <v>2</v>
      </c>
      <c r="AO4516">
        <v>2</v>
      </c>
      <c r="AP4516">
        <v>1</v>
      </c>
      <c r="AQ4516">
        <v>1</v>
      </c>
      <c r="AR4516">
        <v>2</v>
      </c>
      <c r="AS4516">
        <v>1</v>
      </c>
      <c r="AX4516">
        <v>1</v>
      </c>
      <c r="BC4516">
        <v>1</v>
      </c>
      <c r="BH4516">
        <v>1222</v>
      </c>
      <c r="BI4516" t="s">
        <v>111</v>
      </c>
      <c r="BJ4516">
        <v>0</v>
      </c>
      <c r="BK4516" t="s">
        <v>59</v>
      </c>
    </row>
    <row r="4517" spans="1:63" x14ac:dyDescent="0.35">
      <c r="A4517">
        <v>41576</v>
      </c>
      <c r="B4517" s="1">
        <v>43476.392056296296</v>
      </c>
      <c r="C4517" s="1">
        <v>43476.392056296296</v>
      </c>
      <c r="D4517" s="2">
        <v>43466</v>
      </c>
      <c r="E4517" t="s">
        <v>119</v>
      </c>
      <c r="F4517" t="s">
        <v>120</v>
      </c>
      <c r="G4517">
        <v>1</v>
      </c>
      <c r="H4517" t="s">
        <v>330</v>
      </c>
      <c r="I4517">
        <v>1</v>
      </c>
      <c r="J4517" s="2"/>
      <c r="K4517" t="s">
        <v>157</v>
      </c>
      <c r="L4517">
        <v>0</v>
      </c>
      <c r="M4517">
        <v>1390000</v>
      </c>
      <c r="N4517" s="3">
        <v>1</v>
      </c>
      <c r="O4517">
        <v>12</v>
      </c>
      <c r="P4517">
        <v>0</v>
      </c>
      <c r="Q4517">
        <f>IF(Sheet1[[#This Row],[value ]]-Sheet1[[#This Row],[ review_value_goc]]=0,0,1)</f>
        <v>1</v>
      </c>
      <c r="R4517" s="2">
        <v>43461</v>
      </c>
      <c r="S4517" s="2">
        <v>44927</v>
      </c>
      <c r="T4517" s="2">
        <v>43466</v>
      </c>
      <c r="U4517">
        <v>19940130</v>
      </c>
      <c r="V4517" s="4">
        <f>YEAR(Sheet1[[#This Row],[time_1]])-LEFT(Sheet1[[#This Row],[dob]],4)</f>
        <v>25</v>
      </c>
      <c r="W4517" t="s">
        <v>74</v>
      </c>
      <c r="X4517" t="s">
        <v>8006</v>
      </c>
      <c r="Y4517" t="s">
        <v>613</v>
      </c>
      <c r="Z4517" t="s">
        <v>8007</v>
      </c>
      <c r="AA4517" t="s">
        <v>8008</v>
      </c>
      <c r="AB4517" s="3">
        <v>2</v>
      </c>
      <c r="AC4517" t="s">
        <v>8009</v>
      </c>
      <c r="AD4517" t="s">
        <v>68</v>
      </c>
      <c r="AE4517" t="s">
        <v>6820</v>
      </c>
      <c r="AF4517" t="s">
        <v>6821</v>
      </c>
      <c r="AG4517">
        <v>51</v>
      </c>
      <c r="AH4517" t="s">
        <v>251</v>
      </c>
      <c r="AI4517" s="3">
        <v>4</v>
      </c>
      <c r="AJ4517" s="3">
        <v>4</v>
      </c>
      <c r="AK4517" t="s">
        <v>8702</v>
      </c>
      <c r="AL4517" t="s">
        <v>72</v>
      </c>
      <c r="AN4517">
        <v>7</v>
      </c>
      <c r="AO4517">
        <v>7</v>
      </c>
      <c r="AP4517">
        <v>7</v>
      </c>
      <c r="AQ4517">
        <v>5</v>
      </c>
      <c r="AR4517">
        <v>1</v>
      </c>
      <c r="AS4517">
        <v>2</v>
      </c>
      <c r="AT4517">
        <v>2</v>
      </c>
      <c r="AU4517">
        <v>0.70710678100000002</v>
      </c>
      <c r="AV4517">
        <v>1.5</v>
      </c>
      <c r="AW4517">
        <v>1</v>
      </c>
      <c r="AX4517">
        <v>1</v>
      </c>
      <c r="AY4517">
        <v>0</v>
      </c>
      <c r="AZ4517">
        <v>0.08</v>
      </c>
      <c r="BA4517">
        <v>0.04</v>
      </c>
      <c r="BB4517">
        <v>0.08</v>
      </c>
      <c r="BE4517">
        <v>5</v>
      </c>
      <c r="BF4517">
        <v>1</v>
      </c>
      <c r="BG4517">
        <v>4</v>
      </c>
    </row>
    <row r="4518" spans="1:63" x14ac:dyDescent="0.35">
      <c r="A4518">
        <v>54060</v>
      </c>
      <c r="B4518" s="1">
        <v>43466.933916574075</v>
      </c>
      <c r="C4518" s="1">
        <v>43469.578020833331</v>
      </c>
      <c r="D4518" s="2"/>
      <c r="E4518" t="s">
        <v>60</v>
      </c>
      <c r="F4518" t="s">
        <v>61</v>
      </c>
      <c r="G4518">
        <v>1</v>
      </c>
      <c r="I4518">
        <v>1</v>
      </c>
      <c r="J4518" s="2"/>
      <c r="L4518">
        <v>0</v>
      </c>
      <c r="M4518">
        <v>1390000</v>
      </c>
      <c r="N4518" s="3">
        <v>1</v>
      </c>
      <c r="O4518">
        <v>21</v>
      </c>
      <c r="P4518">
        <v>0</v>
      </c>
      <c r="Q4518">
        <f>IF(Sheet1[[#This Row],[value ]]-Sheet1[[#This Row],[ review_value_goc]]=0,0,1)</f>
        <v>1</v>
      </c>
      <c r="R4518" s="2">
        <v>43467</v>
      </c>
      <c r="S4518" s="2">
        <v>44652</v>
      </c>
      <c r="T4518" s="2"/>
      <c r="U4518">
        <v>19940927</v>
      </c>
      <c r="V4518" s="4">
        <f>YEAR(Sheet1[[#This Row],[time_1]])-LEFT(Sheet1[[#This Row],[dob]],4)</f>
        <v>25</v>
      </c>
      <c r="W4518" t="s">
        <v>62</v>
      </c>
      <c r="X4518" t="s">
        <v>8010</v>
      </c>
      <c r="Y4518" t="s">
        <v>1178</v>
      </c>
      <c r="Z4518" t="s">
        <v>3686</v>
      </c>
      <c r="AA4518" t="s">
        <v>8011</v>
      </c>
      <c r="AB4518" s="3">
        <v>2</v>
      </c>
      <c r="AC4518" t="s">
        <v>8012</v>
      </c>
      <c r="AD4518" t="s">
        <v>68</v>
      </c>
      <c r="AE4518" t="s">
        <v>1182</v>
      </c>
      <c r="AF4518" t="s">
        <v>1183</v>
      </c>
      <c r="AG4518">
        <v>83</v>
      </c>
      <c r="AH4518" t="s">
        <v>133</v>
      </c>
      <c r="AI4518" s="3">
        <v>4</v>
      </c>
      <c r="AJ4518" s="3">
        <v>0</v>
      </c>
      <c r="AK4518" t="s">
        <v>8702</v>
      </c>
      <c r="AL4518" t="s">
        <v>92</v>
      </c>
      <c r="AN4518">
        <v>5</v>
      </c>
      <c r="AO4518">
        <v>5</v>
      </c>
      <c r="AP4518">
        <v>5</v>
      </c>
      <c r="AR4518">
        <v>0</v>
      </c>
      <c r="AS4518">
        <v>1</v>
      </c>
      <c r="AX4518">
        <v>1</v>
      </c>
      <c r="AY4518">
        <v>0</v>
      </c>
      <c r="AZ4518">
        <v>0.08</v>
      </c>
      <c r="BA4518">
        <v>0.04</v>
      </c>
      <c r="BB4518">
        <v>0.08</v>
      </c>
      <c r="BC4518">
        <v>1</v>
      </c>
      <c r="BE4518">
        <v>3</v>
      </c>
      <c r="BF4518">
        <v>0</v>
      </c>
      <c r="BG4518">
        <v>3</v>
      </c>
      <c r="BH4518">
        <v>8</v>
      </c>
      <c r="BI4518" t="s">
        <v>97</v>
      </c>
      <c r="BJ4518">
        <v>0</v>
      </c>
      <c r="BK4518" t="s">
        <v>59</v>
      </c>
    </row>
    <row r="4519" spans="1:63" x14ac:dyDescent="0.35">
      <c r="A4519">
        <v>71566</v>
      </c>
      <c r="B4519" s="1">
        <v>43455.430154641203</v>
      </c>
      <c r="C4519" s="1">
        <v>43460.431215277778</v>
      </c>
      <c r="D4519" s="2"/>
      <c r="E4519" t="s">
        <v>119</v>
      </c>
      <c r="F4519" t="s">
        <v>120</v>
      </c>
      <c r="G4519">
        <v>1</v>
      </c>
      <c r="I4519">
        <v>1</v>
      </c>
      <c r="J4519" s="2"/>
      <c r="K4519" t="s">
        <v>8013</v>
      </c>
      <c r="L4519">
        <v>0</v>
      </c>
      <c r="M4519">
        <v>4696000</v>
      </c>
      <c r="N4519" s="3">
        <v>1</v>
      </c>
      <c r="O4519">
        <v>80</v>
      </c>
      <c r="P4519">
        <v>0</v>
      </c>
      <c r="Q4519">
        <f>IF(Sheet1[[#This Row],[value ]]-Sheet1[[#This Row],[ review_value_goc]]=0,0,1)</f>
        <v>1</v>
      </c>
      <c r="R4519" s="2">
        <v>43458</v>
      </c>
      <c r="S4519" s="2">
        <v>42856</v>
      </c>
      <c r="T4519" s="2"/>
      <c r="U4519">
        <v>19961208</v>
      </c>
      <c r="V4519" s="4">
        <f>YEAR(Sheet1[[#This Row],[time_1]])-LEFT(Sheet1[[#This Row],[dob]],4)</f>
        <v>22</v>
      </c>
      <c r="W4519" t="s">
        <v>62</v>
      </c>
      <c r="X4519" t="s">
        <v>8014</v>
      </c>
      <c r="Y4519" t="s">
        <v>76</v>
      </c>
      <c r="Z4519" t="s">
        <v>471</v>
      </c>
      <c r="AA4519" t="s">
        <v>472</v>
      </c>
      <c r="AB4519" s="3">
        <v>1</v>
      </c>
      <c r="AC4519" t="s">
        <v>473</v>
      </c>
      <c r="AE4519" t="s">
        <v>90</v>
      </c>
      <c r="AF4519" t="s">
        <v>91</v>
      </c>
      <c r="AG4519">
        <v>4</v>
      </c>
      <c r="AH4519" t="s">
        <v>82</v>
      </c>
      <c r="AI4519" s="3">
        <v>2</v>
      </c>
      <c r="AJ4519" s="3">
        <v>0</v>
      </c>
      <c r="AK4519" t="s">
        <v>8703</v>
      </c>
      <c r="AL4519" t="s">
        <v>242</v>
      </c>
      <c r="AM4519" t="s">
        <v>8015</v>
      </c>
      <c r="AR4519">
        <v>2</v>
      </c>
      <c r="AS4519">
        <v>1</v>
      </c>
      <c r="AX4519">
        <v>1</v>
      </c>
      <c r="AY4519">
        <v>0.27</v>
      </c>
      <c r="AZ4519">
        <v>0.69</v>
      </c>
      <c r="BA4519">
        <v>0.48</v>
      </c>
      <c r="BB4519">
        <v>0.42</v>
      </c>
      <c r="BE4519">
        <v>4</v>
      </c>
      <c r="BF4519">
        <v>1</v>
      </c>
      <c r="BG4519">
        <v>4</v>
      </c>
    </row>
    <row r="4520" spans="1:63" x14ac:dyDescent="0.35">
      <c r="A4520">
        <v>65749</v>
      </c>
      <c r="B4520" s="1">
        <v>43441.550501296297</v>
      </c>
      <c r="C4520" s="1">
        <v>43442.440023148149</v>
      </c>
      <c r="D4520" s="2"/>
      <c r="E4520" t="s">
        <v>119</v>
      </c>
      <c r="F4520" t="s">
        <v>120</v>
      </c>
      <c r="G4520">
        <v>1</v>
      </c>
      <c r="I4520">
        <v>1</v>
      </c>
      <c r="J4520" s="2"/>
      <c r="L4520">
        <v>0</v>
      </c>
      <c r="M4520">
        <v>5405000</v>
      </c>
      <c r="N4520" s="3">
        <v>1</v>
      </c>
      <c r="O4520">
        <v>59</v>
      </c>
      <c r="P4520">
        <v>0</v>
      </c>
      <c r="Q4520">
        <f>IF(Sheet1[[#This Row],[value ]]-Sheet1[[#This Row],[ review_value_goc]]=0,0,1)</f>
        <v>1</v>
      </c>
      <c r="R4520" s="2">
        <v>43442</v>
      </c>
      <c r="S4520" s="2">
        <v>43497</v>
      </c>
      <c r="T4520" s="2"/>
      <c r="U4520">
        <v>19871215</v>
      </c>
      <c r="V4520" s="4">
        <f>YEAR(Sheet1[[#This Row],[time_1]])-LEFT(Sheet1[[#This Row],[dob]],4)</f>
        <v>31</v>
      </c>
      <c r="W4520" t="s">
        <v>74</v>
      </c>
      <c r="X4520" t="s">
        <v>8016</v>
      </c>
      <c r="Y4520" t="s">
        <v>76</v>
      </c>
      <c r="Z4520" t="s">
        <v>8017</v>
      </c>
      <c r="AA4520" t="s">
        <v>8018</v>
      </c>
      <c r="AB4520" s="3">
        <v>1</v>
      </c>
      <c r="AC4520" t="s">
        <v>8019</v>
      </c>
      <c r="AE4520" t="s">
        <v>90</v>
      </c>
      <c r="AF4520" t="s">
        <v>91</v>
      </c>
      <c r="AG4520">
        <v>4</v>
      </c>
      <c r="AH4520" t="s">
        <v>82</v>
      </c>
      <c r="AI4520" s="3">
        <v>2</v>
      </c>
      <c r="AJ4520" s="3">
        <v>0</v>
      </c>
      <c r="AK4520" t="s">
        <v>8703</v>
      </c>
      <c r="AL4520" t="s">
        <v>83</v>
      </c>
      <c r="AM4520" t="s">
        <v>5545</v>
      </c>
      <c r="AN4520">
        <v>8</v>
      </c>
      <c r="AO4520">
        <v>8</v>
      </c>
      <c r="AP4520">
        <v>5</v>
      </c>
      <c r="AR4520">
        <v>1</v>
      </c>
      <c r="AS4520">
        <v>1</v>
      </c>
      <c r="AT4520">
        <v>26</v>
      </c>
      <c r="AU4520">
        <v>11.313708500000001</v>
      </c>
      <c r="AV4520">
        <v>18</v>
      </c>
      <c r="AW4520">
        <v>10</v>
      </c>
      <c r="AX4520">
        <v>4</v>
      </c>
      <c r="AY4520">
        <v>0.88</v>
      </c>
      <c r="AZ4520">
        <v>0.83</v>
      </c>
      <c r="BA4520">
        <v>0.85499999999999998</v>
      </c>
      <c r="BB4520">
        <v>-0.05</v>
      </c>
      <c r="BC4520">
        <v>1</v>
      </c>
      <c r="BD4520">
        <v>1818</v>
      </c>
      <c r="BE4520">
        <v>2</v>
      </c>
      <c r="BF4520">
        <v>0</v>
      </c>
      <c r="BG4520">
        <v>2</v>
      </c>
    </row>
    <row r="4521" spans="1:63" hidden="1" x14ac:dyDescent="0.35">
      <c r="A4521">
        <v>69885</v>
      </c>
      <c r="B4521" s="1"/>
      <c r="C4521" s="1"/>
      <c r="D4521" s="2"/>
      <c r="J4521" s="2"/>
      <c r="Q4521">
        <f>IF(Sheet1[[#This Row],[value ]]-Sheet1[[#This Row],[ review_value_goc]]=0,0,1)</f>
        <v>0</v>
      </c>
      <c r="R4521" s="2"/>
      <c r="S4521" s="2"/>
      <c r="T4521" s="2"/>
      <c r="V4521" s="1" t="e">
        <f>YEAR(Sheet1[[#This Row],[time_1]])-LEFT(Sheet1[[#This Row],[dob]],4)</f>
        <v>#VALUE!</v>
      </c>
      <c r="AN4521">
        <v>5</v>
      </c>
      <c r="AO4521">
        <v>5</v>
      </c>
      <c r="AP4521">
        <v>5</v>
      </c>
      <c r="AQ4521">
        <v>2</v>
      </c>
      <c r="AR4521">
        <v>0</v>
      </c>
      <c r="AS4521">
        <v>1</v>
      </c>
      <c r="AT4521">
        <v>14</v>
      </c>
      <c r="AU4521">
        <v>9.1923881549999997</v>
      </c>
      <c r="AV4521">
        <v>7.5</v>
      </c>
      <c r="AW4521">
        <v>1</v>
      </c>
      <c r="AX4521">
        <v>1</v>
      </c>
      <c r="BC4521">
        <v>0</v>
      </c>
      <c r="BE4521">
        <v>4</v>
      </c>
      <c r="BF4521">
        <v>0</v>
      </c>
      <c r="BG4521">
        <v>3</v>
      </c>
    </row>
    <row r="4522" spans="1:63" hidden="1" x14ac:dyDescent="0.35">
      <c r="A4522">
        <v>36200</v>
      </c>
      <c r="B4522" s="1"/>
      <c r="C4522" s="1"/>
      <c r="D4522" s="2"/>
      <c r="J4522" s="2"/>
      <c r="Q4522">
        <f>IF(Sheet1[[#This Row],[value ]]-Sheet1[[#This Row],[ review_value_goc]]=0,0,1)</f>
        <v>0</v>
      </c>
      <c r="R4522" s="2"/>
      <c r="S4522" s="2"/>
      <c r="T4522" s="2"/>
      <c r="V4522" s="1" t="e">
        <f>YEAR(Sheet1[[#This Row],[time_1]])-LEFT(Sheet1[[#This Row],[dob]],4)</f>
        <v>#VALUE!</v>
      </c>
      <c r="AN4522">
        <v>5</v>
      </c>
      <c r="AO4522">
        <v>5</v>
      </c>
      <c r="AP4522">
        <v>5</v>
      </c>
      <c r="AQ4522">
        <v>2</v>
      </c>
      <c r="AR4522">
        <v>0</v>
      </c>
      <c r="AS4522">
        <v>1</v>
      </c>
      <c r="AT4522">
        <v>14</v>
      </c>
      <c r="AV4522">
        <v>14</v>
      </c>
      <c r="AW4522">
        <v>14</v>
      </c>
      <c r="AX4522">
        <v>4</v>
      </c>
      <c r="BC4522">
        <v>1</v>
      </c>
      <c r="BE4522">
        <v>4</v>
      </c>
      <c r="BF4522">
        <v>0</v>
      </c>
      <c r="BG4522">
        <v>3</v>
      </c>
    </row>
    <row r="4523" spans="1:63" x14ac:dyDescent="0.35">
      <c r="A4523">
        <v>18258</v>
      </c>
      <c r="B4523" s="1">
        <v>43466.933771898148</v>
      </c>
      <c r="C4523" s="1">
        <v>43469.578020833331</v>
      </c>
      <c r="D4523" s="2"/>
      <c r="E4523" t="s">
        <v>60</v>
      </c>
      <c r="F4523" t="s">
        <v>61</v>
      </c>
      <c r="G4523">
        <v>1</v>
      </c>
      <c r="I4523">
        <v>1</v>
      </c>
      <c r="J4523" s="2"/>
      <c r="L4523">
        <v>0</v>
      </c>
      <c r="M4523">
        <v>1390000</v>
      </c>
      <c r="N4523" s="3">
        <v>1</v>
      </c>
      <c r="O4523">
        <v>21</v>
      </c>
      <c r="P4523">
        <v>0</v>
      </c>
      <c r="Q4523">
        <f>IF(Sheet1[[#This Row],[value ]]-Sheet1[[#This Row],[ review_value_goc]]=0,0,1)</f>
        <v>1</v>
      </c>
      <c r="R4523" s="2">
        <v>43467</v>
      </c>
      <c r="S4523" s="2">
        <v>44652</v>
      </c>
      <c r="T4523" s="2"/>
      <c r="U4523">
        <v>19870521</v>
      </c>
      <c r="V4523" s="4">
        <f>YEAR(Sheet1[[#This Row],[time_1]])-LEFT(Sheet1[[#This Row],[dob]],4)</f>
        <v>32</v>
      </c>
      <c r="W4523" t="s">
        <v>74</v>
      </c>
      <c r="X4523" t="s">
        <v>8020</v>
      </c>
      <c r="Y4523" t="s">
        <v>1178</v>
      </c>
      <c r="Z4523" t="s">
        <v>3686</v>
      </c>
      <c r="AA4523" t="s">
        <v>8011</v>
      </c>
      <c r="AB4523" s="3">
        <v>2</v>
      </c>
      <c r="AC4523" t="s">
        <v>8012</v>
      </c>
      <c r="AD4523" t="s">
        <v>68</v>
      </c>
      <c r="AE4523" t="s">
        <v>1182</v>
      </c>
      <c r="AF4523" t="s">
        <v>1183</v>
      </c>
      <c r="AG4523">
        <v>83</v>
      </c>
      <c r="AH4523" t="s">
        <v>133</v>
      </c>
      <c r="AI4523" s="3">
        <v>4</v>
      </c>
      <c r="AJ4523" s="3">
        <v>0</v>
      </c>
      <c r="AK4523" t="s">
        <v>8702</v>
      </c>
      <c r="AL4523" t="s">
        <v>92</v>
      </c>
      <c r="AN4523">
        <v>9</v>
      </c>
      <c r="AO4523">
        <v>7</v>
      </c>
      <c r="AP4523">
        <v>7</v>
      </c>
      <c r="AR4523">
        <v>2</v>
      </c>
      <c r="AS4523">
        <v>1</v>
      </c>
      <c r="AT4523">
        <v>2</v>
      </c>
      <c r="AV4523">
        <v>2</v>
      </c>
      <c r="AW4523">
        <v>2</v>
      </c>
      <c r="AX4523">
        <v>1</v>
      </c>
      <c r="AY4523">
        <v>0</v>
      </c>
      <c r="AZ4523">
        <v>0.08</v>
      </c>
      <c r="BA4523">
        <v>0.04</v>
      </c>
      <c r="BB4523">
        <v>0.08</v>
      </c>
      <c r="BE4523">
        <v>2</v>
      </c>
      <c r="BF4523">
        <v>0</v>
      </c>
      <c r="BG4523">
        <v>2</v>
      </c>
    </row>
    <row r="4524" spans="1:63" hidden="1" x14ac:dyDescent="0.35">
      <c r="A4524">
        <v>62071</v>
      </c>
      <c r="B4524" s="1"/>
      <c r="C4524" s="1"/>
      <c r="D4524" s="2"/>
      <c r="J4524" s="2"/>
      <c r="Q4524">
        <f>IF(Sheet1[[#This Row],[value ]]-Sheet1[[#This Row],[ review_value_goc]]=0,0,1)</f>
        <v>0</v>
      </c>
      <c r="R4524" s="2"/>
      <c r="S4524" s="2"/>
      <c r="T4524" s="2"/>
      <c r="V4524" s="1" t="e">
        <f>YEAR(Sheet1[[#This Row],[time_1]])-LEFT(Sheet1[[#This Row],[dob]],4)</f>
        <v>#VALUE!</v>
      </c>
      <c r="AN4524">
        <v>8</v>
      </c>
      <c r="AO4524">
        <v>8</v>
      </c>
      <c r="AP4524">
        <v>8</v>
      </c>
      <c r="AQ4524">
        <v>2</v>
      </c>
      <c r="AR4524" t="s">
        <v>85</v>
      </c>
      <c r="AS4524">
        <v>1</v>
      </c>
      <c r="AT4524">
        <v>0</v>
      </c>
      <c r="AU4524">
        <v>0</v>
      </c>
      <c r="AV4524">
        <v>0</v>
      </c>
      <c r="AW4524">
        <v>0</v>
      </c>
      <c r="AX4524">
        <v>1</v>
      </c>
      <c r="BE4524">
        <v>6</v>
      </c>
      <c r="BF4524">
        <v>1</v>
      </c>
      <c r="BG4524">
        <v>4</v>
      </c>
      <c r="BH4524">
        <v>206</v>
      </c>
      <c r="BI4524" t="s">
        <v>97</v>
      </c>
      <c r="BJ4524">
        <v>0</v>
      </c>
      <c r="BK4524" t="s">
        <v>59</v>
      </c>
    </row>
    <row r="4525" spans="1:63" hidden="1" x14ac:dyDescent="0.35">
      <c r="A4525">
        <v>10416</v>
      </c>
      <c r="B4525" s="1"/>
      <c r="C4525" s="1"/>
      <c r="D4525" s="2"/>
      <c r="J4525" s="2"/>
      <c r="Q4525">
        <f>IF(Sheet1[[#This Row],[value ]]-Sheet1[[#This Row],[ review_value_goc]]=0,0,1)</f>
        <v>0</v>
      </c>
      <c r="R4525" s="2"/>
      <c r="S4525" s="2"/>
      <c r="T4525" s="2"/>
      <c r="V4525" s="1" t="e">
        <f>YEAR(Sheet1[[#This Row],[time_1]])-LEFT(Sheet1[[#This Row],[dob]],4)</f>
        <v>#VALUE!</v>
      </c>
      <c r="AN4525">
        <v>4</v>
      </c>
      <c r="AO4525">
        <v>4</v>
      </c>
      <c r="AP4525">
        <v>1</v>
      </c>
      <c r="AR4525">
        <v>1</v>
      </c>
      <c r="AS4525">
        <v>1</v>
      </c>
      <c r="AT4525">
        <v>27</v>
      </c>
      <c r="AU4525">
        <v>67.175144209999999</v>
      </c>
      <c r="AV4525">
        <v>-20.5</v>
      </c>
      <c r="AW4525">
        <v>-68</v>
      </c>
      <c r="AX4525">
        <v>1</v>
      </c>
    </row>
    <row r="4526" spans="1:63" hidden="1" x14ac:dyDescent="0.35">
      <c r="A4526">
        <v>84770</v>
      </c>
      <c r="B4526" s="1"/>
      <c r="C4526" s="1"/>
      <c r="D4526" s="2"/>
      <c r="J4526" s="2"/>
      <c r="Q4526">
        <f>IF(Sheet1[[#This Row],[value ]]-Sheet1[[#This Row],[ review_value_goc]]=0,0,1)</f>
        <v>0</v>
      </c>
      <c r="R4526" s="2"/>
      <c r="S4526" s="2"/>
      <c r="T4526" s="2"/>
      <c r="V4526" s="1" t="e">
        <f>YEAR(Sheet1[[#This Row],[time_1]])-LEFT(Sheet1[[#This Row],[dob]],4)</f>
        <v>#VALUE!</v>
      </c>
      <c r="AN4526">
        <v>19</v>
      </c>
      <c r="AO4526">
        <v>19</v>
      </c>
      <c r="AP4526">
        <v>12</v>
      </c>
      <c r="AR4526">
        <v>0</v>
      </c>
      <c r="AS4526">
        <v>1</v>
      </c>
      <c r="AT4526">
        <v>19</v>
      </c>
      <c r="AU4526">
        <v>7.8400680270000001</v>
      </c>
      <c r="AV4526">
        <v>8.3333333330000006</v>
      </c>
      <c r="AW4526">
        <v>0</v>
      </c>
      <c r="AX4526">
        <v>2</v>
      </c>
      <c r="BC4526">
        <v>1</v>
      </c>
      <c r="BH4526">
        <v>0</v>
      </c>
      <c r="BI4526" t="s">
        <v>97</v>
      </c>
      <c r="BJ4526">
        <v>0</v>
      </c>
      <c r="BK4526" t="s">
        <v>59</v>
      </c>
    </row>
    <row r="4527" spans="1:63" x14ac:dyDescent="0.35">
      <c r="A4527">
        <v>74831</v>
      </c>
      <c r="B4527" s="1">
        <v>42754.156191284725</v>
      </c>
      <c r="C4527" s="1">
        <v>42754.156191284725</v>
      </c>
      <c r="D4527" s="2"/>
      <c r="E4527" t="s">
        <v>119</v>
      </c>
      <c r="F4527" t="s">
        <v>120</v>
      </c>
      <c r="G4527">
        <v>1</v>
      </c>
      <c r="I4527">
        <v>1</v>
      </c>
      <c r="J4527" s="2">
        <v>41517</v>
      </c>
      <c r="K4527">
        <v>42474</v>
      </c>
      <c r="L4527">
        <v>0</v>
      </c>
      <c r="M4527">
        <v>2515000</v>
      </c>
      <c r="N4527" s="3">
        <v>1</v>
      </c>
      <c r="O4527">
        <v>0</v>
      </c>
      <c r="P4527">
        <v>2515000</v>
      </c>
      <c r="Q4527">
        <f>IF(Sheet1[[#This Row],[value ]]-Sheet1[[#This Row],[ review_value_goc]]=0,0,1)</f>
        <v>0</v>
      </c>
      <c r="R4527" s="2">
        <v>41517</v>
      </c>
      <c r="S4527" s="2"/>
      <c r="T4527" s="2"/>
      <c r="U4527">
        <v>19940716</v>
      </c>
      <c r="V4527" s="4">
        <f>YEAR(Sheet1[[#This Row],[time_1]])-LEFT(Sheet1[[#This Row],[dob]],4)</f>
        <v>23</v>
      </c>
      <c r="W4527" t="s">
        <v>74</v>
      </c>
      <c r="X4527" t="s">
        <v>8021</v>
      </c>
      <c r="Y4527" t="s">
        <v>76</v>
      </c>
      <c r="Z4527" t="s">
        <v>8022</v>
      </c>
      <c r="AA4527" t="s">
        <v>8023</v>
      </c>
      <c r="AB4527" s="3">
        <v>0</v>
      </c>
      <c r="AC4527" t="s">
        <v>8024</v>
      </c>
      <c r="AE4527" t="s">
        <v>90</v>
      </c>
      <c r="AF4527" t="s">
        <v>91</v>
      </c>
      <c r="AG4527">
        <v>4</v>
      </c>
      <c r="AH4527" t="s">
        <v>82</v>
      </c>
      <c r="AI4527" s="3">
        <v>2</v>
      </c>
      <c r="AJ4527" s="3">
        <v>0</v>
      </c>
      <c r="AK4527" t="s">
        <v>8703</v>
      </c>
      <c r="AL4527" t="s">
        <v>242</v>
      </c>
      <c r="AM4527" t="s">
        <v>8025</v>
      </c>
      <c r="AN4527">
        <v>10</v>
      </c>
      <c r="AO4527">
        <v>9</v>
      </c>
      <c r="AR4527">
        <v>1</v>
      </c>
      <c r="AS4527">
        <v>1</v>
      </c>
      <c r="AT4527">
        <v>62</v>
      </c>
      <c r="AU4527">
        <v>35.355339059999999</v>
      </c>
      <c r="AV4527">
        <v>37</v>
      </c>
      <c r="AW4527">
        <v>12</v>
      </c>
      <c r="AX4527">
        <v>1</v>
      </c>
      <c r="AY4527">
        <v>0</v>
      </c>
      <c r="AZ4527">
        <v>0.28000000000000003</v>
      </c>
      <c r="BA4527">
        <v>0.14000000000000001</v>
      </c>
      <c r="BB4527">
        <v>0.28000000000000003</v>
      </c>
      <c r="BC4527">
        <v>1</v>
      </c>
      <c r="BE4527">
        <v>7</v>
      </c>
      <c r="BF4527">
        <v>0</v>
      </c>
      <c r="BG4527">
        <v>7</v>
      </c>
      <c r="BH4527">
        <v>0</v>
      </c>
      <c r="BI4527" t="s">
        <v>97</v>
      </c>
      <c r="BJ4527">
        <v>214</v>
      </c>
      <c r="BK4527" t="s">
        <v>59</v>
      </c>
    </row>
    <row r="4528" spans="1:63" hidden="1" x14ac:dyDescent="0.35">
      <c r="A4528">
        <v>52830</v>
      </c>
      <c r="B4528" s="1"/>
      <c r="C4528" s="1"/>
      <c r="D4528" s="2"/>
      <c r="J4528" s="2"/>
      <c r="Q4528">
        <f>IF(Sheet1[[#This Row],[value ]]-Sheet1[[#This Row],[ review_value_goc]]=0,0,1)</f>
        <v>0</v>
      </c>
      <c r="R4528" s="2"/>
      <c r="S4528" s="2"/>
      <c r="T4528" s="2"/>
      <c r="V4528" s="1" t="e">
        <f>YEAR(Sheet1[[#This Row],[time_1]])-LEFT(Sheet1[[#This Row],[dob]],4)</f>
        <v>#VALUE!</v>
      </c>
      <c r="AR4528">
        <v>1</v>
      </c>
      <c r="AS4528">
        <v>1</v>
      </c>
      <c r="AX4528">
        <v>1</v>
      </c>
      <c r="BC4528">
        <v>1</v>
      </c>
      <c r="BD4528">
        <v>1439</v>
      </c>
    </row>
    <row r="4529" spans="1:63" hidden="1" x14ac:dyDescent="0.35">
      <c r="A4529">
        <v>81766</v>
      </c>
      <c r="B4529" s="1"/>
      <c r="C4529" s="1"/>
      <c r="D4529" s="2"/>
      <c r="J4529" s="2"/>
      <c r="Q4529">
        <f>IF(Sheet1[[#This Row],[value ]]-Sheet1[[#This Row],[ review_value_goc]]=0,0,1)</f>
        <v>0</v>
      </c>
      <c r="R4529" s="2"/>
      <c r="S4529" s="2"/>
      <c r="T4529" s="2"/>
      <c r="V4529" s="1" t="e">
        <f>YEAR(Sheet1[[#This Row],[time_1]])-LEFT(Sheet1[[#This Row],[dob]],4)</f>
        <v>#VALUE!</v>
      </c>
      <c r="AR4529" t="s">
        <v>85</v>
      </c>
      <c r="AS4529">
        <v>1</v>
      </c>
      <c r="AX4529">
        <v>1</v>
      </c>
    </row>
    <row r="4530" spans="1:63" hidden="1" x14ac:dyDescent="0.35">
      <c r="A4530">
        <v>10793</v>
      </c>
      <c r="B4530" s="1"/>
      <c r="C4530" s="1"/>
      <c r="D4530" s="2"/>
      <c r="J4530" s="2"/>
      <c r="Q4530">
        <f>IF(Sheet1[[#This Row],[value ]]-Sheet1[[#This Row],[ review_value_goc]]=0,0,1)</f>
        <v>0</v>
      </c>
      <c r="R4530" s="2"/>
      <c r="S4530" s="2"/>
      <c r="T4530" s="2"/>
      <c r="V4530" s="1" t="e">
        <f>YEAR(Sheet1[[#This Row],[time_1]])-LEFT(Sheet1[[#This Row],[dob]],4)</f>
        <v>#VALUE!</v>
      </c>
      <c r="AN4530">
        <v>4</v>
      </c>
      <c r="AO4530">
        <v>2</v>
      </c>
      <c r="AP4530">
        <v>2</v>
      </c>
      <c r="AQ4530">
        <v>2</v>
      </c>
      <c r="AR4530">
        <v>0</v>
      </c>
      <c r="AS4530">
        <v>1</v>
      </c>
      <c r="AT4530">
        <v>-93</v>
      </c>
      <c r="AV4530">
        <v>-93</v>
      </c>
      <c r="AW4530">
        <v>-93</v>
      </c>
      <c r="AX4530">
        <v>4</v>
      </c>
      <c r="BC4530">
        <v>1</v>
      </c>
    </row>
    <row r="4531" spans="1:63" hidden="1" x14ac:dyDescent="0.35">
      <c r="A4531">
        <v>78843</v>
      </c>
      <c r="B4531" s="1"/>
      <c r="C4531" s="1"/>
      <c r="D4531" s="2"/>
      <c r="J4531" s="2"/>
      <c r="Q4531">
        <f>IF(Sheet1[[#This Row],[value ]]-Sheet1[[#This Row],[ review_value_goc]]=0,0,1)</f>
        <v>0</v>
      </c>
      <c r="R4531" s="2"/>
      <c r="S4531" s="2"/>
      <c r="T4531" s="2"/>
      <c r="V4531" s="1" t="e">
        <f>YEAR(Sheet1[[#This Row],[time_1]])-LEFT(Sheet1[[#This Row],[dob]],4)</f>
        <v>#VALUE!</v>
      </c>
      <c r="AN4531">
        <v>7</v>
      </c>
      <c r="AO4531">
        <v>2</v>
      </c>
      <c r="AP4531">
        <v>1</v>
      </c>
      <c r="AR4531">
        <v>3</v>
      </c>
      <c r="AS4531">
        <v>1</v>
      </c>
      <c r="AT4531">
        <v>51</v>
      </c>
      <c r="AU4531">
        <v>24.419937210000001</v>
      </c>
      <c r="AV4531">
        <v>23.666666670000001</v>
      </c>
      <c r="AW4531">
        <v>4</v>
      </c>
      <c r="AX4531">
        <v>1</v>
      </c>
      <c r="BH4531">
        <v>3635</v>
      </c>
      <c r="BI4531" t="s">
        <v>111</v>
      </c>
      <c r="BJ4531">
        <v>64</v>
      </c>
      <c r="BK4531" t="s">
        <v>59</v>
      </c>
    </row>
    <row r="4532" spans="1:63" hidden="1" x14ac:dyDescent="0.35">
      <c r="A4532">
        <v>47754</v>
      </c>
      <c r="B4532" s="1"/>
      <c r="C4532" s="1"/>
      <c r="D4532" s="2"/>
      <c r="J4532" s="2"/>
      <c r="Q4532">
        <f>IF(Sheet1[[#This Row],[value ]]-Sheet1[[#This Row],[ review_value_goc]]=0,0,1)</f>
        <v>0</v>
      </c>
      <c r="R4532" s="2"/>
      <c r="S4532" s="2"/>
      <c r="T4532" s="2"/>
      <c r="V4532" s="1" t="e">
        <f>YEAR(Sheet1[[#This Row],[time_1]])-LEFT(Sheet1[[#This Row],[dob]],4)</f>
        <v>#VALUE!</v>
      </c>
      <c r="AN4532">
        <v>8</v>
      </c>
      <c r="AO4532">
        <v>8</v>
      </c>
      <c r="AR4532">
        <v>1</v>
      </c>
      <c r="AT4532">
        <v>18</v>
      </c>
      <c r="AU4532">
        <v>9.8488578019999995</v>
      </c>
      <c r="AV4532">
        <v>7</v>
      </c>
      <c r="AX4532">
        <v>2</v>
      </c>
      <c r="BC4532">
        <v>1</v>
      </c>
      <c r="BE4532">
        <v>6</v>
      </c>
      <c r="BF4532">
        <v>1</v>
      </c>
      <c r="BG4532">
        <v>4</v>
      </c>
      <c r="BH4532">
        <v>1841</v>
      </c>
      <c r="BI4532" t="s">
        <v>97</v>
      </c>
      <c r="BJ4532">
        <v>0</v>
      </c>
      <c r="BK4532" t="s">
        <v>59</v>
      </c>
    </row>
    <row r="4533" spans="1:63" x14ac:dyDescent="0.35">
      <c r="A4533">
        <v>33024</v>
      </c>
      <c r="B4533" s="1">
        <v>43342.695659212965</v>
      </c>
      <c r="C4533" s="1">
        <v>43347.62263888889</v>
      </c>
      <c r="D4533" s="2"/>
      <c r="E4533" t="s">
        <v>60</v>
      </c>
      <c r="F4533" t="s">
        <v>61</v>
      </c>
      <c r="G4533">
        <v>1</v>
      </c>
      <c r="I4533">
        <v>1</v>
      </c>
      <c r="J4533" s="2">
        <v>43347</v>
      </c>
      <c r="K4533" t="s">
        <v>8026</v>
      </c>
      <c r="L4533">
        <v>0</v>
      </c>
      <c r="M4533">
        <v>1390000</v>
      </c>
      <c r="N4533" s="3">
        <v>1</v>
      </c>
      <c r="O4533">
        <v>0</v>
      </c>
      <c r="P4533">
        <v>0</v>
      </c>
      <c r="Q4533">
        <f>IF(Sheet1[[#This Row],[value ]]-Sheet1[[#This Row],[ review_value_goc]]=0,0,1)</f>
        <v>1</v>
      </c>
      <c r="R4533" s="2">
        <v>43343</v>
      </c>
      <c r="S4533" s="2">
        <v>45170</v>
      </c>
      <c r="T4533" s="2"/>
      <c r="U4533">
        <v>19991124</v>
      </c>
      <c r="V4533" s="4">
        <f>YEAR(Sheet1[[#This Row],[time_1]])-LEFT(Sheet1[[#This Row],[dob]],4)</f>
        <v>19</v>
      </c>
      <c r="W4533" t="s">
        <v>62</v>
      </c>
      <c r="X4533" t="s">
        <v>8027</v>
      </c>
      <c r="Y4533" t="s">
        <v>485</v>
      </c>
      <c r="Z4533" t="s">
        <v>8028</v>
      </c>
      <c r="AA4533" t="s">
        <v>8029</v>
      </c>
      <c r="AB4533" s="3">
        <v>1</v>
      </c>
      <c r="AC4533" t="s">
        <v>6529</v>
      </c>
      <c r="AE4533" t="s">
        <v>7560</v>
      </c>
      <c r="AF4533" t="s">
        <v>7561</v>
      </c>
      <c r="AG4533">
        <v>31</v>
      </c>
      <c r="AH4533" t="s">
        <v>251</v>
      </c>
      <c r="AI4533" s="3">
        <v>3</v>
      </c>
      <c r="AJ4533" s="3">
        <v>0</v>
      </c>
      <c r="AK4533" t="s">
        <v>8707</v>
      </c>
      <c r="AL4533" t="s">
        <v>72</v>
      </c>
      <c r="AN4533">
        <v>7</v>
      </c>
      <c r="AO4533">
        <v>7</v>
      </c>
      <c r="AP4533">
        <v>6</v>
      </c>
      <c r="AQ4533">
        <v>6</v>
      </c>
      <c r="AR4533">
        <v>2</v>
      </c>
      <c r="AS4533">
        <v>1</v>
      </c>
      <c r="AT4533">
        <v>-61</v>
      </c>
      <c r="AV4533">
        <v>-61</v>
      </c>
      <c r="AW4533">
        <v>-61</v>
      </c>
      <c r="AX4533">
        <v>1</v>
      </c>
      <c r="AY4533">
        <v>0</v>
      </c>
      <c r="AZ4533">
        <v>0.08</v>
      </c>
      <c r="BA4533">
        <v>0.04</v>
      </c>
      <c r="BB4533">
        <v>0.08</v>
      </c>
      <c r="BE4533">
        <v>4</v>
      </c>
      <c r="BF4533">
        <v>1</v>
      </c>
      <c r="BG4533">
        <v>4</v>
      </c>
    </row>
    <row r="4534" spans="1:63" x14ac:dyDescent="0.35">
      <c r="A4534">
        <v>33336</v>
      </c>
      <c r="B4534" s="1">
        <v>43461.584998124999</v>
      </c>
      <c r="C4534" s="1">
        <v>43462.333321759259</v>
      </c>
      <c r="D4534" s="2"/>
      <c r="E4534" t="s">
        <v>119</v>
      </c>
      <c r="F4534" t="s">
        <v>120</v>
      </c>
      <c r="G4534">
        <v>1</v>
      </c>
      <c r="I4534">
        <v>1</v>
      </c>
      <c r="J4534" s="2"/>
      <c r="K4534" t="s">
        <v>8030</v>
      </c>
      <c r="L4534">
        <v>0</v>
      </c>
      <c r="M4534">
        <v>1390000</v>
      </c>
      <c r="N4534" s="3">
        <v>1</v>
      </c>
      <c r="O4534">
        <v>12</v>
      </c>
      <c r="P4534">
        <v>0</v>
      </c>
      <c r="Q4534">
        <f>IF(Sheet1[[#This Row],[value ]]-Sheet1[[#This Row],[ review_value_goc]]=0,0,1)</f>
        <v>1</v>
      </c>
      <c r="R4534" s="2">
        <v>43461</v>
      </c>
      <c r="S4534" s="2">
        <v>44927</v>
      </c>
      <c r="T4534" s="2"/>
      <c r="U4534">
        <v>19980201</v>
      </c>
      <c r="V4534" s="4">
        <f>YEAR(Sheet1[[#This Row],[time_1]])-LEFT(Sheet1[[#This Row],[dob]],4)</f>
        <v>20</v>
      </c>
      <c r="W4534" t="s">
        <v>74</v>
      </c>
      <c r="X4534" t="s">
        <v>8031</v>
      </c>
      <c r="Y4534" t="s">
        <v>485</v>
      </c>
      <c r="Z4534" t="s">
        <v>8032</v>
      </c>
      <c r="AA4534" t="s">
        <v>8033</v>
      </c>
      <c r="AB4534" s="3">
        <v>1</v>
      </c>
      <c r="AE4534" t="s">
        <v>489</v>
      </c>
      <c r="AF4534" t="s">
        <v>490</v>
      </c>
      <c r="AG4534">
        <v>31</v>
      </c>
      <c r="AH4534" t="s">
        <v>251</v>
      </c>
      <c r="AI4534" s="3">
        <v>2</v>
      </c>
      <c r="AJ4534" s="3">
        <v>4</v>
      </c>
      <c r="AK4534" t="s">
        <v>8703</v>
      </c>
      <c r="AL4534" t="s">
        <v>72</v>
      </c>
      <c r="AN4534">
        <v>47</v>
      </c>
      <c r="AO4534">
        <v>42</v>
      </c>
      <c r="AP4534">
        <v>9</v>
      </c>
      <c r="AQ4534">
        <v>1</v>
      </c>
      <c r="AR4534">
        <v>1</v>
      </c>
      <c r="AS4534">
        <v>1</v>
      </c>
      <c r="AT4534">
        <v>28</v>
      </c>
      <c r="AU4534">
        <v>9.0921211310000007</v>
      </c>
      <c r="AV4534">
        <v>8</v>
      </c>
      <c r="AW4534">
        <v>0</v>
      </c>
      <c r="AX4534">
        <v>4</v>
      </c>
      <c r="AY4534">
        <v>0</v>
      </c>
      <c r="AZ4534">
        <v>0.08</v>
      </c>
      <c r="BA4534">
        <v>0.04</v>
      </c>
      <c r="BB4534">
        <v>0.08</v>
      </c>
      <c r="BC4534">
        <v>1</v>
      </c>
      <c r="BD4534">
        <v>715</v>
      </c>
      <c r="BE4534">
        <v>4</v>
      </c>
      <c r="BF4534">
        <v>0</v>
      </c>
      <c r="BG4534">
        <v>4</v>
      </c>
      <c r="BH4534">
        <v>0</v>
      </c>
      <c r="BI4534" t="s">
        <v>111</v>
      </c>
      <c r="BJ4534">
        <v>0</v>
      </c>
      <c r="BK4534" t="s">
        <v>59</v>
      </c>
    </row>
    <row r="4535" spans="1:63" hidden="1" x14ac:dyDescent="0.35">
      <c r="A4535">
        <v>81640</v>
      </c>
      <c r="B4535" s="1"/>
      <c r="C4535" s="1"/>
      <c r="D4535" s="2"/>
      <c r="J4535" s="2"/>
      <c r="Q4535">
        <f>IF(Sheet1[[#This Row],[value ]]-Sheet1[[#This Row],[ review_value_goc]]=0,0,1)</f>
        <v>0</v>
      </c>
      <c r="R4535" s="2"/>
      <c r="S4535" s="2"/>
      <c r="T4535" s="2"/>
      <c r="V4535" s="1" t="e">
        <f>YEAR(Sheet1[[#This Row],[time_1]])-LEFT(Sheet1[[#This Row],[dob]],4)</f>
        <v>#VALUE!</v>
      </c>
      <c r="AN4535">
        <v>1</v>
      </c>
      <c r="AO4535">
        <v>1</v>
      </c>
      <c r="AP4535">
        <v>1</v>
      </c>
      <c r="AR4535">
        <v>3</v>
      </c>
      <c r="AS4535">
        <v>1</v>
      </c>
      <c r="AX4535">
        <v>1</v>
      </c>
      <c r="BH4535">
        <v>4924</v>
      </c>
      <c r="BI4535" t="s">
        <v>97</v>
      </c>
      <c r="BJ4535">
        <v>4769</v>
      </c>
      <c r="BK4535" t="s">
        <v>59</v>
      </c>
    </row>
    <row r="4536" spans="1:63" hidden="1" x14ac:dyDescent="0.35">
      <c r="A4536">
        <v>57359</v>
      </c>
      <c r="B4536" s="1"/>
      <c r="C4536" s="1"/>
      <c r="D4536" s="2"/>
      <c r="J4536" s="2"/>
      <c r="Q4536">
        <f>IF(Sheet1[[#This Row],[value ]]-Sheet1[[#This Row],[ review_value_goc]]=0,0,1)</f>
        <v>0</v>
      </c>
      <c r="R4536" s="2"/>
      <c r="S4536" s="2"/>
      <c r="T4536" s="2"/>
      <c r="V4536" s="1" t="e">
        <f>YEAR(Sheet1[[#This Row],[time_1]])-LEFT(Sheet1[[#This Row],[dob]],4)</f>
        <v>#VALUE!</v>
      </c>
      <c r="AN4536">
        <v>6</v>
      </c>
      <c r="AO4536">
        <v>6</v>
      </c>
      <c r="AP4536">
        <v>6</v>
      </c>
      <c r="AQ4536">
        <v>4</v>
      </c>
      <c r="AR4536" t="s">
        <v>105</v>
      </c>
      <c r="AS4536">
        <v>1</v>
      </c>
      <c r="AT4536">
        <v>5</v>
      </c>
      <c r="AU4536">
        <v>2.8284271250000002</v>
      </c>
      <c r="AV4536">
        <v>3</v>
      </c>
      <c r="AW4536">
        <v>1</v>
      </c>
      <c r="AX4536">
        <v>1</v>
      </c>
    </row>
    <row r="4537" spans="1:63" hidden="1" x14ac:dyDescent="0.35">
      <c r="A4537">
        <v>40124</v>
      </c>
      <c r="B4537" s="1"/>
      <c r="C4537" s="1"/>
      <c r="D4537" s="2"/>
      <c r="J4537" s="2"/>
      <c r="Q4537">
        <f>IF(Sheet1[[#This Row],[value ]]-Sheet1[[#This Row],[ review_value_goc]]=0,0,1)</f>
        <v>0</v>
      </c>
      <c r="R4537" s="2"/>
      <c r="S4537" s="2"/>
      <c r="T4537" s="2"/>
      <c r="V4537" s="1" t="e">
        <f>YEAR(Sheet1[[#This Row],[time_1]])-LEFT(Sheet1[[#This Row],[dob]],4)</f>
        <v>#VALUE!</v>
      </c>
      <c r="AR4537">
        <v>2</v>
      </c>
      <c r="AS4537">
        <v>1</v>
      </c>
      <c r="AX4537">
        <v>1</v>
      </c>
      <c r="BH4537">
        <v>86</v>
      </c>
      <c r="BI4537" t="s">
        <v>111</v>
      </c>
      <c r="BJ4537">
        <v>0</v>
      </c>
      <c r="BK4537" t="s">
        <v>59</v>
      </c>
    </row>
    <row r="4538" spans="1:63" hidden="1" x14ac:dyDescent="0.35">
      <c r="A4538">
        <v>59651</v>
      </c>
      <c r="B4538" s="1"/>
      <c r="C4538" s="1"/>
      <c r="D4538" s="2"/>
      <c r="J4538" s="2"/>
      <c r="Q4538">
        <f>IF(Sheet1[[#This Row],[value ]]-Sheet1[[#This Row],[ review_value_goc]]=0,0,1)</f>
        <v>0</v>
      </c>
      <c r="R4538" s="2"/>
      <c r="S4538" s="2"/>
      <c r="T4538" s="2"/>
      <c r="V4538" s="1" t="e">
        <f>YEAR(Sheet1[[#This Row],[time_1]])-LEFT(Sheet1[[#This Row],[dob]],4)</f>
        <v>#VALUE!</v>
      </c>
      <c r="AN4538">
        <v>15</v>
      </c>
      <c r="AO4538">
        <v>15</v>
      </c>
      <c r="AP4538">
        <v>12</v>
      </c>
      <c r="AQ4538">
        <v>8</v>
      </c>
      <c r="AR4538">
        <v>1</v>
      </c>
      <c r="AS4538">
        <v>1</v>
      </c>
      <c r="AT4538">
        <v>29</v>
      </c>
      <c r="AU4538">
        <v>10.90718418</v>
      </c>
      <c r="AV4538">
        <v>7.8333333329999997</v>
      </c>
      <c r="AW4538">
        <v>0</v>
      </c>
      <c r="AX4538">
        <v>1</v>
      </c>
    </row>
    <row r="4539" spans="1:63" x14ac:dyDescent="0.35">
      <c r="A4539">
        <v>44251</v>
      </c>
      <c r="B4539" s="1">
        <v>43377.467187499999</v>
      </c>
      <c r="C4539" s="1">
        <v>43466.208668981482</v>
      </c>
      <c r="D4539" s="2">
        <v>43465</v>
      </c>
      <c r="E4539" t="s">
        <v>60</v>
      </c>
      <c r="F4539" t="s">
        <v>61</v>
      </c>
      <c r="G4539">
        <v>1</v>
      </c>
      <c r="H4539" t="s">
        <v>73</v>
      </c>
      <c r="I4539">
        <v>1</v>
      </c>
      <c r="J4539" s="2">
        <v>43098</v>
      </c>
      <c r="K4539" t="s">
        <v>8034</v>
      </c>
      <c r="L4539">
        <v>0</v>
      </c>
      <c r="M4539">
        <v>1300000</v>
      </c>
      <c r="N4539" s="3">
        <v>1</v>
      </c>
      <c r="O4539">
        <v>3</v>
      </c>
      <c r="P4539">
        <v>0</v>
      </c>
      <c r="Q4539">
        <f>IF(Sheet1[[#This Row],[value ]]-Sheet1[[#This Row],[ review_value_goc]]=0,0,1)</f>
        <v>1</v>
      </c>
      <c r="R4539" s="2">
        <v>43098</v>
      </c>
      <c r="S4539" s="2">
        <v>44835</v>
      </c>
      <c r="T4539" s="2">
        <v>43465</v>
      </c>
      <c r="U4539">
        <v>19991014</v>
      </c>
      <c r="V4539" s="4">
        <f>YEAR(Sheet1[[#This Row],[time_1]])-LEFT(Sheet1[[#This Row],[dob]],4)</f>
        <v>19</v>
      </c>
      <c r="W4539" t="s">
        <v>62</v>
      </c>
      <c r="X4539" t="s">
        <v>8035</v>
      </c>
      <c r="Y4539" t="s">
        <v>485</v>
      </c>
      <c r="Z4539" t="s">
        <v>2619</v>
      </c>
      <c r="AA4539" t="s">
        <v>2620</v>
      </c>
      <c r="AB4539" s="3">
        <v>1</v>
      </c>
      <c r="AC4539" t="s">
        <v>2621</v>
      </c>
      <c r="AD4539" t="s">
        <v>68</v>
      </c>
      <c r="AE4539" t="s">
        <v>489</v>
      </c>
      <c r="AF4539" t="s">
        <v>490</v>
      </c>
      <c r="AG4539">
        <v>31</v>
      </c>
      <c r="AH4539" t="s">
        <v>251</v>
      </c>
      <c r="AI4539" s="3">
        <v>2</v>
      </c>
      <c r="AJ4539" s="3">
        <v>4</v>
      </c>
      <c r="AK4539" t="s">
        <v>8703</v>
      </c>
      <c r="AL4539" t="s">
        <v>92</v>
      </c>
      <c r="AR4539">
        <v>0</v>
      </c>
      <c r="AS4539">
        <v>1</v>
      </c>
      <c r="AT4539">
        <v>17</v>
      </c>
      <c r="AU4539">
        <v>6.514940095</v>
      </c>
      <c r="AV4539">
        <v>3.7777777779999999</v>
      </c>
      <c r="AW4539">
        <v>0</v>
      </c>
      <c r="AX4539">
        <v>2</v>
      </c>
      <c r="AY4539">
        <v>0</v>
      </c>
      <c r="AZ4539">
        <v>0.08</v>
      </c>
      <c r="BA4539">
        <v>0.04</v>
      </c>
      <c r="BB4539">
        <v>0.08</v>
      </c>
      <c r="BC4539">
        <v>1</v>
      </c>
      <c r="BE4539">
        <v>2</v>
      </c>
      <c r="BF4539">
        <v>0</v>
      </c>
      <c r="BG4539">
        <v>2</v>
      </c>
      <c r="BH4539">
        <v>0</v>
      </c>
      <c r="BJ4539">
        <v>0</v>
      </c>
      <c r="BK4539" t="s">
        <v>59</v>
      </c>
    </row>
    <row r="4540" spans="1:63" hidden="1" x14ac:dyDescent="0.35">
      <c r="A4540">
        <v>11925</v>
      </c>
      <c r="B4540" s="1"/>
      <c r="C4540" s="1"/>
      <c r="D4540" s="2"/>
      <c r="J4540" s="2"/>
      <c r="Q4540">
        <f>IF(Sheet1[[#This Row],[value ]]-Sheet1[[#This Row],[ review_value_goc]]=0,0,1)</f>
        <v>0</v>
      </c>
      <c r="R4540" s="2"/>
      <c r="S4540" s="2"/>
      <c r="T4540" s="2"/>
      <c r="V4540" s="1" t="e">
        <f>YEAR(Sheet1[[#This Row],[time_1]])-LEFT(Sheet1[[#This Row],[dob]],4)</f>
        <v>#VALUE!</v>
      </c>
      <c r="AN4540">
        <v>2</v>
      </c>
      <c r="AO4540">
        <v>2</v>
      </c>
      <c r="AP4540">
        <v>1</v>
      </c>
      <c r="AR4540">
        <v>1</v>
      </c>
      <c r="AS4540">
        <v>1</v>
      </c>
      <c r="AT4540">
        <v>9</v>
      </c>
      <c r="AV4540">
        <v>9</v>
      </c>
      <c r="AW4540">
        <v>9</v>
      </c>
      <c r="AX4540">
        <v>1</v>
      </c>
      <c r="BH4540">
        <v>141</v>
      </c>
      <c r="BI4540" t="s">
        <v>111</v>
      </c>
      <c r="BJ4540">
        <v>0</v>
      </c>
      <c r="BK4540" t="s">
        <v>59</v>
      </c>
    </row>
    <row r="4541" spans="1:63" x14ac:dyDescent="0.35">
      <c r="A4541">
        <v>24544</v>
      </c>
      <c r="B4541" s="1">
        <v>43726.652719097219</v>
      </c>
      <c r="C4541" s="1">
        <v>43739.13853009259</v>
      </c>
      <c r="D4541" s="2">
        <v>43738</v>
      </c>
      <c r="E4541" t="s">
        <v>60</v>
      </c>
      <c r="F4541" t="s">
        <v>61</v>
      </c>
      <c r="G4541">
        <v>1</v>
      </c>
      <c r="H4541" t="s">
        <v>73</v>
      </c>
      <c r="I4541">
        <v>1</v>
      </c>
      <c r="J4541" s="2">
        <v>43643</v>
      </c>
      <c r="K4541" t="s">
        <v>8036</v>
      </c>
      <c r="L4541">
        <v>0</v>
      </c>
      <c r="M4541">
        <v>3737500</v>
      </c>
      <c r="N4541" s="3">
        <v>1</v>
      </c>
      <c r="O4541">
        <v>0</v>
      </c>
      <c r="P4541">
        <v>0</v>
      </c>
      <c r="Q4541">
        <f>IF(Sheet1[[#This Row],[value ]]-Sheet1[[#This Row],[ review_value_goc]]=0,0,1)</f>
        <v>1</v>
      </c>
      <c r="R4541" s="2">
        <v>43643</v>
      </c>
      <c r="S4541" s="2">
        <v>45444</v>
      </c>
      <c r="T4541" s="2">
        <v>43738</v>
      </c>
      <c r="U4541">
        <v>19851219</v>
      </c>
      <c r="V4541" s="4">
        <f>YEAR(Sheet1[[#This Row],[time_1]])-LEFT(Sheet1[[#This Row],[dob]],4)</f>
        <v>34</v>
      </c>
      <c r="W4541" t="s">
        <v>74</v>
      </c>
      <c r="X4541" t="s">
        <v>8037</v>
      </c>
      <c r="Y4541" t="s">
        <v>76</v>
      </c>
      <c r="Z4541" t="s">
        <v>8038</v>
      </c>
      <c r="AA4541" t="s">
        <v>8039</v>
      </c>
      <c r="AB4541" s="3">
        <v>1</v>
      </c>
      <c r="AC4541" t="s">
        <v>8040</v>
      </c>
      <c r="AD4541" t="s">
        <v>68</v>
      </c>
      <c r="AE4541" t="s">
        <v>127</v>
      </c>
      <c r="AF4541" t="s">
        <v>7234</v>
      </c>
      <c r="AG4541">
        <v>5</v>
      </c>
      <c r="AH4541" t="s">
        <v>82</v>
      </c>
      <c r="AI4541" s="3">
        <v>4</v>
      </c>
      <c r="AJ4541" s="3">
        <v>0</v>
      </c>
      <c r="AK4541" t="s">
        <v>8702</v>
      </c>
      <c r="AL4541" t="s">
        <v>83</v>
      </c>
      <c r="AR4541">
        <v>0</v>
      </c>
      <c r="AS4541">
        <v>1</v>
      </c>
      <c r="AX4541">
        <v>1</v>
      </c>
      <c r="AY4541">
        <v>0.83</v>
      </c>
      <c r="AZ4541">
        <v>0.39</v>
      </c>
      <c r="BA4541">
        <v>0.61</v>
      </c>
      <c r="BB4541">
        <v>-0.44</v>
      </c>
      <c r="BC4541">
        <v>1</v>
      </c>
      <c r="BD4541">
        <v>2529</v>
      </c>
      <c r="BE4541">
        <v>1</v>
      </c>
      <c r="BF4541">
        <v>0</v>
      </c>
      <c r="BG4541">
        <v>1</v>
      </c>
    </row>
    <row r="4542" spans="1:63" x14ac:dyDescent="0.35">
      <c r="A4542">
        <v>49381</v>
      </c>
      <c r="B4542" s="1">
        <v>43683.425308391204</v>
      </c>
      <c r="C4542" s="1">
        <v>43803.372442129628</v>
      </c>
      <c r="D4542" s="2"/>
      <c r="E4542" t="s">
        <v>60</v>
      </c>
      <c r="F4542" t="s">
        <v>61</v>
      </c>
      <c r="G4542">
        <v>1</v>
      </c>
      <c r="I4542">
        <v>1</v>
      </c>
      <c r="J4542" s="2"/>
      <c r="K4542" t="s">
        <v>8041</v>
      </c>
      <c r="L4542">
        <v>0</v>
      </c>
      <c r="M4542">
        <v>894000</v>
      </c>
      <c r="N4542" s="3">
        <v>1</v>
      </c>
      <c r="O4542">
        <v>24</v>
      </c>
      <c r="P4542">
        <v>0</v>
      </c>
      <c r="Q4542">
        <f>IF(Sheet1[[#This Row],[value ]]-Sheet1[[#This Row],[ review_value_goc]]=0,0,1)</f>
        <v>1</v>
      </c>
      <c r="R4542" s="2">
        <v>43683</v>
      </c>
      <c r="S4542" s="2">
        <v>44783</v>
      </c>
      <c r="T4542" s="2"/>
      <c r="U4542">
        <v>19870510</v>
      </c>
      <c r="V4542" s="4">
        <f>YEAR(Sheet1[[#This Row],[time_1]])-LEFT(Sheet1[[#This Row],[dob]],4)</f>
        <v>32</v>
      </c>
      <c r="W4542" t="s">
        <v>74</v>
      </c>
      <c r="X4542" t="s">
        <v>8042</v>
      </c>
      <c r="Y4542" t="s">
        <v>64</v>
      </c>
      <c r="Z4542" t="s">
        <v>1082</v>
      </c>
      <c r="AA4542" t="s">
        <v>8043</v>
      </c>
      <c r="AB4542" s="3">
        <v>0</v>
      </c>
      <c r="AC4542" t="s">
        <v>8043</v>
      </c>
      <c r="AD4542" t="s">
        <v>68</v>
      </c>
      <c r="AE4542" t="s">
        <v>69</v>
      </c>
      <c r="AF4542" t="s">
        <v>70</v>
      </c>
      <c r="AG4542">
        <v>33</v>
      </c>
      <c r="AH4542" t="s">
        <v>71</v>
      </c>
      <c r="AI4542" s="3">
        <v>4</v>
      </c>
      <c r="AJ4542" s="3">
        <v>5</v>
      </c>
      <c r="AK4542" t="s">
        <v>8702</v>
      </c>
      <c r="AL4542" t="s">
        <v>72</v>
      </c>
      <c r="AN4542">
        <v>4</v>
      </c>
      <c r="AO4542">
        <v>4</v>
      </c>
      <c r="AP4542">
        <v>4</v>
      </c>
      <c r="AR4542">
        <v>0</v>
      </c>
      <c r="AS4542">
        <v>1</v>
      </c>
      <c r="AT4542">
        <v>11</v>
      </c>
      <c r="AU4542">
        <v>7.7781745930000001</v>
      </c>
      <c r="AV4542">
        <v>5.5</v>
      </c>
      <c r="AW4542">
        <v>0</v>
      </c>
      <c r="AX4542">
        <v>1</v>
      </c>
      <c r="AY4542">
        <v>7.0000000000000007E-2</v>
      </c>
      <c r="AZ4542">
        <v>0.01</v>
      </c>
      <c r="BA4542">
        <v>0.04</v>
      </c>
      <c r="BB4542">
        <v>-0.06</v>
      </c>
      <c r="BC4542">
        <v>1</v>
      </c>
      <c r="BD4542">
        <v>1797</v>
      </c>
    </row>
    <row r="4543" spans="1:63" hidden="1" x14ac:dyDescent="0.35">
      <c r="A4543">
        <v>11833</v>
      </c>
      <c r="B4543" s="1"/>
      <c r="C4543" s="1"/>
      <c r="D4543" s="2"/>
      <c r="J4543" s="2"/>
      <c r="Q4543">
        <f>IF(Sheet1[[#This Row],[value ]]-Sheet1[[#This Row],[ review_value_goc]]=0,0,1)</f>
        <v>0</v>
      </c>
      <c r="R4543" s="2"/>
      <c r="S4543" s="2"/>
      <c r="T4543" s="2"/>
      <c r="V4543" s="1" t="e">
        <f>YEAR(Sheet1[[#This Row],[time_1]])-LEFT(Sheet1[[#This Row],[dob]],4)</f>
        <v>#VALUE!</v>
      </c>
      <c r="AN4543">
        <v>31</v>
      </c>
      <c r="AO4543">
        <v>29</v>
      </c>
      <c r="AP4543">
        <v>19</v>
      </c>
      <c r="AR4543">
        <v>3</v>
      </c>
      <c r="AS4543">
        <v>1</v>
      </c>
      <c r="AT4543">
        <v>106</v>
      </c>
      <c r="AU4543">
        <v>105.26997040000001</v>
      </c>
      <c r="AV4543">
        <v>-31.833333329999999</v>
      </c>
      <c r="AW4543">
        <v>-162</v>
      </c>
      <c r="AX4543">
        <v>1</v>
      </c>
      <c r="BC4543">
        <v>1</v>
      </c>
    </row>
    <row r="4544" spans="1:63" x14ac:dyDescent="0.35">
      <c r="A4544">
        <v>59021</v>
      </c>
      <c r="B4544" s="1">
        <v>43829.590530347225</v>
      </c>
      <c r="C4544" s="1">
        <v>43829.707604166666</v>
      </c>
      <c r="D4544" s="2"/>
      <c r="E4544" t="s">
        <v>119</v>
      </c>
      <c r="F4544" t="s">
        <v>120</v>
      </c>
      <c r="G4544">
        <v>1</v>
      </c>
      <c r="I4544">
        <v>1</v>
      </c>
      <c r="J4544" s="2"/>
      <c r="L4544">
        <v>0</v>
      </c>
      <c r="M4544">
        <v>6001000</v>
      </c>
      <c r="N4544" s="3">
        <v>1</v>
      </c>
      <c r="O4544">
        <v>152</v>
      </c>
      <c r="P4544">
        <v>0</v>
      </c>
      <c r="Q4544">
        <f>IF(Sheet1[[#This Row],[value ]]-Sheet1[[#This Row],[ review_value_goc]]=0,0,1)</f>
        <v>1</v>
      </c>
      <c r="R4544" s="2">
        <v>43829</v>
      </c>
      <c r="S4544" s="2">
        <v>42005</v>
      </c>
      <c r="T4544" s="2"/>
      <c r="U4544">
        <v>19860529</v>
      </c>
      <c r="V4544" s="4">
        <f>YEAR(Sheet1[[#This Row],[time_1]])-LEFT(Sheet1[[#This Row],[dob]],4)</f>
        <v>33</v>
      </c>
      <c r="W4544" t="s">
        <v>62</v>
      </c>
      <c r="X4544" t="s">
        <v>8044</v>
      </c>
      <c r="Y4544" t="s">
        <v>76</v>
      </c>
      <c r="Z4544" t="s">
        <v>8045</v>
      </c>
      <c r="AA4544" t="s">
        <v>8046</v>
      </c>
      <c r="AB4544" s="3">
        <v>1</v>
      </c>
      <c r="AC4544" t="s">
        <v>8047</v>
      </c>
      <c r="AE4544" t="s">
        <v>127</v>
      </c>
      <c r="AF4544" t="s">
        <v>7234</v>
      </c>
      <c r="AG4544">
        <v>5</v>
      </c>
      <c r="AH4544" t="s">
        <v>82</v>
      </c>
      <c r="AI4544" s="3">
        <v>4</v>
      </c>
      <c r="AJ4544" s="3">
        <v>0</v>
      </c>
      <c r="AK4544" t="s">
        <v>8702</v>
      </c>
      <c r="AL4544" t="s">
        <v>92</v>
      </c>
      <c r="AN4544">
        <v>15</v>
      </c>
      <c r="AO4544">
        <v>13</v>
      </c>
      <c r="AP4544">
        <v>1</v>
      </c>
      <c r="AQ4544">
        <v>1</v>
      </c>
      <c r="AR4544">
        <v>1</v>
      </c>
      <c r="AS4544">
        <v>1</v>
      </c>
      <c r="AT4544">
        <v>29</v>
      </c>
      <c r="AU4544">
        <v>11.945710529999999</v>
      </c>
      <c r="AV4544">
        <v>20.8</v>
      </c>
      <c r="AW4544">
        <v>0</v>
      </c>
      <c r="AX4544">
        <v>1</v>
      </c>
      <c r="AY4544">
        <v>0.64</v>
      </c>
      <c r="AZ4544">
        <v>0.87</v>
      </c>
      <c r="BA4544">
        <v>0.755</v>
      </c>
      <c r="BB4544">
        <v>0.23</v>
      </c>
      <c r="BE4544">
        <v>5</v>
      </c>
      <c r="BF4544">
        <v>2</v>
      </c>
      <c r="BG4544">
        <v>5</v>
      </c>
    </row>
    <row r="4545" spans="1:63" x14ac:dyDescent="0.35">
      <c r="A4545">
        <v>69945</v>
      </c>
      <c r="B4545" s="1">
        <v>43829.590530347225</v>
      </c>
      <c r="C4545" s="1">
        <v>43829.707604166666</v>
      </c>
      <c r="D4545" s="2"/>
      <c r="E4545" t="s">
        <v>119</v>
      </c>
      <c r="F4545" t="s">
        <v>120</v>
      </c>
      <c r="G4545">
        <v>1</v>
      </c>
      <c r="I4545">
        <v>1</v>
      </c>
      <c r="J4545" s="2"/>
      <c r="L4545">
        <v>0</v>
      </c>
      <c r="M4545">
        <v>6001000</v>
      </c>
      <c r="N4545" s="3">
        <v>1</v>
      </c>
      <c r="O4545">
        <v>152</v>
      </c>
      <c r="P4545">
        <v>0</v>
      </c>
      <c r="Q4545">
        <f>IF(Sheet1[[#This Row],[value ]]-Sheet1[[#This Row],[ review_value_goc]]=0,0,1)</f>
        <v>1</v>
      </c>
      <c r="R4545" s="2">
        <v>43829</v>
      </c>
      <c r="S4545" s="2">
        <v>42005</v>
      </c>
      <c r="T4545" s="2"/>
      <c r="U4545">
        <v>19860529</v>
      </c>
      <c r="V4545" s="4">
        <f>YEAR(Sheet1[[#This Row],[time_1]])-LEFT(Sheet1[[#This Row],[dob]],4)</f>
        <v>33</v>
      </c>
      <c r="W4545" t="s">
        <v>62</v>
      </c>
      <c r="X4545" t="s">
        <v>8044</v>
      </c>
      <c r="Y4545" t="s">
        <v>76</v>
      </c>
      <c r="Z4545" t="s">
        <v>8045</v>
      </c>
      <c r="AA4545" t="s">
        <v>8046</v>
      </c>
      <c r="AB4545" s="3">
        <v>1</v>
      </c>
      <c r="AC4545" t="s">
        <v>8047</v>
      </c>
      <c r="AE4545" t="s">
        <v>127</v>
      </c>
      <c r="AF4545" t="s">
        <v>7234</v>
      </c>
      <c r="AG4545">
        <v>5</v>
      </c>
      <c r="AH4545" t="s">
        <v>82</v>
      </c>
      <c r="AI4545" s="3">
        <v>4</v>
      </c>
      <c r="AJ4545" s="3">
        <v>0</v>
      </c>
      <c r="AK4545" t="s">
        <v>8702</v>
      </c>
      <c r="AL4545" t="s">
        <v>92</v>
      </c>
      <c r="AN4545">
        <v>14</v>
      </c>
      <c r="AO4545">
        <v>13</v>
      </c>
      <c r="AP4545">
        <v>6</v>
      </c>
      <c r="AQ4545">
        <v>3</v>
      </c>
      <c r="AR4545">
        <v>1</v>
      </c>
      <c r="AS4545">
        <v>1</v>
      </c>
      <c r="AT4545">
        <v>29</v>
      </c>
      <c r="AU4545">
        <v>11.945710529999999</v>
      </c>
      <c r="AV4545">
        <v>20.8</v>
      </c>
      <c r="AW4545">
        <v>0</v>
      </c>
      <c r="AX4545">
        <v>4</v>
      </c>
      <c r="AY4545">
        <v>0.64</v>
      </c>
      <c r="AZ4545">
        <v>0.87</v>
      </c>
      <c r="BA4545">
        <v>0.755</v>
      </c>
      <c r="BB4545">
        <v>0.23</v>
      </c>
      <c r="BC4545">
        <v>1</v>
      </c>
      <c r="BD4545">
        <v>4006</v>
      </c>
      <c r="BE4545">
        <v>5</v>
      </c>
      <c r="BF4545">
        <v>2</v>
      </c>
      <c r="BG4545">
        <v>5</v>
      </c>
    </row>
    <row r="4546" spans="1:63" x14ac:dyDescent="0.35">
      <c r="A4546">
        <v>73968</v>
      </c>
      <c r="B4546" s="1">
        <v>42775.797760185182</v>
      </c>
      <c r="C4546" s="1">
        <v>42775.797760185182</v>
      </c>
      <c r="D4546" s="2"/>
      <c r="E4546" t="s">
        <v>119</v>
      </c>
      <c r="F4546" t="s">
        <v>120</v>
      </c>
      <c r="G4546">
        <v>1</v>
      </c>
      <c r="I4546">
        <v>1</v>
      </c>
      <c r="J4546" s="2">
        <v>41517</v>
      </c>
      <c r="L4546">
        <v>1.86</v>
      </c>
      <c r="M4546">
        <v>2771400</v>
      </c>
      <c r="N4546" s="3">
        <v>1</v>
      </c>
      <c r="O4546">
        <v>0</v>
      </c>
      <c r="P4546">
        <v>0</v>
      </c>
      <c r="Q4546">
        <f>IF(Sheet1[[#This Row],[value ]]-Sheet1[[#This Row],[ review_value_goc]]=0,0,1)</f>
        <v>1</v>
      </c>
      <c r="R4546" s="2">
        <v>41517</v>
      </c>
      <c r="S4546" s="2"/>
      <c r="T4546" s="2"/>
      <c r="U4546">
        <v>19830122</v>
      </c>
      <c r="V4546" s="4">
        <f>YEAR(Sheet1[[#This Row],[time_1]])-LEFT(Sheet1[[#This Row],[dob]],4)</f>
        <v>34</v>
      </c>
      <c r="W4546" t="s">
        <v>62</v>
      </c>
      <c r="X4546" t="s">
        <v>8048</v>
      </c>
      <c r="Y4546" t="s">
        <v>184</v>
      </c>
      <c r="Z4546" t="s">
        <v>8049</v>
      </c>
      <c r="AA4546" t="s">
        <v>8048</v>
      </c>
      <c r="AB4546" s="3">
        <v>1</v>
      </c>
      <c r="AC4546" t="s">
        <v>8050</v>
      </c>
      <c r="AE4546" t="s">
        <v>184</v>
      </c>
      <c r="AF4546" t="s">
        <v>8051</v>
      </c>
      <c r="AG4546">
        <v>6</v>
      </c>
      <c r="AH4546" t="s">
        <v>82</v>
      </c>
      <c r="AI4546" s="3">
        <v>8</v>
      </c>
      <c r="AJ4546" s="3">
        <v>0</v>
      </c>
      <c r="AK4546" t="s">
        <v>8711</v>
      </c>
      <c r="AL4546" t="s">
        <v>252</v>
      </c>
      <c r="AM4546" t="s">
        <v>3445</v>
      </c>
      <c r="AN4546">
        <v>2</v>
      </c>
      <c r="AO4546">
        <v>1</v>
      </c>
      <c r="AR4546">
        <v>1</v>
      </c>
      <c r="AT4546">
        <v>-102</v>
      </c>
      <c r="AV4546">
        <v>-102</v>
      </c>
      <c r="AW4546">
        <v>-102</v>
      </c>
      <c r="AX4546">
        <v>4</v>
      </c>
      <c r="AY4546">
        <v>0</v>
      </c>
      <c r="AZ4546">
        <v>0.28999999999999998</v>
      </c>
      <c r="BA4546">
        <v>0.14499999999999999</v>
      </c>
      <c r="BB4546">
        <v>0.28999999999999998</v>
      </c>
      <c r="BC4546">
        <v>1</v>
      </c>
      <c r="BD4546">
        <v>3639</v>
      </c>
      <c r="BH4546">
        <v>948</v>
      </c>
      <c r="BI4546" t="s">
        <v>97</v>
      </c>
      <c r="BJ4546">
        <v>0</v>
      </c>
      <c r="BK4546" t="s">
        <v>59</v>
      </c>
    </row>
    <row r="4547" spans="1:63" hidden="1" x14ac:dyDescent="0.35">
      <c r="A4547">
        <v>20748</v>
      </c>
      <c r="B4547" s="1"/>
      <c r="C4547" s="1"/>
      <c r="D4547" s="2"/>
      <c r="J4547" s="2"/>
      <c r="Q4547">
        <f>IF(Sheet1[[#This Row],[value ]]-Sheet1[[#This Row],[ review_value_goc]]=0,0,1)</f>
        <v>0</v>
      </c>
      <c r="R4547" s="2"/>
      <c r="S4547" s="2"/>
      <c r="T4547" s="2"/>
      <c r="V4547" s="1" t="e">
        <f>YEAR(Sheet1[[#This Row],[time_1]])-LEFT(Sheet1[[#This Row],[dob]],4)</f>
        <v>#VALUE!</v>
      </c>
      <c r="AR4547">
        <v>1</v>
      </c>
      <c r="AS4547">
        <v>1</v>
      </c>
      <c r="AX4547">
        <v>1</v>
      </c>
      <c r="BH4547">
        <v>1038</v>
      </c>
      <c r="BI4547" t="s">
        <v>97</v>
      </c>
      <c r="BJ4547">
        <v>0</v>
      </c>
      <c r="BK4547" t="s">
        <v>59</v>
      </c>
    </row>
    <row r="4548" spans="1:63" hidden="1" x14ac:dyDescent="0.35">
      <c r="A4548">
        <v>88274</v>
      </c>
      <c r="B4548" s="1"/>
      <c r="C4548" s="1"/>
      <c r="D4548" s="2"/>
      <c r="J4548" s="2"/>
      <c r="Q4548">
        <f>IF(Sheet1[[#This Row],[value ]]-Sheet1[[#This Row],[ review_value_goc]]=0,0,1)</f>
        <v>0</v>
      </c>
      <c r="R4548" s="2"/>
      <c r="S4548" s="2"/>
      <c r="T4548" s="2"/>
      <c r="V4548" s="1" t="e">
        <f>YEAR(Sheet1[[#This Row],[time_1]])-LEFT(Sheet1[[#This Row],[dob]],4)</f>
        <v>#VALUE!</v>
      </c>
      <c r="AN4548">
        <v>2</v>
      </c>
      <c r="AO4548">
        <v>2</v>
      </c>
      <c r="AR4548">
        <v>1</v>
      </c>
      <c r="AS4548">
        <v>1</v>
      </c>
      <c r="AX4548">
        <v>4</v>
      </c>
      <c r="BC4548">
        <v>1</v>
      </c>
      <c r="BH4548">
        <v>1038</v>
      </c>
      <c r="BI4548" t="s">
        <v>97</v>
      </c>
      <c r="BJ4548">
        <v>0</v>
      </c>
      <c r="BK4548" t="s">
        <v>59</v>
      </c>
    </row>
    <row r="4549" spans="1:63" x14ac:dyDescent="0.35">
      <c r="A4549">
        <v>26479</v>
      </c>
      <c r="B4549" s="1">
        <v>43518.625779861111</v>
      </c>
      <c r="C4549" s="1">
        <v>43518.63009259259</v>
      </c>
      <c r="D4549" s="2"/>
      <c r="E4549" t="s">
        <v>60</v>
      </c>
      <c r="F4549" t="s">
        <v>61</v>
      </c>
      <c r="G4549">
        <v>1</v>
      </c>
      <c r="I4549">
        <v>1</v>
      </c>
      <c r="J4549" s="2">
        <v>43518</v>
      </c>
      <c r="L4549">
        <v>0</v>
      </c>
      <c r="M4549">
        <v>1390000</v>
      </c>
      <c r="N4549" s="3">
        <v>1</v>
      </c>
      <c r="O4549">
        <v>0</v>
      </c>
      <c r="P4549">
        <v>0</v>
      </c>
      <c r="Q4549">
        <f>IF(Sheet1[[#This Row],[value ]]-Sheet1[[#This Row],[ review_value_goc]]=0,0,1)</f>
        <v>1</v>
      </c>
      <c r="R4549" s="2">
        <v>43518</v>
      </c>
      <c r="S4549" s="2">
        <v>45371</v>
      </c>
      <c r="T4549" s="2"/>
      <c r="U4549">
        <v>19860101</v>
      </c>
      <c r="V4549" s="4">
        <f>YEAR(Sheet1[[#This Row],[time_1]])-LEFT(Sheet1[[#This Row],[dob]],4)</f>
        <v>33</v>
      </c>
      <c r="W4549" t="s">
        <v>62</v>
      </c>
      <c r="X4549" t="s">
        <v>8052</v>
      </c>
      <c r="Y4549" t="s">
        <v>64</v>
      </c>
      <c r="Z4549" t="s">
        <v>8053</v>
      </c>
      <c r="AA4549" t="s">
        <v>8054</v>
      </c>
      <c r="AB4549" s="3">
        <v>0</v>
      </c>
      <c r="AD4549" t="s">
        <v>68</v>
      </c>
      <c r="AE4549" t="s">
        <v>69</v>
      </c>
      <c r="AF4549" t="s">
        <v>70</v>
      </c>
      <c r="AG4549">
        <v>33</v>
      </c>
      <c r="AH4549" t="s">
        <v>71</v>
      </c>
      <c r="AI4549" s="3">
        <v>0</v>
      </c>
      <c r="AJ4549" s="3">
        <v>5</v>
      </c>
      <c r="AL4549" t="s">
        <v>72</v>
      </c>
      <c r="AR4549">
        <v>0</v>
      </c>
      <c r="AS4549">
        <v>1</v>
      </c>
      <c r="AX4549">
        <v>4</v>
      </c>
      <c r="AY4549">
        <v>0.56000000000000005</v>
      </c>
      <c r="AZ4549">
        <v>0.08</v>
      </c>
      <c r="BA4549">
        <v>0.32</v>
      </c>
      <c r="BB4549">
        <v>-0.48</v>
      </c>
      <c r="BC4549">
        <v>1</v>
      </c>
      <c r="BE4549">
        <v>2</v>
      </c>
      <c r="BF4549">
        <v>1</v>
      </c>
      <c r="BG4549">
        <v>2</v>
      </c>
    </row>
    <row r="4550" spans="1:63" hidden="1" x14ac:dyDescent="0.35">
      <c r="A4550">
        <v>61341</v>
      </c>
      <c r="B4550" s="1"/>
      <c r="C4550" s="1"/>
      <c r="D4550" s="2"/>
      <c r="J4550" s="2"/>
      <c r="Q4550">
        <f>IF(Sheet1[[#This Row],[value ]]-Sheet1[[#This Row],[ review_value_goc]]=0,0,1)</f>
        <v>0</v>
      </c>
      <c r="R4550" s="2"/>
      <c r="S4550" s="2"/>
      <c r="T4550" s="2"/>
      <c r="V4550" s="1" t="e">
        <f>YEAR(Sheet1[[#This Row],[time_1]])-LEFT(Sheet1[[#This Row],[dob]],4)</f>
        <v>#VALUE!</v>
      </c>
      <c r="AN4550">
        <v>4</v>
      </c>
      <c r="AO4550">
        <v>1</v>
      </c>
      <c r="AP4550">
        <v>1</v>
      </c>
      <c r="AR4550" t="s">
        <v>105</v>
      </c>
      <c r="AS4550">
        <v>2</v>
      </c>
      <c r="AT4550">
        <v>100</v>
      </c>
      <c r="AV4550">
        <v>100</v>
      </c>
      <c r="AW4550">
        <v>100</v>
      </c>
      <c r="AX4550">
        <v>1</v>
      </c>
      <c r="BC4550">
        <v>1</v>
      </c>
    </row>
    <row r="4551" spans="1:63" x14ac:dyDescent="0.35">
      <c r="A4551">
        <v>59512</v>
      </c>
      <c r="B4551" s="1">
        <v>42770.917164317128</v>
      </c>
      <c r="C4551" s="1">
        <v>42770.917164317128</v>
      </c>
      <c r="D4551" s="2"/>
      <c r="E4551" t="s">
        <v>119</v>
      </c>
      <c r="F4551" t="s">
        <v>120</v>
      </c>
      <c r="G4551">
        <v>1</v>
      </c>
      <c r="I4551">
        <v>1</v>
      </c>
      <c r="J4551" s="2">
        <v>41820</v>
      </c>
      <c r="K4551" t="s">
        <v>8055</v>
      </c>
      <c r="L4551">
        <v>0</v>
      </c>
      <c r="M4551">
        <v>3150000</v>
      </c>
      <c r="N4551" s="3">
        <v>1</v>
      </c>
      <c r="O4551">
        <v>2</v>
      </c>
      <c r="P4551">
        <v>3150000</v>
      </c>
      <c r="Q4551">
        <f>IF(Sheet1[[#This Row],[value ]]-Sheet1[[#This Row],[ review_value_goc]]=0,0,1)</f>
        <v>0</v>
      </c>
      <c r="R4551" s="2">
        <v>41820</v>
      </c>
      <c r="S4551" s="2"/>
      <c r="T4551" s="2"/>
      <c r="U4551">
        <v>19871016</v>
      </c>
      <c r="V4551" s="4">
        <f>YEAR(Sheet1[[#This Row],[time_1]])-LEFT(Sheet1[[#This Row],[dob]],4)</f>
        <v>30</v>
      </c>
      <c r="W4551" t="s">
        <v>74</v>
      </c>
      <c r="X4551" t="s">
        <v>8056</v>
      </c>
      <c r="Y4551" t="s">
        <v>76</v>
      </c>
      <c r="Z4551" t="s">
        <v>7518</v>
      </c>
      <c r="AA4551" t="s">
        <v>7519</v>
      </c>
      <c r="AB4551" s="3">
        <v>0</v>
      </c>
      <c r="AC4551" t="s">
        <v>7520</v>
      </c>
      <c r="AD4551" t="s">
        <v>68</v>
      </c>
      <c r="AE4551" t="s">
        <v>90</v>
      </c>
      <c r="AF4551" t="s">
        <v>91</v>
      </c>
      <c r="AG4551">
        <v>4</v>
      </c>
      <c r="AH4551" t="s">
        <v>82</v>
      </c>
      <c r="AI4551" s="3">
        <v>4</v>
      </c>
      <c r="AJ4551" s="3">
        <v>0</v>
      </c>
      <c r="AK4551" t="s">
        <v>8702</v>
      </c>
      <c r="AL4551" t="s">
        <v>408</v>
      </c>
      <c r="AM4551" t="s">
        <v>4123</v>
      </c>
      <c r="AN4551">
        <v>1</v>
      </c>
      <c r="AO4551">
        <v>1</v>
      </c>
      <c r="AP4551">
        <v>1</v>
      </c>
      <c r="AR4551">
        <v>3</v>
      </c>
      <c r="AS4551">
        <v>1</v>
      </c>
      <c r="AX4551">
        <v>1</v>
      </c>
      <c r="AY4551">
        <v>0</v>
      </c>
      <c r="AZ4551">
        <v>0.31</v>
      </c>
      <c r="BA4551">
        <v>0.155</v>
      </c>
      <c r="BB4551">
        <v>0.31</v>
      </c>
      <c r="BC4551">
        <v>1</v>
      </c>
      <c r="BD4551">
        <v>2914</v>
      </c>
      <c r="BH4551">
        <v>17</v>
      </c>
      <c r="BI4551" t="s">
        <v>111</v>
      </c>
      <c r="BJ4551">
        <v>0</v>
      </c>
      <c r="BK4551" t="s">
        <v>59</v>
      </c>
    </row>
    <row r="4552" spans="1:63" hidden="1" x14ac:dyDescent="0.35">
      <c r="A4552">
        <v>82812</v>
      </c>
      <c r="B4552" s="1"/>
      <c r="C4552" s="1"/>
      <c r="D4552" s="2"/>
      <c r="J4552" s="2"/>
      <c r="Q4552">
        <f>IF(Sheet1[[#This Row],[value ]]-Sheet1[[#This Row],[ review_value_goc]]=0,0,1)</f>
        <v>0</v>
      </c>
      <c r="R4552" s="2"/>
      <c r="S4552" s="2"/>
      <c r="T4552" s="2"/>
      <c r="V4552" s="1" t="e">
        <f>YEAR(Sheet1[[#This Row],[time_1]])-LEFT(Sheet1[[#This Row],[dob]],4)</f>
        <v>#VALUE!</v>
      </c>
      <c r="AN4552">
        <v>9</v>
      </c>
      <c r="AO4552">
        <v>9</v>
      </c>
      <c r="AP4552">
        <v>9</v>
      </c>
      <c r="AR4552">
        <v>0</v>
      </c>
      <c r="AS4552">
        <v>1</v>
      </c>
      <c r="AT4552">
        <v>10</v>
      </c>
      <c r="AU4552">
        <v>5.5075705470000003</v>
      </c>
      <c r="AV4552">
        <v>3.6666666669999999</v>
      </c>
      <c r="AW4552">
        <v>0</v>
      </c>
      <c r="AX4552">
        <v>1</v>
      </c>
      <c r="BC4552">
        <v>1</v>
      </c>
      <c r="BD4552">
        <v>2172</v>
      </c>
    </row>
    <row r="4553" spans="1:63" hidden="1" x14ac:dyDescent="0.35">
      <c r="A4553">
        <v>88820</v>
      </c>
      <c r="B4553" s="1"/>
      <c r="C4553" s="1"/>
      <c r="D4553" s="2"/>
      <c r="J4553" s="2"/>
      <c r="Q4553">
        <f>IF(Sheet1[[#This Row],[value ]]-Sheet1[[#This Row],[ review_value_goc]]=0,0,1)</f>
        <v>0</v>
      </c>
      <c r="R4553" s="2"/>
      <c r="S4553" s="2"/>
      <c r="T4553" s="2"/>
      <c r="V4553" s="1" t="e">
        <f>YEAR(Sheet1[[#This Row],[time_1]])-LEFT(Sheet1[[#This Row],[dob]],4)</f>
        <v>#VALUE!</v>
      </c>
      <c r="AN4553">
        <v>5</v>
      </c>
      <c r="AO4553">
        <v>3</v>
      </c>
      <c r="AP4553">
        <v>1</v>
      </c>
      <c r="AQ4553">
        <v>1</v>
      </c>
      <c r="AR4553" t="s">
        <v>956</v>
      </c>
      <c r="AS4553">
        <v>1</v>
      </c>
      <c r="AT4553">
        <v>29</v>
      </c>
      <c r="AU4553">
        <v>80.610173059999994</v>
      </c>
      <c r="AV4553">
        <v>-28</v>
      </c>
      <c r="AW4553">
        <v>-85</v>
      </c>
      <c r="AX4553">
        <v>1</v>
      </c>
    </row>
    <row r="4554" spans="1:63" x14ac:dyDescent="0.35">
      <c r="A4554">
        <v>10266</v>
      </c>
      <c r="B4554" s="1">
        <v>42921.367246261572</v>
      </c>
      <c r="C4554" s="1">
        <v>42921.367246261572</v>
      </c>
      <c r="D4554" s="2">
        <v>42916</v>
      </c>
      <c r="E4554" t="s">
        <v>119</v>
      </c>
      <c r="F4554" t="s">
        <v>120</v>
      </c>
      <c r="G4554">
        <v>1</v>
      </c>
      <c r="H4554" t="s">
        <v>330</v>
      </c>
      <c r="I4554">
        <v>1</v>
      </c>
      <c r="J4554" s="2">
        <v>41988</v>
      </c>
      <c r="L4554">
        <v>2.25</v>
      </c>
      <c r="M4554">
        <v>3352500</v>
      </c>
      <c r="N4554" s="3">
        <v>1</v>
      </c>
      <c r="O4554">
        <v>72</v>
      </c>
      <c r="P4554">
        <v>0</v>
      </c>
      <c r="Q4554">
        <f>IF(Sheet1[[#This Row],[value ]]-Sheet1[[#This Row],[ review_value_goc]]=0,0,1)</f>
        <v>1</v>
      </c>
      <c r="R4554" s="2">
        <v>41988</v>
      </c>
      <c r="S4554" s="2">
        <v>42005</v>
      </c>
      <c r="T4554" s="2">
        <v>42916</v>
      </c>
      <c r="U4554">
        <v>19840626</v>
      </c>
      <c r="V4554" s="4">
        <f>YEAR(Sheet1[[#This Row],[time_1]])-LEFT(Sheet1[[#This Row],[dob]],4)</f>
        <v>33</v>
      </c>
      <c r="W4554" t="s">
        <v>74</v>
      </c>
      <c r="X4554" t="s">
        <v>8057</v>
      </c>
      <c r="Y4554" t="s">
        <v>184</v>
      </c>
      <c r="Z4554" t="s">
        <v>8058</v>
      </c>
      <c r="AA4554" t="s">
        <v>8059</v>
      </c>
      <c r="AB4554" s="3">
        <v>1</v>
      </c>
      <c r="AC4554" t="s">
        <v>8060</v>
      </c>
      <c r="AE4554" t="s">
        <v>5890</v>
      </c>
      <c r="AF4554" t="s">
        <v>8061</v>
      </c>
      <c r="AG4554">
        <v>9</v>
      </c>
      <c r="AH4554" t="s">
        <v>82</v>
      </c>
      <c r="AI4554" s="3">
        <v>5</v>
      </c>
      <c r="AJ4554" s="3">
        <v>0</v>
      </c>
      <c r="AK4554" t="s">
        <v>8712</v>
      </c>
      <c r="AL4554" t="s">
        <v>72</v>
      </c>
      <c r="AM4554" t="s">
        <v>8062</v>
      </c>
      <c r="AN4554">
        <v>1</v>
      </c>
      <c r="AO4554">
        <v>1</v>
      </c>
      <c r="AP4554">
        <v>1</v>
      </c>
      <c r="AR4554">
        <v>0</v>
      </c>
      <c r="AS4554">
        <v>1</v>
      </c>
      <c r="AX4554">
        <v>1</v>
      </c>
      <c r="AY4554">
        <v>0</v>
      </c>
      <c r="AZ4554">
        <v>0.33</v>
      </c>
      <c r="BA4554">
        <v>0.16500000000000001</v>
      </c>
      <c r="BB4554">
        <v>0.33</v>
      </c>
      <c r="BE4554">
        <v>3</v>
      </c>
      <c r="BF4554">
        <v>2</v>
      </c>
      <c r="BG4554">
        <v>2</v>
      </c>
      <c r="BH4554">
        <v>0</v>
      </c>
      <c r="BI4554" t="s">
        <v>111</v>
      </c>
      <c r="BJ4554">
        <v>0</v>
      </c>
      <c r="BK4554" t="s">
        <v>59</v>
      </c>
    </row>
    <row r="4555" spans="1:63" hidden="1" x14ac:dyDescent="0.35">
      <c r="A4555">
        <v>32714</v>
      </c>
      <c r="B4555" s="1"/>
      <c r="C4555" s="1"/>
      <c r="D4555" s="2"/>
      <c r="J4555" s="2"/>
      <c r="Q4555">
        <f>IF(Sheet1[[#This Row],[value ]]-Sheet1[[#This Row],[ review_value_goc]]=0,0,1)</f>
        <v>0</v>
      </c>
      <c r="R4555" s="2"/>
      <c r="S4555" s="2"/>
      <c r="T4555" s="2"/>
      <c r="V4555" s="1" t="e">
        <f>YEAR(Sheet1[[#This Row],[time_1]])-LEFT(Sheet1[[#This Row],[dob]],4)</f>
        <v>#VALUE!</v>
      </c>
      <c r="AN4555">
        <v>4</v>
      </c>
      <c r="AO4555">
        <v>4</v>
      </c>
      <c r="AP4555">
        <v>2</v>
      </c>
      <c r="AQ4555">
        <v>2</v>
      </c>
      <c r="AR4555">
        <v>3</v>
      </c>
      <c r="AS4555">
        <v>1</v>
      </c>
      <c r="AT4555">
        <v>27</v>
      </c>
      <c r="AU4555">
        <v>15.556349190000001</v>
      </c>
      <c r="AV4555">
        <v>16</v>
      </c>
      <c r="AW4555">
        <v>5</v>
      </c>
      <c r="AX4555">
        <v>1</v>
      </c>
      <c r="BC4555">
        <v>1</v>
      </c>
      <c r="BD4555">
        <v>352</v>
      </c>
      <c r="BH4555">
        <v>61</v>
      </c>
      <c r="BI4555" t="s">
        <v>97</v>
      </c>
      <c r="BJ4555">
        <v>0</v>
      </c>
      <c r="BK4555" t="s">
        <v>59</v>
      </c>
    </row>
    <row r="4556" spans="1:63" hidden="1" x14ac:dyDescent="0.35">
      <c r="A4556">
        <v>27960</v>
      </c>
      <c r="B4556" s="1"/>
      <c r="C4556" s="1"/>
      <c r="D4556" s="2"/>
      <c r="J4556" s="2"/>
      <c r="Q4556">
        <f>IF(Sheet1[[#This Row],[value ]]-Sheet1[[#This Row],[ review_value_goc]]=0,0,1)</f>
        <v>0</v>
      </c>
      <c r="R4556" s="2"/>
      <c r="S4556" s="2"/>
      <c r="T4556" s="2"/>
      <c r="V4556" s="1" t="e">
        <f>YEAR(Sheet1[[#This Row],[time_1]])-LEFT(Sheet1[[#This Row],[dob]],4)</f>
        <v>#VALUE!</v>
      </c>
      <c r="AN4556">
        <v>19</v>
      </c>
      <c r="AO4556">
        <v>19</v>
      </c>
      <c r="AP4556">
        <v>12</v>
      </c>
      <c r="AR4556">
        <v>3</v>
      </c>
      <c r="AS4556">
        <v>1</v>
      </c>
      <c r="AT4556">
        <v>27</v>
      </c>
      <c r="AU4556">
        <v>10.5340717</v>
      </c>
      <c r="AV4556">
        <v>8.8333333330000006</v>
      </c>
      <c r="AW4556">
        <v>0</v>
      </c>
      <c r="AX4556">
        <v>2</v>
      </c>
      <c r="BC4556">
        <v>1</v>
      </c>
      <c r="BD4556">
        <v>352</v>
      </c>
      <c r="BH4556">
        <v>61</v>
      </c>
      <c r="BI4556" t="s">
        <v>97</v>
      </c>
      <c r="BJ4556">
        <v>0</v>
      </c>
      <c r="BK4556" t="s">
        <v>59</v>
      </c>
    </row>
    <row r="4557" spans="1:63" hidden="1" x14ac:dyDescent="0.35">
      <c r="A4557">
        <v>26844</v>
      </c>
      <c r="B4557" s="1"/>
      <c r="C4557" s="1"/>
      <c r="D4557" s="2"/>
      <c r="J4557" s="2"/>
      <c r="Q4557">
        <f>IF(Sheet1[[#This Row],[value ]]-Sheet1[[#This Row],[ review_value_goc]]=0,0,1)</f>
        <v>0</v>
      </c>
      <c r="R4557" s="2"/>
      <c r="S4557" s="2"/>
      <c r="T4557" s="2"/>
      <c r="V4557" s="1" t="e">
        <f>YEAR(Sheet1[[#This Row],[time_1]])-LEFT(Sheet1[[#This Row],[dob]],4)</f>
        <v>#VALUE!</v>
      </c>
      <c r="AN4557">
        <v>2</v>
      </c>
      <c r="AO4557">
        <v>2</v>
      </c>
      <c r="AP4557">
        <v>1</v>
      </c>
      <c r="AR4557">
        <v>3</v>
      </c>
      <c r="AS4557">
        <v>1</v>
      </c>
      <c r="AT4557">
        <v>31</v>
      </c>
      <c r="AU4557">
        <v>14.8548533</v>
      </c>
      <c r="AV4557">
        <v>9</v>
      </c>
      <c r="AW4557">
        <v>0</v>
      </c>
      <c r="AX4557">
        <v>4</v>
      </c>
      <c r="BC4557">
        <v>1</v>
      </c>
      <c r="BD4557">
        <v>352</v>
      </c>
      <c r="BH4557">
        <v>61</v>
      </c>
      <c r="BI4557" t="s">
        <v>97</v>
      </c>
      <c r="BJ4557">
        <v>0</v>
      </c>
      <c r="BK4557" t="s">
        <v>59</v>
      </c>
    </row>
    <row r="4558" spans="1:63" hidden="1" x14ac:dyDescent="0.35">
      <c r="A4558">
        <v>24831</v>
      </c>
      <c r="B4558" s="1"/>
      <c r="C4558" s="1"/>
      <c r="D4558" s="2"/>
      <c r="J4558" s="2"/>
      <c r="Q4558">
        <f>IF(Sheet1[[#This Row],[value ]]-Sheet1[[#This Row],[ review_value_goc]]=0,0,1)</f>
        <v>0</v>
      </c>
      <c r="R4558" s="2"/>
      <c r="S4558" s="2"/>
      <c r="T4558" s="2"/>
      <c r="V4558" s="1" t="e">
        <f>YEAR(Sheet1[[#This Row],[time_1]])-LEFT(Sheet1[[#This Row],[dob]],4)</f>
        <v>#VALUE!</v>
      </c>
      <c r="AN4558">
        <v>7</v>
      </c>
      <c r="AO4558">
        <v>7</v>
      </c>
      <c r="AP4558">
        <v>5</v>
      </c>
      <c r="AQ4558">
        <v>5</v>
      </c>
      <c r="AR4558">
        <v>3</v>
      </c>
      <c r="AS4558">
        <v>1</v>
      </c>
      <c r="AT4558">
        <v>31</v>
      </c>
      <c r="AU4558">
        <v>14.8548533</v>
      </c>
      <c r="AV4558">
        <v>9</v>
      </c>
      <c r="AW4558">
        <v>0</v>
      </c>
      <c r="AX4558">
        <v>4</v>
      </c>
      <c r="BC4558">
        <v>1</v>
      </c>
      <c r="BD4558">
        <v>352</v>
      </c>
      <c r="BH4558">
        <v>61</v>
      </c>
      <c r="BI4558" t="s">
        <v>97</v>
      </c>
      <c r="BJ4558">
        <v>0</v>
      </c>
      <c r="BK4558" t="s">
        <v>59</v>
      </c>
    </row>
    <row r="4559" spans="1:63" x14ac:dyDescent="0.35">
      <c r="A4559">
        <v>75197</v>
      </c>
      <c r="B4559" s="1">
        <v>43455.62048568287</v>
      </c>
      <c r="C4559" s="1">
        <v>43460.448946759258</v>
      </c>
      <c r="D4559" s="2"/>
      <c r="E4559" t="s">
        <v>119</v>
      </c>
      <c r="F4559" t="s">
        <v>120</v>
      </c>
      <c r="G4559">
        <v>1</v>
      </c>
      <c r="I4559">
        <v>1</v>
      </c>
      <c r="J4559" s="2"/>
      <c r="L4559">
        <v>2.41</v>
      </c>
      <c r="M4559">
        <v>3590900</v>
      </c>
      <c r="N4559" s="3">
        <v>1</v>
      </c>
      <c r="O4559">
        <v>96</v>
      </c>
      <c r="P4559">
        <v>0</v>
      </c>
      <c r="Q4559">
        <f>IF(Sheet1[[#This Row],[value ]]-Sheet1[[#This Row],[ review_value_goc]]=0,0,1)</f>
        <v>1</v>
      </c>
      <c r="R4559" s="2">
        <v>43460</v>
      </c>
      <c r="S4559" s="2">
        <v>42370</v>
      </c>
      <c r="T4559" s="2"/>
      <c r="U4559">
        <v>19860520</v>
      </c>
      <c r="V4559" s="4">
        <f>YEAR(Sheet1[[#This Row],[time_1]])-LEFT(Sheet1[[#This Row],[dob]],4)</f>
        <v>32</v>
      </c>
      <c r="W4559" t="s">
        <v>62</v>
      </c>
      <c r="X4559" t="s">
        <v>8063</v>
      </c>
      <c r="Y4559" t="s">
        <v>184</v>
      </c>
      <c r="Z4559" t="s">
        <v>8064</v>
      </c>
      <c r="AA4559" t="s">
        <v>8065</v>
      </c>
      <c r="AB4559" s="3">
        <v>1</v>
      </c>
      <c r="AC4559" t="s">
        <v>8066</v>
      </c>
      <c r="AE4559" t="s">
        <v>703</v>
      </c>
      <c r="AF4559" t="s">
        <v>7467</v>
      </c>
      <c r="AG4559">
        <v>6</v>
      </c>
      <c r="AH4559" t="s">
        <v>82</v>
      </c>
      <c r="AI4559" s="3">
        <v>8</v>
      </c>
      <c r="AJ4559" s="3">
        <v>0</v>
      </c>
      <c r="AK4559" t="s">
        <v>8711</v>
      </c>
      <c r="AL4559" t="s">
        <v>72</v>
      </c>
      <c r="AM4559" t="s">
        <v>8067</v>
      </c>
      <c r="AN4559">
        <v>1</v>
      </c>
      <c r="AO4559">
        <v>1</v>
      </c>
      <c r="AP4559">
        <v>1</v>
      </c>
      <c r="AQ4559">
        <v>1</v>
      </c>
      <c r="AR4559" t="s">
        <v>212</v>
      </c>
      <c r="AS4559">
        <v>2</v>
      </c>
      <c r="AX4559">
        <v>1</v>
      </c>
      <c r="AY4559">
        <v>0.06</v>
      </c>
      <c r="AZ4559">
        <v>0.35</v>
      </c>
      <c r="BA4559">
        <v>0.20499999999999999</v>
      </c>
      <c r="BB4559">
        <v>0.28999999999999998</v>
      </c>
      <c r="BE4559">
        <v>4</v>
      </c>
      <c r="BF4559">
        <v>2</v>
      </c>
      <c r="BG4559">
        <v>3</v>
      </c>
    </row>
    <row r="4560" spans="1:63" hidden="1" x14ac:dyDescent="0.35">
      <c r="A4560">
        <v>50369</v>
      </c>
      <c r="B4560" s="1"/>
      <c r="C4560" s="1"/>
      <c r="D4560" s="2"/>
      <c r="J4560" s="2"/>
      <c r="Q4560">
        <f>IF(Sheet1[[#This Row],[value ]]-Sheet1[[#This Row],[ review_value_goc]]=0,0,1)</f>
        <v>0</v>
      </c>
      <c r="R4560" s="2"/>
      <c r="S4560" s="2"/>
      <c r="T4560" s="2"/>
      <c r="V4560" s="1" t="e">
        <f>YEAR(Sheet1[[#This Row],[time_1]])-LEFT(Sheet1[[#This Row],[dob]],4)</f>
        <v>#VALUE!</v>
      </c>
      <c r="AN4560">
        <v>8</v>
      </c>
      <c r="AO4560">
        <v>8</v>
      </c>
      <c r="AP4560">
        <v>5</v>
      </c>
      <c r="AQ4560">
        <v>5</v>
      </c>
      <c r="AR4560">
        <v>0</v>
      </c>
      <c r="AS4560">
        <v>1</v>
      </c>
      <c r="AX4560">
        <v>1</v>
      </c>
    </row>
    <row r="4561" spans="1:63" hidden="1" x14ac:dyDescent="0.35">
      <c r="A4561">
        <v>16833</v>
      </c>
      <c r="B4561" s="1"/>
      <c r="C4561" s="1"/>
      <c r="D4561" s="2"/>
      <c r="J4561" s="2"/>
      <c r="Q4561">
        <f>IF(Sheet1[[#This Row],[value ]]-Sheet1[[#This Row],[ review_value_goc]]=0,0,1)</f>
        <v>0</v>
      </c>
      <c r="R4561" s="2"/>
      <c r="S4561" s="2"/>
      <c r="T4561" s="2"/>
      <c r="V4561" s="1" t="e">
        <f>YEAR(Sheet1[[#This Row],[time_1]])-LEFT(Sheet1[[#This Row],[dob]],4)</f>
        <v>#VALUE!</v>
      </c>
      <c r="AN4561">
        <v>14</v>
      </c>
      <c r="AO4561">
        <v>14</v>
      </c>
      <c r="AP4561">
        <v>11</v>
      </c>
      <c r="AR4561">
        <v>3</v>
      </c>
      <c r="AS4561">
        <v>2</v>
      </c>
      <c r="AT4561">
        <v>4</v>
      </c>
      <c r="AU4561">
        <v>28.540614340000001</v>
      </c>
      <c r="AV4561">
        <v>-10.83333333</v>
      </c>
      <c r="AW4561">
        <v>-69</v>
      </c>
      <c r="AX4561">
        <v>1</v>
      </c>
    </row>
    <row r="4562" spans="1:63" hidden="1" x14ac:dyDescent="0.35">
      <c r="A4562">
        <v>46763</v>
      </c>
      <c r="B4562" s="1"/>
      <c r="C4562" s="1"/>
      <c r="D4562" s="2"/>
      <c r="J4562" s="2"/>
      <c r="Q4562">
        <f>IF(Sheet1[[#This Row],[value ]]-Sheet1[[#This Row],[ review_value_goc]]=0,0,1)</f>
        <v>0</v>
      </c>
      <c r="R4562" s="2"/>
      <c r="S4562" s="2"/>
      <c r="T4562" s="2"/>
      <c r="V4562" s="1" t="e">
        <f>YEAR(Sheet1[[#This Row],[time_1]])-LEFT(Sheet1[[#This Row],[dob]],4)</f>
        <v>#VALUE!</v>
      </c>
      <c r="AN4562">
        <v>15</v>
      </c>
      <c r="AO4562">
        <v>15</v>
      </c>
      <c r="AP4562">
        <v>10</v>
      </c>
      <c r="AQ4562">
        <v>4</v>
      </c>
      <c r="AR4562">
        <v>0</v>
      </c>
      <c r="AT4562">
        <v>24</v>
      </c>
      <c r="AU4562">
        <v>8.8260976650000007</v>
      </c>
      <c r="AV4562">
        <v>8.5</v>
      </c>
      <c r="AW4562">
        <v>1</v>
      </c>
      <c r="AX4562">
        <v>4</v>
      </c>
      <c r="BC4562">
        <v>1</v>
      </c>
      <c r="BD4562">
        <v>2164</v>
      </c>
      <c r="BH4562">
        <v>207</v>
      </c>
      <c r="BI4562" t="s">
        <v>97</v>
      </c>
      <c r="BJ4562">
        <v>20</v>
      </c>
      <c r="BK4562" t="s">
        <v>59</v>
      </c>
    </row>
    <row r="4563" spans="1:63" hidden="1" x14ac:dyDescent="0.35">
      <c r="A4563">
        <v>42668</v>
      </c>
      <c r="B4563" s="1"/>
      <c r="C4563" s="1"/>
      <c r="D4563" s="2"/>
      <c r="J4563" s="2"/>
      <c r="Q4563">
        <f>IF(Sheet1[[#This Row],[value ]]-Sheet1[[#This Row],[ review_value_goc]]=0,0,1)</f>
        <v>0</v>
      </c>
      <c r="R4563" s="2"/>
      <c r="S4563" s="2"/>
      <c r="T4563" s="2"/>
      <c r="V4563" s="1" t="e">
        <f>YEAR(Sheet1[[#This Row],[time_1]])-LEFT(Sheet1[[#This Row],[dob]],4)</f>
        <v>#VALUE!</v>
      </c>
      <c r="AN4563">
        <v>3</v>
      </c>
      <c r="AO4563">
        <v>1</v>
      </c>
      <c r="AR4563">
        <v>2</v>
      </c>
      <c r="AS4563">
        <v>1</v>
      </c>
      <c r="AT4563">
        <v>2</v>
      </c>
      <c r="AV4563">
        <v>2</v>
      </c>
      <c r="AW4563">
        <v>2</v>
      </c>
      <c r="AX4563">
        <v>1</v>
      </c>
    </row>
    <row r="4564" spans="1:63" hidden="1" x14ac:dyDescent="0.35">
      <c r="A4564">
        <v>23667</v>
      </c>
      <c r="B4564" s="1"/>
      <c r="C4564" s="1"/>
      <c r="D4564" s="2"/>
      <c r="J4564" s="2"/>
      <c r="Q4564">
        <f>IF(Sheet1[[#This Row],[value ]]-Sheet1[[#This Row],[ review_value_goc]]=0,0,1)</f>
        <v>0</v>
      </c>
      <c r="R4564" s="2"/>
      <c r="S4564" s="2"/>
      <c r="T4564" s="2"/>
      <c r="V4564" s="1" t="e">
        <f>YEAR(Sheet1[[#This Row],[time_1]])-LEFT(Sheet1[[#This Row],[dob]],4)</f>
        <v>#VALUE!</v>
      </c>
      <c r="AN4564">
        <v>43</v>
      </c>
      <c r="AO4564">
        <v>43</v>
      </c>
      <c r="AP4564">
        <v>15</v>
      </c>
      <c r="AQ4564">
        <v>2</v>
      </c>
      <c r="AR4564">
        <v>1</v>
      </c>
      <c r="AS4564">
        <v>1</v>
      </c>
      <c r="AT4564">
        <v>8</v>
      </c>
      <c r="AU4564">
        <v>28.189832679999999</v>
      </c>
      <c r="AV4564">
        <v>-7.6666666670000003</v>
      </c>
      <c r="AW4564">
        <v>-65</v>
      </c>
      <c r="AX4564">
        <v>1</v>
      </c>
    </row>
    <row r="4565" spans="1:63" x14ac:dyDescent="0.35">
      <c r="A4565">
        <v>57583</v>
      </c>
      <c r="B4565" s="1">
        <v>43455.595125185187</v>
      </c>
      <c r="C4565" s="1">
        <v>43460.448946759258</v>
      </c>
      <c r="D4565" s="2"/>
      <c r="E4565" t="s">
        <v>119</v>
      </c>
      <c r="F4565" t="s">
        <v>120</v>
      </c>
      <c r="G4565">
        <v>1</v>
      </c>
      <c r="I4565">
        <v>1</v>
      </c>
      <c r="J4565" s="2"/>
      <c r="L4565">
        <v>4.8280000000000003</v>
      </c>
      <c r="M4565">
        <v>7193720</v>
      </c>
      <c r="N4565" s="3">
        <v>1</v>
      </c>
      <c r="O4565">
        <v>268</v>
      </c>
      <c r="P4565">
        <v>0</v>
      </c>
      <c r="Q4565">
        <f>IF(Sheet1[[#This Row],[value ]]-Sheet1[[#This Row],[ review_value_goc]]=0,0,1)</f>
        <v>1</v>
      </c>
      <c r="R4565" s="2">
        <v>43460</v>
      </c>
      <c r="S4565" s="2">
        <v>42005</v>
      </c>
      <c r="T4565" s="2"/>
      <c r="U4565">
        <v>19750306</v>
      </c>
      <c r="V4565" s="4">
        <f>YEAR(Sheet1[[#This Row],[time_1]])-LEFT(Sheet1[[#This Row],[dob]],4)</f>
        <v>43</v>
      </c>
      <c r="W4565" t="s">
        <v>62</v>
      </c>
      <c r="X4565" t="s">
        <v>8068</v>
      </c>
      <c r="Y4565" t="s">
        <v>184</v>
      </c>
      <c r="Z4565" t="s">
        <v>8069</v>
      </c>
      <c r="AA4565" t="s">
        <v>8070</v>
      </c>
      <c r="AB4565" s="3">
        <v>1</v>
      </c>
      <c r="AC4565" t="s">
        <v>8071</v>
      </c>
      <c r="AE4565" t="s">
        <v>703</v>
      </c>
      <c r="AF4565" t="s">
        <v>7467</v>
      </c>
      <c r="AG4565">
        <v>6</v>
      </c>
      <c r="AH4565" t="s">
        <v>82</v>
      </c>
      <c r="AI4565" s="3">
        <v>5</v>
      </c>
      <c r="AJ4565" s="3">
        <v>0</v>
      </c>
      <c r="AK4565" t="s">
        <v>8712</v>
      </c>
      <c r="AL4565" t="s">
        <v>72</v>
      </c>
      <c r="AM4565" t="s">
        <v>186</v>
      </c>
      <c r="AN4565">
        <v>6</v>
      </c>
      <c r="AO4565">
        <v>6</v>
      </c>
      <c r="AP4565">
        <v>1</v>
      </c>
      <c r="AQ4565">
        <v>1</v>
      </c>
      <c r="AR4565">
        <v>3</v>
      </c>
      <c r="AS4565">
        <v>1</v>
      </c>
      <c r="AT4565">
        <v>-78</v>
      </c>
      <c r="AV4565">
        <v>-78</v>
      </c>
      <c r="AW4565">
        <v>-78</v>
      </c>
      <c r="AX4565">
        <v>1</v>
      </c>
      <c r="AY4565">
        <v>0.76</v>
      </c>
      <c r="AZ4565">
        <v>0.92</v>
      </c>
      <c r="BA4565">
        <v>0.84</v>
      </c>
      <c r="BB4565">
        <v>0.16</v>
      </c>
      <c r="BC4565">
        <v>1</v>
      </c>
      <c r="BD4565">
        <v>3989</v>
      </c>
      <c r="BE4565">
        <v>5</v>
      </c>
      <c r="BF4565">
        <v>1</v>
      </c>
      <c r="BG4565">
        <v>5</v>
      </c>
    </row>
    <row r="4566" spans="1:63" hidden="1" x14ac:dyDescent="0.35">
      <c r="A4566">
        <v>55899</v>
      </c>
      <c r="B4566" s="1"/>
      <c r="C4566" s="1"/>
      <c r="D4566" s="2"/>
      <c r="J4566" s="2"/>
      <c r="Q4566">
        <f>IF(Sheet1[[#This Row],[value ]]-Sheet1[[#This Row],[ review_value_goc]]=0,0,1)</f>
        <v>0</v>
      </c>
      <c r="R4566" s="2"/>
      <c r="S4566" s="2"/>
      <c r="T4566" s="2"/>
      <c r="V4566" s="1" t="e">
        <f>YEAR(Sheet1[[#This Row],[time_1]])-LEFT(Sheet1[[#This Row],[dob]],4)</f>
        <v>#VALUE!</v>
      </c>
      <c r="AN4566">
        <v>7</v>
      </c>
      <c r="AO4566">
        <v>7</v>
      </c>
      <c r="AP4566">
        <v>7</v>
      </c>
      <c r="AQ4566">
        <v>6</v>
      </c>
      <c r="AR4566">
        <v>2</v>
      </c>
      <c r="AS4566">
        <v>1</v>
      </c>
      <c r="AT4566">
        <v>4</v>
      </c>
      <c r="AU4566">
        <v>2.8284271250000002</v>
      </c>
      <c r="AV4566">
        <v>2</v>
      </c>
      <c r="AW4566">
        <v>0</v>
      </c>
      <c r="AX4566">
        <v>1</v>
      </c>
    </row>
    <row r="4567" spans="1:63" hidden="1" x14ac:dyDescent="0.35">
      <c r="A4567">
        <v>83667</v>
      </c>
      <c r="B4567" s="1"/>
      <c r="C4567" s="1"/>
      <c r="D4567" s="2"/>
      <c r="J4567" s="2"/>
      <c r="Q4567">
        <f>IF(Sheet1[[#This Row],[value ]]-Sheet1[[#This Row],[ review_value_goc]]=0,0,1)</f>
        <v>0</v>
      </c>
      <c r="R4567" s="2"/>
      <c r="S4567" s="2"/>
      <c r="T4567" s="2"/>
      <c r="V4567" s="1" t="e">
        <f>YEAR(Sheet1[[#This Row],[time_1]])-LEFT(Sheet1[[#This Row],[dob]],4)</f>
        <v>#VALUE!</v>
      </c>
      <c r="AN4567">
        <v>11</v>
      </c>
      <c r="AO4567">
        <v>11</v>
      </c>
      <c r="AP4567">
        <v>9</v>
      </c>
      <c r="AQ4567">
        <v>3</v>
      </c>
      <c r="AR4567">
        <v>1</v>
      </c>
      <c r="AS4567">
        <v>1</v>
      </c>
      <c r="AT4567">
        <v>12</v>
      </c>
      <c r="AU4567">
        <v>38.921930410000002</v>
      </c>
      <c r="AV4567">
        <v>-9.75</v>
      </c>
      <c r="AW4567">
        <v>-68</v>
      </c>
      <c r="AX4567">
        <v>1</v>
      </c>
      <c r="BC4567">
        <v>1</v>
      </c>
      <c r="BD4567">
        <v>1824</v>
      </c>
      <c r="BH4567">
        <v>276</v>
      </c>
      <c r="BI4567" t="s">
        <v>111</v>
      </c>
      <c r="BJ4567">
        <v>0</v>
      </c>
      <c r="BK4567" t="s">
        <v>59</v>
      </c>
    </row>
    <row r="4568" spans="1:63" hidden="1" x14ac:dyDescent="0.35">
      <c r="A4568">
        <v>40826</v>
      </c>
      <c r="B4568" s="1"/>
      <c r="C4568" s="1"/>
      <c r="D4568" s="2"/>
      <c r="J4568" s="2"/>
      <c r="Q4568">
        <f>IF(Sheet1[[#This Row],[value ]]-Sheet1[[#This Row],[ review_value_goc]]=0,0,1)</f>
        <v>0</v>
      </c>
      <c r="R4568" s="2"/>
      <c r="S4568" s="2"/>
      <c r="T4568" s="2"/>
      <c r="V4568" s="1" t="e">
        <f>YEAR(Sheet1[[#This Row],[time_1]])-LEFT(Sheet1[[#This Row],[dob]],4)</f>
        <v>#VALUE!</v>
      </c>
      <c r="AN4568">
        <v>7</v>
      </c>
      <c r="AO4568">
        <v>7</v>
      </c>
      <c r="AP4568">
        <v>7</v>
      </c>
      <c r="AR4568">
        <v>1</v>
      </c>
      <c r="AS4568">
        <v>1</v>
      </c>
      <c r="AT4568">
        <v>16</v>
      </c>
      <c r="AU4568">
        <v>9.899494937</v>
      </c>
      <c r="AV4568">
        <v>9</v>
      </c>
      <c r="AW4568">
        <v>2</v>
      </c>
      <c r="AX4568">
        <v>1</v>
      </c>
      <c r="BC4568">
        <v>1</v>
      </c>
      <c r="BD4568">
        <v>2190</v>
      </c>
    </row>
    <row r="4569" spans="1:63" hidden="1" x14ac:dyDescent="0.35">
      <c r="A4569">
        <v>85137</v>
      </c>
      <c r="B4569" s="1"/>
      <c r="C4569" s="1"/>
      <c r="D4569" s="2"/>
      <c r="J4569" s="2"/>
      <c r="Q4569">
        <f>IF(Sheet1[[#This Row],[value ]]-Sheet1[[#This Row],[ review_value_goc]]=0,0,1)</f>
        <v>0</v>
      </c>
      <c r="R4569" s="2"/>
      <c r="S4569" s="2"/>
      <c r="T4569" s="2"/>
      <c r="V4569" s="1" t="e">
        <f>YEAR(Sheet1[[#This Row],[time_1]])-LEFT(Sheet1[[#This Row],[dob]],4)</f>
        <v>#VALUE!</v>
      </c>
      <c r="AN4569">
        <v>3</v>
      </c>
      <c r="AO4569">
        <v>3</v>
      </c>
      <c r="AP4569">
        <v>3</v>
      </c>
      <c r="AQ4569">
        <v>3</v>
      </c>
      <c r="AR4569">
        <v>2</v>
      </c>
      <c r="AS4569">
        <v>1</v>
      </c>
      <c r="AT4569">
        <v>0</v>
      </c>
      <c r="AV4569">
        <v>0</v>
      </c>
      <c r="AW4569">
        <v>0</v>
      </c>
      <c r="AX4569">
        <v>1</v>
      </c>
      <c r="BC4569">
        <v>1</v>
      </c>
      <c r="BD4569">
        <v>-9</v>
      </c>
      <c r="BE4569">
        <v>6</v>
      </c>
      <c r="BF4569">
        <v>0</v>
      </c>
      <c r="BG4569">
        <v>5</v>
      </c>
      <c r="BH4569">
        <v>0</v>
      </c>
      <c r="BI4569" t="s">
        <v>97</v>
      </c>
      <c r="BJ4569">
        <v>0</v>
      </c>
      <c r="BK4569" t="s">
        <v>59</v>
      </c>
    </row>
    <row r="4570" spans="1:63" hidden="1" x14ac:dyDescent="0.35">
      <c r="A4570">
        <v>58430</v>
      </c>
      <c r="B4570" s="1"/>
      <c r="C4570" s="1"/>
      <c r="D4570" s="2"/>
      <c r="J4570" s="2"/>
      <c r="Q4570">
        <f>IF(Sheet1[[#This Row],[value ]]-Sheet1[[#This Row],[ review_value_goc]]=0,0,1)</f>
        <v>0</v>
      </c>
      <c r="R4570" s="2"/>
      <c r="S4570" s="2"/>
      <c r="T4570" s="2"/>
      <c r="V4570" s="1" t="e">
        <f>YEAR(Sheet1[[#This Row],[time_1]])-LEFT(Sheet1[[#This Row],[dob]],4)</f>
        <v>#VALUE!</v>
      </c>
      <c r="AN4570">
        <v>15</v>
      </c>
      <c r="AO4570">
        <v>15</v>
      </c>
      <c r="AP4570">
        <v>13</v>
      </c>
      <c r="AQ4570">
        <v>9</v>
      </c>
      <c r="AR4570" t="s">
        <v>146</v>
      </c>
      <c r="AS4570">
        <v>1</v>
      </c>
      <c r="AT4570">
        <v>8</v>
      </c>
      <c r="AU4570">
        <v>37.725323060000001</v>
      </c>
      <c r="AV4570">
        <v>-14.8</v>
      </c>
      <c r="AW4570">
        <v>-82</v>
      </c>
      <c r="AX4570">
        <v>4</v>
      </c>
      <c r="BC4570">
        <v>1</v>
      </c>
      <c r="BD4570">
        <v>4006</v>
      </c>
      <c r="BH4570">
        <v>259</v>
      </c>
      <c r="BI4570" t="s">
        <v>111</v>
      </c>
      <c r="BJ4570">
        <v>0</v>
      </c>
      <c r="BK4570" t="s">
        <v>59</v>
      </c>
    </row>
    <row r="4571" spans="1:63" hidden="1" x14ac:dyDescent="0.35">
      <c r="A4571">
        <v>63558</v>
      </c>
      <c r="B4571" s="1"/>
      <c r="C4571" s="1"/>
      <c r="D4571" s="2"/>
      <c r="J4571" s="2"/>
      <c r="Q4571">
        <f>IF(Sheet1[[#This Row],[value ]]-Sheet1[[#This Row],[ review_value_goc]]=0,0,1)</f>
        <v>0</v>
      </c>
      <c r="R4571" s="2"/>
      <c r="S4571" s="2"/>
      <c r="T4571" s="2"/>
      <c r="V4571" s="1" t="e">
        <f>YEAR(Sheet1[[#This Row],[time_1]])-LEFT(Sheet1[[#This Row],[dob]],4)</f>
        <v>#VALUE!</v>
      </c>
      <c r="AN4571">
        <v>1</v>
      </c>
      <c r="AO4571">
        <v>1</v>
      </c>
      <c r="AP4571">
        <v>1</v>
      </c>
      <c r="AQ4571">
        <v>1</v>
      </c>
      <c r="AR4571">
        <v>0</v>
      </c>
      <c r="AS4571">
        <v>1</v>
      </c>
      <c r="AX4571">
        <v>1</v>
      </c>
      <c r="BH4571">
        <v>0</v>
      </c>
      <c r="BI4571" t="s">
        <v>111</v>
      </c>
      <c r="BJ4571">
        <v>0</v>
      </c>
      <c r="BK4571" t="s">
        <v>59</v>
      </c>
    </row>
    <row r="4572" spans="1:63" hidden="1" x14ac:dyDescent="0.35">
      <c r="A4572">
        <v>44800</v>
      </c>
      <c r="B4572" s="1"/>
      <c r="C4572" s="1"/>
      <c r="D4572" s="2"/>
      <c r="J4572" s="2"/>
      <c r="Q4572">
        <f>IF(Sheet1[[#This Row],[value ]]-Sheet1[[#This Row],[ review_value_goc]]=0,0,1)</f>
        <v>0</v>
      </c>
      <c r="R4572" s="2"/>
      <c r="S4572" s="2"/>
      <c r="T4572" s="2"/>
      <c r="V4572" s="1" t="e">
        <f>YEAR(Sheet1[[#This Row],[time_1]])-LEFT(Sheet1[[#This Row],[dob]],4)</f>
        <v>#VALUE!</v>
      </c>
      <c r="AR4572">
        <v>0</v>
      </c>
      <c r="AX4572">
        <v>4</v>
      </c>
      <c r="BC4572">
        <v>1</v>
      </c>
      <c r="BD4572">
        <v>355</v>
      </c>
    </row>
    <row r="4573" spans="1:63" hidden="1" x14ac:dyDescent="0.35">
      <c r="A4573">
        <v>70373</v>
      </c>
      <c r="B4573" s="1"/>
      <c r="C4573" s="1"/>
      <c r="D4573" s="2"/>
      <c r="J4573" s="2"/>
      <c r="Q4573">
        <f>IF(Sheet1[[#This Row],[value ]]-Sheet1[[#This Row],[ review_value_goc]]=0,0,1)</f>
        <v>0</v>
      </c>
      <c r="R4573" s="2"/>
      <c r="S4573" s="2"/>
      <c r="T4573" s="2"/>
      <c r="V4573" s="1" t="e">
        <f>YEAR(Sheet1[[#This Row],[time_1]])-LEFT(Sheet1[[#This Row],[dob]],4)</f>
        <v>#VALUE!</v>
      </c>
      <c r="AR4573">
        <v>2</v>
      </c>
      <c r="AS4573">
        <v>1</v>
      </c>
      <c r="AX4573">
        <v>1</v>
      </c>
    </row>
    <row r="4574" spans="1:63" x14ac:dyDescent="0.35">
      <c r="A4574">
        <v>53459</v>
      </c>
      <c r="B4574" s="1">
        <v>43455.379900023145</v>
      </c>
      <c r="C4574" s="1">
        <v>43460.417013888888</v>
      </c>
      <c r="D4574" s="2"/>
      <c r="E4574" t="s">
        <v>119</v>
      </c>
      <c r="F4574" t="s">
        <v>120</v>
      </c>
      <c r="G4574">
        <v>1</v>
      </c>
      <c r="I4574">
        <v>1</v>
      </c>
      <c r="J4574" s="2"/>
      <c r="L4574">
        <v>2.46</v>
      </c>
      <c r="M4574">
        <v>3665400</v>
      </c>
      <c r="N4574" s="3">
        <v>1</v>
      </c>
      <c r="O4574">
        <v>102</v>
      </c>
      <c r="P4574">
        <v>0</v>
      </c>
      <c r="Q4574">
        <f>IF(Sheet1[[#This Row],[value ]]-Sheet1[[#This Row],[ review_value_goc]]=0,0,1)</f>
        <v>1</v>
      </c>
      <c r="R4574" s="2">
        <v>43460</v>
      </c>
      <c r="S4574" s="2">
        <v>42186</v>
      </c>
      <c r="T4574" s="2"/>
      <c r="U4574">
        <v>19851203</v>
      </c>
      <c r="V4574" s="4">
        <f>YEAR(Sheet1[[#This Row],[time_1]])-LEFT(Sheet1[[#This Row],[dob]],4)</f>
        <v>33</v>
      </c>
      <c r="W4574" t="s">
        <v>62</v>
      </c>
      <c r="X4574" t="s">
        <v>8072</v>
      </c>
      <c r="Y4574" t="s">
        <v>184</v>
      </c>
      <c r="Z4574" t="s">
        <v>8073</v>
      </c>
      <c r="AA4574" t="s">
        <v>8074</v>
      </c>
      <c r="AB4574" s="3">
        <v>1</v>
      </c>
      <c r="AC4574" t="s">
        <v>8075</v>
      </c>
      <c r="AE4574" t="s">
        <v>8076</v>
      </c>
      <c r="AF4574" t="s">
        <v>8077</v>
      </c>
      <c r="AG4574">
        <v>9</v>
      </c>
      <c r="AH4574" t="s">
        <v>82</v>
      </c>
      <c r="AI4574" s="3">
        <v>5</v>
      </c>
      <c r="AJ4574" s="3">
        <v>0</v>
      </c>
      <c r="AK4574" t="s">
        <v>8712</v>
      </c>
      <c r="AL4574" t="s">
        <v>72</v>
      </c>
      <c r="AM4574" t="s">
        <v>8078</v>
      </c>
      <c r="AN4574">
        <v>5</v>
      </c>
      <c r="AO4574">
        <v>4</v>
      </c>
      <c r="AP4574">
        <v>4</v>
      </c>
      <c r="AQ4574">
        <v>4</v>
      </c>
      <c r="AR4574">
        <v>3</v>
      </c>
      <c r="AS4574">
        <v>1</v>
      </c>
      <c r="AT4574">
        <v>-106</v>
      </c>
      <c r="AU4574">
        <v>2.1213203439999999</v>
      </c>
      <c r="AV4574">
        <v>-107.5</v>
      </c>
      <c r="AW4574">
        <v>-109</v>
      </c>
      <c r="AX4574">
        <v>1</v>
      </c>
      <c r="AY4574">
        <v>0.33</v>
      </c>
      <c r="AZ4574">
        <v>0.38</v>
      </c>
      <c r="BA4574">
        <v>0.35499999999999998</v>
      </c>
      <c r="BB4574">
        <v>0.05</v>
      </c>
      <c r="BE4574">
        <v>8</v>
      </c>
      <c r="BF4574">
        <v>2</v>
      </c>
      <c r="BG4574">
        <v>5</v>
      </c>
      <c r="BH4574">
        <v>0</v>
      </c>
      <c r="BI4574" t="s">
        <v>97</v>
      </c>
      <c r="BJ4574">
        <v>0</v>
      </c>
      <c r="BK4574" t="s">
        <v>59</v>
      </c>
    </row>
    <row r="4575" spans="1:63" x14ac:dyDescent="0.35">
      <c r="A4575">
        <v>69467</v>
      </c>
      <c r="B4575" s="1">
        <v>43488.640843981484</v>
      </c>
      <c r="C4575" s="1">
        <v>43488.641400462962</v>
      </c>
      <c r="D4575" s="2"/>
      <c r="E4575" t="s">
        <v>60</v>
      </c>
      <c r="F4575" t="s">
        <v>61</v>
      </c>
      <c r="G4575">
        <v>1</v>
      </c>
      <c r="I4575">
        <v>1</v>
      </c>
      <c r="J4575" s="2">
        <v>43488</v>
      </c>
      <c r="L4575">
        <v>0</v>
      </c>
      <c r="M4575">
        <v>7027020</v>
      </c>
      <c r="N4575" s="3">
        <v>1</v>
      </c>
      <c r="O4575">
        <v>132</v>
      </c>
      <c r="P4575">
        <v>0</v>
      </c>
      <c r="Q4575">
        <f>IF(Sheet1[[#This Row],[value ]]-Sheet1[[#This Row],[ review_value_goc]]=0,0,1)</f>
        <v>1</v>
      </c>
      <c r="R4575" s="2">
        <v>43488</v>
      </c>
      <c r="S4575" s="2">
        <v>42005</v>
      </c>
      <c r="T4575" s="2"/>
      <c r="U4575">
        <v>19841227</v>
      </c>
      <c r="V4575" s="4">
        <f>YEAR(Sheet1[[#This Row],[time_1]])-LEFT(Sheet1[[#This Row],[dob]],4)</f>
        <v>35</v>
      </c>
      <c r="W4575" t="s">
        <v>74</v>
      </c>
      <c r="X4575" t="s">
        <v>8079</v>
      </c>
      <c r="Y4575" t="s">
        <v>76</v>
      </c>
      <c r="Z4575" t="s">
        <v>8080</v>
      </c>
      <c r="AA4575" t="s">
        <v>8081</v>
      </c>
      <c r="AB4575" s="3">
        <v>1</v>
      </c>
      <c r="AC4575" t="s">
        <v>8082</v>
      </c>
      <c r="AD4575" t="s">
        <v>68</v>
      </c>
      <c r="AE4575" t="s">
        <v>796</v>
      </c>
      <c r="AF4575" t="s">
        <v>797</v>
      </c>
      <c r="AG4575">
        <v>3</v>
      </c>
      <c r="AH4575" t="s">
        <v>82</v>
      </c>
      <c r="AI4575" s="3">
        <v>4</v>
      </c>
      <c r="AJ4575" s="3">
        <v>0</v>
      </c>
      <c r="AK4575" t="s">
        <v>8702</v>
      </c>
      <c r="AL4575" t="s">
        <v>83</v>
      </c>
      <c r="AM4575" t="s">
        <v>8083</v>
      </c>
      <c r="AN4575">
        <v>12</v>
      </c>
      <c r="AO4575">
        <v>12</v>
      </c>
      <c r="AP4575">
        <v>5</v>
      </c>
      <c r="AQ4575">
        <v>1</v>
      </c>
      <c r="AR4575">
        <v>2</v>
      </c>
      <c r="AS4575">
        <v>1</v>
      </c>
      <c r="AT4575">
        <v>38</v>
      </c>
      <c r="AU4575">
        <v>17.243356210000002</v>
      </c>
      <c r="AV4575">
        <v>19.333333329999999</v>
      </c>
      <c r="AW4575">
        <v>4</v>
      </c>
      <c r="AX4575">
        <v>4</v>
      </c>
      <c r="AY4575">
        <v>0.37</v>
      </c>
      <c r="AZ4575">
        <v>0.91</v>
      </c>
      <c r="BA4575">
        <v>0.64</v>
      </c>
      <c r="BB4575">
        <v>0.54</v>
      </c>
      <c r="BC4575">
        <v>1</v>
      </c>
      <c r="BD4575">
        <v>3998</v>
      </c>
      <c r="BE4575">
        <v>6</v>
      </c>
      <c r="BF4575">
        <v>2</v>
      </c>
      <c r="BG4575">
        <v>4</v>
      </c>
    </row>
    <row r="4576" spans="1:63" hidden="1" x14ac:dyDescent="0.35">
      <c r="A4576">
        <v>62986</v>
      </c>
      <c r="B4576" s="1"/>
      <c r="C4576" s="1"/>
      <c r="D4576" s="2"/>
      <c r="J4576" s="2"/>
      <c r="Q4576">
        <f>IF(Sheet1[[#This Row],[value ]]-Sheet1[[#This Row],[ review_value_goc]]=0,0,1)</f>
        <v>0</v>
      </c>
      <c r="R4576" s="2"/>
      <c r="S4576" s="2"/>
      <c r="T4576" s="2"/>
      <c r="V4576" s="1" t="e">
        <f>YEAR(Sheet1[[#This Row],[time_1]])-LEFT(Sheet1[[#This Row],[dob]],4)</f>
        <v>#VALUE!</v>
      </c>
      <c r="AN4576">
        <v>4</v>
      </c>
      <c r="AO4576">
        <v>4</v>
      </c>
      <c r="AP4576">
        <v>4</v>
      </c>
      <c r="AR4576">
        <v>0</v>
      </c>
      <c r="AS4576">
        <v>1</v>
      </c>
      <c r="AT4576">
        <v>1</v>
      </c>
      <c r="AU4576">
        <v>0.70710678100000002</v>
      </c>
      <c r="AV4576">
        <v>0.5</v>
      </c>
      <c r="AW4576">
        <v>0</v>
      </c>
      <c r="AX4576">
        <v>1</v>
      </c>
      <c r="BC4576">
        <v>1</v>
      </c>
      <c r="BE4576">
        <v>6</v>
      </c>
      <c r="BF4576">
        <v>0</v>
      </c>
      <c r="BG4576">
        <v>0</v>
      </c>
    </row>
    <row r="4577" spans="1:63" x14ac:dyDescent="0.35">
      <c r="A4577">
        <v>56054</v>
      </c>
      <c r="B4577" s="1">
        <v>42775.762282141201</v>
      </c>
      <c r="C4577" s="1">
        <v>42775.762282141201</v>
      </c>
      <c r="D4577" s="2">
        <v>41791</v>
      </c>
      <c r="E4577" t="s">
        <v>119</v>
      </c>
      <c r="F4577" t="s">
        <v>120</v>
      </c>
      <c r="G4577">
        <v>1</v>
      </c>
      <c r="H4577" t="s">
        <v>330</v>
      </c>
      <c r="I4577">
        <v>1</v>
      </c>
      <c r="J4577" s="2"/>
      <c r="L4577">
        <v>0</v>
      </c>
      <c r="M4577">
        <v>1926000</v>
      </c>
      <c r="N4577" s="3">
        <v>1</v>
      </c>
      <c r="O4577">
        <v>0</v>
      </c>
      <c r="P4577">
        <v>1926000</v>
      </c>
      <c r="Q4577">
        <f>IF(Sheet1[[#This Row],[value ]]-Sheet1[[#This Row],[ review_value_goc]]=0,0,1)</f>
        <v>0</v>
      </c>
      <c r="R4577" s="2"/>
      <c r="S4577" s="2"/>
      <c r="T4577" s="2"/>
      <c r="U4577">
        <v>19850321</v>
      </c>
      <c r="V4577" s="4">
        <f>YEAR(Sheet1[[#This Row],[time_1]])-LEFT(Sheet1[[#This Row],[dob]],4)</f>
        <v>32</v>
      </c>
      <c r="W4577" t="s">
        <v>74</v>
      </c>
      <c r="X4577" t="s">
        <v>8084</v>
      </c>
      <c r="Y4577" t="s">
        <v>76</v>
      </c>
      <c r="Z4577" t="s">
        <v>8085</v>
      </c>
      <c r="AA4577" t="s">
        <v>8086</v>
      </c>
      <c r="AB4577" s="3">
        <v>1</v>
      </c>
      <c r="AC4577" t="s">
        <v>8087</v>
      </c>
      <c r="AE4577" t="s">
        <v>127</v>
      </c>
      <c r="AF4577" t="s">
        <v>7234</v>
      </c>
      <c r="AG4577">
        <v>5</v>
      </c>
      <c r="AH4577" t="s">
        <v>82</v>
      </c>
      <c r="AI4577" s="3">
        <v>4</v>
      </c>
      <c r="AJ4577" s="3">
        <v>0</v>
      </c>
      <c r="AK4577" t="s">
        <v>8702</v>
      </c>
      <c r="AL4577" t="s">
        <v>72</v>
      </c>
      <c r="AM4577" t="s">
        <v>8088</v>
      </c>
      <c r="AN4577">
        <v>1</v>
      </c>
      <c r="AO4577">
        <v>1</v>
      </c>
      <c r="AP4577">
        <v>1</v>
      </c>
      <c r="AR4577">
        <v>1</v>
      </c>
      <c r="AS4577">
        <v>1</v>
      </c>
      <c r="AX4577">
        <v>1</v>
      </c>
      <c r="AY4577">
        <v>0</v>
      </c>
      <c r="AZ4577">
        <v>0.27</v>
      </c>
      <c r="BA4577">
        <v>0.13500000000000001</v>
      </c>
      <c r="BB4577">
        <v>0.27</v>
      </c>
      <c r="BE4577">
        <v>3</v>
      </c>
      <c r="BF4577">
        <v>1</v>
      </c>
      <c r="BG4577">
        <v>3</v>
      </c>
    </row>
    <row r="4578" spans="1:63" x14ac:dyDescent="0.35">
      <c r="A4578">
        <v>79520</v>
      </c>
      <c r="B4578" s="1">
        <v>42775.762282141201</v>
      </c>
      <c r="C4578" s="1">
        <v>42775.762282141201</v>
      </c>
      <c r="D4578" s="2">
        <v>41791</v>
      </c>
      <c r="E4578" t="s">
        <v>119</v>
      </c>
      <c r="F4578" t="s">
        <v>120</v>
      </c>
      <c r="G4578">
        <v>1</v>
      </c>
      <c r="H4578" t="s">
        <v>330</v>
      </c>
      <c r="I4578">
        <v>1</v>
      </c>
      <c r="J4578" s="2"/>
      <c r="L4578">
        <v>0</v>
      </c>
      <c r="M4578">
        <v>1926000</v>
      </c>
      <c r="N4578" s="3">
        <v>1</v>
      </c>
      <c r="O4578">
        <v>0</v>
      </c>
      <c r="P4578">
        <v>1926000</v>
      </c>
      <c r="Q4578">
        <f>IF(Sheet1[[#This Row],[value ]]-Sheet1[[#This Row],[ review_value_goc]]=0,0,1)</f>
        <v>0</v>
      </c>
      <c r="R4578" s="2"/>
      <c r="S4578" s="2"/>
      <c r="T4578" s="2"/>
      <c r="U4578">
        <v>19850321</v>
      </c>
      <c r="V4578" s="4">
        <f>YEAR(Sheet1[[#This Row],[time_1]])-LEFT(Sheet1[[#This Row],[dob]],4)</f>
        <v>32</v>
      </c>
      <c r="W4578" t="s">
        <v>74</v>
      </c>
      <c r="X4578" t="s">
        <v>8084</v>
      </c>
      <c r="Y4578" t="s">
        <v>76</v>
      </c>
      <c r="Z4578" t="s">
        <v>8085</v>
      </c>
      <c r="AA4578" t="s">
        <v>8086</v>
      </c>
      <c r="AB4578" s="3">
        <v>1</v>
      </c>
      <c r="AC4578" t="s">
        <v>8087</v>
      </c>
      <c r="AE4578" t="s">
        <v>127</v>
      </c>
      <c r="AF4578" t="s">
        <v>7234</v>
      </c>
      <c r="AG4578">
        <v>5</v>
      </c>
      <c r="AH4578" t="s">
        <v>82</v>
      </c>
      <c r="AI4578" s="3">
        <v>4</v>
      </c>
      <c r="AJ4578" s="3">
        <v>0</v>
      </c>
      <c r="AK4578" t="s">
        <v>8702</v>
      </c>
      <c r="AL4578" t="s">
        <v>72</v>
      </c>
      <c r="AM4578" t="s">
        <v>8088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X4578">
        <v>4</v>
      </c>
      <c r="AY4578">
        <v>0</v>
      </c>
      <c r="AZ4578">
        <v>0.27</v>
      </c>
      <c r="BA4578">
        <v>0.13500000000000001</v>
      </c>
      <c r="BB4578">
        <v>0.27</v>
      </c>
      <c r="BC4578">
        <v>1</v>
      </c>
      <c r="BD4578">
        <v>4001</v>
      </c>
      <c r="BE4578">
        <v>3</v>
      </c>
      <c r="BF4578">
        <v>1</v>
      </c>
      <c r="BG4578">
        <v>3</v>
      </c>
    </row>
    <row r="4579" spans="1:63" x14ac:dyDescent="0.35">
      <c r="A4579">
        <v>73724</v>
      </c>
      <c r="B4579" s="1">
        <v>43466.939947858795</v>
      </c>
      <c r="C4579" s="1">
        <v>43467.395011574074</v>
      </c>
      <c r="D4579" s="2"/>
      <c r="E4579" t="s">
        <v>119</v>
      </c>
      <c r="F4579" t="s">
        <v>120</v>
      </c>
      <c r="G4579">
        <v>1</v>
      </c>
      <c r="I4579">
        <v>1</v>
      </c>
      <c r="J4579" s="2"/>
      <c r="L4579">
        <v>2.82</v>
      </c>
      <c r="M4579">
        <v>4201800</v>
      </c>
      <c r="N4579" s="3">
        <v>1</v>
      </c>
      <c r="O4579">
        <v>118</v>
      </c>
      <c r="P4579">
        <v>0</v>
      </c>
      <c r="Q4579">
        <f>IF(Sheet1[[#This Row],[value ]]-Sheet1[[#This Row],[ review_value_goc]]=0,0,1)</f>
        <v>1</v>
      </c>
      <c r="R4579" s="2">
        <v>43466</v>
      </c>
      <c r="S4579" s="2">
        <v>42005</v>
      </c>
      <c r="T4579" s="2"/>
      <c r="U4579">
        <v>19840211</v>
      </c>
      <c r="V4579" s="4">
        <f>YEAR(Sheet1[[#This Row],[time_1]])-LEFT(Sheet1[[#This Row],[dob]],4)</f>
        <v>35</v>
      </c>
      <c r="W4579" t="s">
        <v>74</v>
      </c>
      <c r="X4579" t="s">
        <v>7522</v>
      </c>
      <c r="Y4579" t="s">
        <v>184</v>
      </c>
      <c r="Z4579" t="s">
        <v>8089</v>
      </c>
      <c r="AA4579" t="s">
        <v>8090</v>
      </c>
      <c r="AB4579" s="3">
        <v>1</v>
      </c>
      <c r="AC4579" t="s">
        <v>8091</v>
      </c>
      <c r="AE4579" t="s">
        <v>4980</v>
      </c>
      <c r="AF4579" t="s">
        <v>8092</v>
      </c>
      <c r="AG4579">
        <v>9</v>
      </c>
      <c r="AH4579" t="s">
        <v>82</v>
      </c>
      <c r="AI4579" s="3">
        <v>0</v>
      </c>
      <c r="AJ4579" s="3">
        <v>0</v>
      </c>
      <c r="AL4579" t="s">
        <v>72</v>
      </c>
      <c r="AN4579">
        <v>7</v>
      </c>
      <c r="AO4579">
        <v>7</v>
      </c>
      <c r="AR4579" t="s">
        <v>301</v>
      </c>
      <c r="AS4579">
        <v>1</v>
      </c>
      <c r="AT4579">
        <v>13</v>
      </c>
      <c r="AU4579">
        <v>19.8242276</v>
      </c>
      <c r="AV4579">
        <v>-4.5</v>
      </c>
      <c r="AW4579">
        <v>-33</v>
      </c>
      <c r="AX4579">
        <v>1</v>
      </c>
      <c r="AY4579">
        <v>0.65</v>
      </c>
      <c r="AZ4579">
        <v>0.49</v>
      </c>
      <c r="BA4579">
        <v>0.56999999999999995</v>
      </c>
      <c r="BB4579">
        <v>-0.16</v>
      </c>
      <c r="BE4579">
        <v>3</v>
      </c>
      <c r="BF4579">
        <v>0</v>
      </c>
      <c r="BG4579">
        <v>3</v>
      </c>
    </row>
    <row r="4580" spans="1:63" x14ac:dyDescent="0.35">
      <c r="A4580">
        <v>72219</v>
      </c>
      <c r="B4580" s="1">
        <v>43158.598587430555</v>
      </c>
      <c r="C4580" s="1">
        <v>43158.598859652775</v>
      </c>
      <c r="D4580" s="2">
        <v>43159</v>
      </c>
      <c r="E4580" t="s">
        <v>119</v>
      </c>
      <c r="F4580" t="s">
        <v>120</v>
      </c>
      <c r="G4580">
        <v>1</v>
      </c>
      <c r="H4580" t="s">
        <v>330</v>
      </c>
      <c r="I4580">
        <v>1</v>
      </c>
      <c r="J4580" s="2">
        <v>43080</v>
      </c>
      <c r="L4580">
        <v>0</v>
      </c>
      <c r="M4580">
        <v>3047500</v>
      </c>
      <c r="N4580" s="3">
        <v>1</v>
      </c>
      <c r="O4580">
        <v>24</v>
      </c>
      <c r="P4580">
        <v>0</v>
      </c>
      <c r="Q4580">
        <f>IF(Sheet1[[#This Row],[value ]]-Sheet1[[#This Row],[ review_value_goc]]=0,0,1)</f>
        <v>1</v>
      </c>
      <c r="R4580" s="2">
        <v>43080</v>
      </c>
      <c r="S4580" s="2">
        <v>44197</v>
      </c>
      <c r="T4580" s="2">
        <v>43159</v>
      </c>
      <c r="U4580">
        <v>19850203</v>
      </c>
      <c r="V4580" s="4">
        <f>YEAR(Sheet1[[#This Row],[time_1]])-LEFT(Sheet1[[#This Row],[dob]],4)</f>
        <v>33</v>
      </c>
      <c r="W4580" t="s">
        <v>74</v>
      </c>
      <c r="X4580" t="s">
        <v>8093</v>
      </c>
      <c r="Y4580" t="s">
        <v>76</v>
      </c>
      <c r="Z4580" t="s">
        <v>8094</v>
      </c>
      <c r="AA4580" t="s">
        <v>8095</v>
      </c>
      <c r="AB4580" s="3">
        <v>4</v>
      </c>
      <c r="AC4580" t="s">
        <v>8096</v>
      </c>
      <c r="AD4580" t="s">
        <v>68</v>
      </c>
      <c r="AE4580" t="s">
        <v>419</v>
      </c>
      <c r="AF4580" t="s">
        <v>420</v>
      </c>
      <c r="AG4580">
        <v>5</v>
      </c>
      <c r="AH4580" t="s">
        <v>82</v>
      </c>
      <c r="AI4580" s="3">
        <v>4</v>
      </c>
      <c r="AJ4580" s="3">
        <v>0</v>
      </c>
      <c r="AK4580" t="s">
        <v>8702</v>
      </c>
      <c r="AL4580" t="s">
        <v>252</v>
      </c>
      <c r="AN4580">
        <v>5</v>
      </c>
      <c r="AO4580">
        <v>5</v>
      </c>
      <c r="AP4580">
        <v>5</v>
      </c>
      <c r="AR4580">
        <v>1</v>
      </c>
      <c r="AS4580">
        <v>1</v>
      </c>
      <c r="AX4580">
        <v>1</v>
      </c>
      <c r="AY4580">
        <v>0.12</v>
      </c>
      <c r="AZ4580">
        <v>0.3</v>
      </c>
      <c r="BA4580">
        <v>0.21</v>
      </c>
      <c r="BB4580">
        <v>0.18</v>
      </c>
      <c r="BE4580">
        <v>3</v>
      </c>
      <c r="BF4580">
        <v>1</v>
      </c>
      <c r="BG4580">
        <v>3</v>
      </c>
    </row>
    <row r="4581" spans="1:63" x14ac:dyDescent="0.35">
      <c r="A4581">
        <v>63614</v>
      </c>
      <c r="B4581" s="1">
        <v>43460.722508854167</v>
      </c>
      <c r="C4581" s="1">
        <v>43461.60659722222</v>
      </c>
      <c r="D4581" s="2"/>
      <c r="E4581" t="s">
        <v>119</v>
      </c>
      <c r="F4581" t="s">
        <v>120</v>
      </c>
      <c r="G4581">
        <v>1</v>
      </c>
      <c r="I4581">
        <v>1</v>
      </c>
      <c r="J4581" s="2"/>
      <c r="L4581">
        <v>0</v>
      </c>
      <c r="M4581">
        <v>5174000</v>
      </c>
      <c r="N4581" s="3">
        <v>1</v>
      </c>
      <c r="O4581">
        <v>14</v>
      </c>
      <c r="P4581">
        <v>0</v>
      </c>
      <c r="Q4581">
        <f>IF(Sheet1[[#This Row],[value ]]-Sheet1[[#This Row],[ review_value_goc]]=0,0,1)</f>
        <v>1</v>
      </c>
      <c r="R4581" s="2">
        <v>43461</v>
      </c>
      <c r="S4581" s="2">
        <v>44866</v>
      </c>
      <c r="T4581" s="2"/>
      <c r="U4581">
        <v>19851010</v>
      </c>
      <c r="V4581" s="4">
        <f>YEAR(Sheet1[[#This Row],[time_1]])-LEFT(Sheet1[[#This Row],[dob]],4)</f>
        <v>33</v>
      </c>
      <c r="W4581" t="s">
        <v>74</v>
      </c>
      <c r="X4581" t="s">
        <v>8097</v>
      </c>
      <c r="Y4581" t="s">
        <v>76</v>
      </c>
      <c r="Z4581" t="s">
        <v>8098</v>
      </c>
      <c r="AA4581" t="s">
        <v>8099</v>
      </c>
      <c r="AB4581" s="3">
        <v>0</v>
      </c>
      <c r="AC4581" t="s">
        <v>8100</v>
      </c>
      <c r="AE4581" t="s">
        <v>260</v>
      </c>
      <c r="AF4581" t="s">
        <v>261</v>
      </c>
      <c r="AG4581">
        <v>5</v>
      </c>
      <c r="AH4581" t="s">
        <v>82</v>
      </c>
      <c r="AI4581" s="3">
        <v>2</v>
      </c>
      <c r="AJ4581" s="3">
        <v>0</v>
      </c>
      <c r="AK4581" t="s">
        <v>8703</v>
      </c>
      <c r="AL4581" t="s">
        <v>92</v>
      </c>
      <c r="AN4581">
        <v>1</v>
      </c>
      <c r="AR4581">
        <v>2</v>
      </c>
      <c r="AS4581">
        <v>1</v>
      </c>
      <c r="AX4581">
        <v>1</v>
      </c>
      <c r="AY4581">
        <v>0.74</v>
      </c>
      <c r="AZ4581">
        <v>0.8</v>
      </c>
      <c r="BA4581">
        <v>0.77</v>
      </c>
      <c r="BB4581">
        <v>0.06</v>
      </c>
      <c r="BC4581">
        <v>1</v>
      </c>
      <c r="BD4581">
        <v>2911</v>
      </c>
      <c r="BE4581">
        <v>1</v>
      </c>
      <c r="BF4581">
        <v>0</v>
      </c>
      <c r="BG4581">
        <v>1</v>
      </c>
      <c r="BH4581">
        <v>815</v>
      </c>
      <c r="BI4581" t="s">
        <v>111</v>
      </c>
      <c r="BJ4581">
        <v>212</v>
      </c>
      <c r="BK4581" t="s">
        <v>59</v>
      </c>
    </row>
    <row r="4582" spans="1:63" x14ac:dyDescent="0.35">
      <c r="A4582">
        <v>37019</v>
      </c>
      <c r="B4582" s="1">
        <v>43452.420726562501</v>
      </c>
      <c r="C4582" s="1">
        <v>43454.635057870371</v>
      </c>
      <c r="D4582" s="2"/>
      <c r="E4582" t="s">
        <v>119</v>
      </c>
      <c r="F4582" t="s">
        <v>120</v>
      </c>
      <c r="G4582">
        <v>1</v>
      </c>
      <c r="I4582">
        <v>1</v>
      </c>
      <c r="J4582" s="2"/>
      <c r="L4582">
        <v>0</v>
      </c>
      <c r="M4582">
        <v>5670000</v>
      </c>
      <c r="N4582" s="3">
        <v>1</v>
      </c>
      <c r="O4582">
        <v>127</v>
      </c>
      <c r="P4582">
        <v>0</v>
      </c>
      <c r="Q4582">
        <f>IF(Sheet1[[#This Row],[value ]]-Sheet1[[#This Row],[ review_value_goc]]=0,0,1)</f>
        <v>1</v>
      </c>
      <c r="R4582" s="2">
        <v>43452</v>
      </c>
      <c r="S4582" s="2">
        <v>42005</v>
      </c>
      <c r="T4582" s="2"/>
      <c r="U4582">
        <v>19860710</v>
      </c>
      <c r="V4582" s="4">
        <f>YEAR(Sheet1[[#This Row],[time_1]])-LEFT(Sheet1[[#This Row],[dob]],4)</f>
        <v>32</v>
      </c>
      <c r="W4582" t="s">
        <v>74</v>
      </c>
      <c r="X4582" t="s">
        <v>8101</v>
      </c>
      <c r="Y4582" t="s">
        <v>76</v>
      </c>
      <c r="Z4582" t="s">
        <v>6860</v>
      </c>
      <c r="AA4582" t="s">
        <v>8102</v>
      </c>
      <c r="AB4582" s="3">
        <v>1</v>
      </c>
      <c r="AC4582" t="s">
        <v>8103</v>
      </c>
      <c r="AD4582" t="s">
        <v>68</v>
      </c>
      <c r="AE4582" t="s">
        <v>451</v>
      </c>
      <c r="AF4582" t="s">
        <v>7131</v>
      </c>
      <c r="AG4582">
        <v>5</v>
      </c>
      <c r="AH4582" t="s">
        <v>82</v>
      </c>
      <c r="AI4582" s="3">
        <v>8</v>
      </c>
      <c r="AJ4582" s="3">
        <v>0</v>
      </c>
      <c r="AK4582" t="s">
        <v>8711</v>
      </c>
      <c r="AL4582" t="s">
        <v>145</v>
      </c>
      <c r="AM4582" t="s">
        <v>694</v>
      </c>
      <c r="AR4582">
        <v>0</v>
      </c>
      <c r="AS4582">
        <v>1</v>
      </c>
      <c r="AX4582">
        <v>1</v>
      </c>
      <c r="AY4582">
        <v>0.6</v>
      </c>
      <c r="AZ4582">
        <v>0.84</v>
      </c>
      <c r="BA4582">
        <v>0.72</v>
      </c>
      <c r="BB4582">
        <v>0.24</v>
      </c>
      <c r="BE4582">
        <v>3</v>
      </c>
      <c r="BF4582">
        <v>0</v>
      </c>
      <c r="BG4582">
        <v>2</v>
      </c>
      <c r="BH4582">
        <v>0</v>
      </c>
      <c r="BI4582" t="s">
        <v>97</v>
      </c>
      <c r="BJ4582">
        <v>0</v>
      </c>
      <c r="BK4582" t="s">
        <v>59</v>
      </c>
    </row>
    <row r="4583" spans="1:63" x14ac:dyDescent="0.35">
      <c r="A4583">
        <v>81152</v>
      </c>
      <c r="B4583" s="1">
        <v>43447.632253425923</v>
      </c>
      <c r="C4583" s="1">
        <v>43447.63318287037</v>
      </c>
      <c r="D4583" s="2"/>
      <c r="E4583" t="s">
        <v>119</v>
      </c>
      <c r="F4583" t="s">
        <v>120</v>
      </c>
      <c r="G4583">
        <v>1</v>
      </c>
      <c r="I4583">
        <v>1</v>
      </c>
      <c r="J4583" s="2"/>
      <c r="L4583">
        <v>1.35</v>
      </c>
      <c r="M4583">
        <v>2011500</v>
      </c>
      <c r="N4583" s="3">
        <v>1</v>
      </c>
      <c r="O4583">
        <v>74</v>
      </c>
      <c r="P4583">
        <v>0</v>
      </c>
      <c r="Q4583">
        <f>IF(Sheet1[[#This Row],[value ]]-Sheet1[[#This Row],[ review_value_goc]]=0,0,1)</f>
        <v>1</v>
      </c>
      <c r="R4583" s="2">
        <v>43447</v>
      </c>
      <c r="S4583" s="2">
        <v>43040</v>
      </c>
      <c r="T4583" s="2"/>
      <c r="U4583">
        <v>19840407</v>
      </c>
      <c r="V4583" s="4">
        <f>YEAR(Sheet1[[#This Row],[time_1]])-LEFT(Sheet1[[#This Row],[dob]],4)</f>
        <v>34</v>
      </c>
      <c r="W4583" t="s">
        <v>62</v>
      </c>
      <c r="X4583" t="s">
        <v>8104</v>
      </c>
      <c r="Y4583" t="s">
        <v>184</v>
      </c>
      <c r="Z4583" t="s">
        <v>8105</v>
      </c>
      <c r="AA4583" t="s">
        <v>8106</v>
      </c>
      <c r="AB4583" s="3">
        <v>1</v>
      </c>
      <c r="AC4583" t="s">
        <v>8107</v>
      </c>
      <c r="AE4583" t="s">
        <v>227</v>
      </c>
      <c r="AF4583" t="s">
        <v>8108</v>
      </c>
      <c r="AG4583">
        <v>6</v>
      </c>
      <c r="AH4583" t="s">
        <v>82</v>
      </c>
      <c r="AI4583" s="3">
        <v>5</v>
      </c>
      <c r="AJ4583" s="3">
        <v>0</v>
      </c>
      <c r="AK4583" t="s">
        <v>8712</v>
      </c>
      <c r="AL4583" t="s">
        <v>92</v>
      </c>
      <c r="AN4583">
        <v>13</v>
      </c>
      <c r="AO4583">
        <v>12</v>
      </c>
      <c r="AP4583">
        <v>5</v>
      </c>
      <c r="AR4583">
        <v>4</v>
      </c>
      <c r="AS4583">
        <v>1</v>
      </c>
      <c r="AT4583">
        <v>48</v>
      </c>
      <c r="AU4583">
        <v>71.974532530000005</v>
      </c>
      <c r="AV4583">
        <v>-12.33333333</v>
      </c>
      <c r="AW4583">
        <v>-92</v>
      </c>
      <c r="AX4583">
        <v>1</v>
      </c>
      <c r="AY4583">
        <v>0</v>
      </c>
      <c r="AZ4583">
        <v>0.27</v>
      </c>
      <c r="BA4583">
        <v>0.13500000000000001</v>
      </c>
      <c r="BB4583">
        <v>0.27</v>
      </c>
      <c r="BC4583">
        <v>1</v>
      </c>
      <c r="BD4583">
        <v>4013</v>
      </c>
      <c r="BE4583">
        <v>1</v>
      </c>
      <c r="BF4583">
        <v>0</v>
      </c>
      <c r="BG4583">
        <v>1</v>
      </c>
    </row>
    <row r="4584" spans="1:63" x14ac:dyDescent="0.35">
      <c r="A4584">
        <v>61740</v>
      </c>
      <c r="B4584" s="1">
        <v>43104.61902395833</v>
      </c>
      <c r="C4584" s="1">
        <v>43466.192395833335</v>
      </c>
      <c r="D4584" s="2"/>
      <c r="E4584" t="s">
        <v>119</v>
      </c>
      <c r="F4584" t="s">
        <v>120</v>
      </c>
      <c r="G4584">
        <v>1</v>
      </c>
      <c r="I4584">
        <v>1</v>
      </c>
      <c r="J4584" s="2">
        <v>43104</v>
      </c>
      <c r="L4584">
        <v>0</v>
      </c>
      <c r="M4584">
        <v>2760600</v>
      </c>
      <c r="N4584" s="3">
        <v>1</v>
      </c>
      <c r="O4584">
        <v>29</v>
      </c>
      <c r="P4584">
        <v>0</v>
      </c>
      <c r="Q4584">
        <f>IF(Sheet1[[#This Row],[value ]]-Sheet1[[#This Row],[ review_value_goc]]=0,0,1)</f>
        <v>1</v>
      </c>
      <c r="R4584" s="2">
        <v>43104</v>
      </c>
      <c r="S4584" s="2">
        <v>44044</v>
      </c>
      <c r="T4584" s="2"/>
      <c r="U4584">
        <v>19830515</v>
      </c>
      <c r="V4584" s="4">
        <f>YEAR(Sheet1[[#This Row],[time_1]])-LEFT(Sheet1[[#This Row],[dob]],4)</f>
        <v>35</v>
      </c>
      <c r="W4584" t="s">
        <v>74</v>
      </c>
      <c r="X4584" t="s">
        <v>7376</v>
      </c>
      <c r="Y4584" t="s">
        <v>76</v>
      </c>
      <c r="Z4584" t="s">
        <v>8109</v>
      </c>
      <c r="AA4584" t="s">
        <v>8110</v>
      </c>
      <c r="AB4584" s="3">
        <v>1</v>
      </c>
      <c r="AC4584" t="s">
        <v>8111</v>
      </c>
      <c r="AD4584" t="s">
        <v>68</v>
      </c>
      <c r="AE4584" t="s">
        <v>1809</v>
      </c>
      <c r="AF4584" t="s">
        <v>8112</v>
      </c>
      <c r="AG4584">
        <v>5</v>
      </c>
      <c r="AH4584" t="s">
        <v>82</v>
      </c>
      <c r="AI4584" s="3">
        <v>5</v>
      </c>
      <c r="AJ4584" s="3">
        <v>0</v>
      </c>
      <c r="AK4584" t="s">
        <v>8712</v>
      </c>
      <c r="AN4584">
        <v>2</v>
      </c>
      <c r="AO4584">
        <v>2</v>
      </c>
      <c r="AP4584">
        <v>2</v>
      </c>
      <c r="AQ4584">
        <v>2</v>
      </c>
      <c r="AR4584">
        <v>0</v>
      </c>
      <c r="AX4584">
        <v>4</v>
      </c>
      <c r="AZ4584">
        <v>0.28999999999999998</v>
      </c>
      <c r="BA4584">
        <v>-0.35499999999999998</v>
      </c>
      <c r="BB4584">
        <v>1.29</v>
      </c>
      <c r="BC4584">
        <v>1</v>
      </c>
      <c r="BD4584">
        <v>702</v>
      </c>
      <c r="BE4584">
        <v>5</v>
      </c>
      <c r="BF4584">
        <v>2</v>
      </c>
      <c r="BG4584">
        <v>5</v>
      </c>
    </row>
    <row r="4585" spans="1:63" hidden="1" x14ac:dyDescent="0.35">
      <c r="A4585">
        <v>29101</v>
      </c>
      <c r="B4585" s="1"/>
      <c r="C4585" s="1"/>
      <c r="D4585" s="2"/>
      <c r="J4585" s="2"/>
      <c r="Q4585">
        <f>IF(Sheet1[[#This Row],[value ]]-Sheet1[[#This Row],[ review_value_goc]]=0,0,1)</f>
        <v>0</v>
      </c>
      <c r="R4585" s="2"/>
      <c r="S4585" s="2"/>
      <c r="T4585" s="2"/>
      <c r="V4585" s="1" t="e">
        <f>YEAR(Sheet1[[#This Row],[time_1]])-LEFT(Sheet1[[#This Row],[dob]],4)</f>
        <v>#VALUE!</v>
      </c>
      <c r="AN4585">
        <v>11</v>
      </c>
      <c r="AO4585">
        <v>11</v>
      </c>
      <c r="AP4585">
        <v>6</v>
      </c>
      <c r="AQ4585">
        <v>6</v>
      </c>
      <c r="AR4585">
        <v>4</v>
      </c>
      <c r="AS4585">
        <v>1</v>
      </c>
      <c r="AT4585">
        <v>-86</v>
      </c>
      <c r="AV4585">
        <v>-86</v>
      </c>
      <c r="AW4585">
        <v>-86</v>
      </c>
      <c r="AX4585">
        <v>1</v>
      </c>
      <c r="BC4585">
        <v>1</v>
      </c>
      <c r="BD4585">
        <v>3259</v>
      </c>
    </row>
    <row r="4586" spans="1:63" hidden="1" x14ac:dyDescent="0.35">
      <c r="A4586">
        <v>78214</v>
      </c>
      <c r="B4586" s="1"/>
      <c r="C4586" s="1"/>
      <c r="D4586" s="2"/>
      <c r="J4586" s="2"/>
      <c r="Q4586">
        <f>IF(Sheet1[[#This Row],[value ]]-Sheet1[[#This Row],[ review_value_goc]]=0,0,1)</f>
        <v>0</v>
      </c>
      <c r="R4586" s="2"/>
      <c r="S4586" s="2"/>
      <c r="T4586" s="2"/>
      <c r="V4586" s="1" t="e">
        <f>YEAR(Sheet1[[#This Row],[time_1]])-LEFT(Sheet1[[#This Row],[dob]],4)</f>
        <v>#VALUE!</v>
      </c>
      <c r="AN4586">
        <v>11</v>
      </c>
      <c r="AO4586">
        <v>11</v>
      </c>
      <c r="AP4586">
        <v>11</v>
      </c>
      <c r="AR4586">
        <v>2</v>
      </c>
      <c r="AS4586">
        <v>1</v>
      </c>
      <c r="AT4586">
        <v>5</v>
      </c>
      <c r="AU4586">
        <v>2.1602468990000001</v>
      </c>
      <c r="AV4586">
        <v>2</v>
      </c>
      <c r="AW4586">
        <v>0</v>
      </c>
      <c r="AX4586">
        <v>1</v>
      </c>
      <c r="BC4586">
        <v>1</v>
      </c>
      <c r="BD4586">
        <v>2905</v>
      </c>
      <c r="BH4586">
        <v>1634</v>
      </c>
      <c r="BI4586" t="s">
        <v>111</v>
      </c>
      <c r="BJ4586">
        <v>0</v>
      </c>
      <c r="BK4586" t="s">
        <v>59</v>
      </c>
    </row>
    <row r="4587" spans="1:63" hidden="1" x14ac:dyDescent="0.35">
      <c r="A4587">
        <v>32612</v>
      </c>
      <c r="B4587" s="1"/>
      <c r="C4587" s="1"/>
      <c r="D4587" s="2"/>
      <c r="J4587" s="2"/>
      <c r="Q4587">
        <f>IF(Sheet1[[#This Row],[value ]]-Sheet1[[#This Row],[ review_value_goc]]=0,0,1)</f>
        <v>0</v>
      </c>
      <c r="R4587" s="2"/>
      <c r="S4587" s="2"/>
      <c r="T4587" s="2"/>
      <c r="V4587" s="1" t="e">
        <f>YEAR(Sheet1[[#This Row],[time_1]])-LEFT(Sheet1[[#This Row],[dob]],4)</f>
        <v>#VALUE!</v>
      </c>
      <c r="AN4587">
        <v>5</v>
      </c>
      <c r="AO4587">
        <v>5</v>
      </c>
      <c r="AP4587">
        <v>3</v>
      </c>
      <c r="AQ4587">
        <v>2</v>
      </c>
      <c r="AR4587">
        <v>0</v>
      </c>
      <c r="AS4587">
        <v>1</v>
      </c>
      <c r="AT4587">
        <v>17</v>
      </c>
      <c r="AU4587">
        <v>45.310043039999996</v>
      </c>
      <c r="AV4587">
        <v>-14</v>
      </c>
      <c r="AW4587">
        <v>-66</v>
      </c>
      <c r="AX4587">
        <v>1</v>
      </c>
    </row>
    <row r="4588" spans="1:63" hidden="1" x14ac:dyDescent="0.35">
      <c r="A4588">
        <v>26605</v>
      </c>
      <c r="B4588" s="1"/>
      <c r="C4588" s="1"/>
      <c r="D4588" s="2"/>
      <c r="J4588" s="2"/>
      <c r="Q4588">
        <f>IF(Sheet1[[#This Row],[value ]]-Sheet1[[#This Row],[ review_value_goc]]=0,0,1)</f>
        <v>0</v>
      </c>
      <c r="R4588" s="2"/>
      <c r="S4588" s="2"/>
      <c r="T4588" s="2"/>
      <c r="V4588" s="1" t="e">
        <f>YEAR(Sheet1[[#This Row],[time_1]])-LEFT(Sheet1[[#This Row],[dob]],4)</f>
        <v>#VALUE!</v>
      </c>
      <c r="AN4588">
        <v>12</v>
      </c>
      <c r="AO4588">
        <v>8</v>
      </c>
      <c r="AR4588">
        <v>0</v>
      </c>
      <c r="AS4588">
        <v>1</v>
      </c>
      <c r="AT4588">
        <v>13</v>
      </c>
      <c r="AU4588">
        <v>40.966449689999997</v>
      </c>
      <c r="AV4588">
        <v>-11.75</v>
      </c>
      <c r="AW4588">
        <v>-73</v>
      </c>
      <c r="AX4588">
        <v>2</v>
      </c>
      <c r="BC4588">
        <v>1</v>
      </c>
      <c r="BD4588">
        <v>3621</v>
      </c>
    </row>
    <row r="4589" spans="1:63" x14ac:dyDescent="0.35">
      <c r="A4589">
        <v>44096</v>
      </c>
      <c r="B4589" s="1">
        <v>43460.390555428239</v>
      </c>
      <c r="C4589" s="1">
        <v>43460.391481481478</v>
      </c>
      <c r="D4589" s="2"/>
      <c r="E4589" t="s">
        <v>119</v>
      </c>
      <c r="F4589" t="s">
        <v>120</v>
      </c>
      <c r="G4589">
        <v>1</v>
      </c>
      <c r="I4589">
        <v>1</v>
      </c>
      <c r="J4589" s="2"/>
      <c r="L4589">
        <v>2.67</v>
      </c>
      <c r="M4589">
        <v>3978300</v>
      </c>
      <c r="N4589" s="3">
        <v>1</v>
      </c>
      <c r="O4589">
        <v>59</v>
      </c>
      <c r="P4589">
        <v>0</v>
      </c>
      <c r="Q4589">
        <f>IF(Sheet1[[#This Row],[value ]]-Sheet1[[#This Row],[ review_value_goc]]=0,0,1)</f>
        <v>1</v>
      </c>
      <c r="R4589" s="2">
        <v>43460</v>
      </c>
      <c r="S4589" s="2">
        <v>43497</v>
      </c>
      <c r="T4589" s="2"/>
      <c r="U4589">
        <v>19840116</v>
      </c>
      <c r="V4589" s="4">
        <f>YEAR(Sheet1[[#This Row],[time_1]])-LEFT(Sheet1[[#This Row],[dob]],4)</f>
        <v>34</v>
      </c>
      <c r="W4589" t="s">
        <v>74</v>
      </c>
      <c r="X4589" t="s">
        <v>8113</v>
      </c>
      <c r="Y4589" t="s">
        <v>184</v>
      </c>
      <c r="Z4589" t="s">
        <v>8114</v>
      </c>
      <c r="AA4589" t="s">
        <v>8115</v>
      </c>
      <c r="AB4589" s="3">
        <v>1</v>
      </c>
      <c r="AC4589" t="s">
        <v>8116</v>
      </c>
      <c r="AD4589" t="s">
        <v>68</v>
      </c>
      <c r="AE4589" t="s">
        <v>895</v>
      </c>
      <c r="AF4589" t="s">
        <v>7357</v>
      </c>
      <c r="AG4589">
        <v>6</v>
      </c>
      <c r="AH4589" t="s">
        <v>82</v>
      </c>
      <c r="AI4589" s="3">
        <v>4</v>
      </c>
      <c r="AJ4589" s="3">
        <v>0</v>
      </c>
      <c r="AK4589" t="s">
        <v>8702</v>
      </c>
      <c r="AL4589" t="s">
        <v>72</v>
      </c>
      <c r="AN4589">
        <v>9</v>
      </c>
      <c r="AR4589">
        <v>2</v>
      </c>
      <c r="AS4589">
        <v>2</v>
      </c>
      <c r="AT4589">
        <v>28</v>
      </c>
      <c r="AU4589">
        <v>11.32475165</v>
      </c>
      <c r="AV4589">
        <v>12.75</v>
      </c>
      <c r="AW4589">
        <v>1</v>
      </c>
      <c r="AX4589">
        <v>1</v>
      </c>
      <c r="AY4589">
        <v>0.63</v>
      </c>
      <c r="AZ4589">
        <v>0.43</v>
      </c>
      <c r="BA4589">
        <v>0.53</v>
      </c>
      <c r="BB4589">
        <v>-0.2</v>
      </c>
      <c r="BC4589">
        <v>1</v>
      </c>
      <c r="BD4589">
        <v>-18</v>
      </c>
    </row>
    <row r="4590" spans="1:63" x14ac:dyDescent="0.35">
      <c r="A4590">
        <v>13481</v>
      </c>
      <c r="B4590" s="1">
        <v>43460.390555428239</v>
      </c>
      <c r="C4590" s="1">
        <v>43460.391481481478</v>
      </c>
      <c r="D4590" s="2"/>
      <c r="E4590" t="s">
        <v>119</v>
      </c>
      <c r="F4590" t="s">
        <v>120</v>
      </c>
      <c r="G4590">
        <v>1</v>
      </c>
      <c r="I4590">
        <v>1</v>
      </c>
      <c r="J4590" s="2"/>
      <c r="L4590">
        <v>2.67</v>
      </c>
      <c r="M4590">
        <v>3978300</v>
      </c>
      <c r="N4590" s="3">
        <v>1</v>
      </c>
      <c r="O4590">
        <v>59</v>
      </c>
      <c r="P4590">
        <v>0</v>
      </c>
      <c r="Q4590">
        <f>IF(Sheet1[[#This Row],[value ]]-Sheet1[[#This Row],[ review_value_goc]]=0,0,1)</f>
        <v>1</v>
      </c>
      <c r="R4590" s="2">
        <v>43460</v>
      </c>
      <c r="S4590" s="2">
        <v>43497</v>
      </c>
      <c r="T4590" s="2"/>
      <c r="U4590">
        <v>19840116</v>
      </c>
      <c r="V4590" s="4">
        <f>YEAR(Sheet1[[#This Row],[time_1]])-LEFT(Sheet1[[#This Row],[dob]],4)</f>
        <v>34</v>
      </c>
      <c r="W4590" t="s">
        <v>74</v>
      </c>
      <c r="X4590" t="s">
        <v>8113</v>
      </c>
      <c r="Y4590" t="s">
        <v>184</v>
      </c>
      <c r="Z4590" t="s">
        <v>8114</v>
      </c>
      <c r="AA4590" t="s">
        <v>8115</v>
      </c>
      <c r="AB4590" s="3">
        <v>1</v>
      </c>
      <c r="AC4590" t="s">
        <v>8116</v>
      </c>
      <c r="AD4590" t="s">
        <v>68</v>
      </c>
      <c r="AE4590" t="s">
        <v>895</v>
      </c>
      <c r="AF4590" t="s">
        <v>7357</v>
      </c>
      <c r="AG4590">
        <v>6</v>
      </c>
      <c r="AH4590" t="s">
        <v>82</v>
      </c>
      <c r="AI4590" s="3">
        <v>4</v>
      </c>
      <c r="AJ4590" s="3">
        <v>0</v>
      </c>
      <c r="AK4590" t="s">
        <v>8702</v>
      </c>
      <c r="AL4590" t="s">
        <v>72</v>
      </c>
      <c r="AN4590">
        <v>8</v>
      </c>
      <c r="AO4590">
        <v>8</v>
      </c>
      <c r="AP4590">
        <v>6</v>
      </c>
      <c r="AR4590">
        <v>2</v>
      </c>
      <c r="AS4590">
        <v>2</v>
      </c>
      <c r="AT4590">
        <v>28</v>
      </c>
      <c r="AU4590">
        <v>13.86842938</v>
      </c>
      <c r="AV4590">
        <v>12.66666667</v>
      </c>
      <c r="AW4590">
        <v>1</v>
      </c>
      <c r="AX4590">
        <v>4</v>
      </c>
      <c r="AY4590">
        <v>0.63</v>
      </c>
      <c r="AZ4590">
        <v>0.43</v>
      </c>
      <c r="BA4590">
        <v>0.53</v>
      </c>
      <c r="BB4590">
        <v>-0.2</v>
      </c>
      <c r="BC4590">
        <v>1</v>
      </c>
      <c r="BD4590">
        <v>-18</v>
      </c>
    </row>
    <row r="4591" spans="1:63" x14ac:dyDescent="0.35">
      <c r="A4591">
        <v>62603</v>
      </c>
      <c r="B4591" s="1">
        <v>43525.933133171297</v>
      </c>
      <c r="C4591" s="1">
        <v>43525.933133171297</v>
      </c>
      <c r="D4591" s="2">
        <v>43524</v>
      </c>
      <c r="E4591" t="s">
        <v>119</v>
      </c>
      <c r="F4591" t="s">
        <v>120</v>
      </c>
      <c r="G4591">
        <v>1</v>
      </c>
      <c r="H4591" t="s">
        <v>330</v>
      </c>
      <c r="I4591">
        <v>1</v>
      </c>
      <c r="J4591" s="2"/>
      <c r="L4591">
        <v>0</v>
      </c>
      <c r="M4591">
        <v>4300000</v>
      </c>
      <c r="N4591" s="3">
        <v>1</v>
      </c>
      <c r="O4591">
        <v>25</v>
      </c>
      <c r="P4591">
        <v>0</v>
      </c>
      <c r="Q4591">
        <f>IF(Sheet1[[#This Row],[value ]]-Sheet1[[#This Row],[ review_value_goc]]=0,0,1)</f>
        <v>1</v>
      </c>
      <c r="R4591" s="2">
        <v>43460</v>
      </c>
      <c r="S4591" s="2">
        <v>44531</v>
      </c>
      <c r="T4591" s="2">
        <v>43524</v>
      </c>
      <c r="U4591">
        <v>19851126</v>
      </c>
      <c r="V4591" s="4">
        <f>YEAR(Sheet1[[#This Row],[time_1]])-LEFT(Sheet1[[#This Row],[dob]],4)</f>
        <v>34</v>
      </c>
      <c r="W4591" t="s">
        <v>74</v>
      </c>
      <c r="X4591" t="s">
        <v>8117</v>
      </c>
      <c r="Y4591" t="s">
        <v>76</v>
      </c>
      <c r="Z4591" t="s">
        <v>8118</v>
      </c>
      <c r="AA4591" t="s">
        <v>8119</v>
      </c>
      <c r="AB4591" s="3">
        <v>4</v>
      </c>
      <c r="AC4591" t="s">
        <v>8120</v>
      </c>
      <c r="AE4591" t="s">
        <v>847</v>
      </c>
      <c r="AF4591" t="s">
        <v>2192</v>
      </c>
      <c r="AG4591">
        <v>5</v>
      </c>
      <c r="AH4591" t="s">
        <v>82</v>
      </c>
      <c r="AI4591" s="3">
        <v>2</v>
      </c>
      <c r="AJ4591" s="3">
        <v>0</v>
      </c>
      <c r="AK4591" t="s">
        <v>8703</v>
      </c>
      <c r="AL4591" t="s">
        <v>83</v>
      </c>
      <c r="AM4591" t="s">
        <v>8121</v>
      </c>
      <c r="AN4591">
        <v>17</v>
      </c>
      <c r="AO4591">
        <v>17</v>
      </c>
      <c r="AP4591">
        <v>12</v>
      </c>
      <c r="AQ4591">
        <v>5</v>
      </c>
      <c r="AR4591">
        <v>0</v>
      </c>
      <c r="AS4591">
        <v>1</v>
      </c>
      <c r="AT4591">
        <v>41</v>
      </c>
      <c r="AU4591">
        <v>45.059220289999999</v>
      </c>
      <c r="AV4591">
        <v>-2.6666666669999999</v>
      </c>
      <c r="AW4591">
        <v>-49</v>
      </c>
      <c r="AX4591">
        <v>1</v>
      </c>
      <c r="AY4591">
        <v>0</v>
      </c>
      <c r="AZ4591">
        <v>0.52</v>
      </c>
      <c r="BA4591">
        <v>0.26</v>
      </c>
      <c r="BB4591">
        <v>0.52</v>
      </c>
      <c r="BE4591">
        <v>5</v>
      </c>
      <c r="BF4591">
        <v>0</v>
      </c>
      <c r="BG4591">
        <v>4</v>
      </c>
      <c r="BH4591">
        <v>0</v>
      </c>
      <c r="BI4591" t="s">
        <v>111</v>
      </c>
      <c r="BJ4591">
        <v>0</v>
      </c>
      <c r="BK4591" t="s">
        <v>59</v>
      </c>
    </row>
    <row r="4592" spans="1:63" hidden="1" x14ac:dyDescent="0.35">
      <c r="A4592">
        <v>11772</v>
      </c>
      <c r="B4592" s="1"/>
      <c r="C4592" s="1"/>
      <c r="D4592" s="2"/>
      <c r="J4592" s="2"/>
      <c r="Q4592">
        <f>IF(Sheet1[[#This Row],[value ]]-Sheet1[[#This Row],[ review_value_goc]]=0,0,1)</f>
        <v>0</v>
      </c>
      <c r="R4592" s="2"/>
      <c r="S4592" s="2"/>
      <c r="T4592" s="2"/>
      <c r="V4592" s="1" t="e">
        <f>YEAR(Sheet1[[#This Row],[time_1]])-LEFT(Sheet1[[#This Row],[dob]],4)</f>
        <v>#VALUE!</v>
      </c>
      <c r="AR4592">
        <v>2</v>
      </c>
      <c r="AS4592">
        <v>1</v>
      </c>
      <c r="AX4592">
        <v>1</v>
      </c>
      <c r="BC4592">
        <v>1</v>
      </c>
      <c r="BH4592">
        <v>713</v>
      </c>
      <c r="BI4592" t="s">
        <v>111</v>
      </c>
      <c r="BJ4592">
        <v>0</v>
      </c>
      <c r="BK4592" t="s">
        <v>59</v>
      </c>
    </row>
    <row r="4593" spans="1:63" x14ac:dyDescent="0.35">
      <c r="A4593">
        <v>73218</v>
      </c>
      <c r="B4593" s="1">
        <v>43830.663450370368</v>
      </c>
      <c r="C4593" s="1">
        <v>43830.667129629626</v>
      </c>
      <c r="D4593" s="2"/>
      <c r="E4593" t="s">
        <v>119</v>
      </c>
      <c r="F4593" t="s">
        <v>120</v>
      </c>
      <c r="G4593">
        <v>1</v>
      </c>
      <c r="I4593">
        <v>1</v>
      </c>
      <c r="J4593" s="2"/>
      <c r="L4593">
        <v>3</v>
      </c>
      <c r="M4593">
        <v>4470000</v>
      </c>
      <c r="N4593" s="3">
        <v>1</v>
      </c>
      <c r="O4593">
        <v>120</v>
      </c>
      <c r="P4593">
        <v>0</v>
      </c>
      <c r="Q4593">
        <f>IF(Sheet1[[#This Row],[value ]]-Sheet1[[#This Row],[ review_value_goc]]=0,0,1)</f>
        <v>1</v>
      </c>
      <c r="R4593" s="2">
        <v>43830</v>
      </c>
      <c r="S4593" s="2">
        <v>42005</v>
      </c>
      <c r="T4593" s="2"/>
      <c r="U4593">
        <v>19860910</v>
      </c>
      <c r="V4593" s="4">
        <f>YEAR(Sheet1[[#This Row],[time_1]])-LEFT(Sheet1[[#This Row],[dob]],4)</f>
        <v>33</v>
      </c>
      <c r="W4593" t="s">
        <v>62</v>
      </c>
      <c r="X4593" t="s">
        <v>8122</v>
      </c>
      <c r="Y4593" t="s">
        <v>184</v>
      </c>
      <c r="Z4593" t="s">
        <v>8123</v>
      </c>
      <c r="AA4593" t="s">
        <v>8124</v>
      </c>
      <c r="AB4593" s="3">
        <v>1</v>
      </c>
      <c r="AC4593" t="s">
        <v>8125</v>
      </c>
      <c r="AD4593" t="s">
        <v>68</v>
      </c>
      <c r="AE4593" t="s">
        <v>3851</v>
      </c>
      <c r="AF4593" t="s">
        <v>7338</v>
      </c>
      <c r="AG4593">
        <v>6</v>
      </c>
      <c r="AH4593" t="s">
        <v>82</v>
      </c>
      <c r="AI4593" s="3">
        <v>5</v>
      </c>
      <c r="AJ4593" s="3">
        <v>0</v>
      </c>
      <c r="AK4593" t="s">
        <v>8712</v>
      </c>
      <c r="AL4593" t="s">
        <v>72</v>
      </c>
      <c r="AM4593" t="s">
        <v>3567</v>
      </c>
      <c r="AN4593">
        <v>12</v>
      </c>
      <c r="AO4593">
        <v>5</v>
      </c>
      <c r="AP4593">
        <v>3</v>
      </c>
      <c r="AQ4593">
        <v>2</v>
      </c>
      <c r="AR4593">
        <v>2</v>
      </c>
      <c r="AS4593">
        <v>1</v>
      </c>
      <c r="AT4593">
        <v>5</v>
      </c>
      <c r="AU4593">
        <v>101.1615869</v>
      </c>
      <c r="AV4593">
        <v>-83.5</v>
      </c>
      <c r="AW4593">
        <v>-193</v>
      </c>
      <c r="AX4593">
        <v>1</v>
      </c>
      <c r="AY4593">
        <v>0.73</v>
      </c>
      <c r="AZ4593">
        <v>0.6</v>
      </c>
      <c r="BA4593">
        <v>0.66500000000000004</v>
      </c>
      <c r="BB4593">
        <v>-0.13</v>
      </c>
      <c r="BE4593">
        <v>7</v>
      </c>
      <c r="BF4593">
        <v>2</v>
      </c>
      <c r="BG4593">
        <v>7</v>
      </c>
      <c r="BH4593">
        <v>287</v>
      </c>
      <c r="BI4593" t="s">
        <v>97</v>
      </c>
      <c r="BJ4593">
        <v>0</v>
      </c>
      <c r="BK4593" t="s">
        <v>59</v>
      </c>
    </row>
    <row r="4594" spans="1:63" x14ac:dyDescent="0.35">
      <c r="A4594">
        <v>54428</v>
      </c>
      <c r="B4594" s="1">
        <v>43453.359379444446</v>
      </c>
      <c r="C4594" s="1">
        <v>43454.634270833332</v>
      </c>
      <c r="D4594" s="2"/>
      <c r="E4594" t="s">
        <v>119</v>
      </c>
      <c r="F4594" t="s">
        <v>120</v>
      </c>
      <c r="G4594">
        <v>1</v>
      </c>
      <c r="I4594">
        <v>1</v>
      </c>
      <c r="J4594" s="2"/>
      <c r="L4594">
        <v>3.2</v>
      </c>
      <c r="M4594">
        <v>4768000</v>
      </c>
      <c r="N4594" s="3">
        <v>1</v>
      </c>
      <c r="O4594">
        <v>98</v>
      </c>
      <c r="P4594">
        <v>0</v>
      </c>
      <c r="Q4594">
        <f>IF(Sheet1[[#This Row],[value ]]-Sheet1[[#This Row],[ review_value_goc]]=0,0,1)</f>
        <v>1</v>
      </c>
      <c r="R4594" s="2">
        <v>43453</v>
      </c>
      <c r="S4594" s="2">
        <v>42309</v>
      </c>
      <c r="T4594" s="2"/>
      <c r="U4594">
        <v>19860314</v>
      </c>
      <c r="V4594" s="4">
        <f>YEAR(Sheet1[[#This Row],[time_1]])-LEFT(Sheet1[[#This Row],[dob]],4)</f>
        <v>32</v>
      </c>
      <c r="W4594" t="s">
        <v>62</v>
      </c>
      <c r="X4594" t="s">
        <v>7579</v>
      </c>
      <c r="Y4594" t="s">
        <v>184</v>
      </c>
      <c r="Z4594" t="s">
        <v>7580</v>
      </c>
      <c r="AA4594" t="s">
        <v>7581</v>
      </c>
      <c r="AB4594" s="3">
        <v>1</v>
      </c>
      <c r="AC4594" t="s">
        <v>7582</v>
      </c>
      <c r="AE4594" t="s">
        <v>4025</v>
      </c>
      <c r="AF4594" t="s">
        <v>7583</v>
      </c>
      <c r="AG4594">
        <v>6</v>
      </c>
      <c r="AH4594" t="s">
        <v>82</v>
      </c>
      <c r="AI4594" s="3">
        <v>5</v>
      </c>
      <c r="AJ4594" s="3">
        <v>0</v>
      </c>
      <c r="AK4594" t="s">
        <v>8712</v>
      </c>
      <c r="AL4594" t="s">
        <v>145</v>
      </c>
      <c r="AM4594" t="s">
        <v>8126</v>
      </c>
      <c r="AR4594">
        <v>1</v>
      </c>
      <c r="AS4594">
        <v>2</v>
      </c>
      <c r="AX4594">
        <v>4</v>
      </c>
      <c r="AY4594">
        <v>0.6</v>
      </c>
      <c r="AZ4594">
        <v>0.71</v>
      </c>
      <c r="BA4594">
        <v>0.65500000000000003</v>
      </c>
      <c r="BB4594">
        <v>0.11</v>
      </c>
      <c r="BC4594">
        <v>1</v>
      </c>
      <c r="BD4594">
        <v>2529</v>
      </c>
      <c r="BE4594">
        <v>3</v>
      </c>
      <c r="BF4594">
        <v>1</v>
      </c>
      <c r="BG4594">
        <v>2</v>
      </c>
      <c r="BH4594">
        <v>111</v>
      </c>
      <c r="BI4594" t="s">
        <v>97</v>
      </c>
      <c r="BJ4594">
        <v>0</v>
      </c>
      <c r="BK4594" t="s">
        <v>59</v>
      </c>
    </row>
    <row r="4595" spans="1:63" x14ac:dyDescent="0.35">
      <c r="A4595">
        <v>42342</v>
      </c>
      <c r="B4595" s="1">
        <v>43743.597733912036</v>
      </c>
      <c r="C4595" s="1">
        <v>43745.629918981482</v>
      </c>
      <c r="D4595" s="2"/>
      <c r="E4595" t="s">
        <v>119</v>
      </c>
      <c r="F4595" t="s">
        <v>120</v>
      </c>
      <c r="G4595">
        <v>1</v>
      </c>
      <c r="I4595">
        <v>1</v>
      </c>
      <c r="J4595" s="2"/>
      <c r="L4595">
        <v>0</v>
      </c>
      <c r="M4595">
        <v>4472600</v>
      </c>
      <c r="N4595" s="3">
        <v>1</v>
      </c>
      <c r="O4595">
        <v>6</v>
      </c>
      <c r="P4595">
        <v>0</v>
      </c>
      <c r="Q4595">
        <f>IF(Sheet1[[#This Row],[value ]]-Sheet1[[#This Row],[ review_value_goc]]=0,0,1)</f>
        <v>1</v>
      </c>
      <c r="R4595" s="2">
        <v>43658</v>
      </c>
      <c r="S4595" s="2">
        <v>45292</v>
      </c>
      <c r="T4595" s="2"/>
      <c r="U4595">
        <v>19860503</v>
      </c>
      <c r="V4595" s="4">
        <f>YEAR(Sheet1[[#This Row],[time_1]])-LEFT(Sheet1[[#This Row],[dob]],4)</f>
        <v>33</v>
      </c>
      <c r="W4595" t="s">
        <v>74</v>
      </c>
      <c r="X4595" t="s">
        <v>8127</v>
      </c>
      <c r="Y4595" t="s">
        <v>76</v>
      </c>
      <c r="Z4595" t="s">
        <v>8128</v>
      </c>
      <c r="AA4595" t="s">
        <v>8129</v>
      </c>
      <c r="AB4595" s="3">
        <v>2</v>
      </c>
      <c r="AC4595" t="s">
        <v>8130</v>
      </c>
      <c r="AD4595" t="s">
        <v>68</v>
      </c>
      <c r="AE4595" t="s">
        <v>127</v>
      </c>
      <c r="AF4595" t="s">
        <v>1074</v>
      </c>
      <c r="AG4595">
        <v>5</v>
      </c>
      <c r="AH4595" t="s">
        <v>82</v>
      </c>
      <c r="AI4595" s="3">
        <v>2</v>
      </c>
      <c r="AJ4595" s="3">
        <v>0</v>
      </c>
      <c r="AK4595" t="s">
        <v>8703</v>
      </c>
      <c r="AL4595" t="s">
        <v>252</v>
      </c>
      <c r="AN4595">
        <v>3</v>
      </c>
      <c r="AO4595">
        <v>2</v>
      </c>
      <c r="AP4595">
        <v>2</v>
      </c>
      <c r="AQ4595">
        <v>1</v>
      </c>
      <c r="AR4595" t="s">
        <v>146</v>
      </c>
      <c r="AS4595">
        <v>1</v>
      </c>
      <c r="AX4595">
        <v>1</v>
      </c>
      <c r="AY4595">
        <v>0</v>
      </c>
      <c r="AZ4595">
        <v>0.6</v>
      </c>
      <c r="BA4595">
        <v>0.3</v>
      </c>
      <c r="BB4595">
        <v>0.6</v>
      </c>
      <c r="BC4595">
        <v>1</v>
      </c>
      <c r="BD4595">
        <v>2166</v>
      </c>
      <c r="BE4595">
        <v>1</v>
      </c>
      <c r="BF4595">
        <v>0</v>
      </c>
      <c r="BG4595">
        <v>1</v>
      </c>
    </row>
    <row r="4596" spans="1:63" hidden="1" x14ac:dyDescent="0.35">
      <c r="A4596">
        <v>45874</v>
      </c>
      <c r="B4596" s="1"/>
      <c r="C4596" s="1"/>
      <c r="D4596" s="2"/>
      <c r="J4596" s="2"/>
      <c r="Q4596">
        <f>IF(Sheet1[[#This Row],[value ]]-Sheet1[[#This Row],[ review_value_goc]]=0,0,1)</f>
        <v>0</v>
      </c>
      <c r="R4596" s="2"/>
      <c r="S4596" s="2"/>
      <c r="T4596" s="2"/>
      <c r="V4596" s="1" t="e">
        <f>YEAR(Sheet1[[#This Row],[time_1]])-LEFT(Sheet1[[#This Row],[dob]],4)</f>
        <v>#VALUE!</v>
      </c>
      <c r="AN4596">
        <v>22</v>
      </c>
      <c r="AO4596">
        <v>20</v>
      </c>
      <c r="AP4596">
        <v>4</v>
      </c>
      <c r="AR4596">
        <v>1</v>
      </c>
      <c r="AS4596">
        <v>1</v>
      </c>
      <c r="AT4596">
        <v>14</v>
      </c>
      <c r="AU4596">
        <v>6.6558245170000001</v>
      </c>
      <c r="AV4596">
        <v>6.4</v>
      </c>
      <c r="AX4596">
        <v>1</v>
      </c>
      <c r="BC4596">
        <v>1</v>
      </c>
      <c r="BH4596">
        <v>0</v>
      </c>
      <c r="BI4596" t="s">
        <v>97</v>
      </c>
      <c r="BJ4596">
        <v>0</v>
      </c>
      <c r="BK4596" t="s">
        <v>59</v>
      </c>
    </row>
    <row r="4597" spans="1:63" hidden="1" x14ac:dyDescent="0.35">
      <c r="A4597">
        <v>66912</v>
      </c>
      <c r="B4597" s="1"/>
      <c r="C4597" s="1"/>
      <c r="D4597" s="2"/>
      <c r="J4597" s="2"/>
      <c r="Q4597">
        <f>IF(Sheet1[[#This Row],[value ]]-Sheet1[[#This Row],[ review_value_goc]]=0,0,1)</f>
        <v>0</v>
      </c>
      <c r="R4597" s="2"/>
      <c r="S4597" s="2"/>
      <c r="T4597" s="2"/>
      <c r="V4597" s="1" t="e">
        <f>YEAR(Sheet1[[#This Row],[time_1]])-LEFT(Sheet1[[#This Row],[dob]],4)</f>
        <v>#VALUE!</v>
      </c>
      <c r="AN4597">
        <v>20</v>
      </c>
      <c r="AO4597">
        <v>19</v>
      </c>
      <c r="AP4597">
        <v>12</v>
      </c>
      <c r="AQ4597">
        <v>4</v>
      </c>
      <c r="AR4597">
        <v>1</v>
      </c>
      <c r="AS4597">
        <v>1</v>
      </c>
      <c r="AT4597">
        <v>12</v>
      </c>
      <c r="AU4597">
        <v>38.716921370000001</v>
      </c>
      <c r="AV4597">
        <v>-9</v>
      </c>
      <c r="AW4597">
        <v>-78</v>
      </c>
      <c r="AX4597">
        <v>4</v>
      </c>
      <c r="BC4597">
        <v>1</v>
      </c>
      <c r="BD4597">
        <v>1824</v>
      </c>
      <c r="BH4597">
        <v>276</v>
      </c>
      <c r="BI4597" t="s">
        <v>111</v>
      </c>
      <c r="BJ4597">
        <v>0</v>
      </c>
      <c r="BK4597" t="s">
        <v>59</v>
      </c>
    </row>
    <row r="4598" spans="1:63" hidden="1" x14ac:dyDescent="0.35">
      <c r="A4598">
        <v>39528</v>
      </c>
      <c r="B4598" s="1"/>
      <c r="C4598" s="1"/>
      <c r="D4598" s="2"/>
      <c r="J4598" s="2"/>
      <c r="Q4598">
        <f>IF(Sheet1[[#This Row],[value ]]-Sheet1[[#This Row],[ review_value_goc]]=0,0,1)</f>
        <v>0</v>
      </c>
      <c r="R4598" s="2"/>
      <c r="S4598" s="2"/>
      <c r="T4598" s="2"/>
      <c r="V4598" s="1" t="e">
        <f>YEAR(Sheet1[[#This Row],[time_1]])-LEFT(Sheet1[[#This Row],[dob]],4)</f>
        <v>#VALUE!</v>
      </c>
      <c r="AR4598">
        <v>1</v>
      </c>
      <c r="AS4598">
        <v>3</v>
      </c>
      <c r="AX4598">
        <v>1</v>
      </c>
      <c r="BC4598">
        <v>1</v>
      </c>
      <c r="BD4598">
        <v>8017</v>
      </c>
      <c r="BH4598">
        <v>23</v>
      </c>
      <c r="BI4598" t="s">
        <v>111</v>
      </c>
      <c r="BJ4598">
        <v>0</v>
      </c>
      <c r="BK4598" t="s">
        <v>59</v>
      </c>
    </row>
    <row r="4599" spans="1:63" x14ac:dyDescent="0.35">
      <c r="A4599">
        <v>57359</v>
      </c>
      <c r="B4599" s="1">
        <v>42907.499739988423</v>
      </c>
      <c r="C4599" s="1">
        <v>42907.499739988423</v>
      </c>
      <c r="D4599" s="2">
        <v>42916</v>
      </c>
      <c r="E4599" t="s">
        <v>119</v>
      </c>
      <c r="F4599" t="s">
        <v>120</v>
      </c>
      <c r="G4599">
        <v>1</v>
      </c>
      <c r="H4599" t="s">
        <v>330</v>
      </c>
      <c r="I4599">
        <v>1</v>
      </c>
      <c r="J4599" s="2">
        <v>42728</v>
      </c>
      <c r="K4599" t="s">
        <v>8131</v>
      </c>
      <c r="L4599">
        <v>0</v>
      </c>
      <c r="M4599">
        <v>4141000</v>
      </c>
      <c r="N4599" s="3">
        <v>1</v>
      </c>
      <c r="O4599">
        <v>15</v>
      </c>
      <c r="P4599">
        <v>4141000</v>
      </c>
      <c r="Q4599">
        <f>IF(Sheet1[[#This Row],[value ]]-Sheet1[[#This Row],[ review_value_goc]]=0,0,1)</f>
        <v>0</v>
      </c>
      <c r="R4599" s="2">
        <v>42727</v>
      </c>
      <c r="S4599" s="2"/>
      <c r="T4599" s="2">
        <v>42916</v>
      </c>
      <c r="U4599">
        <v>19870528</v>
      </c>
      <c r="V4599" s="4">
        <f>YEAR(Sheet1[[#This Row],[time_1]])-LEFT(Sheet1[[#This Row],[dob]],4)</f>
        <v>30</v>
      </c>
      <c r="W4599" t="s">
        <v>74</v>
      </c>
      <c r="X4599" t="s">
        <v>8132</v>
      </c>
      <c r="Y4599" t="s">
        <v>76</v>
      </c>
      <c r="Z4599" t="s">
        <v>4608</v>
      </c>
      <c r="AA4599" t="s">
        <v>4609</v>
      </c>
      <c r="AB4599" s="3">
        <v>0</v>
      </c>
      <c r="AC4599" t="s">
        <v>4610</v>
      </c>
      <c r="AE4599" t="s">
        <v>90</v>
      </c>
      <c r="AF4599" t="s">
        <v>91</v>
      </c>
      <c r="AG4599">
        <v>4</v>
      </c>
      <c r="AH4599" t="s">
        <v>82</v>
      </c>
      <c r="AI4599" s="3">
        <v>2</v>
      </c>
      <c r="AJ4599" s="3">
        <v>0</v>
      </c>
      <c r="AK4599" t="s">
        <v>8703</v>
      </c>
      <c r="AL4599" t="s">
        <v>242</v>
      </c>
      <c r="AM4599" t="s">
        <v>8133</v>
      </c>
      <c r="AN4599">
        <v>5</v>
      </c>
      <c r="AO4599">
        <v>5</v>
      </c>
      <c r="AP4599">
        <v>5</v>
      </c>
      <c r="AQ4599">
        <v>4</v>
      </c>
      <c r="AR4599">
        <v>0</v>
      </c>
      <c r="AS4599">
        <v>1</v>
      </c>
      <c r="AT4599">
        <v>6</v>
      </c>
      <c r="AU4599">
        <v>4.2426406869999997</v>
      </c>
      <c r="AV4599">
        <v>3</v>
      </c>
      <c r="AW4599">
        <v>0</v>
      </c>
      <c r="AX4599">
        <v>1</v>
      </c>
      <c r="AY4599">
        <v>0</v>
      </c>
      <c r="AZ4599">
        <v>0.48</v>
      </c>
      <c r="BA4599">
        <v>0.24</v>
      </c>
      <c r="BB4599">
        <v>0.48</v>
      </c>
    </row>
    <row r="4600" spans="1:63" x14ac:dyDescent="0.35">
      <c r="A4600">
        <v>22028</v>
      </c>
      <c r="B4600" s="1">
        <v>42864.582524710648</v>
      </c>
      <c r="C4600" s="1">
        <v>42864.58353434028</v>
      </c>
      <c r="D4600" s="2">
        <v>42825</v>
      </c>
      <c r="E4600" t="s">
        <v>60</v>
      </c>
      <c r="F4600" t="s">
        <v>61</v>
      </c>
      <c r="G4600">
        <v>1</v>
      </c>
      <c r="H4600" t="s">
        <v>73</v>
      </c>
      <c r="I4600">
        <v>1</v>
      </c>
      <c r="J4600" s="2">
        <v>42807</v>
      </c>
      <c r="L4600">
        <v>0</v>
      </c>
      <c r="M4600">
        <v>3103000</v>
      </c>
      <c r="N4600" s="3">
        <v>1</v>
      </c>
      <c r="O4600">
        <v>6</v>
      </c>
      <c r="P4600">
        <v>0</v>
      </c>
      <c r="Q4600">
        <f>IF(Sheet1[[#This Row],[value ]]-Sheet1[[#This Row],[ review_value_goc]]=0,0,1)</f>
        <v>1</v>
      </c>
      <c r="R4600" s="2">
        <v>42807</v>
      </c>
      <c r="S4600" s="2">
        <v>44440</v>
      </c>
      <c r="T4600" s="2">
        <v>42825</v>
      </c>
      <c r="U4600">
        <v>19870710</v>
      </c>
      <c r="V4600" s="4">
        <f>YEAR(Sheet1[[#This Row],[time_1]])-LEFT(Sheet1[[#This Row],[dob]],4)</f>
        <v>30</v>
      </c>
      <c r="W4600" t="s">
        <v>62</v>
      </c>
      <c r="X4600" t="s">
        <v>8134</v>
      </c>
      <c r="Y4600" t="s">
        <v>76</v>
      </c>
      <c r="Z4600" t="s">
        <v>6127</v>
      </c>
      <c r="AA4600" t="s">
        <v>8135</v>
      </c>
      <c r="AB4600" s="3">
        <v>1</v>
      </c>
      <c r="AC4600" t="s">
        <v>8136</v>
      </c>
      <c r="AD4600" t="s">
        <v>68</v>
      </c>
      <c r="AE4600" t="s">
        <v>127</v>
      </c>
      <c r="AF4600" t="s">
        <v>7234</v>
      </c>
      <c r="AG4600">
        <v>5</v>
      </c>
      <c r="AH4600" t="s">
        <v>82</v>
      </c>
      <c r="AI4600" s="3">
        <v>4</v>
      </c>
      <c r="AJ4600" s="3">
        <v>0</v>
      </c>
      <c r="AK4600" t="s">
        <v>8702</v>
      </c>
      <c r="AL4600" t="s">
        <v>92</v>
      </c>
      <c r="AR4600">
        <v>2</v>
      </c>
      <c r="AS4600">
        <v>1</v>
      </c>
      <c r="AX4600">
        <v>1</v>
      </c>
      <c r="AY4600">
        <v>0</v>
      </c>
      <c r="AZ4600">
        <v>0.31</v>
      </c>
      <c r="BA4600">
        <v>0.155</v>
      </c>
      <c r="BB4600">
        <v>0.31</v>
      </c>
      <c r="BC4600">
        <v>1</v>
      </c>
      <c r="BD4600">
        <v>338</v>
      </c>
      <c r="BH4600">
        <v>0</v>
      </c>
      <c r="BI4600" t="s">
        <v>97</v>
      </c>
      <c r="BJ4600">
        <v>0</v>
      </c>
      <c r="BK4600" t="s">
        <v>59</v>
      </c>
    </row>
    <row r="4601" spans="1:63" hidden="1" x14ac:dyDescent="0.35">
      <c r="A4601">
        <v>72016</v>
      </c>
      <c r="B4601" s="1"/>
      <c r="C4601" s="1"/>
      <c r="D4601" s="2"/>
      <c r="J4601" s="2"/>
      <c r="Q4601">
        <f>IF(Sheet1[[#This Row],[value ]]-Sheet1[[#This Row],[ review_value_goc]]=0,0,1)</f>
        <v>0</v>
      </c>
      <c r="R4601" s="2"/>
      <c r="S4601" s="2"/>
      <c r="T4601" s="2"/>
      <c r="V4601" s="1" t="e">
        <f>YEAR(Sheet1[[#This Row],[time_1]])-LEFT(Sheet1[[#This Row],[dob]],4)</f>
        <v>#VALUE!</v>
      </c>
      <c r="AN4601">
        <v>4</v>
      </c>
      <c r="AO4601">
        <v>4</v>
      </c>
      <c r="AP4601">
        <v>1</v>
      </c>
      <c r="AQ4601">
        <v>1</v>
      </c>
      <c r="AR4601">
        <v>3</v>
      </c>
      <c r="AS4601">
        <v>1</v>
      </c>
      <c r="AT4601">
        <v>-58</v>
      </c>
      <c r="AV4601">
        <v>-58</v>
      </c>
      <c r="AW4601">
        <v>-58</v>
      </c>
      <c r="AX4601">
        <v>4</v>
      </c>
      <c r="BC4601">
        <v>1</v>
      </c>
    </row>
    <row r="4602" spans="1:63" hidden="1" x14ac:dyDescent="0.35">
      <c r="A4602">
        <v>78270</v>
      </c>
      <c r="B4602" s="1"/>
      <c r="C4602" s="1"/>
      <c r="D4602" s="2"/>
      <c r="J4602" s="2"/>
      <c r="Q4602">
        <f>IF(Sheet1[[#This Row],[value ]]-Sheet1[[#This Row],[ review_value_goc]]=0,0,1)</f>
        <v>0</v>
      </c>
      <c r="R4602" s="2"/>
      <c r="S4602" s="2"/>
      <c r="T4602" s="2"/>
      <c r="V4602" s="1" t="e">
        <f>YEAR(Sheet1[[#This Row],[time_1]])-LEFT(Sheet1[[#This Row],[dob]],4)</f>
        <v>#VALUE!</v>
      </c>
      <c r="AN4602">
        <v>20</v>
      </c>
      <c r="AO4602">
        <v>17</v>
      </c>
      <c r="AP4602">
        <v>5</v>
      </c>
      <c r="AQ4602">
        <v>1</v>
      </c>
      <c r="AR4602">
        <v>1</v>
      </c>
      <c r="AS4602">
        <v>2</v>
      </c>
      <c r="AT4602">
        <v>80</v>
      </c>
      <c r="AU4602">
        <v>91.764372170000001</v>
      </c>
      <c r="AV4602">
        <v>-11.2</v>
      </c>
      <c r="AW4602">
        <v>-165</v>
      </c>
      <c r="AX4602">
        <v>1</v>
      </c>
    </row>
    <row r="4603" spans="1:63" x14ac:dyDescent="0.35">
      <c r="A4603">
        <v>35376</v>
      </c>
      <c r="B4603" s="1">
        <v>43480.476575868059</v>
      </c>
      <c r="C4603" s="1">
        <v>43497.133738425924</v>
      </c>
      <c r="D4603" s="2">
        <v>43496</v>
      </c>
      <c r="E4603" t="s">
        <v>119</v>
      </c>
      <c r="F4603" t="s">
        <v>120</v>
      </c>
      <c r="G4603">
        <v>1</v>
      </c>
      <c r="H4603" t="s">
        <v>330</v>
      </c>
      <c r="I4603">
        <v>1</v>
      </c>
      <c r="J4603" s="2"/>
      <c r="L4603">
        <v>0</v>
      </c>
      <c r="M4603">
        <v>4259000</v>
      </c>
      <c r="N4603" s="3">
        <v>1</v>
      </c>
      <c r="O4603">
        <v>39</v>
      </c>
      <c r="P4603">
        <v>0</v>
      </c>
      <c r="Q4603">
        <f>IF(Sheet1[[#This Row],[value ]]-Sheet1[[#This Row],[ review_value_goc]]=0,0,1)</f>
        <v>1</v>
      </c>
      <c r="R4603" s="2">
        <v>43455</v>
      </c>
      <c r="S4603" s="2">
        <v>44105</v>
      </c>
      <c r="T4603" s="2">
        <v>43496</v>
      </c>
      <c r="U4603">
        <v>19880402</v>
      </c>
      <c r="V4603" s="4">
        <f>YEAR(Sheet1[[#This Row],[time_1]])-LEFT(Sheet1[[#This Row],[dob]],4)</f>
        <v>31</v>
      </c>
      <c r="W4603" t="s">
        <v>74</v>
      </c>
      <c r="X4603" t="s">
        <v>7159</v>
      </c>
      <c r="Y4603" t="s">
        <v>76</v>
      </c>
      <c r="Z4603" t="s">
        <v>8137</v>
      </c>
      <c r="AA4603" t="s">
        <v>8138</v>
      </c>
      <c r="AB4603" s="3">
        <v>1</v>
      </c>
      <c r="AC4603" t="s">
        <v>8139</v>
      </c>
      <c r="AD4603" t="s">
        <v>68</v>
      </c>
      <c r="AE4603" t="s">
        <v>360</v>
      </c>
      <c r="AF4603" t="s">
        <v>361</v>
      </c>
      <c r="AG4603">
        <v>5</v>
      </c>
      <c r="AH4603" t="s">
        <v>82</v>
      </c>
      <c r="AI4603" s="3">
        <v>2</v>
      </c>
      <c r="AJ4603" s="3">
        <v>0</v>
      </c>
      <c r="AK4603" t="s">
        <v>8703</v>
      </c>
      <c r="AL4603" t="s">
        <v>72</v>
      </c>
      <c r="AM4603" t="s">
        <v>8140</v>
      </c>
      <c r="AN4603">
        <v>14</v>
      </c>
      <c r="AO4603">
        <v>12</v>
      </c>
      <c r="AP4603">
        <v>6</v>
      </c>
      <c r="AQ4603">
        <v>2</v>
      </c>
      <c r="AR4603" t="s">
        <v>212</v>
      </c>
      <c r="AS4603">
        <v>2</v>
      </c>
      <c r="AT4603">
        <v>52</v>
      </c>
      <c r="AU4603">
        <v>98.99494937</v>
      </c>
      <c r="AV4603">
        <v>-18</v>
      </c>
      <c r="AW4603">
        <v>-88</v>
      </c>
      <c r="AX4603">
        <v>1</v>
      </c>
      <c r="AY4603">
        <v>0</v>
      </c>
      <c r="AZ4603">
        <v>0.49</v>
      </c>
      <c r="BA4603">
        <v>0.245</v>
      </c>
      <c r="BB4603">
        <v>0.49</v>
      </c>
      <c r="BC4603">
        <v>1</v>
      </c>
      <c r="BD4603">
        <v>1797</v>
      </c>
      <c r="BE4603">
        <v>8</v>
      </c>
      <c r="BF4603">
        <v>0</v>
      </c>
      <c r="BG4603">
        <v>8</v>
      </c>
    </row>
    <row r="4604" spans="1:63" hidden="1" x14ac:dyDescent="0.35">
      <c r="A4604">
        <v>30747</v>
      </c>
      <c r="B4604" s="1"/>
      <c r="C4604" s="1"/>
      <c r="D4604" s="2"/>
      <c r="J4604" s="2"/>
      <c r="Q4604">
        <f>IF(Sheet1[[#This Row],[value ]]-Sheet1[[#This Row],[ review_value_goc]]=0,0,1)</f>
        <v>0</v>
      </c>
      <c r="R4604" s="2"/>
      <c r="S4604" s="2"/>
      <c r="T4604" s="2"/>
      <c r="V4604" s="1" t="e">
        <f>YEAR(Sheet1[[#This Row],[time_1]])-LEFT(Sheet1[[#This Row],[dob]],4)</f>
        <v>#VALUE!</v>
      </c>
      <c r="AR4604">
        <v>0</v>
      </c>
      <c r="AS4604">
        <v>1</v>
      </c>
      <c r="AX4604">
        <v>1</v>
      </c>
      <c r="BC4604">
        <v>1</v>
      </c>
      <c r="BD4604">
        <v>2174</v>
      </c>
      <c r="BH4604">
        <v>0</v>
      </c>
      <c r="BI4604" t="s">
        <v>97</v>
      </c>
      <c r="BJ4604">
        <v>0</v>
      </c>
      <c r="BK4604" t="s">
        <v>59</v>
      </c>
    </row>
    <row r="4605" spans="1:63" x14ac:dyDescent="0.35">
      <c r="A4605">
        <v>86619</v>
      </c>
      <c r="B4605" s="1">
        <v>43589.35554783565</v>
      </c>
      <c r="C4605" s="1">
        <v>43589.356990740744</v>
      </c>
      <c r="D4605" s="2"/>
      <c r="E4605" t="s">
        <v>60</v>
      </c>
      <c r="F4605" t="s">
        <v>61</v>
      </c>
      <c r="G4605">
        <v>1</v>
      </c>
      <c r="I4605">
        <v>1</v>
      </c>
      <c r="J4605" s="2">
        <v>43589</v>
      </c>
      <c r="K4605" t="s">
        <v>8141</v>
      </c>
      <c r="L4605">
        <v>0</v>
      </c>
      <c r="M4605">
        <v>5250000</v>
      </c>
      <c r="N4605" s="3">
        <v>1</v>
      </c>
      <c r="O4605">
        <v>22</v>
      </c>
      <c r="P4605">
        <v>0</v>
      </c>
      <c r="Q4605">
        <f>IF(Sheet1[[#This Row],[value ]]-Sheet1[[#This Row],[ review_value_goc]]=0,0,1)</f>
        <v>1</v>
      </c>
      <c r="R4605" s="2">
        <v>43589</v>
      </c>
      <c r="S4605" s="2">
        <v>44743</v>
      </c>
      <c r="T4605" s="2"/>
      <c r="U4605">
        <v>19830501</v>
      </c>
      <c r="V4605" s="4">
        <f>YEAR(Sheet1[[#This Row],[time_1]])-LEFT(Sheet1[[#This Row],[dob]],4)</f>
        <v>36</v>
      </c>
      <c r="W4605" t="s">
        <v>74</v>
      </c>
      <c r="X4605" t="s">
        <v>8142</v>
      </c>
      <c r="Y4605" t="s">
        <v>76</v>
      </c>
      <c r="Z4605" t="s">
        <v>8143</v>
      </c>
      <c r="AA4605" t="s">
        <v>8144</v>
      </c>
      <c r="AB4605" s="3">
        <v>3</v>
      </c>
      <c r="AC4605" t="s">
        <v>8145</v>
      </c>
      <c r="AD4605" t="s">
        <v>68</v>
      </c>
      <c r="AE4605" t="s">
        <v>90</v>
      </c>
      <c r="AF4605" t="s">
        <v>91</v>
      </c>
      <c r="AG4605">
        <v>4</v>
      </c>
      <c r="AH4605" t="s">
        <v>82</v>
      </c>
      <c r="AI4605" s="3">
        <v>4</v>
      </c>
      <c r="AJ4605" s="3">
        <v>0</v>
      </c>
      <c r="AK4605" t="s">
        <v>8702</v>
      </c>
      <c r="AL4605" t="s">
        <v>242</v>
      </c>
      <c r="AM4605" t="s">
        <v>8146</v>
      </c>
      <c r="AN4605">
        <v>1</v>
      </c>
      <c r="AO4605">
        <v>1</v>
      </c>
      <c r="AR4605">
        <v>1</v>
      </c>
      <c r="AS4605">
        <v>1</v>
      </c>
      <c r="AX4605">
        <v>1</v>
      </c>
      <c r="AY4605">
        <v>0.91</v>
      </c>
      <c r="AZ4605">
        <v>0.81</v>
      </c>
      <c r="BA4605">
        <v>0.86</v>
      </c>
      <c r="BB4605">
        <v>-0.1</v>
      </c>
      <c r="BE4605">
        <v>12</v>
      </c>
      <c r="BF4605">
        <v>5</v>
      </c>
      <c r="BG4605">
        <v>9</v>
      </c>
    </row>
    <row r="4606" spans="1:63" hidden="1" x14ac:dyDescent="0.35">
      <c r="A4606">
        <v>44226</v>
      </c>
      <c r="B4606" s="1"/>
      <c r="C4606" s="1"/>
      <c r="D4606" s="2"/>
      <c r="J4606" s="2"/>
      <c r="Q4606">
        <f>IF(Sheet1[[#This Row],[value ]]-Sheet1[[#This Row],[ review_value_goc]]=0,0,1)</f>
        <v>0</v>
      </c>
      <c r="R4606" s="2"/>
      <c r="S4606" s="2"/>
      <c r="T4606" s="2"/>
      <c r="V4606" s="1" t="e">
        <f>YEAR(Sheet1[[#This Row],[time_1]])-LEFT(Sheet1[[#This Row],[dob]],4)</f>
        <v>#VALUE!</v>
      </c>
      <c r="AN4606">
        <v>3</v>
      </c>
      <c r="AO4606">
        <v>3</v>
      </c>
      <c r="AP4606">
        <v>2</v>
      </c>
      <c r="AR4606">
        <v>1</v>
      </c>
      <c r="AS4606">
        <v>1</v>
      </c>
      <c r="AT4606">
        <v>19</v>
      </c>
      <c r="AU4606">
        <v>8.4852813739999995</v>
      </c>
      <c r="AV4606">
        <v>13</v>
      </c>
      <c r="AW4606">
        <v>7</v>
      </c>
      <c r="AX4606">
        <v>1</v>
      </c>
      <c r="BH4606">
        <v>57</v>
      </c>
      <c r="BI4606" t="s">
        <v>111</v>
      </c>
      <c r="BJ4606">
        <v>0</v>
      </c>
      <c r="BK4606" t="s">
        <v>59</v>
      </c>
    </row>
    <row r="4607" spans="1:63" x14ac:dyDescent="0.35">
      <c r="A4607">
        <v>67180</v>
      </c>
      <c r="B4607" s="1">
        <v>43379.439022928244</v>
      </c>
      <c r="C4607" s="1">
        <v>43404.13585648148</v>
      </c>
      <c r="D4607" s="2">
        <v>43404</v>
      </c>
      <c r="E4607" t="s">
        <v>119</v>
      </c>
      <c r="F4607" t="s">
        <v>120</v>
      </c>
      <c r="G4607">
        <v>1</v>
      </c>
      <c r="H4607" t="s">
        <v>330</v>
      </c>
      <c r="I4607">
        <v>1</v>
      </c>
      <c r="J4607" s="2">
        <v>43288</v>
      </c>
      <c r="K4607" t="s">
        <v>8147</v>
      </c>
      <c r="L4607">
        <v>0</v>
      </c>
      <c r="M4607">
        <v>5500000</v>
      </c>
      <c r="N4607" s="3">
        <v>1</v>
      </c>
      <c r="O4607">
        <v>1</v>
      </c>
      <c r="P4607">
        <v>0</v>
      </c>
      <c r="Q4607">
        <f>IF(Sheet1[[#This Row],[value ]]-Sheet1[[#This Row],[ review_value_goc]]=0,0,1)</f>
        <v>1</v>
      </c>
      <c r="R4607" s="2">
        <v>43288</v>
      </c>
      <c r="S4607" s="2">
        <v>45078</v>
      </c>
      <c r="T4607" s="2">
        <v>43404</v>
      </c>
      <c r="U4607">
        <v>19881020</v>
      </c>
      <c r="V4607" s="4">
        <f>YEAR(Sheet1[[#This Row],[time_1]])-LEFT(Sheet1[[#This Row],[dob]],4)</f>
        <v>30</v>
      </c>
      <c r="W4607" t="s">
        <v>74</v>
      </c>
      <c r="X4607" t="s">
        <v>8148</v>
      </c>
      <c r="Y4607" t="s">
        <v>76</v>
      </c>
      <c r="Z4607" t="s">
        <v>8149</v>
      </c>
      <c r="AA4607" t="s">
        <v>8150</v>
      </c>
      <c r="AB4607" s="3">
        <v>0</v>
      </c>
      <c r="AC4607" t="s">
        <v>8151</v>
      </c>
      <c r="AE4607" t="s">
        <v>360</v>
      </c>
      <c r="AF4607" t="s">
        <v>765</v>
      </c>
      <c r="AG4607">
        <v>5</v>
      </c>
      <c r="AH4607" t="s">
        <v>82</v>
      </c>
      <c r="AI4607" s="3">
        <v>3</v>
      </c>
      <c r="AJ4607" s="3">
        <v>0</v>
      </c>
      <c r="AK4607" t="s">
        <v>8707</v>
      </c>
      <c r="AN4607">
        <v>13</v>
      </c>
      <c r="AO4607">
        <v>13</v>
      </c>
      <c r="AP4607">
        <v>13</v>
      </c>
      <c r="AQ4607">
        <v>12</v>
      </c>
      <c r="AR4607">
        <v>0</v>
      </c>
      <c r="AS4607">
        <v>1</v>
      </c>
      <c r="AT4607">
        <v>4</v>
      </c>
      <c r="AU4607">
        <v>1.9148542159999999</v>
      </c>
      <c r="AV4607">
        <v>1.5</v>
      </c>
      <c r="AW4607">
        <v>0</v>
      </c>
      <c r="AX4607">
        <v>1</v>
      </c>
      <c r="AZ4607">
        <v>0.84</v>
      </c>
      <c r="BA4607">
        <v>-0.08</v>
      </c>
      <c r="BB4607">
        <v>1.84</v>
      </c>
      <c r="BE4607">
        <v>2</v>
      </c>
      <c r="BF4607">
        <v>0</v>
      </c>
      <c r="BG4607">
        <v>2</v>
      </c>
      <c r="BH4607">
        <v>0</v>
      </c>
      <c r="BI4607" t="s">
        <v>111</v>
      </c>
      <c r="BJ4607">
        <v>0</v>
      </c>
      <c r="BK4607" t="s">
        <v>59</v>
      </c>
    </row>
    <row r="4608" spans="1:63" hidden="1" x14ac:dyDescent="0.35">
      <c r="A4608">
        <v>58706</v>
      </c>
      <c r="B4608" s="1"/>
      <c r="C4608" s="1"/>
      <c r="D4608" s="2"/>
      <c r="J4608" s="2"/>
      <c r="Q4608">
        <f>IF(Sheet1[[#This Row],[value ]]-Sheet1[[#This Row],[ review_value_goc]]=0,0,1)</f>
        <v>0</v>
      </c>
      <c r="R4608" s="2"/>
      <c r="S4608" s="2"/>
      <c r="T4608" s="2"/>
      <c r="V4608" s="1" t="e">
        <f>YEAR(Sheet1[[#This Row],[time_1]])-LEFT(Sheet1[[#This Row],[dob]],4)</f>
        <v>#VALUE!</v>
      </c>
      <c r="AN4608">
        <v>7</v>
      </c>
      <c r="AO4608">
        <v>7</v>
      </c>
      <c r="AP4608">
        <v>7</v>
      </c>
      <c r="AR4608">
        <v>1</v>
      </c>
      <c r="AS4608">
        <v>1</v>
      </c>
      <c r="AT4608">
        <v>0</v>
      </c>
      <c r="AU4608">
        <v>2.8284271250000002</v>
      </c>
      <c r="AV4608">
        <v>-2</v>
      </c>
      <c r="AW4608">
        <v>-4</v>
      </c>
      <c r="AX4608">
        <v>1</v>
      </c>
    </row>
    <row r="4609" spans="1:63" x14ac:dyDescent="0.35">
      <c r="A4609">
        <v>18602</v>
      </c>
      <c r="B4609" s="1">
        <v>43822.43221900463</v>
      </c>
      <c r="C4609" s="1">
        <v>43822.433923611112</v>
      </c>
      <c r="D4609" s="2"/>
      <c r="E4609" t="s">
        <v>119</v>
      </c>
      <c r="F4609" t="s">
        <v>120</v>
      </c>
      <c r="G4609">
        <v>1</v>
      </c>
      <c r="I4609">
        <v>1</v>
      </c>
      <c r="J4609" s="2"/>
      <c r="L4609">
        <v>2.67</v>
      </c>
      <c r="M4609">
        <v>3978300</v>
      </c>
      <c r="N4609" s="3">
        <v>1</v>
      </c>
      <c r="O4609">
        <v>60</v>
      </c>
      <c r="P4609">
        <v>0</v>
      </c>
      <c r="Q4609">
        <f>IF(Sheet1[[#This Row],[value ]]-Sheet1[[#This Row],[ review_value_goc]]=0,0,1)</f>
        <v>1</v>
      </c>
      <c r="R4609" s="2">
        <v>43822</v>
      </c>
      <c r="S4609" s="2">
        <v>43831</v>
      </c>
      <c r="T4609" s="2"/>
      <c r="U4609">
        <v>19881108</v>
      </c>
      <c r="V4609" s="4">
        <f>YEAR(Sheet1[[#This Row],[time_1]])-LEFT(Sheet1[[#This Row],[dob]],4)</f>
        <v>31</v>
      </c>
      <c r="W4609" t="s">
        <v>62</v>
      </c>
      <c r="X4609" t="s">
        <v>8152</v>
      </c>
      <c r="Y4609" t="s">
        <v>180</v>
      </c>
      <c r="Z4609" t="s">
        <v>8153</v>
      </c>
      <c r="AA4609" t="s">
        <v>8154</v>
      </c>
      <c r="AB4609" s="3">
        <v>1</v>
      </c>
      <c r="AC4609" t="s">
        <v>8155</v>
      </c>
      <c r="AE4609" t="s">
        <v>1596</v>
      </c>
      <c r="AF4609" t="s">
        <v>8156</v>
      </c>
      <c r="AG4609">
        <v>6</v>
      </c>
      <c r="AH4609" t="s">
        <v>82</v>
      </c>
      <c r="AI4609" s="3">
        <v>8</v>
      </c>
      <c r="AJ4609" s="3">
        <v>0</v>
      </c>
      <c r="AK4609" t="s">
        <v>8711</v>
      </c>
      <c r="AL4609" t="s">
        <v>145</v>
      </c>
      <c r="AN4609">
        <v>7</v>
      </c>
      <c r="AO4609">
        <v>7</v>
      </c>
      <c r="AP4609">
        <v>2</v>
      </c>
      <c r="AR4609">
        <v>2</v>
      </c>
      <c r="AS4609">
        <v>1</v>
      </c>
      <c r="AT4609">
        <v>13</v>
      </c>
      <c r="AU4609">
        <v>63.608175580000001</v>
      </c>
      <c r="AV4609">
        <v>-27</v>
      </c>
      <c r="AW4609">
        <v>-122</v>
      </c>
      <c r="AX4609">
        <v>1</v>
      </c>
      <c r="AY4609">
        <v>0.5</v>
      </c>
      <c r="AZ4609">
        <v>0.43</v>
      </c>
      <c r="BA4609">
        <v>0.46500000000000002</v>
      </c>
      <c r="BB4609">
        <v>-7.0000000000000007E-2</v>
      </c>
      <c r="BC4609">
        <v>1</v>
      </c>
      <c r="BD4609">
        <v>1814</v>
      </c>
      <c r="BE4609">
        <v>7</v>
      </c>
      <c r="BF4609">
        <v>2</v>
      </c>
      <c r="BG4609">
        <v>7</v>
      </c>
    </row>
    <row r="4610" spans="1:63" hidden="1" x14ac:dyDescent="0.35">
      <c r="A4610">
        <v>34596</v>
      </c>
      <c r="B4610" s="1"/>
      <c r="C4610" s="1"/>
      <c r="D4610" s="2"/>
      <c r="J4610" s="2"/>
      <c r="Q4610">
        <f>IF(Sheet1[[#This Row],[value ]]-Sheet1[[#This Row],[ review_value_goc]]=0,0,1)</f>
        <v>0</v>
      </c>
      <c r="R4610" s="2"/>
      <c r="S4610" s="2"/>
      <c r="T4610" s="2"/>
      <c r="V4610" s="1" t="e">
        <f>YEAR(Sheet1[[#This Row],[time_1]])-LEFT(Sheet1[[#This Row],[dob]],4)</f>
        <v>#VALUE!</v>
      </c>
      <c r="AR4610">
        <v>2</v>
      </c>
      <c r="AS4610">
        <v>1</v>
      </c>
      <c r="AT4610">
        <v>46</v>
      </c>
      <c r="AU4610">
        <v>12.572427530000001</v>
      </c>
      <c r="AV4610">
        <v>4.7142857139999998</v>
      </c>
      <c r="AW4610">
        <v>0</v>
      </c>
      <c r="AX4610">
        <v>3</v>
      </c>
    </row>
    <row r="4611" spans="1:63" hidden="1" x14ac:dyDescent="0.35">
      <c r="A4611">
        <v>58774</v>
      </c>
      <c r="B4611" s="1"/>
      <c r="C4611" s="1"/>
      <c r="D4611" s="2"/>
      <c r="J4611" s="2"/>
      <c r="Q4611">
        <f>IF(Sheet1[[#This Row],[value ]]-Sheet1[[#This Row],[ review_value_goc]]=0,0,1)</f>
        <v>0</v>
      </c>
      <c r="R4611" s="2"/>
      <c r="S4611" s="2"/>
      <c r="T4611" s="2"/>
      <c r="V4611" s="1" t="e">
        <f>YEAR(Sheet1[[#This Row],[time_1]])-LEFT(Sheet1[[#This Row],[dob]],4)</f>
        <v>#VALUE!</v>
      </c>
      <c r="AR4611">
        <v>2</v>
      </c>
      <c r="AS4611">
        <v>1</v>
      </c>
      <c r="AT4611">
        <v>46</v>
      </c>
      <c r="AU4611">
        <v>12.572427530000001</v>
      </c>
      <c r="AV4611">
        <v>4.7142857139999998</v>
      </c>
      <c r="AW4611">
        <v>0</v>
      </c>
      <c r="AX4611">
        <v>3</v>
      </c>
    </row>
    <row r="4612" spans="1:63" x14ac:dyDescent="0.35">
      <c r="A4612">
        <v>59766</v>
      </c>
      <c r="B4612" s="1">
        <v>43712.350255949073</v>
      </c>
      <c r="C4612" s="1">
        <v>43712.350255949073</v>
      </c>
      <c r="D4612" s="2">
        <v>43708</v>
      </c>
      <c r="E4612" t="s">
        <v>119</v>
      </c>
      <c r="F4612" t="s">
        <v>120</v>
      </c>
      <c r="G4612">
        <v>1</v>
      </c>
      <c r="H4612" t="s">
        <v>330</v>
      </c>
      <c r="I4612">
        <v>1</v>
      </c>
      <c r="J4612" s="2"/>
      <c r="L4612">
        <v>0</v>
      </c>
      <c r="M4612">
        <v>3477500</v>
      </c>
      <c r="N4612" s="3">
        <v>1</v>
      </c>
      <c r="O4612">
        <v>13</v>
      </c>
      <c r="P4612">
        <v>0</v>
      </c>
      <c r="Q4612">
        <f>IF(Sheet1[[#This Row],[value ]]-Sheet1[[#This Row],[ review_value_goc]]=0,0,1)</f>
        <v>1</v>
      </c>
      <c r="R4612" s="2">
        <v>43647</v>
      </c>
      <c r="S4612" s="2">
        <v>44986</v>
      </c>
      <c r="T4612" s="2">
        <v>43708</v>
      </c>
      <c r="U4612">
        <v>19880310</v>
      </c>
      <c r="V4612" s="4">
        <f>YEAR(Sheet1[[#This Row],[time_1]])-LEFT(Sheet1[[#This Row],[dob]],4)</f>
        <v>31</v>
      </c>
      <c r="W4612" t="s">
        <v>74</v>
      </c>
      <c r="X4612" t="s">
        <v>8157</v>
      </c>
      <c r="Y4612" t="s">
        <v>76</v>
      </c>
      <c r="Z4612" t="s">
        <v>8158</v>
      </c>
      <c r="AA4612" t="s">
        <v>8159</v>
      </c>
      <c r="AB4612" s="3">
        <v>0</v>
      </c>
      <c r="AC4612" t="s">
        <v>8160</v>
      </c>
      <c r="AE4612" t="s">
        <v>127</v>
      </c>
      <c r="AF4612" t="s">
        <v>2063</v>
      </c>
      <c r="AG4612">
        <v>5</v>
      </c>
      <c r="AH4612" t="s">
        <v>82</v>
      </c>
      <c r="AI4612" s="3">
        <v>4</v>
      </c>
      <c r="AJ4612" s="3">
        <v>0</v>
      </c>
      <c r="AK4612" t="s">
        <v>8702</v>
      </c>
      <c r="AL4612" t="s">
        <v>252</v>
      </c>
      <c r="AN4612">
        <v>6</v>
      </c>
      <c r="AO4612">
        <v>6</v>
      </c>
      <c r="AP4612">
        <v>5</v>
      </c>
      <c r="AQ4612">
        <v>5</v>
      </c>
      <c r="AR4612" t="s">
        <v>301</v>
      </c>
      <c r="AS4612">
        <v>1</v>
      </c>
      <c r="AT4612">
        <v>27</v>
      </c>
      <c r="AU4612">
        <v>85.652398289999994</v>
      </c>
      <c r="AV4612">
        <v>-35.333333330000002</v>
      </c>
      <c r="AW4612">
        <v>-133</v>
      </c>
      <c r="AX4612">
        <v>1</v>
      </c>
      <c r="AY4612">
        <v>0</v>
      </c>
      <c r="AZ4612">
        <v>0.35</v>
      </c>
      <c r="BA4612">
        <v>0.17499999999999999</v>
      </c>
      <c r="BB4612">
        <v>0.35</v>
      </c>
      <c r="BE4612">
        <v>3</v>
      </c>
      <c r="BF4612">
        <v>1</v>
      </c>
      <c r="BG4612">
        <v>3</v>
      </c>
    </row>
    <row r="4613" spans="1:63" hidden="1" x14ac:dyDescent="0.35">
      <c r="A4613">
        <v>12494</v>
      </c>
      <c r="B4613" s="1"/>
      <c r="C4613" s="1"/>
      <c r="D4613" s="2"/>
      <c r="J4613" s="2"/>
      <c r="Q4613">
        <f>IF(Sheet1[[#This Row],[value ]]-Sheet1[[#This Row],[ review_value_goc]]=0,0,1)</f>
        <v>0</v>
      </c>
      <c r="R4613" s="2"/>
      <c r="S4613" s="2"/>
      <c r="T4613" s="2"/>
      <c r="V4613" s="1" t="e">
        <f>YEAR(Sheet1[[#This Row],[time_1]])-LEFT(Sheet1[[#This Row],[dob]],4)</f>
        <v>#VALUE!</v>
      </c>
      <c r="AR4613">
        <v>2</v>
      </c>
      <c r="AS4613">
        <v>1</v>
      </c>
      <c r="AT4613">
        <v>46</v>
      </c>
      <c r="AU4613">
        <v>12.572427530000001</v>
      </c>
      <c r="AV4613">
        <v>4.7142857139999998</v>
      </c>
      <c r="AW4613">
        <v>0</v>
      </c>
      <c r="AX4613">
        <v>3</v>
      </c>
    </row>
    <row r="4614" spans="1:63" x14ac:dyDescent="0.35">
      <c r="A4614">
        <v>82359</v>
      </c>
      <c r="B4614" s="1">
        <v>43408.724699074075</v>
      </c>
      <c r="C4614" s="1">
        <v>43435.133958333332</v>
      </c>
      <c r="D4614" s="2">
        <v>43434</v>
      </c>
      <c r="E4614" t="s">
        <v>60</v>
      </c>
      <c r="F4614" t="s">
        <v>61</v>
      </c>
      <c r="G4614">
        <v>1</v>
      </c>
      <c r="H4614" t="s">
        <v>73</v>
      </c>
      <c r="I4614">
        <v>1</v>
      </c>
      <c r="J4614" s="2">
        <v>43054</v>
      </c>
      <c r="L4614">
        <v>0</v>
      </c>
      <c r="M4614">
        <v>780000</v>
      </c>
      <c r="N4614" s="3">
        <v>1</v>
      </c>
      <c r="O4614">
        <v>0</v>
      </c>
      <c r="P4614">
        <v>0</v>
      </c>
      <c r="Q4614">
        <f>IF(Sheet1[[#This Row],[value ]]-Sheet1[[#This Row],[ review_value_goc]]=0,0,1)</f>
        <v>1</v>
      </c>
      <c r="R4614" s="2">
        <v>43054</v>
      </c>
      <c r="S4614" s="2">
        <v>44896</v>
      </c>
      <c r="T4614" s="2">
        <v>43434</v>
      </c>
      <c r="U4614">
        <v>19851028</v>
      </c>
      <c r="V4614" s="4">
        <f>YEAR(Sheet1[[#This Row],[time_1]])-LEFT(Sheet1[[#This Row],[dob]],4)</f>
        <v>33</v>
      </c>
      <c r="W4614" t="s">
        <v>74</v>
      </c>
      <c r="X4614" t="s">
        <v>8161</v>
      </c>
      <c r="Y4614" t="s">
        <v>64</v>
      </c>
      <c r="Z4614" t="s">
        <v>696</v>
      </c>
      <c r="AA4614" t="s">
        <v>8162</v>
      </c>
      <c r="AB4614" s="3">
        <v>0</v>
      </c>
      <c r="AC4614" t="s">
        <v>8162</v>
      </c>
      <c r="AD4614" t="s">
        <v>68</v>
      </c>
      <c r="AE4614" t="s">
        <v>69</v>
      </c>
      <c r="AF4614" t="s">
        <v>70</v>
      </c>
      <c r="AG4614">
        <v>33</v>
      </c>
      <c r="AH4614" t="s">
        <v>71</v>
      </c>
      <c r="AI4614" s="3">
        <v>4</v>
      </c>
      <c r="AJ4614" s="3">
        <v>5</v>
      </c>
      <c r="AK4614" t="s">
        <v>8702</v>
      </c>
      <c r="AL4614" t="s">
        <v>72</v>
      </c>
      <c r="AN4614">
        <v>7</v>
      </c>
      <c r="AO4614">
        <v>7</v>
      </c>
      <c r="AP4614">
        <v>1</v>
      </c>
      <c r="AR4614">
        <v>6</v>
      </c>
      <c r="AS4614">
        <v>1</v>
      </c>
      <c r="AT4614">
        <v>16</v>
      </c>
      <c r="AV4614">
        <v>16</v>
      </c>
      <c r="AW4614">
        <v>16</v>
      </c>
      <c r="AX4614">
        <v>1</v>
      </c>
      <c r="AY4614">
        <v>0.05</v>
      </c>
      <c r="AZ4614">
        <v>0</v>
      </c>
      <c r="BA4614">
        <v>2.5000000000000001E-2</v>
      </c>
      <c r="BB4614">
        <v>-0.05</v>
      </c>
      <c r="BC4614">
        <v>1</v>
      </c>
      <c r="BE4614">
        <v>3</v>
      </c>
      <c r="BF4614">
        <v>0</v>
      </c>
      <c r="BG4614">
        <v>3</v>
      </c>
      <c r="BH4614">
        <v>595</v>
      </c>
      <c r="BI4614" t="s">
        <v>111</v>
      </c>
      <c r="BJ4614">
        <v>0</v>
      </c>
      <c r="BK4614" t="s">
        <v>59</v>
      </c>
    </row>
    <row r="4615" spans="1:63" hidden="1" x14ac:dyDescent="0.35">
      <c r="A4615">
        <v>17494</v>
      </c>
      <c r="B4615" s="1"/>
      <c r="C4615" s="1"/>
      <c r="D4615" s="2"/>
      <c r="J4615" s="2"/>
      <c r="Q4615">
        <f>IF(Sheet1[[#This Row],[value ]]-Sheet1[[#This Row],[ review_value_goc]]=0,0,1)</f>
        <v>0</v>
      </c>
      <c r="R4615" s="2"/>
      <c r="S4615" s="2"/>
      <c r="T4615" s="2"/>
      <c r="V4615" s="1" t="e">
        <f>YEAR(Sheet1[[#This Row],[time_1]])-LEFT(Sheet1[[#This Row],[dob]],4)</f>
        <v>#VALUE!</v>
      </c>
      <c r="AN4615">
        <v>5</v>
      </c>
      <c r="AO4615">
        <v>1</v>
      </c>
      <c r="AP4615">
        <v>1</v>
      </c>
      <c r="AR4615">
        <v>0</v>
      </c>
      <c r="AS4615">
        <v>1</v>
      </c>
      <c r="AT4615">
        <v>30</v>
      </c>
      <c r="AU4615">
        <v>14.142135619999999</v>
      </c>
      <c r="AV4615">
        <v>20</v>
      </c>
      <c r="AW4615">
        <v>10</v>
      </c>
      <c r="AX4615">
        <v>1</v>
      </c>
      <c r="BH4615">
        <v>0</v>
      </c>
      <c r="BI4615" t="s">
        <v>111</v>
      </c>
      <c r="BJ4615">
        <v>0</v>
      </c>
      <c r="BK4615" t="s">
        <v>59</v>
      </c>
    </row>
    <row r="4616" spans="1:63" x14ac:dyDescent="0.35">
      <c r="A4616">
        <v>53501</v>
      </c>
      <c r="B4616" s="1">
        <v>43767.307821493057</v>
      </c>
      <c r="C4616" s="1">
        <v>43770.091851851852</v>
      </c>
      <c r="D4616" s="2">
        <v>43769</v>
      </c>
      <c r="E4616" t="s">
        <v>60</v>
      </c>
      <c r="F4616" t="s">
        <v>61</v>
      </c>
      <c r="G4616">
        <v>1</v>
      </c>
      <c r="H4616" t="s">
        <v>73</v>
      </c>
      <c r="I4616">
        <v>1</v>
      </c>
      <c r="J4616" s="2"/>
      <c r="L4616">
        <v>0</v>
      </c>
      <c r="M4616">
        <v>4471530</v>
      </c>
      <c r="N4616" s="3">
        <v>1</v>
      </c>
      <c r="O4616">
        <v>1</v>
      </c>
      <c r="P4616">
        <v>0</v>
      </c>
      <c r="Q4616">
        <f>IF(Sheet1[[#This Row],[value ]]-Sheet1[[#This Row],[ review_value_goc]]=0,0,1)</f>
        <v>1</v>
      </c>
      <c r="R4616" s="2">
        <v>43458</v>
      </c>
      <c r="S4616" s="2">
        <v>45261</v>
      </c>
      <c r="T4616" s="2">
        <v>43769</v>
      </c>
      <c r="U4616">
        <v>19881110</v>
      </c>
      <c r="V4616" s="4">
        <f>YEAR(Sheet1[[#This Row],[time_1]])-LEFT(Sheet1[[#This Row],[dob]],4)</f>
        <v>31</v>
      </c>
      <c r="W4616" t="s">
        <v>62</v>
      </c>
      <c r="X4616" t="s">
        <v>8163</v>
      </c>
      <c r="Y4616" t="s">
        <v>76</v>
      </c>
      <c r="Z4616" t="s">
        <v>8164</v>
      </c>
      <c r="AA4616" t="s">
        <v>8165</v>
      </c>
      <c r="AB4616" s="3">
        <v>1</v>
      </c>
      <c r="AC4616" t="s">
        <v>8166</v>
      </c>
      <c r="AD4616" t="s">
        <v>68</v>
      </c>
      <c r="AE4616" t="s">
        <v>90</v>
      </c>
      <c r="AF4616" t="s">
        <v>91</v>
      </c>
      <c r="AG4616">
        <v>4</v>
      </c>
      <c r="AH4616" t="s">
        <v>82</v>
      </c>
      <c r="AI4616" s="3">
        <v>2</v>
      </c>
      <c r="AJ4616" s="3">
        <v>0</v>
      </c>
      <c r="AK4616" t="s">
        <v>8703</v>
      </c>
      <c r="AL4616" t="s">
        <v>92</v>
      </c>
      <c r="AN4616">
        <v>10</v>
      </c>
      <c r="AO4616">
        <v>10</v>
      </c>
      <c r="AP4616">
        <v>9</v>
      </c>
      <c r="AQ4616">
        <v>4</v>
      </c>
      <c r="AR4616">
        <v>2</v>
      </c>
      <c r="AS4616">
        <v>1</v>
      </c>
      <c r="AT4616">
        <v>0</v>
      </c>
      <c r="AU4616">
        <v>26.162950899999998</v>
      </c>
      <c r="AV4616">
        <v>-18.5</v>
      </c>
      <c r="AW4616">
        <v>-37</v>
      </c>
      <c r="AX4616">
        <v>1</v>
      </c>
      <c r="AY4616">
        <v>0.01</v>
      </c>
      <c r="AZ4616">
        <v>0.6</v>
      </c>
      <c r="BA4616">
        <v>0.30499999999999999</v>
      </c>
      <c r="BB4616">
        <v>0.59</v>
      </c>
      <c r="BE4616">
        <v>4</v>
      </c>
      <c r="BF4616">
        <v>2</v>
      </c>
      <c r="BG4616">
        <v>4</v>
      </c>
      <c r="BH4616">
        <v>451</v>
      </c>
      <c r="BI4616" t="s">
        <v>111</v>
      </c>
      <c r="BJ4616">
        <v>0</v>
      </c>
      <c r="BK4616" t="s">
        <v>59</v>
      </c>
    </row>
    <row r="4617" spans="1:63" x14ac:dyDescent="0.35">
      <c r="A4617">
        <v>69347</v>
      </c>
      <c r="B4617" s="1">
        <v>43642.696774699078</v>
      </c>
      <c r="C4617" s="1">
        <v>43647.133437500001</v>
      </c>
      <c r="D4617" s="2">
        <v>43646</v>
      </c>
      <c r="E4617" t="s">
        <v>60</v>
      </c>
      <c r="F4617" t="s">
        <v>61</v>
      </c>
      <c r="G4617">
        <v>1</v>
      </c>
      <c r="H4617" t="s">
        <v>73</v>
      </c>
      <c r="I4617">
        <v>1</v>
      </c>
      <c r="J4617" s="2">
        <v>43552</v>
      </c>
      <c r="L4617">
        <v>0</v>
      </c>
      <c r="M4617">
        <v>3480000</v>
      </c>
      <c r="N4617" s="3">
        <v>1</v>
      </c>
      <c r="O4617">
        <v>0</v>
      </c>
      <c r="P4617">
        <v>0</v>
      </c>
      <c r="Q4617">
        <f>IF(Sheet1[[#This Row],[value ]]-Sheet1[[#This Row],[ review_value_goc]]=0,0,1)</f>
        <v>1</v>
      </c>
      <c r="R4617" s="2">
        <v>43552</v>
      </c>
      <c r="S4617" s="2">
        <v>45323</v>
      </c>
      <c r="T4617" s="2">
        <v>43646</v>
      </c>
      <c r="U4617">
        <v>19891116</v>
      </c>
      <c r="V4617" s="4">
        <f>YEAR(Sheet1[[#This Row],[time_1]])-LEFT(Sheet1[[#This Row],[dob]],4)</f>
        <v>30</v>
      </c>
      <c r="W4617" t="s">
        <v>74</v>
      </c>
      <c r="X4617" t="s">
        <v>8167</v>
      </c>
      <c r="Y4617" t="s">
        <v>76</v>
      </c>
      <c r="Z4617" t="s">
        <v>8168</v>
      </c>
      <c r="AA4617" t="s">
        <v>8169</v>
      </c>
      <c r="AB4617" s="3">
        <v>1</v>
      </c>
      <c r="AC4617" t="s">
        <v>8170</v>
      </c>
      <c r="AD4617" t="s">
        <v>68</v>
      </c>
      <c r="AE4617" t="s">
        <v>451</v>
      </c>
      <c r="AF4617" t="s">
        <v>7131</v>
      </c>
      <c r="AG4617">
        <v>5</v>
      </c>
      <c r="AH4617" t="s">
        <v>82</v>
      </c>
      <c r="AI4617" s="3">
        <v>8</v>
      </c>
      <c r="AJ4617" s="3">
        <v>0</v>
      </c>
      <c r="AK4617" t="s">
        <v>8711</v>
      </c>
      <c r="AL4617" t="s">
        <v>92</v>
      </c>
      <c r="AN4617">
        <v>4</v>
      </c>
      <c r="AO4617">
        <v>4</v>
      </c>
      <c r="AR4617">
        <v>0</v>
      </c>
      <c r="AS4617">
        <v>1</v>
      </c>
      <c r="AX4617">
        <v>4</v>
      </c>
      <c r="AY4617">
        <v>0.12</v>
      </c>
      <c r="AZ4617">
        <v>0.35</v>
      </c>
      <c r="BA4617">
        <v>0.23499999999999999</v>
      </c>
      <c r="BB4617">
        <v>0.23</v>
      </c>
      <c r="BC4617">
        <v>1</v>
      </c>
      <c r="BD4617">
        <v>2544</v>
      </c>
      <c r="BE4617">
        <v>4</v>
      </c>
      <c r="BF4617">
        <v>0</v>
      </c>
      <c r="BG4617">
        <v>4</v>
      </c>
      <c r="BH4617">
        <v>0</v>
      </c>
      <c r="BI4617" t="s">
        <v>111</v>
      </c>
      <c r="BJ4617">
        <v>0</v>
      </c>
      <c r="BK4617" t="s">
        <v>59</v>
      </c>
    </row>
    <row r="4618" spans="1:63" hidden="1" x14ac:dyDescent="0.35">
      <c r="A4618">
        <v>31653</v>
      </c>
      <c r="B4618" s="1"/>
      <c r="C4618" s="1"/>
      <c r="D4618" s="2"/>
      <c r="J4618" s="2"/>
      <c r="Q4618">
        <f>IF(Sheet1[[#This Row],[value ]]-Sheet1[[#This Row],[ review_value_goc]]=0,0,1)</f>
        <v>0</v>
      </c>
      <c r="R4618" s="2"/>
      <c r="S4618" s="2"/>
      <c r="T4618" s="2"/>
      <c r="V4618" s="1" t="e">
        <f>YEAR(Sheet1[[#This Row],[time_1]])-LEFT(Sheet1[[#This Row],[dob]],4)</f>
        <v>#VALUE!</v>
      </c>
      <c r="AN4618">
        <v>14</v>
      </c>
      <c r="AO4618">
        <v>11</v>
      </c>
      <c r="AP4618">
        <v>6</v>
      </c>
      <c r="AQ4618">
        <v>2</v>
      </c>
      <c r="AR4618">
        <v>2</v>
      </c>
      <c r="AS4618">
        <v>1</v>
      </c>
      <c r="AT4618">
        <v>72</v>
      </c>
      <c r="AU4618">
        <v>99.617602189999999</v>
      </c>
      <c r="AV4618">
        <v>-17.5</v>
      </c>
      <c r="AW4618">
        <v>-160</v>
      </c>
      <c r="AX4618">
        <v>1</v>
      </c>
      <c r="BH4618">
        <v>0</v>
      </c>
      <c r="BI4618" t="s">
        <v>97</v>
      </c>
      <c r="BJ4618">
        <v>0</v>
      </c>
      <c r="BK4618" t="s">
        <v>59</v>
      </c>
    </row>
    <row r="4619" spans="1:63" x14ac:dyDescent="0.35">
      <c r="A4619">
        <v>77080</v>
      </c>
      <c r="B4619" s="1">
        <v>43250.369086921295</v>
      </c>
      <c r="C4619" s="1">
        <v>43250.369086921295</v>
      </c>
      <c r="D4619" s="2">
        <v>43251</v>
      </c>
      <c r="E4619" t="s">
        <v>119</v>
      </c>
      <c r="F4619" t="s">
        <v>120</v>
      </c>
      <c r="G4619">
        <v>1</v>
      </c>
      <c r="H4619" t="s">
        <v>330</v>
      </c>
      <c r="I4619">
        <v>1</v>
      </c>
      <c r="J4619" s="2"/>
      <c r="L4619">
        <v>0</v>
      </c>
      <c r="M4619">
        <v>4200000</v>
      </c>
      <c r="N4619" s="3">
        <v>1</v>
      </c>
      <c r="O4619">
        <v>2</v>
      </c>
      <c r="P4619">
        <v>0</v>
      </c>
      <c r="Q4619">
        <f>IF(Sheet1[[#This Row],[value ]]-Sheet1[[#This Row],[ review_value_goc]]=0,0,1)</f>
        <v>1</v>
      </c>
      <c r="R4619" s="2">
        <v>43097</v>
      </c>
      <c r="S4619" s="2">
        <v>44866</v>
      </c>
      <c r="T4619" s="2">
        <v>43251</v>
      </c>
      <c r="U4619">
        <v>19861020</v>
      </c>
      <c r="V4619" s="4">
        <f>YEAR(Sheet1[[#This Row],[time_1]])-LEFT(Sheet1[[#This Row],[dob]],4)</f>
        <v>32</v>
      </c>
      <c r="W4619" t="s">
        <v>74</v>
      </c>
      <c r="X4619" t="s">
        <v>8171</v>
      </c>
      <c r="Y4619" t="s">
        <v>76</v>
      </c>
      <c r="Z4619" t="s">
        <v>8172</v>
      </c>
      <c r="AA4619" t="s">
        <v>8173</v>
      </c>
      <c r="AB4619" s="3">
        <v>0</v>
      </c>
      <c r="AC4619" t="s">
        <v>8174</v>
      </c>
      <c r="AD4619" t="s">
        <v>68</v>
      </c>
      <c r="AE4619" t="s">
        <v>8175</v>
      </c>
      <c r="AF4619" t="s">
        <v>8176</v>
      </c>
      <c r="AG4619">
        <v>5</v>
      </c>
      <c r="AH4619" t="s">
        <v>82</v>
      </c>
      <c r="AI4619" s="3">
        <v>2</v>
      </c>
      <c r="AJ4619" s="3">
        <v>0</v>
      </c>
      <c r="AK4619" t="s">
        <v>8703</v>
      </c>
      <c r="AL4619" t="s">
        <v>252</v>
      </c>
      <c r="AM4619" t="s">
        <v>4401</v>
      </c>
      <c r="AN4619">
        <v>21</v>
      </c>
      <c r="AO4619">
        <v>13</v>
      </c>
      <c r="AP4619">
        <v>8</v>
      </c>
      <c r="AQ4619">
        <v>8</v>
      </c>
      <c r="AR4619">
        <v>1</v>
      </c>
      <c r="AS4619">
        <v>1</v>
      </c>
      <c r="AT4619">
        <v>41</v>
      </c>
      <c r="AU4619">
        <v>14.2761873</v>
      </c>
      <c r="AV4619">
        <v>10.85714286</v>
      </c>
      <c r="AW4619">
        <v>0</v>
      </c>
      <c r="AX4619">
        <v>1</v>
      </c>
      <c r="AY4619">
        <v>0</v>
      </c>
      <c r="AZ4619">
        <v>0.49</v>
      </c>
      <c r="BA4619">
        <v>0.245</v>
      </c>
      <c r="BB4619">
        <v>0.49</v>
      </c>
      <c r="BE4619">
        <v>6</v>
      </c>
      <c r="BF4619">
        <v>1</v>
      </c>
      <c r="BG4619">
        <v>3</v>
      </c>
      <c r="BH4619">
        <v>0</v>
      </c>
      <c r="BI4619" t="s">
        <v>111</v>
      </c>
      <c r="BJ4619">
        <v>0</v>
      </c>
      <c r="BK4619" t="s">
        <v>59</v>
      </c>
    </row>
    <row r="4620" spans="1:63" x14ac:dyDescent="0.35">
      <c r="A4620">
        <v>34963</v>
      </c>
      <c r="B4620" s="1">
        <v>43465.396472465276</v>
      </c>
      <c r="C4620" s="1">
        <v>43465.398032407407</v>
      </c>
      <c r="D4620" s="2"/>
      <c r="E4620" t="s">
        <v>119</v>
      </c>
      <c r="F4620" t="s">
        <v>120</v>
      </c>
      <c r="G4620">
        <v>1</v>
      </c>
      <c r="I4620">
        <v>1</v>
      </c>
      <c r="J4620" s="2"/>
      <c r="L4620">
        <v>0</v>
      </c>
      <c r="M4620">
        <v>4314000</v>
      </c>
      <c r="N4620" s="3">
        <v>1</v>
      </c>
      <c r="O4620">
        <v>47</v>
      </c>
      <c r="P4620">
        <v>0</v>
      </c>
      <c r="Q4620">
        <f>IF(Sheet1[[#This Row],[value ]]-Sheet1[[#This Row],[ review_value_goc]]=0,0,1)</f>
        <v>1</v>
      </c>
      <c r="R4620" s="2">
        <v>43465</v>
      </c>
      <c r="S4620" s="2">
        <v>43862</v>
      </c>
      <c r="T4620" s="2"/>
      <c r="U4620">
        <v>19890422</v>
      </c>
      <c r="V4620" s="4">
        <f>YEAR(Sheet1[[#This Row],[time_1]])-LEFT(Sheet1[[#This Row],[dob]],4)</f>
        <v>29</v>
      </c>
      <c r="W4620" t="s">
        <v>74</v>
      </c>
      <c r="X4620" t="s">
        <v>8177</v>
      </c>
      <c r="Y4620" t="s">
        <v>76</v>
      </c>
      <c r="Z4620" t="s">
        <v>8178</v>
      </c>
      <c r="AA4620" t="s">
        <v>8179</v>
      </c>
      <c r="AB4620" s="3">
        <v>1</v>
      </c>
      <c r="AC4620" t="s">
        <v>8180</v>
      </c>
      <c r="AD4620" t="s">
        <v>68</v>
      </c>
      <c r="AE4620" t="s">
        <v>177</v>
      </c>
      <c r="AF4620" t="s">
        <v>8181</v>
      </c>
      <c r="AG4620">
        <v>5</v>
      </c>
      <c r="AH4620" t="s">
        <v>82</v>
      </c>
      <c r="AI4620" s="3">
        <v>3</v>
      </c>
      <c r="AJ4620" s="3">
        <v>0</v>
      </c>
      <c r="AK4620" t="s">
        <v>8707</v>
      </c>
      <c r="AL4620" t="s">
        <v>145</v>
      </c>
      <c r="AN4620">
        <v>11</v>
      </c>
      <c r="AO4620">
        <v>9</v>
      </c>
      <c r="AR4620" t="s">
        <v>212</v>
      </c>
      <c r="AS4620">
        <v>1</v>
      </c>
      <c r="AT4620">
        <v>46</v>
      </c>
      <c r="AU4620">
        <v>19.425069709999999</v>
      </c>
      <c r="AV4620">
        <v>29.333333329999999</v>
      </c>
      <c r="AW4620">
        <v>8</v>
      </c>
      <c r="AX4620">
        <v>1</v>
      </c>
      <c r="AY4620">
        <v>0.83</v>
      </c>
      <c r="AZ4620">
        <v>0.52</v>
      </c>
      <c r="BA4620">
        <v>0.67500000000000004</v>
      </c>
      <c r="BB4620">
        <v>-0.31</v>
      </c>
      <c r="BE4620">
        <v>2</v>
      </c>
      <c r="BF4620">
        <v>0</v>
      </c>
      <c r="BG4620">
        <v>2</v>
      </c>
    </row>
    <row r="4621" spans="1:63" hidden="1" x14ac:dyDescent="0.35">
      <c r="A4621">
        <v>18539</v>
      </c>
      <c r="B4621" s="1"/>
      <c r="C4621" s="1"/>
      <c r="D4621" s="2"/>
      <c r="J4621" s="2"/>
      <c r="Q4621">
        <f>IF(Sheet1[[#This Row],[value ]]-Sheet1[[#This Row],[ review_value_goc]]=0,0,1)</f>
        <v>0</v>
      </c>
      <c r="R4621" s="2"/>
      <c r="S4621" s="2"/>
      <c r="T4621" s="2"/>
      <c r="V4621" s="1" t="e">
        <f>YEAR(Sheet1[[#This Row],[time_1]])-LEFT(Sheet1[[#This Row],[dob]],4)</f>
        <v>#VALUE!</v>
      </c>
      <c r="AN4621">
        <v>5</v>
      </c>
      <c r="AO4621">
        <v>5</v>
      </c>
      <c r="AP4621">
        <v>5</v>
      </c>
      <c r="AQ4621">
        <v>5</v>
      </c>
      <c r="AR4621">
        <v>3</v>
      </c>
      <c r="AS4621">
        <v>1</v>
      </c>
      <c r="AX4621">
        <v>1</v>
      </c>
      <c r="BC4621">
        <v>1</v>
      </c>
      <c r="BD4621">
        <v>3640</v>
      </c>
      <c r="BH4621">
        <v>402</v>
      </c>
      <c r="BI4621" t="s">
        <v>97</v>
      </c>
      <c r="BJ4621">
        <v>0</v>
      </c>
      <c r="BK4621" t="s">
        <v>59</v>
      </c>
    </row>
    <row r="4622" spans="1:63" hidden="1" x14ac:dyDescent="0.35">
      <c r="A4622">
        <v>44966</v>
      </c>
      <c r="B4622" s="1"/>
      <c r="C4622" s="1"/>
      <c r="D4622" s="2"/>
      <c r="J4622" s="2"/>
      <c r="Q4622">
        <f>IF(Sheet1[[#This Row],[value ]]-Sheet1[[#This Row],[ review_value_goc]]=0,0,1)</f>
        <v>0</v>
      </c>
      <c r="R4622" s="2"/>
      <c r="S4622" s="2"/>
      <c r="T4622" s="2"/>
      <c r="V4622" s="1" t="e">
        <f>YEAR(Sheet1[[#This Row],[time_1]])-LEFT(Sheet1[[#This Row],[dob]],4)</f>
        <v>#VALUE!</v>
      </c>
      <c r="AN4622">
        <v>5</v>
      </c>
      <c r="AO4622">
        <v>5</v>
      </c>
      <c r="AP4622">
        <v>5</v>
      </c>
      <c r="AR4622">
        <v>0</v>
      </c>
      <c r="AS4622">
        <v>1</v>
      </c>
      <c r="AT4622">
        <v>0</v>
      </c>
      <c r="AV4622">
        <v>0</v>
      </c>
      <c r="AW4622">
        <v>0</v>
      </c>
      <c r="AX4622">
        <v>1</v>
      </c>
    </row>
    <row r="4623" spans="1:63" hidden="1" x14ac:dyDescent="0.35">
      <c r="A4623">
        <v>42214</v>
      </c>
      <c r="B4623" s="1"/>
      <c r="C4623" s="1"/>
      <c r="D4623" s="2"/>
      <c r="J4623" s="2"/>
      <c r="Q4623">
        <f>IF(Sheet1[[#This Row],[value ]]-Sheet1[[#This Row],[ review_value_goc]]=0,0,1)</f>
        <v>0</v>
      </c>
      <c r="R4623" s="2"/>
      <c r="S4623" s="2"/>
      <c r="T4623" s="2"/>
      <c r="V4623" s="1" t="e">
        <f>YEAR(Sheet1[[#This Row],[time_1]])-LEFT(Sheet1[[#This Row],[dob]],4)</f>
        <v>#VALUE!</v>
      </c>
      <c r="AN4623">
        <v>16</v>
      </c>
      <c r="AO4623">
        <v>16</v>
      </c>
      <c r="AP4623">
        <v>6</v>
      </c>
      <c r="AQ4623">
        <v>1</v>
      </c>
      <c r="AR4623">
        <v>0</v>
      </c>
      <c r="AS4623">
        <v>1</v>
      </c>
      <c r="AT4623">
        <v>47</v>
      </c>
      <c r="AU4623">
        <v>19.30543965</v>
      </c>
      <c r="AV4623">
        <v>14.8</v>
      </c>
      <c r="AW4623">
        <v>0</v>
      </c>
      <c r="AX4623">
        <v>1</v>
      </c>
      <c r="BC4623">
        <v>1</v>
      </c>
      <c r="BH4623">
        <v>0</v>
      </c>
      <c r="BI4623" t="s">
        <v>111</v>
      </c>
      <c r="BJ4623">
        <v>0</v>
      </c>
      <c r="BK4623" t="s">
        <v>59</v>
      </c>
    </row>
    <row r="4624" spans="1:63" x14ac:dyDescent="0.35">
      <c r="A4624">
        <v>49903</v>
      </c>
      <c r="B4624" s="1">
        <v>43741.478784722225</v>
      </c>
      <c r="C4624" s="1">
        <v>43779.090416666666</v>
      </c>
      <c r="D4624" s="2">
        <v>43778</v>
      </c>
      <c r="E4624" t="s">
        <v>60</v>
      </c>
      <c r="F4624" t="s">
        <v>61</v>
      </c>
      <c r="G4624">
        <v>1</v>
      </c>
      <c r="H4624" t="s">
        <v>73</v>
      </c>
      <c r="I4624">
        <v>1</v>
      </c>
      <c r="J4624" s="2">
        <v>43396</v>
      </c>
      <c r="L4624">
        <v>0</v>
      </c>
      <c r="M4624">
        <v>973000</v>
      </c>
      <c r="N4624" s="3">
        <v>1</v>
      </c>
      <c r="O4624">
        <v>0</v>
      </c>
      <c r="P4624">
        <v>0</v>
      </c>
      <c r="Q4624">
        <f>IF(Sheet1[[#This Row],[value ]]-Sheet1[[#This Row],[ review_value_goc]]=0,0,1)</f>
        <v>1</v>
      </c>
      <c r="R4624" s="2">
        <v>43396</v>
      </c>
      <c r="S4624" s="2">
        <v>45240</v>
      </c>
      <c r="T4624" s="2">
        <v>43778</v>
      </c>
      <c r="U4624">
        <v>19891124</v>
      </c>
      <c r="V4624" s="4">
        <f>YEAR(Sheet1[[#This Row],[time_1]])-LEFT(Sheet1[[#This Row],[dob]],4)</f>
        <v>30</v>
      </c>
      <c r="W4624" t="s">
        <v>62</v>
      </c>
      <c r="X4624" t="s">
        <v>8182</v>
      </c>
      <c r="Y4624" t="s">
        <v>64</v>
      </c>
      <c r="Z4624" t="s">
        <v>1891</v>
      </c>
      <c r="AA4624" t="s">
        <v>7228</v>
      </c>
      <c r="AB4624" s="3">
        <v>0</v>
      </c>
      <c r="AC4624" t="s">
        <v>7229</v>
      </c>
      <c r="AD4624" t="s">
        <v>68</v>
      </c>
      <c r="AE4624" t="s">
        <v>69</v>
      </c>
      <c r="AF4624" t="s">
        <v>70</v>
      </c>
      <c r="AG4624">
        <v>33</v>
      </c>
      <c r="AH4624" t="s">
        <v>71</v>
      </c>
      <c r="AI4624" s="3">
        <v>0</v>
      </c>
      <c r="AJ4624" s="3">
        <v>5</v>
      </c>
      <c r="AL4624" t="s">
        <v>72</v>
      </c>
      <c r="AN4624">
        <v>1</v>
      </c>
      <c r="AO4624">
        <v>1</v>
      </c>
      <c r="AR4624" t="s">
        <v>146</v>
      </c>
      <c r="AS4624">
        <v>1</v>
      </c>
      <c r="AX4624">
        <v>4</v>
      </c>
      <c r="AY4624">
        <v>0.22</v>
      </c>
      <c r="AZ4624">
        <v>0.03</v>
      </c>
      <c r="BA4624">
        <v>0.125</v>
      </c>
      <c r="BB4624">
        <v>-0.19</v>
      </c>
      <c r="BC4624">
        <v>1</v>
      </c>
      <c r="BE4624">
        <v>5</v>
      </c>
      <c r="BF4624">
        <v>3</v>
      </c>
      <c r="BG4624">
        <v>5</v>
      </c>
      <c r="BH4624">
        <v>0</v>
      </c>
      <c r="BI4624" t="s">
        <v>97</v>
      </c>
      <c r="BJ4624">
        <v>11461</v>
      </c>
      <c r="BK4624" t="s">
        <v>59</v>
      </c>
    </row>
    <row r="4625" spans="1:63" x14ac:dyDescent="0.35">
      <c r="A4625">
        <v>69341</v>
      </c>
      <c r="B4625" s="1">
        <v>43770.572764085649</v>
      </c>
      <c r="C4625" s="1">
        <v>43770.574699074074</v>
      </c>
      <c r="D4625" s="2"/>
      <c r="E4625" t="s">
        <v>60</v>
      </c>
      <c r="F4625" t="s">
        <v>61</v>
      </c>
      <c r="G4625">
        <v>1</v>
      </c>
      <c r="I4625">
        <v>1</v>
      </c>
      <c r="J4625" s="2"/>
      <c r="L4625">
        <v>0</v>
      </c>
      <c r="M4625">
        <v>4982560</v>
      </c>
      <c r="N4625" s="3">
        <v>1</v>
      </c>
      <c r="O4625">
        <v>126</v>
      </c>
      <c r="P4625">
        <v>0</v>
      </c>
      <c r="Q4625">
        <f>IF(Sheet1[[#This Row],[value ]]-Sheet1[[#This Row],[ review_value_goc]]=0,0,1)</f>
        <v>1</v>
      </c>
      <c r="R4625" s="2">
        <v>43770</v>
      </c>
      <c r="S4625" s="2">
        <v>42005</v>
      </c>
      <c r="T4625" s="2"/>
      <c r="U4625">
        <v>19880823</v>
      </c>
      <c r="V4625" s="4">
        <f>YEAR(Sheet1[[#This Row],[time_1]])-LEFT(Sheet1[[#This Row],[dob]],4)</f>
        <v>31</v>
      </c>
      <c r="W4625" t="s">
        <v>62</v>
      </c>
      <c r="X4625" t="s">
        <v>8183</v>
      </c>
      <c r="Y4625" t="s">
        <v>184</v>
      </c>
      <c r="Z4625" t="s">
        <v>8184</v>
      </c>
      <c r="AA4625" t="s">
        <v>8185</v>
      </c>
      <c r="AB4625" s="3">
        <v>1</v>
      </c>
      <c r="AC4625" t="s">
        <v>7393</v>
      </c>
      <c r="AE4625" t="s">
        <v>1835</v>
      </c>
      <c r="AF4625" t="s">
        <v>7394</v>
      </c>
      <c r="AG4625">
        <v>6</v>
      </c>
      <c r="AH4625" t="s">
        <v>82</v>
      </c>
      <c r="AI4625" s="3">
        <v>8</v>
      </c>
      <c r="AJ4625" s="3">
        <v>0</v>
      </c>
      <c r="AK4625" t="s">
        <v>8711</v>
      </c>
      <c r="AL4625" t="s">
        <v>92</v>
      </c>
      <c r="AM4625" t="s">
        <v>8186</v>
      </c>
      <c r="AN4625">
        <v>2</v>
      </c>
      <c r="AO4625">
        <v>2</v>
      </c>
      <c r="AP4625">
        <v>2</v>
      </c>
      <c r="AQ4625">
        <v>1</v>
      </c>
      <c r="AR4625">
        <v>1</v>
      </c>
      <c r="AS4625">
        <v>1</v>
      </c>
      <c r="AX4625">
        <v>1</v>
      </c>
      <c r="AY4625">
        <v>0.95</v>
      </c>
      <c r="AZ4625">
        <v>0.76</v>
      </c>
      <c r="BA4625">
        <v>0.85499999999999998</v>
      </c>
      <c r="BB4625">
        <v>-0.19</v>
      </c>
      <c r="BC4625">
        <v>1</v>
      </c>
      <c r="BE4625">
        <v>6</v>
      </c>
      <c r="BF4625">
        <v>1</v>
      </c>
      <c r="BG4625">
        <v>5</v>
      </c>
      <c r="BH4625">
        <v>2293</v>
      </c>
      <c r="BI4625" t="s">
        <v>97</v>
      </c>
      <c r="BJ4625">
        <v>0</v>
      </c>
      <c r="BK4625" t="s">
        <v>59</v>
      </c>
    </row>
    <row r="4626" spans="1:63" hidden="1" x14ac:dyDescent="0.35">
      <c r="A4626">
        <v>39585</v>
      </c>
      <c r="B4626" s="1"/>
      <c r="C4626" s="1"/>
      <c r="D4626" s="2"/>
      <c r="J4626" s="2"/>
      <c r="Q4626">
        <f>IF(Sheet1[[#This Row],[value ]]-Sheet1[[#This Row],[ review_value_goc]]=0,0,1)</f>
        <v>0</v>
      </c>
      <c r="R4626" s="2"/>
      <c r="S4626" s="2"/>
      <c r="T4626" s="2"/>
      <c r="V4626" s="1" t="e">
        <f>YEAR(Sheet1[[#This Row],[time_1]])-LEFT(Sheet1[[#This Row],[dob]],4)</f>
        <v>#VALUE!</v>
      </c>
      <c r="AN4626">
        <v>4</v>
      </c>
      <c r="AO4626">
        <v>4</v>
      </c>
      <c r="AP4626">
        <v>1</v>
      </c>
      <c r="AR4626">
        <v>1</v>
      </c>
      <c r="AS4626">
        <v>1</v>
      </c>
      <c r="AT4626">
        <v>21</v>
      </c>
      <c r="AU4626">
        <v>6.3639610309999997</v>
      </c>
      <c r="AV4626">
        <v>16.5</v>
      </c>
      <c r="AW4626">
        <v>12</v>
      </c>
      <c r="AX4626">
        <v>1</v>
      </c>
      <c r="BC4626">
        <v>1</v>
      </c>
    </row>
    <row r="4627" spans="1:63" hidden="1" x14ac:dyDescent="0.35">
      <c r="A4627">
        <v>16633</v>
      </c>
      <c r="B4627" s="1"/>
      <c r="C4627" s="1"/>
      <c r="D4627" s="2"/>
      <c r="J4627" s="2"/>
      <c r="Q4627">
        <f>IF(Sheet1[[#This Row],[value ]]-Sheet1[[#This Row],[ review_value_goc]]=0,0,1)</f>
        <v>0</v>
      </c>
      <c r="R4627" s="2"/>
      <c r="S4627" s="2"/>
      <c r="T4627" s="2"/>
      <c r="V4627" s="1" t="e">
        <f>YEAR(Sheet1[[#This Row],[time_1]])-LEFT(Sheet1[[#This Row],[dob]],4)</f>
        <v>#VALUE!</v>
      </c>
      <c r="AN4627">
        <v>16</v>
      </c>
      <c r="AO4627">
        <v>14</v>
      </c>
      <c r="AP4627">
        <v>14</v>
      </c>
      <c r="AQ4627">
        <v>14</v>
      </c>
      <c r="AR4627">
        <v>0</v>
      </c>
      <c r="AS4627">
        <v>1</v>
      </c>
      <c r="AT4627">
        <v>128</v>
      </c>
      <c r="AU4627">
        <v>188.09040379999999</v>
      </c>
      <c r="AV4627">
        <v>-5</v>
      </c>
      <c r="AW4627">
        <v>-138</v>
      </c>
      <c r="AX4627">
        <v>2</v>
      </c>
      <c r="BC4627">
        <v>1</v>
      </c>
      <c r="BH4627">
        <v>48</v>
      </c>
      <c r="BI4627" t="s">
        <v>111</v>
      </c>
      <c r="BJ4627">
        <v>0</v>
      </c>
      <c r="BK4627" t="s">
        <v>59</v>
      </c>
    </row>
    <row r="4628" spans="1:63" hidden="1" x14ac:dyDescent="0.35">
      <c r="A4628">
        <v>42022</v>
      </c>
      <c r="B4628" s="1"/>
      <c r="C4628" s="1"/>
      <c r="D4628" s="2"/>
      <c r="J4628" s="2"/>
      <c r="Q4628">
        <f>IF(Sheet1[[#This Row],[value ]]-Sheet1[[#This Row],[ review_value_goc]]=0,0,1)</f>
        <v>0</v>
      </c>
      <c r="R4628" s="2"/>
      <c r="S4628" s="2"/>
      <c r="T4628" s="2"/>
      <c r="V4628" s="1" t="e">
        <f>YEAR(Sheet1[[#This Row],[time_1]])-LEFT(Sheet1[[#This Row],[dob]],4)</f>
        <v>#VALUE!</v>
      </c>
      <c r="AN4628">
        <v>2</v>
      </c>
      <c r="AR4628">
        <v>0</v>
      </c>
      <c r="AS4628">
        <v>1</v>
      </c>
      <c r="AT4628">
        <v>-10</v>
      </c>
      <c r="AV4628">
        <v>-10</v>
      </c>
      <c r="AW4628">
        <v>-10</v>
      </c>
      <c r="AX4628">
        <v>1</v>
      </c>
      <c r="BC4628">
        <v>1</v>
      </c>
      <c r="BH4628">
        <v>48</v>
      </c>
      <c r="BI4628" t="s">
        <v>111</v>
      </c>
      <c r="BJ4628">
        <v>0</v>
      </c>
      <c r="BK4628" t="s">
        <v>59</v>
      </c>
    </row>
    <row r="4629" spans="1:63" hidden="1" x14ac:dyDescent="0.35">
      <c r="A4629">
        <v>45680</v>
      </c>
      <c r="B4629" s="1"/>
      <c r="C4629" s="1"/>
      <c r="D4629" s="2"/>
      <c r="J4629" s="2"/>
      <c r="Q4629">
        <f>IF(Sheet1[[#This Row],[value ]]-Sheet1[[#This Row],[ review_value_goc]]=0,0,1)</f>
        <v>0</v>
      </c>
      <c r="R4629" s="2"/>
      <c r="S4629" s="2"/>
      <c r="T4629" s="2"/>
      <c r="V4629" s="1" t="e">
        <f>YEAR(Sheet1[[#This Row],[time_1]])-LEFT(Sheet1[[#This Row],[dob]],4)</f>
        <v>#VALUE!</v>
      </c>
      <c r="AN4629">
        <v>10</v>
      </c>
      <c r="AO4629">
        <v>9</v>
      </c>
      <c r="AP4629">
        <v>9</v>
      </c>
      <c r="AQ4629">
        <v>2</v>
      </c>
      <c r="AR4629">
        <v>1</v>
      </c>
      <c r="AS4629">
        <v>1</v>
      </c>
      <c r="AT4629">
        <v>-54</v>
      </c>
      <c r="AU4629">
        <v>45.254834000000002</v>
      </c>
      <c r="AV4629">
        <v>-86</v>
      </c>
      <c r="AW4629">
        <v>-118</v>
      </c>
      <c r="AX4629">
        <v>1</v>
      </c>
      <c r="BC4629">
        <v>1</v>
      </c>
      <c r="BH4629">
        <v>3878</v>
      </c>
      <c r="BI4629" t="s">
        <v>111</v>
      </c>
      <c r="BJ4629">
        <v>0</v>
      </c>
      <c r="BK4629" t="s">
        <v>59</v>
      </c>
    </row>
    <row r="4630" spans="1:63" hidden="1" x14ac:dyDescent="0.35">
      <c r="A4630">
        <v>59951</v>
      </c>
      <c r="B4630" s="1"/>
      <c r="C4630" s="1"/>
      <c r="D4630" s="2"/>
      <c r="J4630" s="2"/>
      <c r="Q4630">
        <f>IF(Sheet1[[#This Row],[value ]]-Sheet1[[#This Row],[ review_value_goc]]=0,0,1)</f>
        <v>0</v>
      </c>
      <c r="R4630" s="2"/>
      <c r="S4630" s="2"/>
      <c r="T4630" s="2"/>
      <c r="V4630" s="1" t="e">
        <f>YEAR(Sheet1[[#This Row],[time_1]])-LEFT(Sheet1[[#This Row],[dob]],4)</f>
        <v>#VALUE!</v>
      </c>
      <c r="AR4630">
        <v>1</v>
      </c>
      <c r="AS4630">
        <v>1</v>
      </c>
      <c r="AX4630">
        <v>1</v>
      </c>
      <c r="BC4630">
        <v>1</v>
      </c>
      <c r="BH4630">
        <v>0</v>
      </c>
      <c r="BI4630" t="s">
        <v>97</v>
      </c>
      <c r="BJ4630">
        <v>10</v>
      </c>
      <c r="BK4630" t="s">
        <v>59</v>
      </c>
    </row>
    <row r="4631" spans="1:63" hidden="1" x14ac:dyDescent="0.35">
      <c r="A4631">
        <v>86032</v>
      </c>
      <c r="B4631" s="1"/>
      <c r="C4631" s="1"/>
      <c r="D4631" s="2"/>
      <c r="J4631" s="2"/>
      <c r="Q4631">
        <f>IF(Sheet1[[#This Row],[value ]]-Sheet1[[#This Row],[ review_value_goc]]=0,0,1)</f>
        <v>0</v>
      </c>
      <c r="R4631" s="2"/>
      <c r="S4631" s="2"/>
      <c r="T4631" s="2"/>
      <c r="V4631" s="1" t="e">
        <f>YEAR(Sheet1[[#This Row],[time_1]])-LEFT(Sheet1[[#This Row],[dob]],4)</f>
        <v>#VALUE!</v>
      </c>
      <c r="AN4631">
        <v>4</v>
      </c>
      <c r="AO4631">
        <v>4</v>
      </c>
      <c r="AP4631">
        <v>4</v>
      </c>
      <c r="AR4631">
        <v>0</v>
      </c>
      <c r="AS4631">
        <v>1</v>
      </c>
      <c r="AX4631">
        <v>1</v>
      </c>
      <c r="BC4631">
        <v>1</v>
      </c>
      <c r="BD4631">
        <v>2915</v>
      </c>
    </row>
    <row r="4632" spans="1:63" x14ac:dyDescent="0.35">
      <c r="A4632">
        <v>69667</v>
      </c>
      <c r="B4632" s="1">
        <v>43655.716296296298</v>
      </c>
      <c r="C4632" s="1">
        <v>43681.132013888891</v>
      </c>
      <c r="D4632" s="2">
        <v>43680</v>
      </c>
      <c r="E4632" t="s">
        <v>60</v>
      </c>
      <c r="F4632" t="s">
        <v>61</v>
      </c>
      <c r="G4632">
        <v>1</v>
      </c>
      <c r="H4632" t="s">
        <v>73</v>
      </c>
      <c r="I4632">
        <v>1</v>
      </c>
      <c r="J4632" s="2"/>
      <c r="K4632" t="s">
        <v>8187</v>
      </c>
      <c r="L4632">
        <v>0</v>
      </c>
      <c r="M4632">
        <v>1390000</v>
      </c>
      <c r="N4632" s="3">
        <v>1</v>
      </c>
      <c r="O4632">
        <v>12</v>
      </c>
      <c r="P4632">
        <v>0</v>
      </c>
      <c r="Q4632">
        <f>IF(Sheet1[[#This Row],[value ]]-Sheet1[[#This Row],[ review_value_goc]]=0,0,1)</f>
        <v>1</v>
      </c>
      <c r="R4632" s="2">
        <v>43315</v>
      </c>
      <c r="S4632" s="2">
        <v>44777</v>
      </c>
      <c r="T4632" s="2">
        <v>43680</v>
      </c>
      <c r="U4632">
        <v>19850908</v>
      </c>
      <c r="V4632" s="4">
        <f>YEAR(Sheet1[[#This Row],[time_1]])-LEFT(Sheet1[[#This Row],[dob]],4)</f>
        <v>34</v>
      </c>
      <c r="W4632" t="s">
        <v>74</v>
      </c>
      <c r="X4632" t="s">
        <v>8188</v>
      </c>
      <c r="Y4632" t="s">
        <v>64</v>
      </c>
      <c r="Z4632" t="s">
        <v>8189</v>
      </c>
      <c r="AA4632" t="s">
        <v>8190</v>
      </c>
      <c r="AB4632" s="3">
        <v>0</v>
      </c>
      <c r="AD4632" t="s">
        <v>68</v>
      </c>
      <c r="AE4632" t="s">
        <v>69</v>
      </c>
      <c r="AF4632" t="s">
        <v>70</v>
      </c>
      <c r="AG4632">
        <v>33</v>
      </c>
      <c r="AH4632" t="s">
        <v>71</v>
      </c>
      <c r="AI4632" s="3">
        <v>2</v>
      </c>
      <c r="AJ4632" s="3">
        <v>5</v>
      </c>
      <c r="AK4632" t="s">
        <v>8703</v>
      </c>
      <c r="AL4632" t="s">
        <v>83</v>
      </c>
      <c r="AN4632">
        <v>3</v>
      </c>
      <c r="AO4632">
        <v>3</v>
      </c>
      <c r="AP4632">
        <v>1</v>
      </c>
      <c r="AQ4632">
        <v>1</v>
      </c>
      <c r="AR4632">
        <v>0</v>
      </c>
      <c r="AS4632">
        <v>1</v>
      </c>
      <c r="AT4632">
        <v>0</v>
      </c>
      <c r="AV4632">
        <v>0</v>
      </c>
      <c r="AW4632">
        <v>0</v>
      </c>
      <c r="AX4632">
        <v>1</v>
      </c>
      <c r="AY4632">
        <v>0.55000000000000004</v>
      </c>
      <c r="AZ4632">
        <v>0.08</v>
      </c>
      <c r="BA4632">
        <v>0.315</v>
      </c>
      <c r="BB4632">
        <v>-0.47</v>
      </c>
      <c r="BH4632">
        <v>58</v>
      </c>
      <c r="BI4632" t="s">
        <v>111</v>
      </c>
      <c r="BJ4632">
        <v>0</v>
      </c>
      <c r="BK4632" t="s">
        <v>59</v>
      </c>
    </row>
    <row r="4633" spans="1:63" hidden="1" x14ac:dyDescent="0.35">
      <c r="A4633">
        <v>24785</v>
      </c>
      <c r="B4633" s="1"/>
      <c r="C4633" s="1"/>
      <c r="D4633" s="2"/>
      <c r="J4633" s="2"/>
      <c r="Q4633">
        <f>IF(Sheet1[[#This Row],[value ]]-Sheet1[[#This Row],[ review_value_goc]]=0,0,1)</f>
        <v>0</v>
      </c>
      <c r="R4633" s="2"/>
      <c r="S4633" s="2"/>
      <c r="T4633" s="2"/>
      <c r="V4633" s="1" t="e">
        <f>YEAR(Sheet1[[#This Row],[time_1]])-LEFT(Sheet1[[#This Row],[dob]],4)</f>
        <v>#VALUE!</v>
      </c>
      <c r="AN4633">
        <v>3</v>
      </c>
      <c r="AO4633">
        <v>3</v>
      </c>
      <c r="AP4633">
        <v>3</v>
      </c>
      <c r="AQ4633">
        <v>3</v>
      </c>
      <c r="AR4633">
        <v>1</v>
      </c>
      <c r="AS4633">
        <v>1</v>
      </c>
      <c r="AT4633">
        <v>1</v>
      </c>
      <c r="AV4633">
        <v>1</v>
      </c>
      <c r="AW4633">
        <v>1</v>
      </c>
      <c r="AX4633">
        <v>1</v>
      </c>
      <c r="BH4633">
        <v>1411</v>
      </c>
      <c r="BI4633" t="s">
        <v>97</v>
      </c>
      <c r="BJ4633">
        <v>778</v>
      </c>
      <c r="BK4633" t="s">
        <v>59</v>
      </c>
    </row>
    <row r="4634" spans="1:63" x14ac:dyDescent="0.35">
      <c r="A4634">
        <v>85241</v>
      </c>
      <c r="B4634" s="1">
        <v>43460.567217581018</v>
      </c>
      <c r="C4634" s="1">
        <v>43774.666539351849</v>
      </c>
      <c r="D4634" s="2"/>
      <c r="E4634" t="s">
        <v>119</v>
      </c>
      <c r="F4634" t="s">
        <v>120</v>
      </c>
      <c r="G4634">
        <v>1</v>
      </c>
      <c r="I4634">
        <v>1</v>
      </c>
      <c r="J4634" s="2"/>
      <c r="K4634" t="s">
        <v>8191</v>
      </c>
      <c r="L4634">
        <v>0</v>
      </c>
      <c r="M4634">
        <v>5300000</v>
      </c>
      <c r="N4634" s="3">
        <v>1</v>
      </c>
      <c r="O4634">
        <v>135</v>
      </c>
      <c r="P4634">
        <v>0</v>
      </c>
      <c r="Q4634">
        <f>IF(Sheet1[[#This Row],[value ]]-Sheet1[[#This Row],[ review_value_goc]]=0,0,1)</f>
        <v>1</v>
      </c>
      <c r="R4634" s="2">
        <v>43460</v>
      </c>
      <c r="S4634" s="2">
        <v>42005</v>
      </c>
      <c r="T4634" s="2"/>
      <c r="U4634">
        <v>19861108</v>
      </c>
      <c r="V4634" s="4">
        <f>YEAR(Sheet1[[#This Row],[time_1]])-LEFT(Sheet1[[#This Row],[dob]],4)</f>
        <v>32</v>
      </c>
      <c r="W4634" t="s">
        <v>74</v>
      </c>
      <c r="X4634" t="s">
        <v>8192</v>
      </c>
      <c r="Y4634" t="s">
        <v>184</v>
      </c>
      <c r="Z4634" t="s">
        <v>8193</v>
      </c>
      <c r="AA4634" t="s">
        <v>8194</v>
      </c>
      <c r="AB4634" s="3">
        <v>1</v>
      </c>
      <c r="AC4634" t="s">
        <v>8195</v>
      </c>
      <c r="AE4634" t="s">
        <v>1106</v>
      </c>
      <c r="AF4634" t="s">
        <v>1107</v>
      </c>
      <c r="AG4634">
        <v>6</v>
      </c>
      <c r="AH4634" t="s">
        <v>82</v>
      </c>
      <c r="AI4634" s="3">
        <v>4</v>
      </c>
      <c r="AJ4634" s="3">
        <v>0</v>
      </c>
      <c r="AK4634" t="s">
        <v>8702</v>
      </c>
      <c r="AL4634" t="s">
        <v>145</v>
      </c>
      <c r="AM4634" t="s">
        <v>8196</v>
      </c>
      <c r="AN4634">
        <v>3</v>
      </c>
      <c r="AO4634">
        <v>3</v>
      </c>
      <c r="AP4634">
        <v>1</v>
      </c>
      <c r="AR4634">
        <v>1</v>
      </c>
      <c r="AS4634">
        <v>1</v>
      </c>
      <c r="AX4634">
        <v>1</v>
      </c>
      <c r="AY4634">
        <v>0.61</v>
      </c>
      <c r="AZ4634">
        <v>0.82</v>
      </c>
      <c r="BA4634">
        <v>0.71499999999999997</v>
      </c>
      <c r="BB4634">
        <v>0.21</v>
      </c>
      <c r="BE4634">
        <v>4</v>
      </c>
      <c r="BF4634">
        <v>0</v>
      </c>
      <c r="BG4634">
        <v>3</v>
      </c>
    </row>
    <row r="4635" spans="1:63" x14ac:dyDescent="0.35">
      <c r="A4635">
        <v>56876</v>
      </c>
      <c r="B4635" s="1">
        <v>43460.441983657409</v>
      </c>
      <c r="C4635" s="1">
        <v>43460.442800925928</v>
      </c>
      <c r="D4635" s="2"/>
      <c r="E4635" t="s">
        <v>119</v>
      </c>
      <c r="F4635" t="s">
        <v>120</v>
      </c>
      <c r="G4635">
        <v>1</v>
      </c>
      <c r="I4635">
        <v>1</v>
      </c>
      <c r="J4635" s="2"/>
      <c r="L4635">
        <v>0</v>
      </c>
      <c r="M4635">
        <v>3700000</v>
      </c>
      <c r="N4635" s="3">
        <v>1</v>
      </c>
      <c r="O4635">
        <v>67</v>
      </c>
      <c r="P4635">
        <v>0</v>
      </c>
      <c r="Q4635">
        <f>IF(Sheet1[[#This Row],[value ]]-Sheet1[[#This Row],[ review_value_goc]]=0,0,1)</f>
        <v>1</v>
      </c>
      <c r="R4635" s="2">
        <v>43460</v>
      </c>
      <c r="S4635" s="2">
        <v>43252</v>
      </c>
      <c r="T4635" s="2"/>
      <c r="U4635">
        <v>19870923</v>
      </c>
      <c r="V4635" s="4">
        <f>YEAR(Sheet1[[#This Row],[time_1]])-LEFT(Sheet1[[#This Row],[dob]],4)</f>
        <v>31</v>
      </c>
      <c r="W4635" t="s">
        <v>74</v>
      </c>
      <c r="X4635" t="s">
        <v>8197</v>
      </c>
      <c r="Y4635" t="s">
        <v>76</v>
      </c>
      <c r="Z4635" t="s">
        <v>8198</v>
      </c>
      <c r="AA4635" t="s">
        <v>8199</v>
      </c>
      <c r="AB4635" s="3">
        <v>1</v>
      </c>
      <c r="AC4635" t="s">
        <v>8200</v>
      </c>
      <c r="AD4635" t="s">
        <v>68</v>
      </c>
      <c r="AE4635" t="s">
        <v>796</v>
      </c>
      <c r="AF4635" t="s">
        <v>797</v>
      </c>
      <c r="AG4635">
        <v>3</v>
      </c>
      <c r="AH4635" t="s">
        <v>82</v>
      </c>
      <c r="AI4635" s="3">
        <v>4</v>
      </c>
      <c r="AJ4635" s="3">
        <v>0</v>
      </c>
      <c r="AK4635" t="s">
        <v>8702</v>
      </c>
      <c r="AL4635" t="s">
        <v>145</v>
      </c>
      <c r="AN4635">
        <v>2</v>
      </c>
      <c r="AO4635">
        <v>2</v>
      </c>
      <c r="AP4635">
        <v>2</v>
      </c>
      <c r="AQ4635">
        <v>2</v>
      </c>
      <c r="AR4635">
        <v>2</v>
      </c>
      <c r="AS4635">
        <v>1</v>
      </c>
      <c r="AX4635">
        <v>1</v>
      </c>
      <c r="AY4635">
        <v>0</v>
      </c>
      <c r="AZ4635">
        <v>0.39</v>
      </c>
      <c r="BA4635">
        <v>0.19500000000000001</v>
      </c>
      <c r="BB4635">
        <v>0.39</v>
      </c>
      <c r="BE4635">
        <v>5</v>
      </c>
      <c r="BF4635">
        <v>1</v>
      </c>
      <c r="BG4635">
        <v>5</v>
      </c>
      <c r="BH4635">
        <v>1190</v>
      </c>
      <c r="BI4635" t="s">
        <v>111</v>
      </c>
      <c r="BJ4635">
        <v>0</v>
      </c>
      <c r="BK4635" t="s">
        <v>59</v>
      </c>
    </row>
    <row r="4636" spans="1:63" x14ac:dyDescent="0.35">
      <c r="A4636">
        <v>51528</v>
      </c>
      <c r="B4636" s="1">
        <v>43396.419571759259</v>
      </c>
      <c r="C4636" s="1">
        <v>43439.132013888891</v>
      </c>
      <c r="D4636" s="2">
        <v>43438</v>
      </c>
      <c r="E4636" t="s">
        <v>60</v>
      </c>
      <c r="F4636" t="s">
        <v>61</v>
      </c>
      <c r="G4636">
        <v>1</v>
      </c>
      <c r="H4636" t="s">
        <v>73</v>
      </c>
      <c r="I4636">
        <v>1</v>
      </c>
      <c r="J4636" s="2">
        <v>43068</v>
      </c>
      <c r="L4636">
        <v>0</v>
      </c>
      <c r="M4636">
        <v>1300000</v>
      </c>
      <c r="N4636" s="3">
        <v>1</v>
      </c>
      <c r="O4636">
        <v>0</v>
      </c>
      <c r="P4636">
        <v>0</v>
      </c>
      <c r="Q4636">
        <f>IF(Sheet1[[#This Row],[value ]]-Sheet1[[#This Row],[ review_value_goc]]=0,0,1)</f>
        <v>1</v>
      </c>
      <c r="R4636" s="2">
        <v>43068</v>
      </c>
      <c r="S4636" s="2">
        <v>44900</v>
      </c>
      <c r="T4636" s="2">
        <v>43438</v>
      </c>
      <c r="U4636">
        <v>19880102</v>
      </c>
      <c r="V4636" s="4">
        <f>YEAR(Sheet1[[#This Row],[time_1]])-LEFT(Sheet1[[#This Row],[dob]],4)</f>
        <v>30</v>
      </c>
      <c r="W4636" t="s">
        <v>62</v>
      </c>
      <c r="X4636" t="s">
        <v>8201</v>
      </c>
      <c r="Y4636" t="s">
        <v>64</v>
      </c>
      <c r="Z4636" t="s">
        <v>1646</v>
      </c>
      <c r="AA4636" t="s">
        <v>7054</v>
      </c>
      <c r="AB4636" s="3">
        <v>0</v>
      </c>
      <c r="AD4636" t="s">
        <v>68</v>
      </c>
      <c r="AE4636" t="s">
        <v>69</v>
      </c>
      <c r="AF4636" t="s">
        <v>70</v>
      </c>
      <c r="AG4636">
        <v>33</v>
      </c>
      <c r="AH4636" t="s">
        <v>71</v>
      </c>
      <c r="AI4636" s="3">
        <v>5</v>
      </c>
      <c r="AJ4636" s="3">
        <v>5</v>
      </c>
      <c r="AK4636" t="s">
        <v>8712</v>
      </c>
      <c r="AL4636" t="s">
        <v>72</v>
      </c>
      <c r="AN4636">
        <v>1</v>
      </c>
      <c r="AO4636">
        <v>1</v>
      </c>
      <c r="AP4636">
        <v>1</v>
      </c>
      <c r="AQ4636">
        <v>1</v>
      </c>
      <c r="AR4636">
        <v>0</v>
      </c>
      <c r="AS4636">
        <v>1</v>
      </c>
      <c r="AX4636">
        <v>1</v>
      </c>
      <c r="AY4636">
        <v>0.43</v>
      </c>
      <c r="AZ4636">
        <v>0.08</v>
      </c>
      <c r="BA4636">
        <v>0.255</v>
      </c>
      <c r="BB4636">
        <v>-0.35</v>
      </c>
      <c r="BC4636">
        <v>1</v>
      </c>
      <c r="BE4636">
        <v>7</v>
      </c>
      <c r="BF4636">
        <v>0</v>
      </c>
      <c r="BG4636">
        <v>4</v>
      </c>
      <c r="BH4636">
        <v>0</v>
      </c>
      <c r="BI4636" t="s">
        <v>97</v>
      </c>
      <c r="BJ4636">
        <v>0</v>
      </c>
      <c r="BK4636" t="s">
        <v>59</v>
      </c>
    </row>
    <row r="4637" spans="1:63" hidden="1" x14ac:dyDescent="0.35">
      <c r="A4637">
        <v>40407</v>
      </c>
      <c r="B4637" s="1"/>
      <c r="C4637" s="1"/>
      <c r="D4637" s="2"/>
      <c r="J4637" s="2"/>
      <c r="Q4637">
        <f>IF(Sheet1[[#This Row],[value ]]-Sheet1[[#This Row],[ review_value_goc]]=0,0,1)</f>
        <v>0</v>
      </c>
      <c r="R4637" s="2"/>
      <c r="S4637" s="2"/>
      <c r="T4637" s="2"/>
      <c r="V4637" s="1" t="e">
        <f>YEAR(Sheet1[[#This Row],[time_1]])-LEFT(Sheet1[[#This Row],[dob]],4)</f>
        <v>#VALUE!</v>
      </c>
      <c r="AN4637">
        <v>4</v>
      </c>
      <c r="AO4637">
        <v>4</v>
      </c>
      <c r="AP4637">
        <v>2</v>
      </c>
      <c r="AQ4637">
        <v>1</v>
      </c>
      <c r="AR4637">
        <v>2</v>
      </c>
      <c r="AS4637">
        <v>1</v>
      </c>
      <c r="AT4637">
        <v>41</v>
      </c>
      <c r="AV4637">
        <v>41</v>
      </c>
      <c r="AW4637">
        <v>41</v>
      </c>
      <c r="AX4637">
        <v>1</v>
      </c>
      <c r="BC4637">
        <v>1</v>
      </c>
      <c r="BD4637">
        <v>3286</v>
      </c>
      <c r="BH4637">
        <v>162</v>
      </c>
      <c r="BI4637" t="s">
        <v>97</v>
      </c>
      <c r="BJ4637">
        <v>0</v>
      </c>
      <c r="BK4637" t="s">
        <v>1190</v>
      </c>
    </row>
    <row r="4638" spans="1:63" hidden="1" x14ac:dyDescent="0.35">
      <c r="A4638">
        <v>44935</v>
      </c>
      <c r="B4638" s="1"/>
      <c r="C4638" s="1"/>
      <c r="D4638" s="2"/>
      <c r="J4638" s="2"/>
      <c r="Q4638">
        <f>IF(Sheet1[[#This Row],[value ]]-Sheet1[[#This Row],[ review_value_goc]]=0,0,1)</f>
        <v>0</v>
      </c>
      <c r="R4638" s="2"/>
      <c r="S4638" s="2"/>
      <c r="T4638" s="2"/>
      <c r="V4638" s="1" t="e">
        <f>YEAR(Sheet1[[#This Row],[time_1]])-LEFT(Sheet1[[#This Row],[dob]],4)</f>
        <v>#VALUE!</v>
      </c>
      <c r="AN4638">
        <v>2</v>
      </c>
      <c r="AO4638">
        <v>2</v>
      </c>
      <c r="AP4638">
        <v>2</v>
      </c>
      <c r="AQ4638">
        <v>1</v>
      </c>
      <c r="AR4638">
        <v>1</v>
      </c>
      <c r="AS4638">
        <v>1</v>
      </c>
      <c r="AT4638">
        <v>11</v>
      </c>
      <c r="AV4638">
        <v>11</v>
      </c>
      <c r="AW4638">
        <v>11</v>
      </c>
      <c r="AX4638">
        <v>1</v>
      </c>
      <c r="BC4638">
        <v>1</v>
      </c>
      <c r="BD4638">
        <v>3633</v>
      </c>
    </row>
    <row r="4639" spans="1:63" x14ac:dyDescent="0.35">
      <c r="A4639">
        <v>23336</v>
      </c>
      <c r="B4639" s="1">
        <v>43755.371343935185</v>
      </c>
      <c r="C4639" s="1">
        <v>43755.371828703705</v>
      </c>
      <c r="D4639" s="2"/>
      <c r="E4639" t="s">
        <v>60</v>
      </c>
      <c r="F4639" t="s">
        <v>61</v>
      </c>
      <c r="G4639">
        <v>1</v>
      </c>
      <c r="I4639">
        <v>1</v>
      </c>
      <c r="J4639" s="2">
        <v>43755</v>
      </c>
      <c r="L4639">
        <v>0</v>
      </c>
      <c r="M4639">
        <v>3250000</v>
      </c>
      <c r="N4639" s="3">
        <v>1</v>
      </c>
      <c r="O4639">
        <v>0</v>
      </c>
      <c r="P4639">
        <v>0</v>
      </c>
      <c r="Q4639">
        <f>IF(Sheet1[[#This Row],[value ]]-Sheet1[[#This Row],[ review_value_goc]]=0,0,1)</f>
        <v>1</v>
      </c>
      <c r="R4639" s="2">
        <v>43755</v>
      </c>
      <c r="S4639" s="2">
        <v>45566</v>
      </c>
      <c r="T4639" s="2"/>
      <c r="U4639">
        <v>19870504</v>
      </c>
      <c r="V4639" s="4">
        <f>YEAR(Sheet1[[#This Row],[time_1]])-LEFT(Sheet1[[#This Row],[dob]],4)</f>
        <v>32</v>
      </c>
      <c r="W4639" t="s">
        <v>62</v>
      </c>
      <c r="X4639" t="s">
        <v>8202</v>
      </c>
      <c r="Y4639" t="s">
        <v>934</v>
      </c>
      <c r="Z4639" t="s">
        <v>8203</v>
      </c>
      <c r="AA4639" t="s">
        <v>8204</v>
      </c>
      <c r="AB4639" s="3">
        <v>1</v>
      </c>
      <c r="AC4639" t="s">
        <v>8205</v>
      </c>
      <c r="AD4639" t="s">
        <v>68</v>
      </c>
      <c r="AE4639" t="s">
        <v>8206</v>
      </c>
      <c r="AF4639" t="s">
        <v>8207</v>
      </c>
      <c r="AG4639">
        <v>7</v>
      </c>
      <c r="AH4639" t="s">
        <v>82</v>
      </c>
      <c r="AI4639" s="3">
        <v>5</v>
      </c>
      <c r="AJ4639" s="3">
        <v>0</v>
      </c>
      <c r="AK4639" t="s">
        <v>8712</v>
      </c>
      <c r="AL4639" t="s">
        <v>252</v>
      </c>
      <c r="AN4639">
        <v>6</v>
      </c>
      <c r="AO4639">
        <v>6</v>
      </c>
      <c r="AP4639">
        <v>1</v>
      </c>
      <c r="AR4639">
        <v>2</v>
      </c>
      <c r="AT4639">
        <v>5</v>
      </c>
      <c r="AU4639">
        <v>3.5355339059999999</v>
      </c>
      <c r="AV4639">
        <v>2.5</v>
      </c>
      <c r="AW4639">
        <v>0</v>
      </c>
      <c r="AX4639">
        <v>4</v>
      </c>
      <c r="AY4639">
        <v>0.33</v>
      </c>
      <c r="AZ4639">
        <v>0.32</v>
      </c>
      <c r="BA4639">
        <v>0.32500000000000001</v>
      </c>
      <c r="BB4639">
        <v>-0.01</v>
      </c>
      <c r="BC4639">
        <v>1</v>
      </c>
      <c r="BD4639">
        <v>-6</v>
      </c>
      <c r="BE4639">
        <v>10</v>
      </c>
      <c r="BF4639">
        <v>3</v>
      </c>
      <c r="BG4639">
        <v>10</v>
      </c>
    </row>
    <row r="4640" spans="1:63" hidden="1" x14ac:dyDescent="0.35">
      <c r="A4640">
        <v>52146</v>
      </c>
      <c r="B4640" s="1"/>
      <c r="C4640" s="1"/>
      <c r="D4640" s="2"/>
      <c r="J4640" s="2"/>
      <c r="Q4640">
        <f>IF(Sheet1[[#This Row],[value ]]-Sheet1[[#This Row],[ review_value_goc]]=0,0,1)</f>
        <v>0</v>
      </c>
      <c r="R4640" s="2"/>
      <c r="S4640" s="2"/>
      <c r="T4640" s="2"/>
      <c r="V4640" s="1" t="e">
        <f>YEAR(Sheet1[[#This Row],[time_1]])-LEFT(Sheet1[[#This Row],[dob]],4)</f>
        <v>#VALUE!</v>
      </c>
      <c r="AS4640">
        <v>1</v>
      </c>
      <c r="AX4640">
        <v>1</v>
      </c>
      <c r="BC4640">
        <v>1</v>
      </c>
      <c r="BD4640">
        <v>3267</v>
      </c>
      <c r="BH4640">
        <v>107</v>
      </c>
      <c r="BJ4640">
        <v>0</v>
      </c>
      <c r="BK4640" t="s">
        <v>59</v>
      </c>
    </row>
    <row r="4641" spans="1:63" x14ac:dyDescent="0.35">
      <c r="A4641">
        <v>26721</v>
      </c>
      <c r="B4641" s="1">
        <v>43805.445289351854</v>
      </c>
      <c r="C4641" s="1">
        <v>43805.445289351854</v>
      </c>
      <c r="D4641" s="2">
        <v>43849</v>
      </c>
      <c r="E4641" t="s">
        <v>60</v>
      </c>
      <c r="F4641" t="s">
        <v>61</v>
      </c>
      <c r="G4641">
        <v>1</v>
      </c>
      <c r="H4641" t="s">
        <v>73</v>
      </c>
      <c r="I4641">
        <v>1</v>
      </c>
      <c r="J4641" s="2">
        <v>43494</v>
      </c>
      <c r="L4641">
        <v>0</v>
      </c>
      <c r="M4641">
        <v>973000</v>
      </c>
      <c r="N4641" s="3">
        <v>1</v>
      </c>
      <c r="O4641">
        <v>24</v>
      </c>
      <c r="P4641">
        <v>0</v>
      </c>
      <c r="Q4641">
        <f>IF(Sheet1[[#This Row],[value ]]-Sheet1[[#This Row],[ review_value_goc]]=0,0,1)</f>
        <v>1</v>
      </c>
      <c r="R4641" s="2">
        <v>43494</v>
      </c>
      <c r="S4641" s="2">
        <v>44581</v>
      </c>
      <c r="T4641" s="2">
        <v>43849</v>
      </c>
      <c r="U4641">
        <v>19860612</v>
      </c>
      <c r="V4641" s="4">
        <f>YEAR(Sheet1[[#This Row],[time_1]])-LEFT(Sheet1[[#This Row],[dob]],4)</f>
        <v>33</v>
      </c>
      <c r="W4641" t="s">
        <v>74</v>
      </c>
      <c r="X4641" t="s">
        <v>8208</v>
      </c>
      <c r="Y4641" t="s">
        <v>64</v>
      </c>
      <c r="Z4641" t="s">
        <v>4923</v>
      </c>
      <c r="AA4641" t="s">
        <v>7247</v>
      </c>
      <c r="AB4641" s="3">
        <v>0</v>
      </c>
      <c r="AD4641" t="s">
        <v>68</v>
      </c>
      <c r="AE4641" t="s">
        <v>69</v>
      </c>
      <c r="AF4641" t="s">
        <v>70</v>
      </c>
      <c r="AG4641">
        <v>33</v>
      </c>
      <c r="AH4641" t="s">
        <v>71</v>
      </c>
      <c r="AI4641" s="3">
        <v>5</v>
      </c>
      <c r="AJ4641" s="3">
        <v>5</v>
      </c>
      <c r="AK4641" t="s">
        <v>8712</v>
      </c>
      <c r="AL4641" t="s">
        <v>72</v>
      </c>
      <c r="AR4641">
        <v>0</v>
      </c>
      <c r="AS4641">
        <v>1</v>
      </c>
      <c r="AX4641">
        <v>1</v>
      </c>
      <c r="AY4641">
        <v>0.23</v>
      </c>
      <c r="AZ4641">
        <v>0.03</v>
      </c>
      <c r="BA4641">
        <v>0.13</v>
      </c>
      <c r="BB4641">
        <v>-0.2</v>
      </c>
      <c r="BE4641">
        <v>7</v>
      </c>
      <c r="BF4641">
        <v>0</v>
      </c>
      <c r="BG4641">
        <v>6</v>
      </c>
      <c r="BH4641">
        <v>54</v>
      </c>
      <c r="BI4641" t="s">
        <v>111</v>
      </c>
      <c r="BJ4641">
        <v>0</v>
      </c>
      <c r="BK4641" t="s">
        <v>59</v>
      </c>
    </row>
    <row r="4642" spans="1:63" hidden="1" x14ac:dyDescent="0.35">
      <c r="A4642">
        <v>25961</v>
      </c>
      <c r="B4642" s="1"/>
      <c r="C4642" s="1"/>
      <c r="D4642" s="2"/>
      <c r="J4642" s="2"/>
      <c r="Q4642">
        <f>IF(Sheet1[[#This Row],[value ]]-Sheet1[[#This Row],[ review_value_goc]]=0,0,1)</f>
        <v>0</v>
      </c>
      <c r="R4642" s="2"/>
      <c r="S4642" s="2"/>
      <c r="T4642" s="2"/>
      <c r="V4642" s="1" t="e">
        <f>YEAR(Sheet1[[#This Row],[time_1]])-LEFT(Sheet1[[#This Row],[dob]],4)</f>
        <v>#VALUE!</v>
      </c>
      <c r="AR4642">
        <v>1</v>
      </c>
      <c r="AS4642">
        <v>1</v>
      </c>
      <c r="AX4642">
        <v>1</v>
      </c>
      <c r="BC4642">
        <v>1</v>
      </c>
      <c r="BD4642">
        <v>3993</v>
      </c>
      <c r="BE4642">
        <v>6</v>
      </c>
      <c r="BF4642">
        <v>1</v>
      </c>
      <c r="BG4642">
        <v>5</v>
      </c>
    </row>
    <row r="4643" spans="1:63" hidden="1" x14ac:dyDescent="0.35">
      <c r="A4643">
        <v>56897</v>
      </c>
      <c r="B4643" s="1"/>
      <c r="C4643" s="1"/>
      <c r="D4643" s="2"/>
      <c r="J4643" s="2"/>
      <c r="Q4643">
        <f>IF(Sheet1[[#This Row],[value ]]-Sheet1[[#This Row],[ review_value_goc]]=0,0,1)</f>
        <v>0</v>
      </c>
      <c r="R4643" s="2"/>
      <c r="S4643" s="2"/>
      <c r="T4643" s="2"/>
      <c r="V4643" s="1" t="e">
        <f>YEAR(Sheet1[[#This Row],[time_1]])-LEFT(Sheet1[[#This Row],[dob]],4)</f>
        <v>#VALUE!</v>
      </c>
      <c r="AN4643">
        <v>9</v>
      </c>
      <c r="AO4643">
        <v>9</v>
      </c>
      <c r="AP4643">
        <v>9</v>
      </c>
      <c r="AQ4643">
        <v>9</v>
      </c>
      <c r="AR4643">
        <v>0</v>
      </c>
      <c r="AS4643">
        <v>1</v>
      </c>
      <c r="AT4643">
        <v>0</v>
      </c>
      <c r="AV4643">
        <v>0</v>
      </c>
      <c r="AW4643">
        <v>0</v>
      </c>
      <c r="AX4643">
        <v>4</v>
      </c>
      <c r="BC4643">
        <v>1</v>
      </c>
      <c r="BD4643">
        <v>1440</v>
      </c>
    </row>
    <row r="4644" spans="1:63" hidden="1" x14ac:dyDescent="0.35">
      <c r="A4644">
        <v>38094</v>
      </c>
      <c r="B4644" s="1"/>
      <c r="C4644" s="1"/>
      <c r="D4644" s="2"/>
      <c r="J4644" s="2"/>
      <c r="Q4644">
        <f>IF(Sheet1[[#This Row],[value ]]-Sheet1[[#This Row],[ review_value_goc]]=0,0,1)</f>
        <v>0</v>
      </c>
      <c r="R4644" s="2"/>
      <c r="S4644" s="2"/>
      <c r="T4644" s="2"/>
      <c r="V4644" s="1" t="e">
        <f>YEAR(Sheet1[[#This Row],[time_1]])-LEFT(Sheet1[[#This Row],[dob]],4)</f>
        <v>#VALUE!</v>
      </c>
      <c r="AN4644">
        <v>3</v>
      </c>
      <c r="AS4644">
        <v>1</v>
      </c>
      <c r="AX4644">
        <v>4</v>
      </c>
      <c r="BC4644">
        <v>1</v>
      </c>
      <c r="BD4644">
        <v>-10</v>
      </c>
      <c r="BH4644">
        <v>368</v>
      </c>
      <c r="BI4644" t="s">
        <v>97</v>
      </c>
      <c r="BJ4644">
        <v>0</v>
      </c>
      <c r="BK4644" t="s">
        <v>59</v>
      </c>
    </row>
    <row r="4645" spans="1:63" hidden="1" x14ac:dyDescent="0.35">
      <c r="A4645">
        <v>65859</v>
      </c>
      <c r="B4645" s="1"/>
      <c r="C4645" s="1"/>
      <c r="D4645" s="2"/>
      <c r="J4645" s="2"/>
      <c r="Q4645">
        <f>IF(Sheet1[[#This Row],[value ]]-Sheet1[[#This Row],[ review_value_goc]]=0,0,1)</f>
        <v>0</v>
      </c>
      <c r="R4645" s="2"/>
      <c r="S4645" s="2"/>
      <c r="T4645" s="2"/>
      <c r="V4645" s="1" t="e">
        <f>YEAR(Sheet1[[#This Row],[time_1]])-LEFT(Sheet1[[#This Row],[dob]],4)</f>
        <v>#VALUE!</v>
      </c>
      <c r="AN4645">
        <v>2</v>
      </c>
      <c r="AO4645">
        <v>1</v>
      </c>
      <c r="AP4645">
        <v>1</v>
      </c>
      <c r="AQ4645">
        <v>1</v>
      </c>
      <c r="AR4645">
        <v>2</v>
      </c>
      <c r="AS4645">
        <v>1</v>
      </c>
      <c r="AX4645">
        <v>1</v>
      </c>
    </row>
    <row r="4646" spans="1:63" x14ac:dyDescent="0.35">
      <c r="A4646">
        <v>77703</v>
      </c>
      <c r="B4646" s="1">
        <v>43452.670087442129</v>
      </c>
      <c r="C4646" s="1">
        <v>43458.597557870373</v>
      </c>
      <c r="D4646" s="2"/>
      <c r="E4646" t="s">
        <v>119</v>
      </c>
      <c r="F4646" t="s">
        <v>120</v>
      </c>
      <c r="G4646">
        <v>1</v>
      </c>
      <c r="I4646">
        <v>1</v>
      </c>
      <c r="J4646" s="2">
        <v>43458</v>
      </c>
      <c r="K4646" t="s">
        <v>7443</v>
      </c>
      <c r="L4646">
        <v>0</v>
      </c>
      <c r="M4646">
        <v>4400000</v>
      </c>
      <c r="N4646" s="3">
        <v>1</v>
      </c>
      <c r="O4646">
        <v>102</v>
      </c>
      <c r="P4646">
        <v>0</v>
      </c>
      <c r="Q4646">
        <f>IF(Sheet1[[#This Row],[value ]]-Sheet1[[#This Row],[ review_value_goc]]=0,0,1)</f>
        <v>1</v>
      </c>
      <c r="R4646" s="2">
        <v>43452</v>
      </c>
      <c r="S4646" s="2">
        <v>42186</v>
      </c>
      <c r="T4646" s="2"/>
      <c r="U4646">
        <v>19860323</v>
      </c>
      <c r="V4646" s="4">
        <f>YEAR(Sheet1[[#This Row],[time_1]])-LEFT(Sheet1[[#This Row],[dob]],4)</f>
        <v>32</v>
      </c>
      <c r="W4646" t="s">
        <v>74</v>
      </c>
      <c r="X4646" t="s">
        <v>8209</v>
      </c>
      <c r="Y4646" t="s">
        <v>76</v>
      </c>
      <c r="Z4646" t="s">
        <v>7445</v>
      </c>
      <c r="AA4646" t="s">
        <v>7446</v>
      </c>
      <c r="AB4646" s="3">
        <v>1</v>
      </c>
      <c r="AC4646" t="s">
        <v>7447</v>
      </c>
      <c r="AE4646" t="s">
        <v>796</v>
      </c>
      <c r="AF4646" t="s">
        <v>797</v>
      </c>
      <c r="AG4646">
        <v>3</v>
      </c>
      <c r="AH4646" t="s">
        <v>82</v>
      </c>
      <c r="AI4646" s="3">
        <v>2</v>
      </c>
      <c r="AJ4646" s="3">
        <v>0</v>
      </c>
      <c r="AK4646" t="s">
        <v>8703</v>
      </c>
      <c r="AL4646" t="s">
        <v>242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X4646">
        <v>1</v>
      </c>
      <c r="AY4646">
        <v>0.73</v>
      </c>
      <c r="AZ4646">
        <v>0.6</v>
      </c>
      <c r="BA4646">
        <v>0.66500000000000004</v>
      </c>
      <c r="BB4646">
        <v>-0.13</v>
      </c>
      <c r="BE4646">
        <v>1</v>
      </c>
      <c r="BF4646">
        <v>0</v>
      </c>
      <c r="BG4646">
        <v>1</v>
      </c>
      <c r="BH4646">
        <v>1177</v>
      </c>
      <c r="BI4646" t="s">
        <v>111</v>
      </c>
      <c r="BJ4646">
        <v>0</v>
      </c>
      <c r="BK4646" t="s">
        <v>59</v>
      </c>
    </row>
    <row r="4647" spans="1:63" x14ac:dyDescent="0.35">
      <c r="A4647">
        <v>76033</v>
      </c>
      <c r="B4647" s="1">
        <v>43454.558996863423</v>
      </c>
      <c r="C4647" s="1">
        <v>43460.520416666666</v>
      </c>
      <c r="D4647" s="2"/>
      <c r="E4647" t="s">
        <v>119</v>
      </c>
      <c r="F4647" t="s">
        <v>120</v>
      </c>
      <c r="G4647">
        <v>1</v>
      </c>
      <c r="I4647">
        <v>1</v>
      </c>
      <c r="J4647" s="2"/>
      <c r="L4647">
        <v>0</v>
      </c>
      <c r="M4647">
        <v>3400000</v>
      </c>
      <c r="N4647" s="3">
        <v>1</v>
      </c>
      <c r="O4647">
        <v>71</v>
      </c>
      <c r="P4647">
        <v>0</v>
      </c>
      <c r="Q4647">
        <f>IF(Sheet1[[#This Row],[value ]]-Sheet1[[#This Row],[ review_value_goc]]=0,0,1)</f>
        <v>1</v>
      </c>
      <c r="R4647" s="2">
        <v>43454</v>
      </c>
      <c r="S4647" s="2">
        <v>43132</v>
      </c>
      <c r="T4647" s="2"/>
      <c r="U4647">
        <v>19871120</v>
      </c>
      <c r="V4647" s="4">
        <f>YEAR(Sheet1[[#This Row],[time_1]])-LEFT(Sheet1[[#This Row],[dob]],4)</f>
        <v>31</v>
      </c>
      <c r="W4647" t="s">
        <v>74</v>
      </c>
      <c r="X4647" t="s">
        <v>8210</v>
      </c>
      <c r="Y4647" t="s">
        <v>76</v>
      </c>
      <c r="Z4647" t="s">
        <v>7543</v>
      </c>
      <c r="AA4647" t="s">
        <v>7544</v>
      </c>
      <c r="AB4647" s="3">
        <v>1</v>
      </c>
      <c r="AC4647" t="s">
        <v>7545</v>
      </c>
      <c r="AE4647" t="s">
        <v>796</v>
      </c>
      <c r="AF4647" t="s">
        <v>797</v>
      </c>
      <c r="AG4647">
        <v>3</v>
      </c>
      <c r="AH4647" t="s">
        <v>82</v>
      </c>
      <c r="AI4647" s="3">
        <v>2</v>
      </c>
      <c r="AJ4647" s="3">
        <v>0</v>
      </c>
      <c r="AK4647" t="s">
        <v>8703</v>
      </c>
      <c r="AL4647" t="s">
        <v>242</v>
      </c>
      <c r="AM4647" t="s">
        <v>8211</v>
      </c>
      <c r="AN4647">
        <v>22</v>
      </c>
      <c r="AO4647">
        <v>22</v>
      </c>
      <c r="AR4647">
        <v>3</v>
      </c>
      <c r="AS4647">
        <v>1</v>
      </c>
      <c r="AT4647">
        <v>125</v>
      </c>
      <c r="AU4647">
        <v>62.33511584</v>
      </c>
      <c r="AV4647">
        <v>31.5</v>
      </c>
      <c r="AW4647">
        <v>0</v>
      </c>
      <c r="AX4647">
        <v>1</v>
      </c>
      <c r="AY4647">
        <v>7.0000000000000007E-2</v>
      </c>
      <c r="AZ4647">
        <v>0.35</v>
      </c>
      <c r="BA4647">
        <v>0.21</v>
      </c>
      <c r="BB4647">
        <v>0.28000000000000003</v>
      </c>
      <c r="BE4647">
        <v>1</v>
      </c>
      <c r="BF4647">
        <v>0</v>
      </c>
      <c r="BG4647">
        <v>1</v>
      </c>
    </row>
    <row r="4648" spans="1:63" x14ac:dyDescent="0.35">
      <c r="A4648">
        <v>70026</v>
      </c>
      <c r="B4648" s="1">
        <v>42811.938087962961</v>
      </c>
      <c r="C4648" s="1">
        <v>42811.938087962961</v>
      </c>
      <c r="D4648" s="2"/>
      <c r="E4648" t="s">
        <v>60</v>
      </c>
      <c r="F4648" t="s">
        <v>61</v>
      </c>
      <c r="G4648">
        <v>1</v>
      </c>
      <c r="I4648">
        <v>1</v>
      </c>
      <c r="J4648" s="2">
        <v>41517</v>
      </c>
      <c r="K4648" t="s">
        <v>8212</v>
      </c>
      <c r="L4648">
        <v>0</v>
      </c>
      <c r="M4648">
        <v>2500000</v>
      </c>
      <c r="N4648" s="3">
        <v>1</v>
      </c>
      <c r="O4648">
        <v>0</v>
      </c>
      <c r="P4648">
        <v>2500000</v>
      </c>
      <c r="Q4648">
        <f>IF(Sheet1[[#This Row],[value ]]-Sheet1[[#This Row],[ review_value_goc]]=0,0,1)</f>
        <v>0</v>
      </c>
      <c r="R4648" s="2">
        <v>41517</v>
      </c>
      <c r="S4648" s="2"/>
      <c r="T4648" s="2"/>
      <c r="U4648">
        <v>19871002</v>
      </c>
      <c r="V4648" s="4">
        <f>YEAR(Sheet1[[#This Row],[time_1]])-LEFT(Sheet1[[#This Row],[dob]],4)</f>
        <v>30</v>
      </c>
      <c r="W4648" t="s">
        <v>74</v>
      </c>
      <c r="X4648" t="s">
        <v>8213</v>
      </c>
      <c r="Y4648" t="s">
        <v>76</v>
      </c>
      <c r="Z4648" t="s">
        <v>8214</v>
      </c>
      <c r="AA4648" t="s">
        <v>8215</v>
      </c>
      <c r="AB4648" s="3">
        <v>1</v>
      </c>
      <c r="AC4648" t="s">
        <v>8216</v>
      </c>
      <c r="AD4648" t="s">
        <v>68</v>
      </c>
      <c r="AE4648" t="s">
        <v>90</v>
      </c>
      <c r="AF4648" t="s">
        <v>91</v>
      </c>
      <c r="AG4648">
        <v>4</v>
      </c>
      <c r="AH4648" t="s">
        <v>82</v>
      </c>
      <c r="AI4648" s="3">
        <v>2</v>
      </c>
      <c r="AJ4648" s="3">
        <v>0</v>
      </c>
      <c r="AK4648" t="s">
        <v>8703</v>
      </c>
      <c r="AL4648" t="s">
        <v>92</v>
      </c>
      <c r="AM4648" t="s">
        <v>8217</v>
      </c>
      <c r="AN4648">
        <v>5</v>
      </c>
      <c r="AO4648">
        <v>5</v>
      </c>
      <c r="AR4648">
        <v>0</v>
      </c>
      <c r="AS4648">
        <v>1</v>
      </c>
      <c r="AX4648">
        <v>1</v>
      </c>
      <c r="AY4648">
        <v>0</v>
      </c>
      <c r="AZ4648">
        <v>0.28000000000000003</v>
      </c>
      <c r="BA4648">
        <v>0.14000000000000001</v>
      </c>
      <c r="BB4648">
        <v>0.28000000000000003</v>
      </c>
    </row>
    <row r="4649" spans="1:63" hidden="1" x14ac:dyDescent="0.35">
      <c r="A4649">
        <v>53017</v>
      </c>
      <c r="B4649" s="1"/>
      <c r="C4649" s="1"/>
      <c r="D4649" s="2"/>
      <c r="J4649" s="2"/>
      <c r="Q4649">
        <f>IF(Sheet1[[#This Row],[value ]]-Sheet1[[#This Row],[ review_value_goc]]=0,0,1)</f>
        <v>0</v>
      </c>
      <c r="R4649" s="2"/>
      <c r="S4649" s="2"/>
      <c r="T4649" s="2"/>
      <c r="V4649" s="1" t="e">
        <f>YEAR(Sheet1[[#This Row],[time_1]])-LEFT(Sheet1[[#This Row],[dob]],4)</f>
        <v>#VALUE!</v>
      </c>
      <c r="AR4649" t="s">
        <v>146</v>
      </c>
      <c r="AS4649">
        <v>1</v>
      </c>
      <c r="AX4649">
        <v>1</v>
      </c>
    </row>
    <row r="4650" spans="1:63" hidden="1" x14ac:dyDescent="0.35">
      <c r="A4650">
        <v>28389</v>
      </c>
      <c r="B4650" s="1"/>
      <c r="C4650" s="1"/>
      <c r="D4650" s="2"/>
      <c r="J4650" s="2"/>
      <c r="Q4650">
        <f>IF(Sheet1[[#This Row],[value ]]-Sheet1[[#This Row],[ review_value_goc]]=0,0,1)</f>
        <v>0</v>
      </c>
      <c r="R4650" s="2"/>
      <c r="S4650" s="2"/>
      <c r="T4650" s="2"/>
      <c r="V4650" s="1" t="e">
        <f>YEAR(Sheet1[[#This Row],[time_1]])-LEFT(Sheet1[[#This Row],[dob]],4)</f>
        <v>#VALUE!</v>
      </c>
      <c r="AN4650">
        <v>3</v>
      </c>
      <c r="AO4650">
        <v>1</v>
      </c>
      <c r="AR4650">
        <v>3</v>
      </c>
      <c r="AS4650">
        <v>1</v>
      </c>
      <c r="AT4650">
        <v>65</v>
      </c>
      <c r="AV4650">
        <v>65</v>
      </c>
      <c r="AW4650">
        <v>65</v>
      </c>
      <c r="AX4650">
        <v>1</v>
      </c>
    </row>
    <row r="4651" spans="1:63" hidden="1" x14ac:dyDescent="0.35">
      <c r="A4651">
        <v>53710</v>
      </c>
      <c r="B4651" s="1"/>
      <c r="C4651" s="1"/>
      <c r="D4651" s="2"/>
      <c r="J4651" s="2"/>
      <c r="Q4651">
        <f>IF(Sheet1[[#This Row],[value ]]-Sheet1[[#This Row],[ review_value_goc]]=0,0,1)</f>
        <v>0</v>
      </c>
      <c r="R4651" s="2"/>
      <c r="S4651" s="2"/>
      <c r="T4651" s="2"/>
      <c r="V4651" s="1" t="e">
        <f>YEAR(Sheet1[[#This Row],[time_1]])-LEFT(Sheet1[[#This Row],[dob]],4)</f>
        <v>#VALUE!</v>
      </c>
      <c r="AN4651">
        <v>1</v>
      </c>
      <c r="AO4651">
        <v>1</v>
      </c>
      <c r="AP4651">
        <v>1</v>
      </c>
      <c r="AQ4651">
        <v>1</v>
      </c>
      <c r="AR4651">
        <v>0</v>
      </c>
      <c r="AS4651">
        <v>1</v>
      </c>
      <c r="AX4651">
        <v>1</v>
      </c>
      <c r="BC4651">
        <v>1</v>
      </c>
      <c r="BH4651">
        <v>0</v>
      </c>
      <c r="BI4651" t="s">
        <v>97</v>
      </c>
      <c r="BJ4651">
        <v>0</v>
      </c>
      <c r="BK4651" t="s">
        <v>59</v>
      </c>
    </row>
    <row r="4652" spans="1:63" x14ac:dyDescent="0.35">
      <c r="A4652">
        <v>44097</v>
      </c>
      <c r="B4652" s="1">
        <v>43634.388485960648</v>
      </c>
      <c r="C4652" s="1">
        <v>43634.394872685189</v>
      </c>
      <c r="D4652" s="2"/>
      <c r="E4652" t="s">
        <v>60</v>
      </c>
      <c r="F4652" t="s">
        <v>61</v>
      </c>
      <c r="G4652">
        <v>1</v>
      </c>
      <c r="I4652">
        <v>1</v>
      </c>
      <c r="J4652" s="2">
        <v>43634</v>
      </c>
      <c r="L4652">
        <v>0</v>
      </c>
      <c r="M4652">
        <v>1390000</v>
      </c>
      <c r="N4652" s="3">
        <v>1</v>
      </c>
      <c r="O4652">
        <v>0</v>
      </c>
      <c r="P4652">
        <v>0</v>
      </c>
      <c r="Q4652">
        <f>IF(Sheet1[[#This Row],[value ]]-Sheet1[[#This Row],[ review_value_goc]]=0,0,1)</f>
        <v>1</v>
      </c>
      <c r="R4652" s="2">
        <v>43634</v>
      </c>
      <c r="S4652" s="2">
        <v>45483</v>
      </c>
      <c r="T4652" s="2"/>
      <c r="U4652">
        <v>19740101</v>
      </c>
      <c r="V4652" s="4">
        <f>YEAR(Sheet1[[#This Row],[time_1]])-LEFT(Sheet1[[#This Row],[dob]],4)</f>
        <v>45</v>
      </c>
      <c r="W4652" t="s">
        <v>62</v>
      </c>
      <c r="X4652" t="s">
        <v>8218</v>
      </c>
      <c r="Y4652" t="s">
        <v>64</v>
      </c>
      <c r="Z4652" t="s">
        <v>8219</v>
      </c>
      <c r="AA4652" t="s">
        <v>8220</v>
      </c>
      <c r="AB4652" s="3">
        <v>0</v>
      </c>
      <c r="AC4652" t="s">
        <v>8221</v>
      </c>
      <c r="AD4652" t="s">
        <v>68</v>
      </c>
      <c r="AE4652" t="s">
        <v>69</v>
      </c>
      <c r="AF4652" t="s">
        <v>70</v>
      </c>
      <c r="AG4652">
        <v>33</v>
      </c>
      <c r="AH4652" t="s">
        <v>71</v>
      </c>
      <c r="AI4652" s="3">
        <v>0</v>
      </c>
      <c r="AJ4652" s="3">
        <v>5</v>
      </c>
      <c r="AL4652" t="s">
        <v>72</v>
      </c>
      <c r="AN4652">
        <v>9</v>
      </c>
      <c r="AO4652">
        <v>8</v>
      </c>
      <c r="AP4652">
        <v>6</v>
      </c>
      <c r="AQ4652">
        <v>5</v>
      </c>
      <c r="AR4652">
        <v>1</v>
      </c>
      <c r="AS4652">
        <v>1</v>
      </c>
      <c r="AT4652">
        <v>43</v>
      </c>
      <c r="AU4652">
        <v>101.1162697</v>
      </c>
      <c r="AV4652">
        <v>-28.5</v>
      </c>
      <c r="AW4652">
        <v>-100</v>
      </c>
      <c r="AX4652">
        <v>1</v>
      </c>
      <c r="AY4652">
        <v>0.75</v>
      </c>
      <c r="AZ4652">
        <v>0.08</v>
      </c>
      <c r="BA4652">
        <v>0.41499999999999998</v>
      </c>
      <c r="BB4652">
        <v>-0.67</v>
      </c>
      <c r="BE4652">
        <v>5</v>
      </c>
      <c r="BF4652">
        <v>3</v>
      </c>
      <c r="BG4652">
        <v>4</v>
      </c>
    </row>
    <row r="4653" spans="1:63" hidden="1" x14ac:dyDescent="0.35">
      <c r="A4653">
        <v>19759</v>
      </c>
      <c r="B4653" s="1"/>
      <c r="C4653" s="1"/>
      <c r="D4653" s="2"/>
      <c r="J4653" s="2"/>
      <c r="Q4653">
        <f>IF(Sheet1[[#This Row],[value ]]-Sheet1[[#This Row],[ review_value_goc]]=0,0,1)</f>
        <v>0</v>
      </c>
      <c r="R4653" s="2"/>
      <c r="S4653" s="2"/>
      <c r="T4653" s="2"/>
      <c r="V4653" s="1" t="e">
        <f>YEAR(Sheet1[[#This Row],[time_1]])-LEFT(Sheet1[[#This Row],[dob]],4)</f>
        <v>#VALUE!</v>
      </c>
      <c r="AN4653">
        <v>6</v>
      </c>
      <c r="AO4653">
        <v>6</v>
      </c>
      <c r="AP4653">
        <v>6</v>
      </c>
      <c r="AR4653">
        <v>0</v>
      </c>
      <c r="AS4653">
        <v>1</v>
      </c>
      <c r="AT4653">
        <v>17</v>
      </c>
      <c r="AU4653">
        <v>8.1240384050000003</v>
      </c>
      <c r="AV4653">
        <v>5</v>
      </c>
      <c r="AW4653">
        <v>0</v>
      </c>
      <c r="AX4653">
        <v>2</v>
      </c>
      <c r="BC4653">
        <v>1</v>
      </c>
      <c r="BD4653">
        <v>704</v>
      </c>
      <c r="BH4653">
        <v>0</v>
      </c>
      <c r="BI4653" t="s">
        <v>97</v>
      </c>
      <c r="BJ4653">
        <v>0</v>
      </c>
      <c r="BK4653" t="s">
        <v>59</v>
      </c>
    </row>
    <row r="4654" spans="1:63" hidden="1" x14ac:dyDescent="0.35">
      <c r="A4654">
        <v>67519</v>
      </c>
      <c r="B4654" s="1"/>
      <c r="C4654" s="1"/>
      <c r="D4654" s="2"/>
      <c r="J4654" s="2"/>
      <c r="Q4654">
        <f>IF(Sheet1[[#This Row],[value ]]-Sheet1[[#This Row],[ review_value_goc]]=0,0,1)</f>
        <v>0</v>
      </c>
      <c r="R4654" s="2"/>
      <c r="S4654" s="2"/>
      <c r="T4654" s="2"/>
      <c r="V4654" s="1" t="e">
        <f>YEAR(Sheet1[[#This Row],[time_1]])-LEFT(Sheet1[[#This Row],[dob]],4)</f>
        <v>#VALUE!</v>
      </c>
      <c r="AR4654">
        <v>0</v>
      </c>
      <c r="AS4654">
        <v>1</v>
      </c>
      <c r="AT4654">
        <v>17</v>
      </c>
      <c r="AU4654">
        <v>8.1240384050000003</v>
      </c>
      <c r="AV4654">
        <v>5</v>
      </c>
      <c r="AW4654">
        <v>0</v>
      </c>
      <c r="AX4654">
        <v>3</v>
      </c>
    </row>
    <row r="4655" spans="1:63" hidden="1" x14ac:dyDescent="0.35">
      <c r="A4655">
        <v>45185</v>
      </c>
      <c r="B4655" s="1"/>
      <c r="C4655" s="1"/>
      <c r="D4655" s="2"/>
      <c r="J4655" s="2"/>
      <c r="Q4655">
        <f>IF(Sheet1[[#This Row],[value ]]-Sheet1[[#This Row],[ review_value_goc]]=0,0,1)</f>
        <v>0</v>
      </c>
      <c r="R4655" s="2"/>
      <c r="S4655" s="2"/>
      <c r="T4655" s="2"/>
      <c r="V4655" s="1" t="e">
        <f>YEAR(Sheet1[[#This Row],[time_1]])-LEFT(Sheet1[[#This Row],[dob]],4)</f>
        <v>#VALUE!</v>
      </c>
      <c r="AR4655" t="s">
        <v>301</v>
      </c>
      <c r="AS4655">
        <v>1</v>
      </c>
      <c r="AX4655">
        <v>1</v>
      </c>
      <c r="BC4655">
        <v>1</v>
      </c>
    </row>
    <row r="4656" spans="1:63" x14ac:dyDescent="0.35">
      <c r="A4656">
        <v>55241</v>
      </c>
      <c r="B4656" s="1">
        <v>43455.677514756942</v>
      </c>
      <c r="C4656" s="1">
        <v>43458.46125</v>
      </c>
      <c r="D4656" s="2"/>
      <c r="E4656" t="s">
        <v>119</v>
      </c>
      <c r="F4656" t="s">
        <v>120</v>
      </c>
      <c r="G4656">
        <v>1</v>
      </c>
      <c r="I4656">
        <v>1</v>
      </c>
      <c r="J4656" s="2"/>
      <c r="K4656" t="s">
        <v>8222</v>
      </c>
      <c r="L4656">
        <v>0</v>
      </c>
      <c r="M4656">
        <v>6148000</v>
      </c>
      <c r="N4656" s="3">
        <v>1</v>
      </c>
      <c r="O4656">
        <v>34</v>
      </c>
      <c r="P4656">
        <v>0</v>
      </c>
      <c r="Q4656">
        <f>IF(Sheet1[[#This Row],[value ]]-Sheet1[[#This Row],[ review_value_goc]]=0,0,1)</f>
        <v>1</v>
      </c>
      <c r="R4656" s="2">
        <v>43458</v>
      </c>
      <c r="S4656" s="2">
        <v>44256</v>
      </c>
      <c r="T4656" s="2"/>
      <c r="U4656">
        <v>19881002</v>
      </c>
      <c r="V4656" s="4">
        <f>YEAR(Sheet1[[#This Row],[time_1]])-LEFT(Sheet1[[#This Row],[dob]],4)</f>
        <v>30</v>
      </c>
      <c r="W4656" t="s">
        <v>62</v>
      </c>
      <c r="X4656" t="s">
        <v>8223</v>
      </c>
      <c r="Y4656" t="s">
        <v>76</v>
      </c>
      <c r="Z4656" t="s">
        <v>8224</v>
      </c>
      <c r="AA4656" t="s">
        <v>8225</v>
      </c>
      <c r="AB4656" s="3">
        <v>1</v>
      </c>
      <c r="AC4656" t="s">
        <v>8226</v>
      </c>
      <c r="AD4656" t="s">
        <v>68</v>
      </c>
      <c r="AE4656" t="s">
        <v>360</v>
      </c>
      <c r="AF4656" t="s">
        <v>361</v>
      </c>
      <c r="AG4656">
        <v>5</v>
      </c>
      <c r="AH4656" t="s">
        <v>82</v>
      </c>
      <c r="AI4656" s="3">
        <v>2</v>
      </c>
      <c r="AJ4656" s="3">
        <v>0</v>
      </c>
      <c r="AK4656" t="s">
        <v>8703</v>
      </c>
      <c r="AL4656" t="s">
        <v>242</v>
      </c>
      <c r="AM4656" t="s">
        <v>8227</v>
      </c>
      <c r="AN4656">
        <v>6</v>
      </c>
      <c r="AO4656">
        <v>6</v>
      </c>
      <c r="AP4656">
        <v>5</v>
      </c>
      <c r="AR4656">
        <v>2</v>
      </c>
      <c r="AS4656">
        <v>1</v>
      </c>
      <c r="AX4656">
        <v>1</v>
      </c>
      <c r="AY4656">
        <v>0.81</v>
      </c>
      <c r="AZ4656">
        <v>0.88</v>
      </c>
      <c r="BA4656">
        <v>0.84499999999999997</v>
      </c>
      <c r="BB4656">
        <v>7.0000000000000007E-2</v>
      </c>
      <c r="BE4656">
        <v>3</v>
      </c>
      <c r="BF4656">
        <v>0</v>
      </c>
      <c r="BG4656">
        <v>3</v>
      </c>
    </row>
    <row r="4657" spans="1:63" hidden="1" x14ac:dyDescent="0.35">
      <c r="A4657">
        <v>16154</v>
      </c>
      <c r="B4657" s="1"/>
      <c r="C4657" s="1"/>
      <c r="D4657" s="2"/>
      <c r="J4657" s="2"/>
      <c r="Q4657">
        <f>IF(Sheet1[[#This Row],[value ]]-Sheet1[[#This Row],[ review_value_goc]]=0,0,1)</f>
        <v>0</v>
      </c>
      <c r="R4657" s="2"/>
      <c r="S4657" s="2"/>
      <c r="T4657" s="2"/>
      <c r="V4657" s="1" t="e">
        <f>YEAR(Sheet1[[#This Row],[time_1]])-LEFT(Sheet1[[#This Row],[dob]],4)</f>
        <v>#VALUE!</v>
      </c>
      <c r="AN4657">
        <v>2</v>
      </c>
      <c r="AO4657">
        <v>2</v>
      </c>
      <c r="AR4657" t="s">
        <v>146</v>
      </c>
      <c r="AS4657">
        <v>1</v>
      </c>
      <c r="AT4657">
        <v>0</v>
      </c>
      <c r="AV4657">
        <v>0</v>
      </c>
      <c r="AW4657">
        <v>0</v>
      </c>
      <c r="AX4657">
        <v>1</v>
      </c>
      <c r="BH4657">
        <v>259</v>
      </c>
      <c r="BI4657" t="s">
        <v>111</v>
      </c>
      <c r="BJ4657">
        <v>0</v>
      </c>
      <c r="BK4657" t="s">
        <v>59</v>
      </c>
    </row>
    <row r="4658" spans="1:63" hidden="1" x14ac:dyDescent="0.35">
      <c r="A4658">
        <v>47667</v>
      </c>
      <c r="B4658" s="1"/>
      <c r="C4658" s="1"/>
      <c r="D4658" s="2"/>
      <c r="J4658" s="2"/>
      <c r="Q4658">
        <f>IF(Sheet1[[#This Row],[value ]]-Sheet1[[#This Row],[ review_value_goc]]=0,0,1)</f>
        <v>0</v>
      </c>
      <c r="R4658" s="2"/>
      <c r="S4658" s="2"/>
      <c r="T4658" s="2"/>
      <c r="V4658" s="1" t="e">
        <f>YEAR(Sheet1[[#This Row],[time_1]])-LEFT(Sheet1[[#This Row],[dob]],4)</f>
        <v>#VALUE!</v>
      </c>
      <c r="AN4658">
        <v>2</v>
      </c>
      <c r="AO4658">
        <v>2</v>
      </c>
      <c r="AP4658">
        <v>2</v>
      </c>
      <c r="AQ4658">
        <v>2</v>
      </c>
      <c r="AR4658" t="s">
        <v>85</v>
      </c>
      <c r="AS4658">
        <v>1</v>
      </c>
      <c r="AX4658">
        <v>1</v>
      </c>
      <c r="BH4658">
        <v>0</v>
      </c>
      <c r="BI4658" t="s">
        <v>97</v>
      </c>
      <c r="BJ4658">
        <v>878</v>
      </c>
      <c r="BK4658" t="s">
        <v>59</v>
      </c>
    </row>
    <row r="4659" spans="1:63" x14ac:dyDescent="0.35">
      <c r="A4659">
        <v>18639</v>
      </c>
      <c r="B4659" s="1">
        <v>43522.5934837963</v>
      </c>
      <c r="C4659" s="1">
        <v>43578.13212962963</v>
      </c>
      <c r="D4659" s="2">
        <v>43577</v>
      </c>
      <c r="E4659" t="s">
        <v>60</v>
      </c>
      <c r="F4659" t="s">
        <v>61</v>
      </c>
      <c r="G4659">
        <v>1</v>
      </c>
      <c r="H4659" t="s">
        <v>73</v>
      </c>
      <c r="I4659">
        <v>1</v>
      </c>
      <c r="J4659" s="2">
        <v>43189</v>
      </c>
      <c r="L4659">
        <v>0</v>
      </c>
      <c r="M4659">
        <v>1300000</v>
      </c>
      <c r="N4659" s="3">
        <v>1</v>
      </c>
      <c r="O4659">
        <v>0</v>
      </c>
      <c r="P4659">
        <v>0</v>
      </c>
      <c r="Q4659">
        <f>IF(Sheet1[[#This Row],[value ]]-Sheet1[[#This Row],[ review_value_goc]]=0,0,1)</f>
        <v>1</v>
      </c>
      <c r="R4659" s="2">
        <v>43189</v>
      </c>
      <c r="S4659" s="2">
        <v>45039</v>
      </c>
      <c r="T4659" s="2">
        <v>43577</v>
      </c>
      <c r="U4659">
        <v>19841009</v>
      </c>
      <c r="V4659" s="4">
        <f>YEAR(Sheet1[[#This Row],[time_1]])-LEFT(Sheet1[[#This Row],[dob]],4)</f>
        <v>35</v>
      </c>
      <c r="W4659" t="s">
        <v>62</v>
      </c>
      <c r="X4659" t="s">
        <v>8228</v>
      </c>
      <c r="Y4659" t="s">
        <v>64</v>
      </c>
      <c r="Z4659" t="s">
        <v>1646</v>
      </c>
      <c r="AA4659" t="s">
        <v>7054</v>
      </c>
      <c r="AB4659" s="3">
        <v>0</v>
      </c>
      <c r="AD4659" t="s">
        <v>68</v>
      </c>
      <c r="AE4659" t="s">
        <v>69</v>
      </c>
      <c r="AF4659" t="s">
        <v>70</v>
      </c>
      <c r="AG4659">
        <v>33</v>
      </c>
      <c r="AH4659" t="s">
        <v>71</v>
      </c>
      <c r="AI4659" s="3">
        <v>5</v>
      </c>
      <c r="AJ4659" s="3">
        <v>5</v>
      </c>
      <c r="AK4659" t="s">
        <v>8712</v>
      </c>
      <c r="AL4659" t="s">
        <v>72</v>
      </c>
      <c r="AN4659">
        <v>13</v>
      </c>
      <c r="AO4659">
        <v>13</v>
      </c>
      <c r="AP4659">
        <v>8</v>
      </c>
      <c r="AR4659">
        <v>0</v>
      </c>
      <c r="AS4659">
        <v>1</v>
      </c>
      <c r="AT4659">
        <v>0</v>
      </c>
      <c r="AV4659">
        <v>0</v>
      </c>
      <c r="AW4659">
        <v>0</v>
      </c>
      <c r="AX4659">
        <v>1</v>
      </c>
      <c r="AY4659">
        <v>0.43</v>
      </c>
      <c r="AZ4659">
        <v>0.08</v>
      </c>
      <c r="BA4659">
        <v>0.255</v>
      </c>
      <c r="BB4659">
        <v>-0.35</v>
      </c>
      <c r="BE4659">
        <v>8</v>
      </c>
      <c r="BF4659">
        <v>3</v>
      </c>
      <c r="BG4659">
        <v>5</v>
      </c>
    </row>
    <row r="4660" spans="1:63" x14ac:dyDescent="0.35">
      <c r="A4660">
        <v>78891</v>
      </c>
      <c r="B4660" s="1">
        <v>43462.687600868056</v>
      </c>
      <c r="C4660" s="1">
        <v>43462.68891203704</v>
      </c>
      <c r="D4660" s="2"/>
      <c r="E4660" t="s">
        <v>119</v>
      </c>
      <c r="F4660" t="s">
        <v>120</v>
      </c>
      <c r="G4660">
        <v>1</v>
      </c>
      <c r="I4660">
        <v>1</v>
      </c>
      <c r="J4660" s="2"/>
      <c r="L4660">
        <v>1</v>
      </c>
      <c r="M4660">
        <v>1490000</v>
      </c>
      <c r="N4660" s="3">
        <v>1</v>
      </c>
      <c r="O4660">
        <v>3</v>
      </c>
      <c r="P4660">
        <v>0</v>
      </c>
      <c r="Q4660">
        <f>IF(Sheet1[[#This Row],[value ]]-Sheet1[[#This Row],[ review_value_goc]]=0,0,1)</f>
        <v>1</v>
      </c>
      <c r="R4660" s="2">
        <v>43462</v>
      </c>
      <c r="S4660" s="2">
        <v>45200</v>
      </c>
      <c r="T4660" s="2"/>
      <c r="U4660">
        <v>19851208</v>
      </c>
      <c r="V4660" s="4">
        <f>YEAR(Sheet1[[#This Row],[time_1]])-LEFT(Sheet1[[#This Row],[dob]],4)</f>
        <v>33</v>
      </c>
      <c r="W4660" t="s">
        <v>74</v>
      </c>
      <c r="X4660" t="s">
        <v>8229</v>
      </c>
      <c r="Y4660" t="s">
        <v>1178</v>
      </c>
      <c r="Z4660" t="s">
        <v>8230</v>
      </c>
      <c r="AA4660" t="s">
        <v>8231</v>
      </c>
      <c r="AB4660" s="3">
        <v>0</v>
      </c>
      <c r="AC4660" t="s">
        <v>8232</v>
      </c>
      <c r="AD4660" t="s">
        <v>68</v>
      </c>
      <c r="AE4660" t="s">
        <v>1182</v>
      </c>
      <c r="AF4660" t="s">
        <v>1183</v>
      </c>
      <c r="AG4660">
        <v>83</v>
      </c>
      <c r="AH4660" t="s">
        <v>133</v>
      </c>
      <c r="AI4660" s="3">
        <v>5</v>
      </c>
      <c r="AJ4660" s="3">
        <v>0</v>
      </c>
      <c r="AK4660" t="s">
        <v>8712</v>
      </c>
      <c r="AL4660" t="s">
        <v>252</v>
      </c>
      <c r="AN4660">
        <v>7</v>
      </c>
      <c r="AO4660">
        <v>7</v>
      </c>
      <c r="AP4660">
        <v>6</v>
      </c>
      <c r="AR4660">
        <v>0</v>
      </c>
      <c r="AS4660">
        <v>1</v>
      </c>
      <c r="AT4660">
        <v>25</v>
      </c>
      <c r="AU4660">
        <v>17.677669529999999</v>
      </c>
      <c r="AV4660">
        <v>12.5</v>
      </c>
      <c r="AW4660">
        <v>0</v>
      </c>
      <c r="AX4660">
        <v>1</v>
      </c>
      <c r="AY4660">
        <v>0</v>
      </c>
      <c r="AZ4660">
        <v>0.12</v>
      </c>
      <c r="BA4660">
        <v>0.06</v>
      </c>
      <c r="BB4660">
        <v>0.12</v>
      </c>
      <c r="BE4660">
        <v>5</v>
      </c>
      <c r="BF4660">
        <v>0</v>
      </c>
      <c r="BG4660">
        <v>5</v>
      </c>
      <c r="BH4660">
        <v>0</v>
      </c>
      <c r="BI4660" t="s">
        <v>97</v>
      </c>
      <c r="BJ4660">
        <v>0</v>
      </c>
      <c r="BK4660" t="s">
        <v>59</v>
      </c>
    </row>
    <row r="4661" spans="1:63" hidden="1" x14ac:dyDescent="0.35">
      <c r="A4661">
        <v>79538</v>
      </c>
      <c r="B4661" s="1"/>
      <c r="C4661" s="1"/>
      <c r="D4661" s="2"/>
      <c r="J4661" s="2"/>
      <c r="Q4661">
        <f>IF(Sheet1[[#This Row],[value ]]-Sheet1[[#This Row],[ review_value_goc]]=0,0,1)</f>
        <v>0</v>
      </c>
      <c r="R4661" s="2"/>
      <c r="S4661" s="2"/>
      <c r="T4661" s="2"/>
      <c r="V4661" s="1" t="e">
        <f>YEAR(Sheet1[[#This Row],[time_1]])-LEFT(Sheet1[[#This Row],[dob]],4)</f>
        <v>#VALUE!</v>
      </c>
      <c r="AN4661">
        <v>17</v>
      </c>
      <c r="AO4661">
        <v>17</v>
      </c>
      <c r="AP4661">
        <v>8</v>
      </c>
      <c r="AQ4661">
        <v>2</v>
      </c>
      <c r="AR4661" t="s">
        <v>212</v>
      </c>
      <c r="AS4661">
        <v>1</v>
      </c>
      <c r="AT4661">
        <v>34</v>
      </c>
      <c r="AU4661">
        <v>12.82185634</v>
      </c>
      <c r="AV4661">
        <v>10</v>
      </c>
      <c r="AW4661">
        <v>0</v>
      </c>
      <c r="AX4661">
        <v>1</v>
      </c>
      <c r="BC4661">
        <v>1</v>
      </c>
    </row>
    <row r="4662" spans="1:63" hidden="1" x14ac:dyDescent="0.35">
      <c r="A4662">
        <v>62327</v>
      </c>
      <c r="B4662" s="1"/>
      <c r="C4662" s="1"/>
      <c r="D4662" s="2"/>
      <c r="J4662" s="2"/>
      <c r="Q4662">
        <f>IF(Sheet1[[#This Row],[value ]]-Sheet1[[#This Row],[ review_value_goc]]=0,0,1)</f>
        <v>0</v>
      </c>
      <c r="R4662" s="2"/>
      <c r="S4662" s="2"/>
      <c r="T4662" s="2"/>
      <c r="V4662" s="1" t="e">
        <f>YEAR(Sheet1[[#This Row],[time_1]])-LEFT(Sheet1[[#This Row],[dob]],4)</f>
        <v>#VALUE!</v>
      </c>
      <c r="AN4662">
        <v>23</v>
      </c>
      <c r="AO4662">
        <v>23</v>
      </c>
      <c r="AP4662">
        <v>8</v>
      </c>
      <c r="AR4662" t="s">
        <v>212</v>
      </c>
      <c r="AS4662">
        <v>1</v>
      </c>
      <c r="AT4662">
        <v>34</v>
      </c>
      <c r="AU4662">
        <v>12</v>
      </c>
      <c r="AV4662">
        <v>9</v>
      </c>
      <c r="AW4662">
        <v>0</v>
      </c>
      <c r="AX4662">
        <v>4</v>
      </c>
      <c r="BC4662">
        <v>1</v>
      </c>
    </row>
    <row r="4663" spans="1:63" hidden="1" x14ac:dyDescent="0.35">
      <c r="A4663">
        <v>31050</v>
      </c>
      <c r="B4663" s="1"/>
      <c r="C4663" s="1"/>
      <c r="D4663" s="2"/>
      <c r="J4663" s="2"/>
      <c r="Q4663">
        <f>IF(Sheet1[[#This Row],[value ]]-Sheet1[[#This Row],[ review_value_goc]]=0,0,1)</f>
        <v>0</v>
      </c>
      <c r="R4663" s="2"/>
      <c r="S4663" s="2"/>
      <c r="T4663" s="2"/>
      <c r="V4663" s="1" t="e">
        <f>YEAR(Sheet1[[#This Row],[time_1]])-LEFT(Sheet1[[#This Row],[dob]],4)</f>
        <v>#VALUE!</v>
      </c>
      <c r="AN4663">
        <v>5</v>
      </c>
      <c r="AO4663">
        <v>2</v>
      </c>
      <c r="AP4663">
        <v>2</v>
      </c>
      <c r="AR4663" t="s">
        <v>146</v>
      </c>
      <c r="AS4663">
        <v>2</v>
      </c>
      <c r="AT4663">
        <v>16</v>
      </c>
      <c r="AU4663">
        <v>88.385519180000003</v>
      </c>
      <c r="AV4663">
        <v>-38</v>
      </c>
      <c r="AW4663">
        <v>-140</v>
      </c>
      <c r="AX4663">
        <v>1</v>
      </c>
      <c r="BH4663">
        <v>132</v>
      </c>
      <c r="BI4663" t="s">
        <v>111</v>
      </c>
      <c r="BJ4663">
        <v>0</v>
      </c>
      <c r="BK4663" t="s">
        <v>59</v>
      </c>
    </row>
    <row r="4664" spans="1:63" hidden="1" x14ac:dyDescent="0.35">
      <c r="A4664">
        <v>38090</v>
      </c>
      <c r="B4664" s="1"/>
      <c r="C4664" s="1"/>
      <c r="D4664" s="2"/>
      <c r="J4664" s="2"/>
      <c r="Q4664">
        <f>IF(Sheet1[[#This Row],[value ]]-Sheet1[[#This Row],[ review_value_goc]]=0,0,1)</f>
        <v>0</v>
      </c>
      <c r="R4664" s="2"/>
      <c r="S4664" s="2"/>
      <c r="T4664" s="2"/>
      <c r="V4664" s="1" t="e">
        <f>YEAR(Sheet1[[#This Row],[time_1]])-LEFT(Sheet1[[#This Row],[dob]],4)</f>
        <v>#VALUE!</v>
      </c>
      <c r="AN4664">
        <v>8</v>
      </c>
      <c r="AO4664">
        <v>8</v>
      </c>
      <c r="AP4664">
        <v>8</v>
      </c>
      <c r="AQ4664">
        <v>7</v>
      </c>
      <c r="AR4664">
        <v>3</v>
      </c>
      <c r="AS4664">
        <v>1</v>
      </c>
      <c r="AT4664">
        <v>18</v>
      </c>
      <c r="AU4664">
        <v>10.39230485</v>
      </c>
      <c r="AV4664">
        <v>6</v>
      </c>
      <c r="AW4664">
        <v>0</v>
      </c>
      <c r="AX4664">
        <v>1</v>
      </c>
      <c r="BH4664">
        <v>421</v>
      </c>
      <c r="BI4664" t="s">
        <v>111</v>
      </c>
      <c r="BJ4664">
        <v>52</v>
      </c>
      <c r="BK4664" t="s">
        <v>59</v>
      </c>
    </row>
    <row r="4665" spans="1:63" hidden="1" x14ac:dyDescent="0.35">
      <c r="A4665">
        <v>37131</v>
      </c>
      <c r="B4665" s="1"/>
      <c r="C4665" s="1"/>
      <c r="D4665" s="2"/>
      <c r="J4665" s="2"/>
      <c r="Q4665">
        <f>IF(Sheet1[[#This Row],[value ]]-Sheet1[[#This Row],[ review_value_goc]]=0,0,1)</f>
        <v>0</v>
      </c>
      <c r="R4665" s="2"/>
      <c r="S4665" s="2"/>
      <c r="T4665" s="2"/>
      <c r="V4665" s="1" t="e">
        <f>YEAR(Sheet1[[#This Row],[time_1]])-LEFT(Sheet1[[#This Row],[dob]],4)</f>
        <v>#VALUE!</v>
      </c>
      <c r="AR4665">
        <v>3</v>
      </c>
      <c r="AS4665">
        <v>1</v>
      </c>
      <c r="AT4665">
        <v>81</v>
      </c>
      <c r="AU4665">
        <v>15.29126091</v>
      </c>
      <c r="AV4665">
        <v>3.4137931030000002</v>
      </c>
      <c r="AW4665">
        <v>0</v>
      </c>
      <c r="AX4665">
        <v>3</v>
      </c>
    </row>
    <row r="4666" spans="1:63" hidden="1" x14ac:dyDescent="0.35">
      <c r="A4666">
        <v>13746</v>
      </c>
      <c r="B4666" s="1"/>
      <c r="C4666" s="1"/>
      <c r="D4666" s="2"/>
      <c r="J4666" s="2"/>
      <c r="Q4666">
        <f>IF(Sheet1[[#This Row],[value ]]-Sheet1[[#This Row],[ review_value_goc]]=0,0,1)</f>
        <v>0</v>
      </c>
      <c r="R4666" s="2"/>
      <c r="S4666" s="2"/>
      <c r="T4666" s="2"/>
      <c r="V4666" s="1" t="e">
        <f>YEAR(Sheet1[[#This Row],[time_1]])-LEFT(Sheet1[[#This Row],[dob]],4)</f>
        <v>#VALUE!</v>
      </c>
      <c r="AR4666">
        <v>3</v>
      </c>
      <c r="AS4666">
        <v>1</v>
      </c>
      <c r="AT4666">
        <v>81</v>
      </c>
      <c r="AU4666">
        <v>15.29126091</v>
      </c>
      <c r="AV4666">
        <v>3.4137931030000002</v>
      </c>
      <c r="AW4666">
        <v>0</v>
      </c>
      <c r="AX4666">
        <v>3</v>
      </c>
    </row>
    <row r="4667" spans="1:63" hidden="1" x14ac:dyDescent="0.35">
      <c r="A4667">
        <v>23409</v>
      </c>
      <c r="B4667" s="1"/>
      <c r="C4667" s="1"/>
      <c r="D4667" s="2"/>
      <c r="J4667" s="2"/>
      <c r="Q4667">
        <f>IF(Sheet1[[#This Row],[value ]]-Sheet1[[#This Row],[ review_value_goc]]=0,0,1)</f>
        <v>0</v>
      </c>
      <c r="R4667" s="2"/>
      <c r="S4667" s="2"/>
      <c r="T4667" s="2"/>
      <c r="V4667" s="1" t="e">
        <f>YEAR(Sheet1[[#This Row],[time_1]])-LEFT(Sheet1[[#This Row],[dob]],4)</f>
        <v>#VALUE!</v>
      </c>
      <c r="AR4667">
        <v>3</v>
      </c>
      <c r="AS4667">
        <v>1</v>
      </c>
      <c r="AT4667">
        <v>81</v>
      </c>
      <c r="AU4667">
        <v>15.29126091</v>
      </c>
      <c r="AV4667">
        <v>3.4137931030000002</v>
      </c>
      <c r="AW4667">
        <v>0</v>
      </c>
      <c r="AX4667">
        <v>3</v>
      </c>
    </row>
    <row r="4668" spans="1:63" hidden="1" x14ac:dyDescent="0.35">
      <c r="A4668">
        <v>82329</v>
      </c>
      <c r="B4668" s="1"/>
      <c r="C4668" s="1"/>
      <c r="D4668" s="2"/>
      <c r="J4668" s="2"/>
      <c r="Q4668">
        <f>IF(Sheet1[[#This Row],[value ]]-Sheet1[[#This Row],[ review_value_goc]]=0,0,1)</f>
        <v>0</v>
      </c>
      <c r="R4668" s="2"/>
      <c r="S4668" s="2"/>
      <c r="T4668" s="2"/>
      <c r="V4668" s="1" t="e">
        <f>YEAR(Sheet1[[#This Row],[time_1]])-LEFT(Sheet1[[#This Row],[dob]],4)</f>
        <v>#VALUE!</v>
      </c>
      <c r="AR4668">
        <v>3</v>
      </c>
      <c r="AS4668">
        <v>1</v>
      </c>
      <c r="AT4668">
        <v>81</v>
      </c>
      <c r="AU4668">
        <v>15.29126091</v>
      </c>
      <c r="AV4668">
        <v>3.4137931030000002</v>
      </c>
      <c r="AW4668">
        <v>0</v>
      </c>
      <c r="AX4668">
        <v>3</v>
      </c>
    </row>
    <row r="4669" spans="1:63" hidden="1" x14ac:dyDescent="0.35">
      <c r="A4669">
        <v>80309</v>
      </c>
      <c r="B4669" s="1"/>
      <c r="C4669" s="1"/>
      <c r="D4669" s="2"/>
      <c r="J4669" s="2"/>
      <c r="Q4669">
        <f>IF(Sheet1[[#This Row],[value ]]-Sheet1[[#This Row],[ review_value_goc]]=0,0,1)</f>
        <v>0</v>
      </c>
      <c r="R4669" s="2"/>
      <c r="S4669" s="2"/>
      <c r="T4669" s="2"/>
      <c r="V4669" s="1" t="e">
        <f>YEAR(Sheet1[[#This Row],[time_1]])-LEFT(Sheet1[[#This Row],[dob]],4)</f>
        <v>#VALUE!</v>
      </c>
      <c r="AN4669">
        <v>6</v>
      </c>
      <c r="AO4669">
        <v>6</v>
      </c>
      <c r="AP4669">
        <v>5</v>
      </c>
      <c r="AQ4669">
        <v>5</v>
      </c>
      <c r="AR4669">
        <v>1</v>
      </c>
      <c r="AS4669">
        <v>1</v>
      </c>
      <c r="AX4669">
        <v>1</v>
      </c>
      <c r="BH4669">
        <v>383</v>
      </c>
      <c r="BI4669" t="s">
        <v>97</v>
      </c>
      <c r="BJ4669">
        <v>0</v>
      </c>
      <c r="BK4669" t="s">
        <v>59</v>
      </c>
    </row>
    <row r="4670" spans="1:63" hidden="1" x14ac:dyDescent="0.35">
      <c r="A4670">
        <v>49438</v>
      </c>
      <c r="B4670" s="1"/>
      <c r="C4670" s="1"/>
      <c r="D4670" s="2"/>
      <c r="J4670" s="2"/>
      <c r="Q4670">
        <f>IF(Sheet1[[#This Row],[value ]]-Sheet1[[#This Row],[ review_value_goc]]=0,0,1)</f>
        <v>0</v>
      </c>
      <c r="R4670" s="2"/>
      <c r="S4670" s="2"/>
      <c r="T4670" s="2"/>
      <c r="V4670" s="1" t="e">
        <f>YEAR(Sheet1[[#This Row],[time_1]])-LEFT(Sheet1[[#This Row],[dob]],4)</f>
        <v>#VALUE!</v>
      </c>
      <c r="AR4670">
        <v>1</v>
      </c>
      <c r="AS4670">
        <v>1</v>
      </c>
      <c r="AX4670">
        <v>4</v>
      </c>
      <c r="BC4670">
        <v>1</v>
      </c>
    </row>
    <row r="4671" spans="1:63" hidden="1" x14ac:dyDescent="0.35">
      <c r="A4671">
        <v>59948</v>
      </c>
      <c r="B4671" s="1"/>
      <c r="C4671" s="1"/>
      <c r="D4671" s="2"/>
      <c r="J4671" s="2"/>
      <c r="Q4671">
        <f>IF(Sheet1[[#This Row],[value ]]-Sheet1[[#This Row],[ review_value_goc]]=0,0,1)</f>
        <v>0</v>
      </c>
      <c r="R4671" s="2"/>
      <c r="S4671" s="2"/>
      <c r="T4671" s="2"/>
      <c r="V4671" s="1" t="e">
        <f>YEAR(Sheet1[[#This Row],[time_1]])-LEFT(Sheet1[[#This Row],[dob]],4)</f>
        <v>#VALUE!</v>
      </c>
      <c r="AN4671">
        <v>16</v>
      </c>
      <c r="AO4671">
        <v>16</v>
      </c>
      <c r="AP4671">
        <v>13</v>
      </c>
      <c r="AQ4671">
        <v>1</v>
      </c>
      <c r="AR4671" t="s">
        <v>85</v>
      </c>
      <c r="AS4671">
        <v>1</v>
      </c>
      <c r="AT4671">
        <v>7</v>
      </c>
      <c r="AU4671">
        <v>2.2173557829999999</v>
      </c>
      <c r="AV4671">
        <v>3.75</v>
      </c>
      <c r="AW4671">
        <v>2</v>
      </c>
      <c r="AX4671">
        <v>1</v>
      </c>
    </row>
    <row r="4672" spans="1:63" hidden="1" x14ac:dyDescent="0.35">
      <c r="A4672">
        <v>52562</v>
      </c>
      <c r="B4672" s="1"/>
      <c r="C4672" s="1"/>
      <c r="D4672" s="2"/>
      <c r="J4672" s="2"/>
      <c r="Q4672">
        <f>IF(Sheet1[[#This Row],[value ]]-Sheet1[[#This Row],[ review_value_goc]]=0,0,1)</f>
        <v>0</v>
      </c>
      <c r="R4672" s="2"/>
      <c r="S4672" s="2"/>
      <c r="T4672" s="2"/>
      <c r="V4672" s="1" t="e">
        <f>YEAR(Sheet1[[#This Row],[time_1]])-LEFT(Sheet1[[#This Row],[dob]],4)</f>
        <v>#VALUE!</v>
      </c>
      <c r="AN4672">
        <v>6</v>
      </c>
      <c r="AO4672">
        <v>5</v>
      </c>
      <c r="AR4672">
        <v>1</v>
      </c>
      <c r="AS4672">
        <v>2</v>
      </c>
      <c r="AT4672">
        <v>67</v>
      </c>
      <c r="AU4672">
        <v>103.9446968</v>
      </c>
      <c r="AV4672">
        <v>-6.5</v>
      </c>
      <c r="AW4672">
        <v>-80</v>
      </c>
      <c r="AX4672">
        <v>1</v>
      </c>
    </row>
    <row r="4673" spans="1:63" hidden="1" x14ac:dyDescent="0.35">
      <c r="A4673">
        <v>63997</v>
      </c>
      <c r="B4673" s="1"/>
      <c r="C4673" s="1"/>
      <c r="D4673" s="2"/>
      <c r="J4673" s="2"/>
      <c r="Q4673">
        <f>IF(Sheet1[[#This Row],[value ]]-Sheet1[[#This Row],[ review_value_goc]]=0,0,1)</f>
        <v>0</v>
      </c>
      <c r="R4673" s="2"/>
      <c r="S4673" s="2"/>
      <c r="T4673" s="2"/>
      <c r="V4673" s="1" t="e">
        <f>YEAR(Sheet1[[#This Row],[time_1]])-LEFT(Sheet1[[#This Row],[dob]],4)</f>
        <v>#VALUE!</v>
      </c>
      <c r="AR4673">
        <v>1</v>
      </c>
      <c r="AS4673">
        <v>1</v>
      </c>
      <c r="AX4673">
        <v>1</v>
      </c>
      <c r="BC4673">
        <v>1</v>
      </c>
      <c r="BD4673">
        <v>338</v>
      </c>
    </row>
    <row r="4674" spans="1:63" hidden="1" x14ac:dyDescent="0.35">
      <c r="A4674">
        <v>82829</v>
      </c>
      <c r="B4674" s="1"/>
      <c r="C4674" s="1"/>
      <c r="D4674" s="2"/>
      <c r="J4674" s="2"/>
      <c r="Q4674">
        <f>IF(Sheet1[[#This Row],[value ]]-Sheet1[[#This Row],[ review_value_goc]]=0,0,1)</f>
        <v>0</v>
      </c>
      <c r="R4674" s="2"/>
      <c r="S4674" s="2"/>
      <c r="T4674" s="2"/>
      <c r="V4674" s="1" t="e">
        <f>YEAR(Sheet1[[#This Row],[time_1]])-LEFT(Sheet1[[#This Row],[dob]],4)</f>
        <v>#VALUE!</v>
      </c>
      <c r="AN4674">
        <v>5</v>
      </c>
      <c r="AO4674">
        <v>5</v>
      </c>
      <c r="AP4674">
        <v>5</v>
      </c>
      <c r="AQ4674">
        <v>5</v>
      </c>
      <c r="AR4674" t="s">
        <v>85</v>
      </c>
      <c r="AS4674">
        <v>2</v>
      </c>
      <c r="AX4674">
        <v>1</v>
      </c>
      <c r="BH4674">
        <v>121</v>
      </c>
      <c r="BI4674" t="s">
        <v>111</v>
      </c>
      <c r="BJ4674">
        <v>0</v>
      </c>
      <c r="BK4674" t="s">
        <v>59</v>
      </c>
    </row>
    <row r="4675" spans="1:63" hidden="1" x14ac:dyDescent="0.35">
      <c r="A4675">
        <v>74155</v>
      </c>
      <c r="B4675" s="1"/>
      <c r="C4675" s="1"/>
      <c r="D4675" s="2"/>
      <c r="J4675" s="2"/>
      <c r="Q4675">
        <f>IF(Sheet1[[#This Row],[value ]]-Sheet1[[#This Row],[ review_value_goc]]=0,0,1)</f>
        <v>0</v>
      </c>
      <c r="R4675" s="2"/>
      <c r="S4675" s="2"/>
      <c r="T4675" s="2"/>
      <c r="V4675" s="1" t="e">
        <f>YEAR(Sheet1[[#This Row],[time_1]])-LEFT(Sheet1[[#This Row],[dob]],4)</f>
        <v>#VALUE!</v>
      </c>
      <c r="AN4675">
        <v>1</v>
      </c>
      <c r="AO4675">
        <v>1</v>
      </c>
      <c r="AP4675">
        <v>1</v>
      </c>
      <c r="AR4675" t="s">
        <v>85</v>
      </c>
      <c r="AX4675">
        <v>2</v>
      </c>
      <c r="BC4675">
        <v>1</v>
      </c>
    </row>
    <row r="4676" spans="1:63" x14ac:dyDescent="0.35">
      <c r="A4676">
        <v>20887</v>
      </c>
      <c r="B4676" s="1">
        <v>43460.355717222221</v>
      </c>
      <c r="C4676" s="1">
        <v>43460.415277777778</v>
      </c>
      <c r="D4676" s="2"/>
      <c r="E4676" t="s">
        <v>119</v>
      </c>
      <c r="F4676" t="s">
        <v>120</v>
      </c>
      <c r="G4676">
        <v>1</v>
      </c>
      <c r="I4676">
        <v>1</v>
      </c>
      <c r="J4676" s="2"/>
      <c r="L4676">
        <v>1</v>
      </c>
      <c r="M4676">
        <v>1490000</v>
      </c>
      <c r="N4676" s="3">
        <v>1</v>
      </c>
      <c r="O4676">
        <v>5</v>
      </c>
      <c r="P4676">
        <v>0</v>
      </c>
      <c r="Q4676">
        <f>IF(Sheet1[[#This Row],[value ]]-Sheet1[[#This Row],[ review_value_goc]]=0,0,1)</f>
        <v>1</v>
      </c>
      <c r="R4676" s="2">
        <v>43460</v>
      </c>
      <c r="S4676" s="2">
        <v>45139</v>
      </c>
      <c r="T4676" s="2"/>
      <c r="U4676">
        <v>19670719</v>
      </c>
      <c r="V4676" s="4">
        <f>YEAR(Sheet1[[#This Row],[time_1]])-LEFT(Sheet1[[#This Row],[dob]],4)</f>
        <v>51</v>
      </c>
      <c r="W4676" t="s">
        <v>74</v>
      </c>
      <c r="X4676" t="s">
        <v>8233</v>
      </c>
      <c r="Y4676" t="s">
        <v>1234</v>
      </c>
      <c r="Z4676" t="s">
        <v>8234</v>
      </c>
      <c r="AA4676" t="s">
        <v>8235</v>
      </c>
      <c r="AB4676" s="3">
        <v>0</v>
      </c>
      <c r="AC4676" t="s">
        <v>8236</v>
      </c>
      <c r="AD4676" t="s">
        <v>68</v>
      </c>
      <c r="AE4676" t="s">
        <v>1238</v>
      </c>
      <c r="AF4676" t="s">
        <v>1239</v>
      </c>
      <c r="AG4676">
        <v>36</v>
      </c>
      <c r="AH4676" t="s">
        <v>82</v>
      </c>
      <c r="AI4676" s="3">
        <v>5</v>
      </c>
      <c r="AJ4676" s="3">
        <v>0</v>
      </c>
      <c r="AK4676" t="s">
        <v>8712</v>
      </c>
      <c r="AL4676" t="s">
        <v>72</v>
      </c>
      <c r="AM4676" t="s">
        <v>6167</v>
      </c>
      <c r="AR4676">
        <v>2</v>
      </c>
      <c r="AS4676">
        <v>1</v>
      </c>
      <c r="AX4676">
        <v>1</v>
      </c>
      <c r="AY4676">
        <v>0</v>
      </c>
      <c r="AZ4676">
        <v>0.12</v>
      </c>
      <c r="BA4676">
        <v>0.06</v>
      </c>
      <c r="BB4676">
        <v>0.12</v>
      </c>
      <c r="BE4676">
        <v>5</v>
      </c>
      <c r="BF4676">
        <v>1</v>
      </c>
      <c r="BG4676">
        <v>5</v>
      </c>
      <c r="BH4676">
        <v>28</v>
      </c>
      <c r="BI4676" t="s">
        <v>111</v>
      </c>
      <c r="BJ4676">
        <v>2</v>
      </c>
      <c r="BK4676" t="s">
        <v>59</v>
      </c>
    </row>
    <row r="4677" spans="1:63" hidden="1" x14ac:dyDescent="0.35">
      <c r="A4677">
        <v>45796</v>
      </c>
      <c r="B4677" s="1"/>
      <c r="C4677" s="1"/>
      <c r="D4677" s="2"/>
      <c r="J4677" s="2"/>
      <c r="Q4677">
        <f>IF(Sheet1[[#This Row],[value ]]-Sheet1[[#This Row],[ review_value_goc]]=0,0,1)</f>
        <v>0</v>
      </c>
      <c r="R4677" s="2"/>
      <c r="S4677" s="2"/>
      <c r="T4677" s="2"/>
      <c r="V4677" s="1" t="e">
        <f>YEAR(Sheet1[[#This Row],[time_1]])-LEFT(Sheet1[[#This Row],[dob]],4)</f>
        <v>#VALUE!</v>
      </c>
      <c r="AR4677">
        <v>2</v>
      </c>
      <c r="AS4677">
        <v>1</v>
      </c>
      <c r="AX4677">
        <v>1</v>
      </c>
    </row>
    <row r="4678" spans="1:63" x14ac:dyDescent="0.35">
      <c r="A4678">
        <v>37122</v>
      </c>
      <c r="B4678" s="1">
        <v>43707.345313634258</v>
      </c>
      <c r="C4678" s="1">
        <v>43707.345313634258</v>
      </c>
      <c r="D4678" s="2"/>
      <c r="E4678" t="s">
        <v>60</v>
      </c>
      <c r="F4678" t="s">
        <v>61</v>
      </c>
      <c r="G4678">
        <v>1</v>
      </c>
      <c r="I4678">
        <v>1</v>
      </c>
      <c r="J4678" s="2">
        <v>43496</v>
      </c>
      <c r="L4678">
        <v>0</v>
      </c>
      <c r="M4678">
        <v>6500000</v>
      </c>
      <c r="N4678" s="3">
        <v>1</v>
      </c>
      <c r="O4678">
        <v>13</v>
      </c>
      <c r="P4678">
        <v>0</v>
      </c>
      <c r="Q4678">
        <f>IF(Sheet1[[#This Row],[value ]]-Sheet1[[#This Row],[ review_value_goc]]=0,0,1)</f>
        <v>1</v>
      </c>
      <c r="R4678" s="2">
        <v>43496</v>
      </c>
      <c r="S4678" s="2">
        <v>43497</v>
      </c>
      <c r="T4678" s="2"/>
      <c r="U4678">
        <v>19670415</v>
      </c>
      <c r="V4678" s="4">
        <f>YEAR(Sheet1[[#This Row],[time_1]])-LEFT(Sheet1[[#This Row],[dob]],4)</f>
        <v>52</v>
      </c>
      <c r="W4678" t="s">
        <v>62</v>
      </c>
      <c r="X4678" t="s">
        <v>8237</v>
      </c>
      <c r="Y4678" t="s">
        <v>76</v>
      </c>
      <c r="Z4678" t="s">
        <v>8238</v>
      </c>
      <c r="AA4678" t="s">
        <v>8239</v>
      </c>
      <c r="AB4678" s="3">
        <v>0</v>
      </c>
      <c r="AC4678" t="s">
        <v>8240</v>
      </c>
      <c r="AE4678" t="s">
        <v>260</v>
      </c>
      <c r="AF4678" t="s">
        <v>261</v>
      </c>
      <c r="AG4678">
        <v>5</v>
      </c>
      <c r="AH4678" t="s">
        <v>82</v>
      </c>
      <c r="AI4678" s="3">
        <v>2</v>
      </c>
      <c r="AJ4678" s="3">
        <v>0</v>
      </c>
      <c r="AK4678" t="s">
        <v>8703</v>
      </c>
      <c r="AL4678" t="s">
        <v>92</v>
      </c>
      <c r="AN4678">
        <v>7</v>
      </c>
      <c r="AO4678">
        <v>6</v>
      </c>
      <c r="AP4678">
        <v>5</v>
      </c>
      <c r="AQ4678">
        <v>4</v>
      </c>
      <c r="AR4678">
        <v>1</v>
      </c>
      <c r="AS4678">
        <v>1</v>
      </c>
      <c r="AT4678">
        <v>4</v>
      </c>
      <c r="AU4678">
        <v>98.287842580000003</v>
      </c>
      <c r="AV4678">
        <v>-65.5</v>
      </c>
      <c r="AW4678">
        <v>-135</v>
      </c>
      <c r="AX4678">
        <v>1</v>
      </c>
      <c r="AY4678">
        <v>0.82</v>
      </c>
      <c r="AZ4678">
        <v>0.89</v>
      </c>
      <c r="BA4678">
        <v>0.85499999999999998</v>
      </c>
      <c r="BB4678">
        <v>7.0000000000000007E-2</v>
      </c>
      <c r="BC4678">
        <v>1</v>
      </c>
      <c r="BD4678">
        <v>3623</v>
      </c>
      <c r="BE4678">
        <v>4</v>
      </c>
      <c r="BF4678">
        <v>0</v>
      </c>
      <c r="BG4678">
        <v>1</v>
      </c>
      <c r="BH4678">
        <v>79</v>
      </c>
      <c r="BI4678" t="s">
        <v>97</v>
      </c>
      <c r="BJ4678">
        <v>0</v>
      </c>
      <c r="BK4678" t="s">
        <v>59</v>
      </c>
    </row>
    <row r="4679" spans="1:63" hidden="1" x14ac:dyDescent="0.35">
      <c r="A4679">
        <v>49016</v>
      </c>
      <c r="B4679" s="1"/>
      <c r="C4679" s="1"/>
      <c r="D4679" s="2"/>
      <c r="J4679" s="2"/>
      <c r="Q4679">
        <f>IF(Sheet1[[#This Row],[value ]]-Sheet1[[#This Row],[ review_value_goc]]=0,0,1)</f>
        <v>0</v>
      </c>
      <c r="R4679" s="2"/>
      <c r="S4679" s="2"/>
      <c r="T4679" s="2"/>
      <c r="V4679" s="1" t="e">
        <f>YEAR(Sheet1[[#This Row],[time_1]])-LEFT(Sheet1[[#This Row],[dob]],4)</f>
        <v>#VALUE!</v>
      </c>
      <c r="AN4679">
        <v>1</v>
      </c>
      <c r="AO4679">
        <v>1</v>
      </c>
      <c r="AP4679">
        <v>1</v>
      </c>
      <c r="AR4679">
        <v>1</v>
      </c>
      <c r="AS4679">
        <v>1</v>
      </c>
      <c r="AX4679">
        <v>1</v>
      </c>
      <c r="BC4679">
        <v>1</v>
      </c>
      <c r="BD4679">
        <v>2921</v>
      </c>
    </row>
    <row r="4680" spans="1:63" hidden="1" x14ac:dyDescent="0.35">
      <c r="A4680">
        <v>51314</v>
      </c>
      <c r="B4680" s="1"/>
      <c r="C4680" s="1"/>
      <c r="D4680" s="2"/>
      <c r="J4680" s="2"/>
      <c r="Q4680">
        <f>IF(Sheet1[[#This Row],[value ]]-Sheet1[[#This Row],[ review_value_goc]]=0,0,1)</f>
        <v>0</v>
      </c>
      <c r="R4680" s="2"/>
      <c r="S4680" s="2"/>
      <c r="T4680" s="2"/>
      <c r="V4680" s="1" t="e">
        <f>YEAR(Sheet1[[#This Row],[time_1]])-LEFT(Sheet1[[#This Row],[dob]],4)</f>
        <v>#VALUE!</v>
      </c>
      <c r="AN4680">
        <v>2</v>
      </c>
      <c r="AO4680">
        <v>2</v>
      </c>
      <c r="AR4680">
        <v>2</v>
      </c>
      <c r="AS4680">
        <v>1</v>
      </c>
      <c r="AT4680">
        <v>0</v>
      </c>
      <c r="AV4680">
        <v>0</v>
      </c>
      <c r="AW4680">
        <v>0</v>
      </c>
      <c r="AX4680">
        <v>1</v>
      </c>
    </row>
    <row r="4681" spans="1:63" hidden="1" x14ac:dyDescent="0.35">
      <c r="A4681">
        <v>68542</v>
      </c>
      <c r="B4681" s="1"/>
      <c r="C4681" s="1"/>
      <c r="D4681" s="2"/>
      <c r="J4681" s="2"/>
      <c r="Q4681">
        <f>IF(Sheet1[[#This Row],[value ]]-Sheet1[[#This Row],[ review_value_goc]]=0,0,1)</f>
        <v>0</v>
      </c>
      <c r="R4681" s="2"/>
      <c r="S4681" s="2"/>
      <c r="T4681" s="2"/>
      <c r="V4681" s="1" t="e">
        <f>YEAR(Sheet1[[#This Row],[time_1]])-LEFT(Sheet1[[#This Row],[dob]],4)</f>
        <v>#VALUE!</v>
      </c>
      <c r="AN4681">
        <v>1</v>
      </c>
      <c r="AO4681">
        <v>1</v>
      </c>
      <c r="AP4681">
        <v>1</v>
      </c>
      <c r="AQ4681">
        <v>1</v>
      </c>
      <c r="AR4681" t="s">
        <v>212</v>
      </c>
      <c r="AS4681">
        <v>1</v>
      </c>
      <c r="AX4681">
        <v>1</v>
      </c>
      <c r="BC4681">
        <v>1</v>
      </c>
    </row>
    <row r="4682" spans="1:63" hidden="1" x14ac:dyDescent="0.35">
      <c r="A4682">
        <v>30376</v>
      </c>
      <c r="B4682" s="1"/>
      <c r="C4682" s="1"/>
      <c r="D4682" s="2"/>
      <c r="J4682" s="2"/>
      <c r="Q4682">
        <f>IF(Sheet1[[#This Row],[value ]]-Sheet1[[#This Row],[ review_value_goc]]=0,0,1)</f>
        <v>0</v>
      </c>
      <c r="R4682" s="2"/>
      <c r="S4682" s="2"/>
      <c r="T4682" s="2"/>
      <c r="V4682" s="1" t="e">
        <f>YEAR(Sheet1[[#This Row],[time_1]])-LEFT(Sheet1[[#This Row],[dob]],4)</f>
        <v>#VALUE!</v>
      </c>
      <c r="AN4682">
        <v>1</v>
      </c>
      <c r="AO4682">
        <v>1</v>
      </c>
      <c r="AP4682">
        <v>1</v>
      </c>
      <c r="AR4682" t="s">
        <v>85</v>
      </c>
      <c r="AS4682">
        <v>1</v>
      </c>
      <c r="AX4682">
        <v>1</v>
      </c>
    </row>
    <row r="4683" spans="1:63" hidden="1" x14ac:dyDescent="0.35">
      <c r="A4683">
        <v>42370</v>
      </c>
      <c r="B4683" s="1"/>
      <c r="C4683" s="1"/>
      <c r="D4683" s="2"/>
      <c r="J4683" s="2"/>
      <c r="Q4683">
        <f>IF(Sheet1[[#This Row],[value ]]-Sheet1[[#This Row],[ review_value_goc]]=0,0,1)</f>
        <v>0</v>
      </c>
      <c r="R4683" s="2"/>
      <c r="S4683" s="2"/>
      <c r="T4683" s="2"/>
      <c r="V4683" s="1" t="e">
        <f>YEAR(Sheet1[[#This Row],[time_1]])-LEFT(Sheet1[[#This Row],[dob]],4)</f>
        <v>#VALUE!</v>
      </c>
      <c r="AN4683">
        <v>2</v>
      </c>
      <c r="AO4683">
        <v>2</v>
      </c>
      <c r="AP4683">
        <v>2</v>
      </c>
      <c r="AR4683">
        <v>1</v>
      </c>
      <c r="AS4683">
        <v>1</v>
      </c>
      <c r="AT4683">
        <v>0</v>
      </c>
      <c r="AV4683">
        <v>0</v>
      </c>
      <c r="AW4683">
        <v>0</v>
      </c>
      <c r="AX4683">
        <v>4</v>
      </c>
      <c r="BC4683">
        <v>1</v>
      </c>
      <c r="BD4683">
        <v>1074</v>
      </c>
    </row>
    <row r="4684" spans="1:63" hidden="1" x14ac:dyDescent="0.35">
      <c r="A4684">
        <v>44089</v>
      </c>
      <c r="B4684" s="1"/>
      <c r="C4684" s="1"/>
      <c r="D4684" s="2"/>
      <c r="J4684" s="2"/>
      <c r="Q4684">
        <f>IF(Sheet1[[#This Row],[value ]]-Sheet1[[#This Row],[ review_value_goc]]=0,0,1)</f>
        <v>0</v>
      </c>
      <c r="R4684" s="2"/>
      <c r="S4684" s="2"/>
      <c r="T4684" s="2"/>
      <c r="V4684" s="1" t="e">
        <f>YEAR(Sheet1[[#This Row],[time_1]])-LEFT(Sheet1[[#This Row],[dob]],4)</f>
        <v>#VALUE!</v>
      </c>
      <c r="AN4684">
        <v>13</v>
      </c>
      <c r="AO4684">
        <v>12</v>
      </c>
      <c r="AP4684">
        <v>5</v>
      </c>
      <c r="AR4684">
        <v>2</v>
      </c>
      <c r="AS4684">
        <v>1</v>
      </c>
      <c r="AT4684">
        <v>17</v>
      </c>
      <c r="AU4684">
        <v>79.903066269999997</v>
      </c>
      <c r="AV4684">
        <v>-39.5</v>
      </c>
      <c r="AW4684">
        <v>-96</v>
      </c>
      <c r="AX4684">
        <v>1</v>
      </c>
      <c r="BE4684">
        <v>4</v>
      </c>
      <c r="BF4684">
        <v>2</v>
      </c>
      <c r="BG4684">
        <v>2</v>
      </c>
    </row>
    <row r="4685" spans="1:63" hidden="1" x14ac:dyDescent="0.35">
      <c r="A4685">
        <v>20905</v>
      </c>
      <c r="B4685" s="1"/>
      <c r="C4685" s="1"/>
      <c r="D4685" s="2"/>
      <c r="J4685" s="2"/>
      <c r="Q4685">
        <f>IF(Sheet1[[#This Row],[value ]]-Sheet1[[#This Row],[ review_value_goc]]=0,0,1)</f>
        <v>0</v>
      </c>
      <c r="R4685" s="2"/>
      <c r="S4685" s="2"/>
      <c r="T4685" s="2"/>
      <c r="V4685" s="1" t="e">
        <f>YEAR(Sheet1[[#This Row],[time_1]])-LEFT(Sheet1[[#This Row],[dob]],4)</f>
        <v>#VALUE!</v>
      </c>
      <c r="AR4685">
        <v>1</v>
      </c>
      <c r="AS4685">
        <v>1</v>
      </c>
      <c r="AX4685">
        <v>1</v>
      </c>
      <c r="BC4685">
        <v>1</v>
      </c>
      <c r="BD4685">
        <v>3283</v>
      </c>
      <c r="BE4685">
        <v>4</v>
      </c>
      <c r="BF4685">
        <v>2</v>
      </c>
      <c r="BG4685">
        <v>4</v>
      </c>
    </row>
    <row r="4686" spans="1:63" hidden="1" x14ac:dyDescent="0.35">
      <c r="A4686">
        <v>56317</v>
      </c>
      <c r="B4686" s="1"/>
      <c r="C4686" s="1"/>
      <c r="D4686" s="2"/>
      <c r="J4686" s="2"/>
      <c r="Q4686">
        <f>IF(Sheet1[[#This Row],[value ]]-Sheet1[[#This Row],[ review_value_goc]]=0,0,1)</f>
        <v>0</v>
      </c>
      <c r="R4686" s="2"/>
      <c r="S4686" s="2"/>
      <c r="T4686" s="2"/>
      <c r="V4686" s="1" t="e">
        <f>YEAR(Sheet1[[#This Row],[time_1]])-LEFT(Sheet1[[#This Row],[dob]],4)</f>
        <v>#VALUE!</v>
      </c>
      <c r="AN4686">
        <v>19</v>
      </c>
      <c r="AO4686">
        <v>19</v>
      </c>
      <c r="AP4686">
        <v>4</v>
      </c>
      <c r="AQ4686">
        <v>4</v>
      </c>
      <c r="AR4686">
        <v>1</v>
      </c>
      <c r="AS4686">
        <v>1</v>
      </c>
      <c r="AT4686">
        <v>14</v>
      </c>
      <c r="AU4686">
        <v>6.524313502</v>
      </c>
      <c r="AV4686">
        <v>4.1666666670000003</v>
      </c>
      <c r="AW4686">
        <v>0</v>
      </c>
      <c r="AX4686">
        <v>4</v>
      </c>
      <c r="BC4686">
        <v>1</v>
      </c>
      <c r="BD4686">
        <v>-18</v>
      </c>
      <c r="BH4686">
        <v>0</v>
      </c>
      <c r="BI4686" t="s">
        <v>111</v>
      </c>
      <c r="BJ4686">
        <v>0</v>
      </c>
      <c r="BK4686" t="s">
        <v>59</v>
      </c>
    </row>
    <row r="4687" spans="1:63" hidden="1" x14ac:dyDescent="0.35">
      <c r="A4687">
        <v>29508</v>
      </c>
      <c r="B4687" s="1"/>
      <c r="C4687" s="1"/>
      <c r="D4687" s="2"/>
      <c r="J4687" s="2"/>
      <c r="Q4687">
        <f>IF(Sheet1[[#This Row],[value ]]-Sheet1[[#This Row],[ review_value_goc]]=0,0,1)</f>
        <v>0</v>
      </c>
      <c r="R4687" s="2"/>
      <c r="S4687" s="2"/>
      <c r="T4687" s="2"/>
      <c r="V4687" s="1" t="e">
        <f>YEAR(Sheet1[[#This Row],[time_1]])-LEFT(Sheet1[[#This Row],[dob]],4)</f>
        <v>#VALUE!</v>
      </c>
      <c r="AS4687">
        <v>1</v>
      </c>
      <c r="AX4687">
        <v>1</v>
      </c>
      <c r="BC4687">
        <v>1</v>
      </c>
      <c r="BH4687">
        <v>0</v>
      </c>
      <c r="BI4687" t="s">
        <v>111</v>
      </c>
      <c r="BJ4687">
        <v>238</v>
      </c>
      <c r="BK4687" t="s">
        <v>59</v>
      </c>
    </row>
    <row r="4688" spans="1:63" hidden="1" x14ac:dyDescent="0.35">
      <c r="A4688">
        <v>66217</v>
      </c>
      <c r="B4688" s="1"/>
      <c r="C4688" s="1"/>
      <c r="D4688" s="2"/>
      <c r="J4688" s="2"/>
      <c r="Q4688">
        <f>IF(Sheet1[[#This Row],[value ]]-Sheet1[[#This Row],[ review_value_goc]]=0,0,1)</f>
        <v>0</v>
      </c>
      <c r="R4688" s="2"/>
      <c r="S4688" s="2"/>
      <c r="T4688" s="2"/>
      <c r="V4688" s="1" t="e">
        <f>YEAR(Sheet1[[#This Row],[time_1]])-LEFT(Sheet1[[#This Row],[dob]],4)</f>
        <v>#VALUE!</v>
      </c>
      <c r="AR4688">
        <v>1</v>
      </c>
      <c r="AS4688">
        <v>1</v>
      </c>
      <c r="AX4688">
        <v>1</v>
      </c>
      <c r="BC4688">
        <v>1</v>
      </c>
    </row>
    <row r="4689" spans="1:63" hidden="1" x14ac:dyDescent="0.35">
      <c r="A4689">
        <v>37654</v>
      </c>
      <c r="B4689" s="1"/>
      <c r="C4689" s="1"/>
      <c r="D4689" s="2"/>
      <c r="J4689" s="2"/>
      <c r="Q4689">
        <f>IF(Sheet1[[#This Row],[value ]]-Sheet1[[#This Row],[ review_value_goc]]=0,0,1)</f>
        <v>0</v>
      </c>
      <c r="R4689" s="2"/>
      <c r="S4689" s="2"/>
      <c r="T4689" s="2"/>
      <c r="V4689" s="1" t="e">
        <f>YEAR(Sheet1[[#This Row],[time_1]])-LEFT(Sheet1[[#This Row],[dob]],4)</f>
        <v>#VALUE!</v>
      </c>
      <c r="AN4689">
        <v>3</v>
      </c>
      <c r="AO4689">
        <v>3</v>
      </c>
      <c r="AP4689">
        <v>3</v>
      </c>
      <c r="AQ4689">
        <v>3</v>
      </c>
      <c r="AR4689">
        <v>0</v>
      </c>
      <c r="AT4689">
        <v>0</v>
      </c>
      <c r="AV4689">
        <v>0</v>
      </c>
      <c r="AW4689">
        <v>0</v>
      </c>
      <c r="AX4689">
        <v>4</v>
      </c>
      <c r="BC4689">
        <v>1</v>
      </c>
      <c r="BD4689">
        <v>340</v>
      </c>
    </row>
    <row r="4690" spans="1:63" hidden="1" x14ac:dyDescent="0.35">
      <c r="A4690">
        <v>31027</v>
      </c>
      <c r="B4690" s="1"/>
      <c r="C4690" s="1"/>
      <c r="D4690" s="2"/>
      <c r="J4690" s="2"/>
      <c r="Q4690">
        <f>IF(Sheet1[[#This Row],[value ]]-Sheet1[[#This Row],[ review_value_goc]]=0,0,1)</f>
        <v>0</v>
      </c>
      <c r="R4690" s="2"/>
      <c r="S4690" s="2"/>
      <c r="T4690" s="2"/>
      <c r="V4690" s="1" t="e">
        <f>YEAR(Sheet1[[#This Row],[time_1]])-LEFT(Sheet1[[#This Row],[dob]],4)</f>
        <v>#VALUE!</v>
      </c>
      <c r="AN4690">
        <v>4</v>
      </c>
      <c r="AO4690">
        <v>4</v>
      </c>
      <c r="AP4690">
        <v>4</v>
      </c>
      <c r="AQ4690">
        <v>4</v>
      </c>
      <c r="AR4690">
        <v>1</v>
      </c>
      <c r="AS4690">
        <v>1</v>
      </c>
      <c r="AX4690">
        <v>1</v>
      </c>
      <c r="BC4690">
        <v>1</v>
      </c>
    </row>
    <row r="4691" spans="1:63" hidden="1" x14ac:dyDescent="0.35">
      <c r="A4691">
        <v>35498</v>
      </c>
      <c r="B4691" s="1"/>
      <c r="C4691" s="1"/>
      <c r="D4691" s="2"/>
      <c r="J4691" s="2"/>
      <c r="Q4691">
        <f>IF(Sheet1[[#This Row],[value ]]-Sheet1[[#This Row],[ review_value_goc]]=0,0,1)</f>
        <v>0</v>
      </c>
      <c r="R4691" s="2"/>
      <c r="S4691" s="2"/>
      <c r="T4691" s="2"/>
      <c r="V4691" s="1" t="e">
        <f>YEAR(Sheet1[[#This Row],[time_1]])-LEFT(Sheet1[[#This Row],[dob]],4)</f>
        <v>#VALUE!</v>
      </c>
      <c r="AR4691">
        <v>0</v>
      </c>
      <c r="AS4691">
        <v>1</v>
      </c>
      <c r="AT4691">
        <v>17</v>
      </c>
      <c r="AU4691">
        <v>6.514940095</v>
      </c>
      <c r="AV4691">
        <v>3.7777777779999999</v>
      </c>
      <c r="AW4691">
        <v>0</v>
      </c>
      <c r="AX4691">
        <v>3</v>
      </c>
    </row>
    <row r="4692" spans="1:63" hidden="1" x14ac:dyDescent="0.35">
      <c r="A4692">
        <v>44629</v>
      </c>
      <c r="B4692" s="1"/>
      <c r="C4692" s="1"/>
      <c r="D4692" s="2"/>
      <c r="J4692" s="2"/>
      <c r="Q4692">
        <f>IF(Sheet1[[#This Row],[value ]]-Sheet1[[#This Row],[ review_value_goc]]=0,0,1)</f>
        <v>0</v>
      </c>
      <c r="R4692" s="2"/>
      <c r="S4692" s="2"/>
      <c r="T4692" s="2"/>
      <c r="V4692" s="1" t="e">
        <f>YEAR(Sheet1[[#This Row],[time_1]])-LEFT(Sheet1[[#This Row],[dob]],4)</f>
        <v>#VALUE!</v>
      </c>
      <c r="AR4692">
        <v>0</v>
      </c>
      <c r="AS4692">
        <v>1</v>
      </c>
      <c r="AT4692">
        <v>17</v>
      </c>
      <c r="AU4692">
        <v>6.514940095</v>
      </c>
      <c r="AV4692">
        <v>3.7777777779999999</v>
      </c>
      <c r="AW4692">
        <v>0</v>
      </c>
      <c r="AX4692">
        <v>3</v>
      </c>
    </row>
    <row r="4693" spans="1:63" x14ac:dyDescent="0.35">
      <c r="A4693">
        <v>34468</v>
      </c>
      <c r="B4693" s="1">
        <v>43448.702847222223</v>
      </c>
      <c r="C4693" s="1">
        <v>43466.206319444442</v>
      </c>
      <c r="D4693" s="2">
        <v>43465</v>
      </c>
      <c r="E4693" t="s">
        <v>119</v>
      </c>
      <c r="F4693" t="s">
        <v>120</v>
      </c>
      <c r="G4693">
        <v>1</v>
      </c>
      <c r="H4693" t="s">
        <v>330</v>
      </c>
      <c r="I4693">
        <v>1</v>
      </c>
      <c r="J4693" s="2">
        <v>43105</v>
      </c>
      <c r="K4693" t="s">
        <v>8241</v>
      </c>
      <c r="L4693">
        <v>0</v>
      </c>
      <c r="M4693">
        <v>1300000</v>
      </c>
      <c r="N4693" s="3">
        <v>1</v>
      </c>
      <c r="O4693">
        <v>0</v>
      </c>
      <c r="P4693">
        <v>0</v>
      </c>
      <c r="Q4693">
        <f>IF(Sheet1[[#This Row],[value ]]-Sheet1[[#This Row],[ review_value_goc]]=0,0,1)</f>
        <v>1</v>
      </c>
      <c r="R4693" s="2">
        <v>43105</v>
      </c>
      <c r="S4693" s="2">
        <v>44927</v>
      </c>
      <c r="T4693" s="2">
        <v>43465</v>
      </c>
      <c r="U4693">
        <v>19990114</v>
      </c>
      <c r="V4693" s="4">
        <f>YEAR(Sheet1[[#This Row],[time_1]])-LEFT(Sheet1[[#This Row],[dob]],4)</f>
        <v>19</v>
      </c>
      <c r="W4693" t="s">
        <v>74</v>
      </c>
      <c r="X4693" t="s">
        <v>8242</v>
      </c>
      <c r="Y4693" t="s">
        <v>485</v>
      </c>
      <c r="Z4693" t="s">
        <v>594</v>
      </c>
      <c r="AA4693" t="s">
        <v>595</v>
      </c>
      <c r="AB4693" s="3">
        <v>1</v>
      </c>
      <c r="AC4693" t="s">
        <v>596</v>
      </c>
      <c r="AD4693" t="s">
        <v>68</v>
      </c>
      <c r="AE4693" t="s">
        <v>489</v>
      </c>
      <c r="AF4693" t="s">
        <v>490</v>
      </c>
      <c r="AG4693">
        <v>31</v>
      </c>
      <c r="AH4693" t="s">
        <v>251</v>
      </c>
      <c r="AI4693" s="3">
        <v>0</v>
      </c>
      <c r="AJ4693" s="3">
        <v>4</v>
      </c>
      <c r="AL4693" t="s">
        <v>92</v>
      </c>
      <c r="AN4693">
        <v>14</v>
      </c>
      <c r="AO4693">
        <v>14</v>
      </c>
      <c r="AR4693" t="s">
        <v>85</v>
      </c>
      <c r="AS4693">
        <v>1</v>
      </c>
      <c r="AT4693">
        <v>0</v>
      </c>
      <c r="AV4693">
        <v>0</v>
      </c>
      <c r="AW4693">
        <v>0</v>
      </c>
      <c r="AX4693">
        <v>1</v>
      </c>
      <c r="AY4693">
        <v>0</v>
      </c>
      <c r="AZ4693">
        <v>0.08</v>
      </c>
      <c r="BA4693">
        <v>0.04</v>
      </c>
      <c r="BB4693">
        <v>0.08</v>
      </c>
      <c r="BE4693">
        <v>7</v>
      </c>
      <c r="BF4693">
        <v>1</v>
      </c>
      <c r="BG4693">
        <v>4</v>
      </c>
      <c r="BH4693">
        <v>1587</v>
      </c>
      <c r="BI4693" t="s">
        <v>111</v>
      </c>
      <c r="BJ4693">
        <v>1302</v>
      </c>
      <c r="BK4693" t="s">
        <v>59</v>
      </c>
    </row>
    <row r="4694" spans="1:63" hidden="1" x14ac:dyDescent="0.35">
      <c r="A4694">
        <v>11719</v>
      </c>
      <c r="B4694" s="1"/>
      <c r="C4694" s="1"/>
      <c r="D4694" s="2"/>
      <c r="J4694" s="2"/>
      <c r="Q4694">
        <f>IF(Sheet1[[#This Row],[value ]]-Sheet1[[#This Row],[ review_value_goc]]=0,0,1)</f>
        <v>0</v>
      </c>
      <c r="R4694" s="2"/>
      <c r="S4694" s="2"/>
      <c r="T4694" s="2"/>
      <c r="V4694" s="1" t="e">
        <f>YEAR(Sheet1[[#This Row],[time_1]])-LEFT(Sheet1[[#This Row],[dob]],4)</f>
        <v>#VALUE!</v>
      </c>
      <c r="AN4694">
        <v>6</v>
      </c>
      <c r="AO4694">
        <v>6</v>
      </c>
      <c r="AP4694">
        <v>3</v>
      </c>
      <c r="AQ4694">
        <v>1</v>
      </c>
      <c r="AR4694">
        <v>0</v>
      </c>
      <c r="AS4694">
        <v>1</v>
      </c>
      <c r="AT4694">
        <v>50</v>
      </c>
      <c r="AV4694">
        <v>50</v>
      </c>
      <c r="AW4694">
        <v>50</v>
      </c>
      <c r="AX4694">
        <v>1</v>
      </c>
    </row>
    <row r="4695" spans="1:63" hidden="1" x14ac:dyDescent="0.35">
      <c r="A4695">
        <v>51373</v>
      </c>
      <c r="B4695" s="1"/>
      <c r="C4695" s="1"/>
      <c r="D4695" s="2"/>
      <c r="J4695" s="2"/>
      <c r="Q4695">
        <f>IF(Sheet1[[#This Row],[value ]]-Sheet1[[#This Row],[ review_value_goc]]=0,0,1)</f>
        <v>0</v>
      </c>
      <c r="R4695" s="2"/>
      <c r="S4695" s="2"/>
      <c r="T4695" s="2"/>
      <c r="V4695" s="1" t="e">
        <f>YEAR(Sheet1[[#This Row],[time_1]])-LEFT(Sheet1[[#This Row],[dob]],4)</f>
        <v>#VALUE!</v>
      </c>
      <c r="AN4695">
        <v>2</v>
      </c>
      <c r="AO4695">
        <v>2</v>
      </c>
      <c r="AP4695">
        <v>2</v>
      </c>
      <c r="AR4695" t="s">
        <v>85</v>
      </c>
      <c r="AS4695">
        <v>1</v>
      </c>
      <c r="AT4695">
        <v>0</v>
      </c>
      <c r="AV4695">
        <v>0</v>
      </c>
      <c r="AW4695">
        <v>0</v>
      </c>
      <c r="AX4695">
        <v>1</v>
      </c>
      <c r="BC4695">
        <v>1</v>
      </c>
      <c r="BD4695">
        <v>354</v>
      </c>
    </row>
    <row r="4696" spans="1:63" x14ac:dyDescent="0.35">
      <c r="A4696">
        <v>61188</v>
      </c>
      <c r="B4696" s="1">
        <v>42819.132379861112</v>
      </c>
      <c r="C4696" s="1">
        <v>42819.132379861112</v>
      </c>
      <c r="D4696" s="2"/>
      <c r="E4696" t="s">
        <v>60</v>
      </c>
      <c r="F4696" t="s">
        <v>61</v>
      </c>
      <c r="G4696">
        <v>1</v>
      </c>
      <c r="I4696">
        <v>1</v>
      </c>
      <c r="J4696" s="2">
        <v>42293</v>
      </c>
      <c r="L4696">
        <v>0</v>
      </c>
      <c r="M4696">
        <v>1150000</v>
      </c>
      <c r="N4696" s="3">
        <v>1</v>
      </c>
      <c r="O4696">
        <v>0</v>
      </c>
      <c r="P4696">
        <v>1150000</v>
      </c>
      <c r="Q4696">
        <f>IF(Sheet1[[#This Row],[value ]]-Sheet1[[#This Row],[ review_value_goc]]=0,0,1)</f>
        <v>0</v>
      </c>
      <c r="R4696" s="2">
        <v>42292</v>
      </c>
      <c r="S4696" s="2"/>
      <c r="T4696" s="2"/>
      <c r="U4696">
        <v>19970502</v>
      </c>
      <c r="V4696" s="4">
        <f>YEAR(Sheet1[[#This Row],[time_1]])-LEFT(Sheet1[[#This Row],[dob]],4)</f>
        <v>20</v>
      </c>
      <c r="W4696" t="s">
        <v>62</v>
      </c>
      <c r="X4696" t="s">
        <v>8243</v>
      </c>
      <c r="Y4696" t="s">
        <v>485</v>
      </c>
      <c r="Z4696" t="s">
        <v>2585</v>
      </c>
      <c r="AA4696" t="s">
        <v>2586</v>
      </c>
      <c r="AB4696" s="3">
        <v>1</v>
      </c>
      <c r="AE4696" t="s">
        <v>489</v>
      </c>
      <c r="AF4696" t="s">
        <v>490</v>
      </c>
      <c r="AG4696">
        <v>31</v>
      </c>
      <c r="AH4696" t="s">
        <v>251</v>
      </c>
      <c r="AI4696" s="3">
        <v>2</v>
      </c>
      <c r="AJ4696" s="3">
        <v>4</v>
      </c>
      <c r="AK4696" t="s">
        <v>8703</v>
      </c>
      <c r="AL4696" t="s">
        <v>92</v>
      </c>
      <c r="AN4696">
        <v>23</v>
      </c>
      <c r="AO4696">
        <v>9</v>
      </c>
      <c r="AP4696">
        <v>4</v>
      </c>
      <c r="AR4696">
        <v>0</v>
      </c>
      <c r="AS4696">
        <v>1</v>
      </c>
      <c r="AT4696">
        <v>35</v>
      </c>
      <c r="AU4696">
        <v>109.60155109999999</v>
      </c>
      <c r="AV4696">
        <v>-42.5</v>
      </c>
      <c r="AW4696">
        <v>-120</v>
      </c>
      <c r="AX4696">
        <v>1</v>
      </c>
      <c r="AY4696">
        <v>0</v>
      </c>
      <c r="AZ4696">
        <v>0.08</v>
      </c>
      <c r="BA4696">
        <v>0.04</v>
      </c>
      <c r="BB4696">
        <v>0.08</v>
      </c>
      <c r="BC4696">
        <v>1</v>
      </c>
      <c r="BD4696">
        <v>1798</v>
      </c>
      <c r="BH4696">
        <v>0</v>
      </c>
      <c r="BI4696" t="s">
        <v>97</v>
      </c>
      <c r="BJ4696">
        <v>0</v>
      </c>
      <c r="BK4696" t="s">
        <v>59</v>
      </c>
    </row>
    <row r="4697" spans="1:63" x14ac:dyDescent="0.35">
      <c r="A4697">
        <v>56942</v>
      </c>
      <c r="B4697" s="1">
        <v>42811.851826851853</v>
      </c>
      <c r="C4697" s="1">
        <v>42811.851826851853</v>
      </c>
      <c r="D4697" s="2"/>
      <c r="E4697" t="s">
        <v>119</v>
      </c>
      <c r="F4697" t="s">
        <v>120</v>
      </c>
      <c r="G4697">
        <v>1</v>
      </c>
      <c r="I4697">
        <v>1</v>
      </c>
      <c r="J4697" s="2">
        <v>42286</v>
      </c>
      <c r="K4697" t="s">
        <v>8244</v>
      </c>
      <c r="L4697">
        <v>0</v>
      </c>
      <c r="M4697">
        <v>1150000</v>
      </c>
      <c r="N4697" s="3">
        <v>1</v>
      </c>
      <c r="O4697">
        <v>0</v>
      </c>
      <c r="P4697">
        <v>1150000</v>
      </c>
      <c r="Q4697">
        <f>IF(Sheet1[[#This Row],[value ]]-Sheet1[[#This Row],[ review_value_goc]]=0,0,1)</f>
        <v>0</v>
      </c>
      <c r="R4697" s="2">
        <v>42286</v>
      </c>
      <c r="S4697" s="2"/>
      <c r="T4697" s="2"/>
      <c r="U4697">
        <v>19970720</v>
      </c>
      <c r="V4697" s="4">
        <f>YEAR(Sheet1[[#This Row],[time_1]])-LEFT(Sheet1[[#This Row],[dob]],4)</f>
        <v>20</v>
      </c>
      <c r="W4697" t="s">
        <v>62</v>
      </c>
      <c r="X4697" t="s">
        <v>8245</v>
      </c>
      <c r="Y4697" t="s">
        <v>485</v>
      </c>
      <c r="Z4697" t="s">
        <v>8246</v>
      </c>
      <c r="AA4697" t="s">
        <v>8247</v>
      </c>
      <c r="AB4697" s="3">
        <v>1</v>
      </c>
      <c r="AC4697" t="s">
        <v>8248</v>
      </c>
      <c r="AD4697" t="s">
        <v>68</v>
      </c>
      <c r="AE4697" t="s">
        <v>489</v>
      </c>
      <c r="AF4697" t="s">
        <v>490</v>
      </c>
      <c r="AG4697">
        <v>31</v>
      </c>
      <c r="AH4697" t="s">
        <v>251</v>
      </c>
      <c r="AI4697" s="3">
        <v>2</v>
      </c>
      <c r="AJ4697" s="3">
        <v>4</v>
      </c>
      <c r="AK4697" t="s">
        <v>8703</v>
      </c>
      <c r="AL4697" t="s">
        <v>72</v>
      </c>
      <c r="AN4697">
        <v>10</v>
      </c>
      <c r="AO4697">
        <v>10</v>
      </c>
      <c r="AP4697">
        <v>10</v>
      </c>
      <c r="AQ4697">
        <v>3</v>
      </c>
      <c r="AR4697" t="s">
        <v>301</v>
      </c>
      <c r="AS4697">
        <v>1</v>
      </c>
      <c r="AT4697">
        <v>6</v>
      </c>
      <c r="AU4697">
        <v>0</v>
      </c>
      <c r="AV4697">
        <v>6</v>
      </c>
      <c r="AW4697">
        <v>6</v>
      </c>
      <c r="AX4697">
        <v>1</v>
      </c>
      <c r="AY4697">
        <v>0</v>
      </c>
      <c r="AZ4697">
        <v>0.08</v>
      </c>
      <c r="BA4697">
        <v>0.04</v>
      </c>
      <c r="BB4697">
        <v>0.08</v>
      </c>
      <c r="BH4697">
        <v>0</v>
      </c>
      <c r="BI4697" t="s">
        <v>97</v>
      </c>
      <c r="BJ4697">
        <v>0</v>
      </c>
      <c r="BK4697" t="s">
        <v>59</v>
      </c>
    </row>
    <row r="4698" spans="1:63" x14ac:dyDescent="0.35">
      <c r="A4698">
        <v>42774</v>
      </c>
      <c r="B4698" s="1">
        <v>42811.851826851853</v>
      </c>
      <c r="C4698" s="1">
        <v>42811.851826851853</v>
      </c>
      <c r="D4698" s="2"/>
      <c r="E4698" t="s">
        <v>119</v>
      </c>
      <c r="F4698" t="s">
        <v>120</v>
      </c>
      <c r="G4698">
        <v>1</v>
      </c>
      <c r="I4698">
        <v>1</v>
      </c>
      <c r="J4698" s="2">
        <v>42286</v>
      </c>
      <c r="K4698" t="s">
        <v>8244</v>
      </c>
      <c r="L4698">
        <v>0</v>
      </c>
      <c r="M4698">
        <v>1150000</v>
      </c>
      <c r="N4698" s="3">
        <v>1</v>
      </c>
      <c r="O4698">
        <v>0</v>
      </c>
      <c r="P4698">
        <v>1150000</v>
      </c>
      <c r="Q4698">
        <f>IF(Sheet1[[#This Row],[value ]]-Sheet1[[#This Row],[ review_value_goc]]=0,0,1)</f>
        <v>0</v>
      </c>
      <c r="R4698" s="2">
        <v>42286</v>
      </c>
      <c r="S4698" s="2"/>
      <c r="T4698" s="2"/>
      <c r="U4698">
        <v>19970720</v>
      </c>
      <c r="V4698" s="4">
        <f>YEAR(Sheet1[[#This Row],[time_1]])-LEFT(Sheet1[[#This Row],[dob]],4)</f>
        <v>20</v>
      </c>
      <c r="W4698" t="s">
        <v>62</v>
      </c>
      <c r="X4698" t="s">
        <v>8245</v>
      </c>
      <c r="Y4698" t="s">
        <v>485</v>
      </c>
      <c r="Z4698" t="s">
        <v>8246</v>
      </c>
      <c r="AA4698" t="s">
        <v>8247</v>
      </c>
      <c r="AB4698" s="3">
        <v>1</v>
      </c>
      <c r="AC4698" t="s">
        <v>8248</v>
      </c>
      <c r="AD4698" t="s">
        <v>68</v>
      </c>
      <c r="AE4698" t="s">
        <v>489</v>
      </c>
      <c r="AF4698" t="s">
        <v>490</v>
      </c>
      <c r="AG4698">
        <v>31</v>
      </c>
      <c r="AH4698" t="s">
        <v>251</v>
      </c>
      <c r="AI4698" s="3">
        <v>2</v>
      </c>
      <c r="AJ4698" s="3">
        <v>4</v>
      </c>
      <c r="AK4698" t="s">
        <v>8703</v>
      </c>
      <c r="AL4698" t="s">
        <v>72</v>
      </c>
      <c r="AN4698">
        <v>8</v>
      </c>
      <c r="AO4698">
        <v>8</v>
      </c>
      <c r="AP4698">
        <v>8</v>
      </c>
      <c r="AQ4698">
        <v>1</v>
      </c>
      <c r="AR4698" t="s">
        <v>301</v>
      </c>
      <c r="AS4698">
        <v>1</v>
      </c>
      <c r="AT4698">
        <v>6</v>
      </c>
      <c r="AU4698">
        <v>2.859681412</v>
      </c>
      <c r="AV4698">
        <v>2.2000000000000002</v>
      </c>
      <c r="AW4698">
        <v>0</v>
      </c>
      <c r="AX4698">
        <v>2</v>
      </c>
      <c r="AY4698">
        <v>0</v>
      </c>
      <c r="AZ4698">
        <v>0.08</v>
      </c>
      <c r="BA4698">
        <v>0.04</v>
      </c>
      <c r="BB4698">
        <v>0.08</v>
      </c>
      <c r="BC4698">
        <v>1</v>
      </c>
      <c r="BD4698">
        <v>346</v>
      </c>
      <c r="BH4698">
        <v>0</v>
      </c>
      <c r="BI4698" t="s">
        <v>97</v>
      </c>
      <c r="BJ4698">
        <v>0</v>
      </c>
      <c r="BK4698" t="s">
        <v>59</v>
      </c>
    </row>
    <row r="4699" spans="1:63" hidden="1" x14ac:dyDescent="0.35">
      <c r="A4699">
        <v>84993</v>
      </c>
      <c r="B4699" s="1"/>
      <c r="C4699" s="1"/>
      <c r="D4699" s="2"/>
      <c r="J4699" s="2"/>
      <c r="Q4699">
        <f>IF(Sheet1[[#This Row],[value ]]-Sheet1[[#This Row],[ review_value_goc]]=0,0,1)</f>
        <v>0</v>
      </c>
      <c r="R4699" s="2"/>
      <c r="S4699" s="2"/>
      <c r="T4699" s="2"/>
      <c r="V4699" s="1" t="e">
        <f>YEAR(Sheet1[[#This Row],[time_1]])-LEFT(Sheet1[[#This Row],[dob]],4)</f>
        <v>#VALUE!</v>
      </c>
      <c r="AR4699" t="s">
        <v>301</v>
      </c>
      <c r="AS4699">
        <v>1</v>
      </c>
      <c r="AT4699">
        <v>6</v>
      </c>
      <c r="AU4699">
        <v>2.859681412</v>
      </c>
      <c r="AV4699">
        <v>2.2000000000000002</v>
      </c>
      <c r="AW4699">
        <v>0</v>
      </c>
      <c r="AX4699">
        <v>3</v>
      </c>
    </row>
    <row r="4700" spans="1:63" hidden="1" x14ac:dyDescent="0.35">
      <c r="A4700">
        <v>67215</v>
      </c>
      <c r="B4700" s="1"/>
      <c r="C4700" s="1"/>
      <c r="D4700" s="2"/>
      <c r="J4700" s="2"/>
      <c r="Q4700">
        <f>IF(Sheet1[[#This Row],[value ]]-Sheet1[[#This Row],[ review_value_goc]]=0,0,1)</f>
        <v>0</v>
      </c>
      <c r="R4700" s="2"/>
      <c r="S4700" s="2"/>
      <c r="T4700" s="2"/>
      <c r="V4700" s="1" t="e">
        <f>YEAR(Sheet1[[#This Row],[time_1]])-LEFT(Sheet1[[#This Row],[dob]],4)</f>
        <v>#VALUE!</v>
      </c>
      <c r="AN4700">
        <v>13</v>
      </c>
      <c r="AO4700">
        <v>13</v>
      </c>
      <c r="AP4700">
        <v>13</v>
      </c>
      <c r="AQ4700">
        <v>3</v>
      </c>
      <c r="AR4700">
        <v>0</v>
      </c>
      <c r="AT4700">
        <v>9</v>
      </c>
      <c r="AU4700">
        <v>3.4641016150000001</v>
      </c>
      <c r="AV4700">
        <v>3</v>
      </c>
      <c r="AW4700">
        <v>0</v>
      </c>
      <c r="AX4700">
        <v>2</v>
      </c>
      <c r="BC4700">
        <v>1</v>
      </c>
      <c r="BD4700">
        <v>717</v>
      </c>
    </row>
    <row r="4701" spans="1:63" hidden="1" x14ac:dyDescent="0.35">
      <c r="A4701">
        <v>13892</v>
      </c>
      <c r="B4701" s="1"/>
      <c r="C4701" s="1"/>
      <c r="D4701" s="2"/>
      <c r="J4701" s="2"/>
      <c r="Q4701">
        <f>IF(Sheet1[[#This Row],[value ]]-Sheet1[[#This Row],[ review_value_goc]]=0,0,1)</f>
        <v>0</v>
      </c>
      <c r="R4701" s="2"/>
      <c r="S4701" s="2"/>
      <c r="T4701" s="2"/>
      <c r="V4701" s="1" t="e">
        <f>YEAR(Sheet1[[#This Row],[time_1]])-LEFT(Sheet1[[#This Row],[dob]],4)</f>
        <v>#VALUE!</v>
      </c>
      <c r="AN4701">
        <v>3</v>
      </c>
      <c r="AO4701">
        <v>3</v>
      </c>
      <c r="AP4701">
        <v>2</v>
      </c>
      <c r="AQ4701">
        <v>2</v>
      </c>
      <c r="AR4701">
        <v>1</v>
      </c>
      <c r="AS4701">
        <v>2</v>
      </c>
      <c r="AX4701">
        <v>1</v>
      </c>
      <c r="BC4701">
        <v>1</v>
      </c>
    </row>
    <row r="4702" spans="1:63" hidden="1" x14ac:dyDescent="0.35">
      <c r="A4702">
        <v>46793</v>
      </c>
      <c r="B4702" s="1"/>
      <c r="C4702" s="1"/>
      <c r="D4702" s="2"/>
      <c r="J4702" s="2"/>
      <c r="Q4702">
        <f>IF(Sheet1[[#This Row],[value ]]-Sheet1[[#This Row],[ review_value_goc]]=0,0,1)</f>
        <v>0</v>
      </c>
      <c r="R4702" s="2"/>
      <c r="S4702" s="2"/>
      <c r="T4702" s="2"/>
      <c r="V4702" s="1" t="e">
        <f>YEAR(Sheet1[[#This Row],[time_1]])-LEFT(Sheet1[[#This Row],[dob]],4)</f>
        <v>#VALUE!</v>
      </c>
      <c r="AN4702">
        <v>8</v>
      </c>
      <c r="AO4702">
        <v>8</v>
      </c>
      <c r="AP4702">
        <v>8</v>
      </c>
      <c r="AQ4702">
        <v>8</v>
      </c>
      <c r="AR4702">
        <v>2</v>
      </c>
      <c r="AS4702">
        <v>1</v>
      </c>
      <c r="AT4702">
        <v>-190</v>
      </c>
      <c r="AV4702">
        <v>-190</v>
      </c>
      <c r="AW4702">
        <v>-190</v>
      </c>
      <c r="AX4702">
        <v>1</v>
      </c>
      <c r="BC4702">
        <v>1</v>
      </c>
      <c r="BD4702">
        <v>352</v>
      </c>
      <c r="BH4702">
        <v>0</v>
      </c>
      <c r="BI4702" t="s">
        <v>97</v>
      </c>
      <c r="BJ4702">
        <v>370</v>
      </c>
      <c r="BK4702" t="s">
        <v>59</v>
      </c>
    </row>
    <row r="4703" spans="1:63" hidden="1" x14ac:dyDescent="0.35">
      <c r="A4703">
        <v>31742</v>
      </c>
      <c r="B4703" s="1"/>
      <c r="C4703" s="1"/>
      <c r="D4703" s="2"/>
      <c r="J4703" s="2"/>
      <c r="Q4703">
        <f>IF(Sheet1[[#This Row],[value ]]-Sheet1[[#This Row],[ review_value_goc]]=0,0,1)</f>
        <v>0</v>
      </c>
      <c r="R4703" s="2"/>
      <c r="S4703" s="2"/>
      <c r="T4703" s="2"/>
      <c r="V4703" s="1" t="e">
        <f>YEAR(Sheet1[[#This Row],[time_1]])-LEFT(Sheet1[[#This Row],[dob]],4)</f>
        <v>#VALUE!</v>
      </c>
      <c r="AN4703">
        <v>1</v>
      </c>
      <c r="AO4703">
        <v>1</v>
      </c>
      <c r="AP4703">
        <v>1</v>
      </c>
      <c r="AQ4703">
        <v>1</v>
      </c>
      <c r="AR4703" t="s">
        <v>85</v>
      </c>
      <c r="AS4703">
        <v>2</v>
      </c>
      <c r="AX4703">
        <v>2</v>
      </c>
      <c r="BC4703">
        <v>1</v>
      </c>
    </row>
    <row r="4704" spans="1:63" hidden="1" x14ac:dyDescent="0.35">
      <c r="A4704">
        <v>63816</v>
      </c>
      <c r="B4704" s="1"/>
      <c r="C4704" s="1"/>
      <c r="D4704" s="2"/>
      <c r="J4704" s="2"/>
      <c r="Q4704">
        <f>IF(Sheet1[[#This Row],[value ]]-Sheet1[[#This Row],[ review_value_goc]]=0,0,1)</f>
        <v>0</v>
      </c>
      <c r="R4704" s="2"/>
      <c r="S4704" s="2"/>
      <c r="T4704" s="2"/>
      <c r="V4704" s="1" t="e">
        <f>YEAR(Sheet1[[#This Row],[time_1]])-LEFT(Sheet1[[#This Row],[dob]],4)</f>
        <v>#VALUE!</v>
      </c>
      <c r="AN4704">
        <v>3</v>
      </c>
      <c r="AO4704">
        <v>1</v>
      </c>
      <c r="AR4704">
        <v>2</v>
      </c>
      <c r="AT4704">
        <v>9</v>
      </c>
      <c r="AV4704">
        <v>9</v>
      </c>
      <c r="AW4704">
        <v>9</v>
      </c>
      <c r="AX4704">
        <v>2</v>
      </c>
      <c r="BC4704">
        <v>1</v>
      </c>
      <c r="BE4704">
        <v>4</v>
      </c>
      <c r="BF4704">
        <v>0</v>
      </c>
      <c r="BG4704">
        <v>4</v>
      </c>
    </row>
    <row r="4705" spans="1:63" x14ac:dyDescent="0.35">
      <c r="A4705">
        <v>53105</v>
      </c>
      <c r="B4705" s="1">
        <v>43678.627224641205</v>
      </c>
      <c r="C4705" s="1">
        <v>43679.596863425926</v>
      </c>
      <c r="D4705" s="2"/>
      <c r="E4705" t="s">
        <v>60</v>
      </c>
      <c r="F4705" t="s">
        <v>61</v>
      </c>
      <c r="G4705">
        <v>1</v>
      </c>
      <c r="I4705">
        <v>1</v>
      </c>
      <c r="J4705" s="2">
        <v>43679</v>
      </c>
      <c r="L4705">
        <v>0</v>
      </c>
      <c r="M4705">
        <v>2358300</v>
      </c>
      <c r="N4705" s="3">
        <v>1</v>
      </c>
      <c r="O4705">
        <v>95</v>
      </c>
      <c r="P4705">
        <v>0</v>
      </c>
      <c r="Q4705">
        <f>IF(Sheet1[[#This Row],[value ]]-Sheet1[[#This Row],[ review_value_goc]]=0,0,1)</f>
        <v>1</v>
      </c>
      <c r="R4705" s="2">
        <v>43679</v>
      </c>
      <c r="S4705" s="2">
        <v>42594</v>
      </c>
      <c r="T4705" s="2"/>
      <c r="U4705">
        <v>19821212</v>
      </c>
      <c r="V4705" s="4">
        <f>YEAR(Sheet1[[#This Row],[time_1]])-LEFT(Sheet1[[#This Row],[dob]],4)</f>
        <v>37</v>
      </c>
      <c r="W4705" t="s">
        <v>74</v>
      </c>
      <c r="X4705" t="s">
        <v>8249</v>
      </c>
      <c r="Y4705" t="s">
        <v>177</v>
      </c>
      <c r="Z4705" t="s">
        <v>772</v>
      </c>
      <c r="AA4705" t="s">
        <v>7881</v>
      </c>
      <c r="AB4705" s="3">
        <v>4</v>
      </c>
      <c r="AC4705" t="s">
        <v>7882</v>
      </c>
      <c r="AD4705" t="s">
        <v>68</v>
      </c>
      <c r="AE4705" t="s">
        <v>352</v>
      </c>
      <c r="AF4705" t="s">
        <v>353</v>
      </c>
      <c r="AG4705">
        <v>35</v>
      </c>
      <c r="AH4705" t="s">
        <v>354</v>
      </c>
      <c r="AI4705" s="3">
        <v>3</v>
      </c>
      <c r="AJ4705" s="3">
        <v>2</v>
      </c>
      <c r="AK4705" t="s">
        <v>8707</v>
      </c>
      <c r="AL4705" t="s">
        <v>242</v>
      </c>
      <c r="AM4705" t="s">
        <v>8250</v>
      </c>
      <c r="AN4705">
        <v>7</v>
      </c>
      <c r="AO4705">
        <v>7</v>
      </c>
      <c r="AP4705">
        <v>5</v>
      </c>
      <c r="AQ4705">
        <v>5</v>
      </c>
      <c r="AR4705" t="s">
        <v>146</v>
      </c>
      <c r="AS4705">
        <v>1</v>
      </c>
      <c r="AT4705">
        <v>28</v>
      </c>
      <c r="AU4705">
        <v>74.953318809999999</v>
      </c>
      <c r="AV4705">
        <v>-25</v>
      </c>
      <c r="AW4705">
        <v>-78</v>
      </c>
      <c r="AX4705">
        <v>1</v>
      </c>
      <c r="AY4705">
        <v>0.4</v>
      </c>
      <c r="AZ4705">
        <v>0.28000000000000003</v>
      </c>
      <c r="BA4705">
        <v>0.34</v>
      </c>
      <c r="BB4705">
        <v>-0.12</v>
      </c>
      <c r="BE4705">
        <v>6</v>
      </c>
      <c r="BF4705">
        <v>1</v>
      </c>
      <c r="BG4705">
        <v>6</v>
      </c>
      <c r="BH4705">
        <v>260</v>
      </c>
      <c r="BI4705" t="s">
        <v>111</v>
      </c>
      <c r="BJ4705">
        <v>0</v>
      </c>
      <c r="BK4705" t="s">
        <v>59</v>
      </c>
    </row>
    <row r="4706" spans="1:63" hidden="1" x14ac:dyDescent="0.35">
      <c r="A4706">
        <v>80535</v>
      </c>
      <c r="B4706" s="1"/>
      <c r="C4706" s="1"/>
      <c r="D4706" s="2"/>
      <c r="J4706" s="2"/>
      <c r="Q4706">
        <f>IF(Sheet1[[#This Row],[value ]]-Sheet1[[#This Row],[ review_value_goc]]=0,0,1)</f>
        <v>0</v>
      </c>
      <c r="R4706" s="2"/>
      <c r="S4706" s="2"/>
      <c r="T4706" s="2"/>
      <c r="V4706" s="1" t="e">
        <f>YEAR(Sheet1[[#This Row],[time_1]])-LEFT(Sheet1[[#This Row],[dob]],4)</f>
        <v>#VALUE!</v>
      </c>
      <c r="AN4706">
        <v>29</v>
      </c>
      <c r="AO4706">
        <v>29</v>
      </c>
      <c r="AP4706">
        <v>4</v>
      </c>
      <c r="AQ4706">
        <v>2</v>
      </c>
      <c r="AR4706">
        <v>3</v>
      </c>
      <c r="AS4706">
        <v>1</v>
      </c>
      <c r="AT4706">
        <v>5</v>
      </c>
      <c r="AU4706">
        <v>30.359512509999998</v>
      </c>
      <c r="AV4706">
        <v>-11.8</v>
      </c>
      <c r="AW4706">
        <v>-66</v>
      </c>
      <c r="AX4706">
        <v>1</v>
      </c>
      <c r="BC4706">
        <v>1</v>
      </c>
      <c r="BD4706">
        <v>357</v>
      </c>
    </row>
    <row r="4707" spans="1:63" x14ac:dyDescent="0.35">
      <c r="A4707">
        <v>54370</v>
      </c>
      <c r="B4707" s="1">
        <v>43769.391009212966</v>
      </c>
      <c r="C4707" s="1">
        <v>43769.494675925926</v>
      </c>
      <c r="D4707" s="2"/>
      <c r="E4707" t="s">
        <v>60</v>
      </c>
      <c r="F4707" t="s">
        <v>61</v>
      </c>
      <c r="G4707">
        <v>1</v>
      </c>
      <c r="I4707">
        <v>1</v>
      </c>
      <c r="J4707" s="2"/>
      <c r="K4707" t="s">
        <v>8251</v>
      </c>
      <c r="L4707">
        <v>0</v>
      </c>
      <c r="M4707">
        <v>894000</v>
      </c>
      <c r="N4707" s="3">
        <v>1</v>
      </c>
      <c r="O4707">
        <v>12</v>
      </c>
      <c r="P4707">
        <v>0</v>
      </c>
      <c r="Q4707">
        <f>IF(Sheet1[[#This Row],[value ]]-Sheet1[[#This Row],[ review_value_goc]]=0,0,1)</f>
        <v>1</v>
      </c>
      <c r="R4707" s="2">
        <v>43769</v>
      </c>
      <c r="S4707" s="2">
        <v>45231</v>
      </c>
      <c r="T4707" s="2"/>
      <c r="U4707">
        <v>19870619</v>
      </c>
      <c r="V4707" s="4">
        <f>YEAR(Sheet1[[#This Row],[time_1]])-LEFT(Sheet1[[#This Row],[dob]],4)</f>
        <v>32</v>
      </c>
      <c r="W4707" t="s">
        <v>62</v>
      </c>
      <c r="X4707" t="s">
        <v>8252</v>
      </c>
      <c r="Y4707" t="s">
        <v>64</v>
      </c>
      <c r="Z4707" t="s">
        <v>1329</v>
      </c>
      <c r="AA4707" t="s">
        <v>7894</v>
      </c>
      <c r="AB4707" s="3">
        <v>0</v>
      </c>
      <c r="AC4707" t="s">
        <v>7895</v>
      </c>
      <c r="AD4707" t="s">
        <v>68</v>
      </c>
      <c r="AE4707" t="s">
        <v>69</v>
      </c>
      <c r="AF4707" t="s">
        <v>70</v>
      </c>
      <c r="AG4707">
        <v>33</v>
      </c>
      <c r="AH4707" t="s">
        <v>71</v>
      </c>
      <c r="AI4707" s="3">
        <v>3</v>
      </c>
      <c r="AJ4707" s="3">
        <v>5</v>
      </c>
      <c r="AK4707" t="s">
        <v>8707</v>
      </c>
      <c r="AL4707" t="s">
        <v>92</v>
      </c>
      <c r="AN4707">
        <v>8</v>
      </c>
      <c r="AO4707">
        <v>8</v>
      </c>
      <c r="AP4707">
        <v>6</v>
      </c>
      <c r="AQ4707">
        <v>1</v>
      </c>
      <c r="AR4707">
        <v>4</v>
      </c>
      <c r="AS4707">
        <v>1</v>
      </c>
      <c r="AT4707">
        <v>29</v>
      </c>
      <c r="AU4707">
        <v>42.426406870000001</v>
      </c>
      <c r="AW4707">
        <v>-31</v>
      </c>
      <c r="AX4707">
        <v>1</v>
      </c>
      <c r="AY4707">
        <v>0.18</v>
      </c>
      <c r="AZ4707">
        <v>0.01</v>
      </c>
      <c r="BA4707">
        <v>9.5000000000000001E-2</v>
      </c>
      <c r="BB4707">
        <v>-0.17</v>
      </c>
      <c r="BC4707">
        <v>1</v>
      </c>
      <c r="BD4707">
        <v>347</v>
      </c>
      <c r="BE4707">
        <v>5</v>
      </c>
      <c r="BF4707">
        <v>0</v>
      </c>
      <c r="BG4707">
        <v>4</v>
      </c>
      <c r="BH4707">
        <v>2576</v>
      </c>
      <c r="BI4707" t="s">
        <v>111</v>
      </c>
      <c r="BJ4707">
        <v>139</v>
      </c>
      <c r="BK4707" t="s">
        <v>59</v>
      </c>
    </row>
    <row r="4708" spans="1:63" x14ac:dyDescent="0.35">
      <c r="A4708">
        <v>55373</v>
      </c>
      <c r="B4708" s="1">
        <v>43463.737229224535</v>
      </c>
      <c r="C4708" s="1">
        <v>43469.413518518515</v>
      </c>
      <c r="D4708" s="2"/>
      <c r="E4708" t="s">
        <v>119</v>
      </c>
      <c r="F4708" t="s">
        <v>120</v>
      </c>
      <c r="G4708">
        <v>1</v>
      </c>
      <c r="I4708">
        <v>1</v>
      </c>
      <c r="J4708" s="2"/>
      <c r="L4708">
        <v>0</v>
      </c>
      <c r="M4708">
        <v>3800000</v>
      </c>
      <c r="N4708" s="3">
        <v>1</v>
      </c>
      <c r="O4708">
        <v>24</v>
      </c>
      <c r="P4708">
        <v>0</v>
      </c>
      <c r="Q4708">
        <f>IF(Sheet1[[#This Row],[value ]]-Sheet1[[#This Row],[ review_value_goc]]=0,0,1)</f>
        <v>1</v>
      </c>
      <c r="R4708" s="2">
        <v>43469</v>
      </c>
      <c r="S4708" s="2">
        <v>44562</v>
      </c>
      <c r="T4708" s="2"/>
      <c r="U4708">
        <v>19770612</v>
      </c>
      <c r="V4708" s="4">
        <f>YEAR(Sheet1[[#This Row],[time_1]])-LEFT(Sheet1[[#This Row],[dob]],4)</f>
        <v>41</v>
      </c>
      <c r="W4708" t="s">
        <v>62</v>
      </c>
      <c r="X4708" t="s">
        <v>8253</v>
      </c>
      <c r="Y4708" t="s">
        <v>76</v>
      </c>
      <c r="Z4708" t="s">
        <v>8254</v>
      </c>
      <c r="AA4708" t="s">
        <v>8255</v>
      </c>
      <c r="AB4708" s="3">
        <v>4</v>
      </c>
      <c r="AC4708" t="s">
        <v>8256</v>
      </c>
      <c r="AD4708" t="s">
        <v>68</v>
      </c>
      <c r="AE4708" t="s">
        <v>127</v>
      </c>
      <c r="AF4708" t="s">
        <v>1530</v>
      </c>
      <c r="AG4708">
        <v>5</v>
      </c>
      <c r="AH4708" t="s">
        <v>82</v>
      </c>
      <c r="AI4708" s="3">
        <v>3</v>
      </c>
      <c r="AJ4708" s="3">
        <v>0</v>
      </c>
      <c r="AK4708" t="s">
        <v>8707</v>
      </c>
      <c r="AL4708" t="s">
        <v>83</v>
      </c>
      <c r="AM4708" t="s">
        <v>8257</v>
      </c>
      <c r="AR4708">
        <v>2</v>
      </c>
      <c r="AS4708">
        <v>1</v>
      </c>
      <c r="AX4708">
        <v>1</v>
      </c>
      <c r="AY4708">
        <v>0</v>
      </c>
      <c r="AZ4708">
        <v>0.41</v>
      </c>
      <c r="BA4708">
        <v>0.20499999999999999</v>
      </c>
      <c r="BB4708">
        <v>0.41</v>
      </c>
      <c r="BE4708">
        <v>2</v>
      </c>
      <c r="BF4708">
        <v>0</v>
      </c>
      <c r="BG4708">
        <v>1</v>
      </c>
    </row>
    <row r="4709" spans="1:63" hidden="1" x14ac:dyDescent="0.35">
      <c r="A4709">
        <v>21778</v>
      </c>
      <c r="B4709" s="1"/>
      <c r="C4709" s="1"/>
      <c r="D4709" s="2"/>
      <c r="J4709" s="2"/>
      <c r="Q4709">
        <f>IF(Sheet1[[#This Row],[value ]]-Sheet1[[#This Row],[ review_value_goc]]=0,0,1)</f>
        <v>0</v>
      </c>
      <c r="R4709" s="2"/>
      <c r="S4709" s="2"/>
      <c r="T4709" s="2"/>
      <c r="V4709" s="1" t="e">
        <f>YEAR(Sheet1[[#This Row],[time_1]])-LEFT(Sheet1[[#This Row],[dob]],4)</f>
        <v>#VALUE!</v>
      </c>
      <c r="AN4709">
        <v>15</v>
      </c>
      <c r="AO4709">
        <v>13</v>
      </c>
      <c r="AP4709">
        <v>11</v>
      </c>
      <c r="AR4709">
        <v>3</v>
      </c>
      <c r="AS4709">
        <v>1</v>
      </c>
      <c r="AT4709">
        <v>41</v>
      </c>
      <c r="AU4709">
        <v>18.699376099999999</v>
      </c>
      <c r="AV4709">
        <v>24.5</v>
      </c>
      <c r="AW4709">
        <v>5</v>
      </c>
      <c r="AX4709">
        <v>1</v>
      </c>
      <c r="BC4709">
        <v>1</v>
      </c>
      <c r="BD4709">
        <v>352</v>
      </c>
    </row>
    <row r="4710" spans="1:63" x14ac:dyDescent="0.35">
      <c r="A4710">
        <v>60153</v>
      </c>
      <c r="B4710" s="1">
        <v>43455.630091678242</v>
      </c>
      <c r="C4710" s="1">
        <v>43455.637939814813</v>
      </c>
      <c r="D4710" s="2"/>
      <c r="E4710" t="s">
        <v>119</v>
      </c>
      <c r="F4710" t="s">
        <v>120</v>
      </c>
      <c r="G4710">
        <v>1</v>
      </c>
      <c r="I4710">
        <v>1</v>
      </c>
      <c r="J4710" s="2"/>
      <c r="L4710">
        <v>0</v>
      </c>
      <c r="M4710">
        <v>4260000</v>
      </c>
      <c r="N4710" s="3">
        <v>1</v>
      </c>
      <c r="O4710">
        <v>7</v>
      </c>
      <c r="P4710">
        <v>0</v>
      </c>
      <c r="Q4710">
        <f>IF(Sheet1[[#This Row],[value ]]-Sheet1[[#This Row],[ review_value_goc]]=0,0,1)</f>
        <v>1</v>
      </c>
      <c r="R4710" s="2">
        <v>43455</v>
      </c>
      <c r="S4710" s="2">
        <v>45078</v>
      </c>
      <c r="T4710" s="2"/>
      <c r="U4710">
        <v>19830917</v>
      </c>
      <c r="V4710" s="4">
        <f>YEAR(Sheet1[[#This Row],[time_1]])-LEFT(Sheet1[[#This Row],[dob]],4)</f>
        <v>35</v>
      </c>
      <c r="W4710" t="s">
        <v>74</v>
      </c>
      <c r="X4710" t="s">
        <v>8258</v>
      </c>
      <c r="Y4710" t="s">
        <v>76</v>
      </c>
      <c r="Z4710" t="s">
        <v>8259</v>
      </c>
      <c r="AA4710" t="s">
        <v>8260</v>
      </c>
      <c r="AB4710" s="3">
        <v>1</v>
      </c>
      <c r="AC4710" t="s">
        <v>8261</v>
      </c>
      <c r="AE4710" t="s">
        <v>260</v>
      </c>
      <c r="AF4710" t="s">
        <v>261</v>
      </c>
      <c r="AG4710">
        <v>5</v>
      </c>
      <c r="AH4710" t="s">
        <v>82</v>
      </c>
      <c r="AI4710" s="3">
        <v>2</v>
      </c>
      <c r="AJ4710" s="3">
        <v>0</v>
      </c>
      <c r="AK4710" t="s">
        <v>8703</v>
      </c>
      <c r="AL4710" t="s">
        <v>92</v>
      </c>
      <c r="AM4710" t="s">
        <v>8262</v>
      </c>
      <c r="AN4710">
        <v>3</v>
      </c>
      <c r="AO4710">
        <v>3</v>
      </c>
      <c r="AP4710">
        <v>1</v>
      </c>
      <c r="AR4710">
        <v>0</v>
      </c>
      <c r="AT4710">
        <v>61</v>
      </c>
      <c r="AU4710">
        <v>42.426406870000001</v>
      </c>
      <c r="AV4710">
        <v>31</v>
      </c>
      <c r="AW4710">
        <v>1</v>
      </c>
      <c r="AX4710">
        <v>2</v>
      </c>
      <c r="AY4710">
        <v>0.01</v>
      </c>
      <c r="AZ4710">
        <v>0.49</v>
      </c>
      <c r="BA4710">
        <v>0.25</v>
      </c>
      <c r="BB4710">
        <v>0.48</v>
      </c>
      <c r="BC4710">
        <v>1</v>
      </c>
      <c r="BD4710">
        <v>346</v>
      </c>
      <c r="BE4710">
        <v>2</v>
      </c>
      <c r="BF4710">
        <v>1</v>
      </c>
      <c r="BG4710">
        <v>2</v>
      </c>
    </row>
    <row r="4711" spans="1:63" hidden="1" x14ac:dyDescent="0.35">
      <c r="A4711">
        <v>84819</v>
      </c>
      <c r="B4711" s="1"/>
      <c r="C4711" s="1"/>
      <c r="D4711" s="2"/>
      <c r="J4711" s="2"/>
      <c r="Q4711">
        <f>IF(Sheet1[[#This Row],[value ]]-Sheet1[[#This Row],[ review_value_goc]]=0,0,1)</f>
        <v>0</v>
      </c>
      <c r="R4711" s="2"/>
      <c r="S4711" s="2"/>
      <c r="T4711" s="2"/>
      <c r="V4711" s="1" t="e">
        <f>YEAR(Sheet1[[#This Row],[time_1]])-LEFT(Sheet1[[#This Row],[dob]],4)</f>
        <v>#VALUE!</v>
      </c>
      <c r="AN4711">
        <v>6</v>
      </c>
      <c r="AO4711">
        <v>6</v>
      </c>
      <c r="AP4711">
        <v>6</v>
      </c>
      <c r="AQ4711">
        <v>6</v>
      </c>
      <c r="AR4711">
        <v>0</v>
      </c>
      <c r="AS4711">
        <v>1</v>
      </c>
      <c r="AT4711">
        <v>0</v>
      </c>
      <c r="AU4711">
        <v>0</v>
      </c>
      <c r="AV4711">
        <v>0</v>
      </c>
      <c r="AW4711">
        <v>0</v>
      </c>
      <c r="AX4711">
        <v>1</v>
      </c>
      <c r="BH4711">
        <v>0</v>
      </c>
      <c r="BI4711" t="s">
        <v>111</v>
      </c>
      <c r="BJ4711">
        <v>68</v>
      </c>
      <c r="BK4711" t="s">
        <v>59</v>
      </c>
    </row>
    <row r="4712" spans="1:63" hidden="1" x14ac:dyDescent="0.35">
      <c r="A4712">
        <v>24446</v>
      </c>
      <c r="B4712" s="1"/>
      <c r="C4712" s="1"/>
      <c r="D4712" s="2"/>
      <c r="J4712" s="2"/>
      <c r="Q4712">
        <f>IF(Sheet1[[#This Row],[value ]]-Sheet1[[#This Row],[ review_value_goc]]=0,0,1)</f>
        <v>0</v>
      </c>
      <c r="R4712" s="2"/>
      <c r="S4712" s="2"/>
      <c r="T4712" s="2"/>
      <c r="V4712" s="1" t="e">
        <f>YEAR(Sheet1[[#This Row],[time_1]])-LEFT(Sheet1[[#This Row],[dob]],4)</f>
        <v>#VALUE!</v>
      </c>
      <c r="AN4712">
        <v>9</v>
      </c>
      <c r="AO4712">
        <v>9</v>
      </c>
      <c r="AP4712">
        <v>9</v>
      </c>
      <c r="AQ4712">
        <v>2</v>
      </c>
      <c r="AR4712">
        <v>1</v>
      </c>
      <c r="AT4712">
        <v>7</v>
      </c>
      <c r="AU4712">
        <v>2.9358214560000002</v>
      </c>
      <c r="AV4712">
        <v>1.428571429</v>
      </c>
      <c r="AX4712">
        <v>2</v>
      </c>
      <c r="BC4712">
        <v>1</v>
      </c>
    </row>
    <row r="4713" spans="1:63" hidden="1" x14ac:dyDescent="0.35">
      <c r="A4713">
        <v>22587</v>
      </c>
      <c r="B4713" s="1"/>
      <c r="C4713" s="1"/>
      <c r="D4713" s="2"/>
      <c r="J4713" s="2"/>
      <c r="Q4713">
        <f>IF(Sheet1[[#This Row],[value ]]-Sheet1[[#This Row],[ review_value_goc]]=0,0,1)</f>
        <v>0</v>
      </c>
      <c r="R4713" s="2"/>
      <c r="S4713" s="2"/>
      <c r="T4713" s="2"/>
      <c r="V4713" s="1" t="e">
        <f>YEAR(Sheet1[[#This Row],[time_1]])-LEFT(Sheet1[[#This Row],[dob]],4)</f>
        <v>#VALUE!</v>
      </c>
      <c r="AR4713">
        <v>1</v>
      </c>
      <c r="AT4713">
        <v>7</v>
      </c>
      <c r="AU4713">
        <v>2.9358214560000002</v>
      </c>
      <c r="AV4713">
        <v>1.428571429</v>
      </c>
      <c r="AX4713">
        <v>3</v>
      </c>
    </row>
    <row r="4714" spans="1:63" hidden="1" x14ac:dyDescent="0.35">
      <c r="A4714">
        <v>39899</v>
      </c>
      <c r="B4714" s="1"/>
      <c r="C4714" s="1"/>
      <c r="D4714" s="2"/>
      <c r="J4714" s="2"/>
      <c r="Q4714">
        <f>IF(Sheet1[[#This Row],[value ]]-Sheet1[[#This Row],[ review_value_goc]]=0,0,1)</f>
        <v>0</v>
      </c>
      <c r="R4714" s="2"/>
      <c r="S4714" s="2"/>
      <c r="T4714" s="2"/>
      <c r="V4714" s="1" t="e">
        <f>YEAR(Sheet1[[#This Row],[time_1]])-LEFT(Sheet1[[#This Row],[dob]],4)</f>
        <v>#VALUE!</v>
      </c>
      <c r="AN4714">
        <v>11</v>
      </c>
      <c r="AO4714">
        <v>10</v>
      </c>
      <c r="AP4714">
        <v>9</v>
      </c>
      <c r="AR4714">
        <v>0</v>
      </c>
      <c r="AT4714">
        <v>19</v>
      </c>
      <c r="AU4714">
        <v>28.917559969999999</v>
      </c>
      <c r="AV4714">
        <v>-6.0714285710000002</v>
      </c>
      <c r="AW4714">
        <v>-105</v>
      </c>
      <c r="AX4714">
        <v>2</v>
      </c>
      <c r="BC4714">
        <v>1</v>
      </c>
    </row>
    <row r="4715" spans="1:63" hidden="1" x14ac:dyDescent="0.35">
      <c r="A4715">
        <v>81280</v>
      </c>
      <c r="B4715" s="1"/>
      <c r="C4715" s="1"/>
      <c r="D4715" s="2"/>
      <c r="J4715" s="2"/>
      <c r="Q4715">
        <f>IF(Sheet1[[#This Row],[value ]]-Sheet1[[#This Row],[ review_value_goc]]=0,0,1)</f>
        <v>0</v>
      </c>
      <c r="R4715" s="2"/>
      <c r="S4715" s="2"/>
      <c r="T4715" s="2"/>
      <c r="V4715" s="1" t="e">
        <f>YEAR(Sheet1[[#This Row],[time_1]])-LEFT(Sheet1[[#This Row],[dob]],4)</f>
        <v>#VALUE!</v>
      </c>
      <c r="AR4715">
        <v>0</v>
      </c>
      <c r="AT4715">
        <v>19</v>
      </c>
      <c r="AU4715">
        <v>28.917559969999999</v>
      </c>
      <c r="AV4715">
        <v>-6.0714285710000002</v>
      </c>
      <c r="AW4715">
        <v>-105</v>
      </c>
      <c r="AX4715">
        <v>3</v>
      </c>
    </row>
    <row r="4716" spans="1:63" hidden="1" x14ac:dyDescent="0.35">
      <c r="A4716">
        <v>66423</v>
      </c>
      <c r="B4716" s="1"/>
      <c r="C4716" s="1"/>
      <c r="D4716" s="2"/>
      <c r="J4716" s="2"/>
      <c r="Q4716">
        <f>IF(Sheet1[[#This Row],[value ]]-Sheet1[[#This Row],[ review_value_goc]]=0,0,1)</f>
        <v>0</v>
      </c>
      <c r="R4716" s="2"/>
      <c r="S4716" s="2"/>
      <c r="T4716" s="2"/>
      <c r="V4716" s="1" t="e">
        <f>YEAR(Sheet1[[#This Row],[time_1]])-LEFT(Sheet1[[#This Row],[dob]],4)</f>
        <v>#VALUE!</v>
      </c>
      <c r="AN4716">
        <v>5</v>
      </c>
      <c r="AO4716">
        <v>5</v>
      </c>
      <c r="AP4716">
        <v>5</v>
      </c>
      <c r="AQ4716">
        <v>2</v>
      </c>
      <c r="AR4716" t="s">
        <v>105</v>
      </c>
      <c r="AS4716">
        <v>1</v>
      </c>
      <c r="AT4716">
        <v>9</v>
      </c>
      <c r="AU4716">
        <v>5.196152423</v>
      </c>
      <c r="AV4716">
        <v>3</v>
      </c>
      <c r="AW4716">
        <v>0</v>
      </c>
      <c r="AX4716">
        <v>4</v>
      </c>
      <c r="BC4716">
        <v>1</v>
      </c>
      <c r="BH4716">
        <v>0</v>
      </c>
      <c r="BI4716" t="s">
        <v>97</v>
      </c>
      <c r="BJ4716">
        <v>0</v>
      </c>
      <c r="BK4716" t="s">
        <v>59</v>
      </c>
    </row>
    <row r="4717" spans="1:63" hidden="1" x14ac:dyDescent="0.35">
      <c r="A4717">
        <v>68129</v>
      </c>
      <c r="B4717" s="1"/>
      <c r="C4717" s="1"/>
      <c r="D4717" s="2"/>
      <c r="J4717" s="2"/>
      <c r="Q4717">
        <f>IF(Sheet1[[#This Row],[value ]]-Sheet1[[#This Row],[ review_value_goc]]=0,0,1)</f>
        <v>0</v>
      </c>
      <c r="R4717" s="2"/>
      <c r="S4717" s="2"/>
      <c r="T4717" s="2"/>
      <c r="V4717" s="1" t="e">
        <f>YEAR(Sheet1[[#This Row],[time_1]])-LEFT(Sheet1[[#This Row],[dob]],4)</f>
        <v>#VALUE!</v>
      </c>
      <c r="AN4717">
        <v>12</v>
      </c>
      <c r="AO4717">
        <v>10</v>
      </c>
      <c r="AP4717">
        <v>10</v>
      </c>
      <c r="AR4717">
        <v>3</v>
      </c>
      <c r="AS4717">
        <v>1</v>
      </c>
      <c r="AT4717">
        <v>6</v>
      </c>
      <c r="AU4717">
        <v>85.772956109999996</v>
      </c>
      <c r="AV4717">
        <v>-46</v>
      </c>
      <c r="AW4717">
        <v>-145</v>
      </c>
      <c r="AX4717">
        <v>1</v>
      </c>
    </row>
    <row r="4718" spans="1:63" x14ac:dyDescent="0.35">
      <c r="A4718">
        <v>82366</v>
      </c>
      <c r="B4718" s="1">
        <v>43027.779814814814</v>
      </c>
      <c r="C4718" s="1">
        <v>43027.779814814814</v>
      </c>
      <c r="D4718" s="2"/>
      <c r="E4718" t="s">
        <v>119</v>
      </c>
      <c r="F4718" t="s">
        <v>120</v>
      </c>
      <c r="G4718">
        <v>1</v>
      </c>
      <c r="I4718">
        <v>1</v>
      </c>
      <c r="J4718" s="2">
        <v>42821</v>
      </c>
      <c r="L4718">
        <v>0</v>
      </c>
      <c r="M4718">
        <v>3108700</v>
      </c>
      <c r="N4718" s="3">
        <v>1</v>
      </c>
      <c r="O4718">
        <v>0</v>
      </c>
      <c r="P4718">
        <v>0</v>
      </c>
      <c r="Q4718">
        <f>IF(Sheet1[[#This Row],[value ]]-Sheet1[[#This Row],[ review_value_goc]]=0,0,1)</f>
        <v>1</v>
      </c>
      <c r="R4718" s="2">
        <v>42821</v>
      </c>
      <c r="S4718" s="2">
        <v>44628</v>
      </c>
      <c r="T4718" s="2"/>
      <c r="U4718">
        <v>19771105</v>
      </c>
      <c r="V4718" s="4">
        <f>YEAR(Sheet1[[#This Row],[time_1]])-LEFT(Sheet1[[#This Row],[dob]],4)</f>
        <v>40</v>
      </c>
      <c r="W4718" t="s">
        <v>74</v>
      </c>
      <c r="X4718" t="s">
        <v>8263</v>
      </c>
      <c r="Y4718" t="s">
        <v>177</v>
      </c>
      <c r="Z4718" t="s">
        <v>8264</v>
      </c>
      <c r="AA4718" t="s">
        <v>8265</v>
      </c>
      <c r="AB4718" s="3">
        <v>0</v>
      </c>
      <c r="AD4718" t="s">
        <v>68</v>
      </c>
      <c r="AE4718" t="s">
        <v>352</v>
      </c>
      <c r="AF4718" t="s">
        <v>353</v>
      </c>
      <c r="AG4718">
        <v>35</v>
      </c>
      <c r="AH4718" t="s">
        <v>354</v>
      </c>
      <c r="AI4718" s="3">
        <v>5</v>
      </c>
      <c r="AJ4718" s="3">
        <v>2</v>
      </c>
      <c r="AK4718" t="s">
        <v>8712</v>
      </c>
      <c r="AL4718" t="s">
        <v>252</v>
      </c>
      <c r="AM4718" t="s">
        <v>8266</v>
      </c>
      <c r="AN4718">
        <v>1</v>
      </c>
      <c r="AO4718">
        <v>1</v>
      </c>
      <c r="AR4718">
        <v>0</v>
      </c>
      <c r="AS4718">
        <v>1</v>
      </c>
      <c r="AX4718">
        <v>1</v>
      </c>
      <c r="AY4718">
        <v>0</v>
      </c>
      <c r="AZ4718">
        <v>0.31</v>
      </c>
      <c r="BA4718">
        <v>0.155</v>
      </c>
      <c r="BB4718">
        <v>0.31</v>
      </c>
      <c r="BC4718">
        <v>1</v>
      </c>
      <c r="BD4718">
        <v>4000</v>
      </c>
      <c r="BE4718">
        <v>3</v>
      </c>
      <c r="BF4718">
        <v>1</v>
      </c>
      <c r="BG4718">
        <v>3</v>
      </c>
    </row>
    <row r="4719" spans="1:63" hidden="1" x14ac:dyDescent="0.35">
      <c r="A4719">
        <v>83045</v>
      </c>
      <c r="B4719" s="1"/>
      <c r="C4719" s="1"/>
      <c r="D4719" s="2"/>
      <c r="J4719" s="2"/>
      <c r="Q4719">
        <f>IF(Sheet1[[#This Row],[value ]]-Sheet1[[#This Row],[ review_value_goc]]=0,0,1)</f>
        <v>0</v>
      </c>
      <c r="R4719" s="2"/>
      <c r="S4719" s="2"/>
      <c r="T4719" s="2"/>
      <c r="V4719" s="1" t="e">
        <f>YEAR(Sheet1[[#This Row],[time_1]])-LEFT(Sheet1[[#This Row],[dob]],4)</f>
        <v>#VALUE!</v>
      </c>
      <c r="AR4719">
        <v>0</v>
      </c>
      <c r="AS4719">
        <v>1</v>
      </c>
      <c r="AX4719">
        <v>1</v>
      </c>
      <c r="BC4719">
        <v>1</v>
      </c>
      <c r="BD4719">
        <v>2895</v>
      </c>
    </row>
    <row r="4720" spans="1:63" x14ac:dyDescent="0.35">
      <c r="A4720">
        <v>19955</v>
      </c>
      <c r="B4720" s="1">
        <v>43795.671507789353</v>
      </c>
      <c r="C4720" s="1">
        <v>43803.372465277775</v>
      </c>
      <c r="D4720" s="2"/>
      <c r="E4720" t="s">
        <v>60</v>
      </c>
      <c r="F4720" t="s">
        <v>61</v>
      </c>
      <c r="G4720">
        <v>1</v>
      </c>
      <c r="I4720">
        <v>1</v>
      </c>
      <c r="J4720" s="2"/>
      <c r="L4720">
        <v>0</v>
      </c>
      <c r="M4720">
        <v>894000</v>
      </c>
      <c r="N4720" s="3">
        <v>1</v>
      </c>
      <c r="O4720">
        <v>12</v>
      </c>
      <c r="P4720">
        <v>0</v>
      </c>
      <c r="Q4720">
        <f>IF(Sheet1[[#This Row],[value ]]-Sheet1[[#This Row],[ review_value_goc]]=0,0,1)</f>
        <v>1</v>
      </c>
      <c r="R4720" s="2">
        <v>43795</v>
      </c>
      <c r="S4720" s="2">
        <v>45280</v>
      </c>
      <c r="T4720" s="2"/>
      <c r="U4720">
        <v>19780101</v>
      </c>
      <c r="V4720" s="4">
        <f>YEAR(Sheet1[[#This Row],[time_1]])-LEFT(Sheet1[[#This Row],[dob]],4)</f>
        <v>41</v>
      </c>
      <c r="W4720" t="s">
        <v>62</v>
      </c>
      <c r="X4720" t="s">
        <v>8267</v>
      </c>
      <c r="Y4720" t="s">
        <v>64</v>
      </c>
      <c r="Z4720" t="s">
        <v>328</v>
      </c>
      <c r="AA4720" t="s">
        <v>8268</v>
      </c>
      <c r="AB4720" s="3">
        <v>0</v>
      </c>
      <c r="AC4720" t="s">
        <v>8268</v>
      </c>
      <c r="AD4720" t="s">
        <v>68</v>
      </c>
      <c r="AE4720" t="s">
        <v>69</v>
      </c>
      <c r="AF4720" t="s">
        <v>70</v>
      </c>
      <c r="AG4720">
        <v>33</v>
      </c>
      <c r="AH4720" t="s">
        <v>71</v>
      </c>
      <c r="AI4720" s="3">
        <v>4</v>
      </c>
      <c r="AJ4720" s="3">
        <v>5</v>
      </c>
      <c r="AK4720" t="s">
        <v>8702</v>
      </c>
      <c r="AL4720" t="s">
        <v>92</v>
      </c>
      <c r="AN4720">
        <v>7</v>
      </c>
      <c r="AO4720">
        <v>7</v>
      </c>
      <c r="AP4720">
        <v>6</v>
      </c>
      <c r="AR4720">
        <v>0</v>
      </c>
      <c r="AS4720">
        <v>1</v>
      </c>
      <c r="AT4720">
        <v>29</v>
      </c>
      <c r="AU4720">
        <v>15.50268794</v>
      </c>
      <c r="AV4720">
        <v>11.33333333</v>
      </c>
      <c r="AW4720">
        <v>0</v>
      </c>
      <c r="AX4720">
        <v>1</v>
      </c>
      <c r="AY4720">
        <v>0.11</v>
      </c>
      <c r="AZ4720">
        <v>0.01</v>
      </c>
      <c r="BA4720">
        <v>0.06</v>
      </c>
      <c r="BB4720">
        <v>-0.1</v>
      </c>
      <c r="BC4720">
        <v>1</v>
      </c>
      <c r="BE4720">
        <v>9</v>
      </c>
      <c r="BF4720">
        <v>4</v>
      </c>
      <c r="BG4720">
        <v>8</v>
      </c>
    </row>
    <row r="4721" spans="1:63" hidden="1" x14ac:dyDescent="0.35">
      <c r="A4721">
        <v>74330</v>
      </c>
      <c r="B4721" s="1"/>
      <c r="C4721" s="1"/>
      <c r="D4721" s="2"/>
      <c r="J4721" s="2"/>
      <c r="Q4721">
        <f>IF(Sheet1[[#This Row],[value ]]-Sheet1[[#This Row],[ review_value_goc]]=0,0,1)</f>
        <v>0</v>
      </c>
      <c r="R4721" s="2"/>
      <c r="S4721" s="2"/>
      <c r="T4721" s="2"/>
      <c r="V4721" s="1" t="e">
        <f>YEAR(Sheet1[[#This Row],[time_1]])-LEFT(Sheet1[[#This Row],[dob]],4)</f>
        <v>#VALUE!</v>
      </c>
      <c r="AN4721">
        <v>9</v>
      </c>
      <c r="AO4721">
        <v>9</v>
      </c>
      <c r="AP4721">
        <v>8</v>
      </c>
      <c r="AQ4721">
        <v>8</v>
      </c>
      <c r="AR4721">
        <v>1</v>
      </c>
      <c r="AS4721">
        <v>1</v>
      </c>
      <c r="AT4721">
        <v>31</v>
      </c>
      <c r="AU4721">
        <v>21.920310220000001</v>
      </c>
      <c r="AV4721">
        <v>15.5</v>
      </c>
      <c r="AW4721">
        <v>0</v>
      </c>
      <c r="AX4721">
        <v>4</v>
      </c>
      <c r="BC4721">
        <v>1</v>
      </c>
      <c r="BD4721">
        <v>2912</v>
      </c>
      <c r="BE4721">
        <v>2</v>
      </c>
      <c r="BF4721">
        <v>0</v>
      </c>
      <c r="BG4721">
        <v>0</v>
      </c>
    </row>
    <row r="4722" spans="1:63" hidden="1" x14ac:dyDescent="0.35">
      <c r="A4722">
        <v>82625</v>
      </c>
      <c r="B4722" s="1"/>
      <c r="C4722" s="1"/>
      <c r="D4722" s="2"/>
      <c r="J4722" s="2"/>
      <c r="Q4722">
        <f>IF(Sheet1[[#This Row],[value ]]-Sheet1[[#This Row],[ review_value_goc]]=0,0,1)</f>
        <v>0</v>
      </c>
      <c r="R4722" s="2"/>
      <c r="S4722" s="2"/>
      <c r="T4722" s="2"/>
      <c r="V4722" s="1" t="e">
        <f>YEAR(Sheet1[[#This Row],[time_1]])-LEFT(Sheet1[[#This Row],[dob]],4)</f>
        <v>#VALUE!</v>
      </c>
      <c r="AR4722">
        <v>1</v>
      </c>
      <c r="AX4722">
        <v>3</v>
      </c>
    </row>
    <row r="4723" spans="1:63" hidden="1" x14ac:dyDescent="0.35">
      <c r="A4723">
        <v>15980</v>
      </c>
      <c r="B4723" s="1"/>
      <c r="C4723" s="1"/>
      <c r="D4723" s="2"/>
      <c r="J4723" s="2"/>
      <c r="Q4723">
        <f>IF(Sheet1[[#This Row],[value ]]-Sheet1[[#This Row],[ review_value_goc]]=0,0,1)</f>
        <v>0</v>
      </c>
      <c r="R4723" s="2"/>
      <c r="S4723" s="2"/>
      <c r="T4723" s="2"/>
      <c r="V4723" s="1" t="e">
        <f>YEAR(Sheet1[[#This Row],[time_1]])-LEFT(Sheet1[[#This Row],[dob]],4)</f>
        <v>#VALUE!</v>
      </c>
      <c r="AN4723">
        <v>28</v>
      </c>
      <c r="AO4723">
        <v>28</v>
      </c>
      <c r="AP4723">
        <v>28</v>
      </c>
      <c r="AQ4723">
        <v>7</v>
      </c>
      <c r="AR4723">
        <v>2</v>
      </c>
      <c r="AS4723">
        <v>2</v>
      </c>
      <c r="AT4723">
        <v>0</v>
      </c>
      <c r="AV4723">
        <v>0</v>
      </c>
      <c r="AW4723">
        <v>0</v>
      </c>
      <c r="AX4723">
        <v>1</v>
      </c>
      <c r="BC4723">
        <v>1</v>
      </c>
      <c r="BD4723">
        <v>356</v>
      </c>
      <c r="BH4723">
        <v>0</v>
      </c>
      <c r="BI4723" t="s">
        <v>111</v>
      </c>
      <c r="BJ4723">
        <v>0</v>
      </c>
      <c r="BK4723" t="s">
        <v>726</v>
      </c>
    </row>
    <row r="4724" spans="1:63" x14ac:dyDescent="0.35">
      <c r="A4724">
        <v>49897</v>
      </c>
      <c r="B4724" s="1">
        <v>43558.382727013886</v>
      </c>
      <c r="C4724" s="1">
        <v>43558.382727013886</v>
      </c>
      <c r="D4724" s="2">
        <v>43555</v>
      </c>
      <c r="E4724" t="s">
        <v>119</v>
      </c>
      <c r="F4724" t="s">
        <v>120</v>
      </c>
      <c r="G4724">
        <v>1</v>
      </c>
      <c r="H4724" t="s">
        <v>1033</v>
      </c>
      <c r="I4724">
        <v>1</v>
      </c>
      <c r="J4724" s="2"/>
      <c r="L4724">
        <v>2.657</v>
      </c>
      <c r="M4724">
        <v>3958930</v>
      </c>
      <c r="N4724" s="3">
        <v>1</v>
      </c>
      <c r="O4724">
        <v>159</v>
      </c>
      <c r="P4724">
        <v>0</v>
      </c>
      <c r="Q4724">
        <f>IF(Sheet1[[#This Row],[value ]]-Sheet1[[#This Row],[ review_value_goc]]=0,0,1)</f>
        <v>1</v>
      </c>
      <c r="R4724" s="2">
        <v>43454</v>
      </c>
      <c r="S4724" s="2">
        <v>42005</v>
      </c>
      <c r="T4724" s="2">
        <v>43555</v>
      </c>
      <c r="U4724">
        <v>19841205</v>
      </c>
      <c r="V4724" s="4">
        <f>YEAR(Sheet1[[#This Row],[time_1]])-LEFT(Sheet1[[#This Row],[dob]],4)</f>
        <v>35</v>
      </c>
      <c r="W4724" t="s">
        <v>74</v>
      </c>
      <c r="X4724" t="s">
        <v>8269</v>
      </c>
      <c r="Y4724" t="s">
        <v>184</v>
      </c>
      <c r="Z4724" t="s">
        <v>8270</v>
      </c>
      <c r="AA4724" t="s">
        <v>8271</v>
      </c>
      <c r="AB4724" s="3">
        <v>1</v>
      </c>
      <c r="AC4724" t="s">
        <v>8272</v>
      </c>
      <c r="AD4724" t="s">
        <v>68</v>
      </c>
      <c r="AE4724" t="s">
        <v>184</v>
      </c>
      <c r="AF4724" t="s">
        <v>8051</v>
      </c>
      <c r="AG4724">
        <v>6</v>
      </c>
      <c r="AH4724" t="s">
        <v>82</v>
      </c>
      <c r="AI4724" s="3">
        <v>8</v>
      </c>
      <c r="AJ4724" s="3">
        <v>0</v>
      </c>
      <c r="AK4724" t="s">
        <v>8711</v>
      </c>
      <c r="AL4724" t="s">
        <v>72</v>
      </c>
      <c r="AN4724">
        <v>6</v>
      </c>
      <c r="AO4724">
        <v>5</v>
      </c>
      <c r="AP4724">
        <v>1</v>
      </c>
      <c r="AR4724">
        <v>1</v>
      </c>
      <c r="AS4724">
        <v>2</v>
      </c>
      <c r="AT4724">
        <v>40</v>
      </c>
      <c r="AU4724">
        <v>28.28427125</v>
      </c>
      <c r="AV4724">
        <v>20</v>
      </c>
      <c r="AW4724">
        <v>0</v>
      </c>
      <c r="AX4724">
        <v>1</v>
      </c>
      <c r="AY4724">
        <v>0.08</v>
      </c>
      <c r="AZ4724">
        <v>0.43</v>
      </c>
      <c r="BA4724">
        <v>0.255</v>
      </c>
      <c r="BB4724">
        <v>0.35</v>
      </c>
      <c r="BC4724">
        <v>1</v>
      </c>
      <c r="BD4724">
        <v>4000</v>
      </c>
      <c r="BE4724">
        <v>8</v>
      </c>
      <c r="BF4724">
        <v>0</v>
      </c>
      <c r="BG4724">
        <v>6</v>
      </c>
      <c r="BH4724">
        <v>0</v>
      </c>
      <c r="BI4724" t="s">
        <v>111</v>
      </c>
      <c r="BJ4724">
        <v>470</v>
      </c>
      <c r="BK4724" t="s">
        <v>59</v>
      </c>
    </row>
    <row r="4725" spans="1:63" x14ac:dyDescent="0.35">
      <c r="A4725">
        <v>49314</v>
      </c>
      <c r="B4725" s="1">
        <v>43761.325124826391</v>
      </c>
      <c r="C4725" s="1">
        <v>43761.37096064815</v>
      </c>
      <c r="D4725" s="2"/>
      <c r="E4725" t="s">
        <v>60</v>
      </c>
      <c r="F4725" t="s">
        <v>61</v>
      </c>
      <c r="G4725">
        <v>1</v>
      </c>
      <c r="I4725">
        <v>1</v>
      </c>
      <c r="J4725" s="2">
        <v>43761</v>
      </c>
      <c r="L4725">
        <v>0</v>
      </c>
      <c r="M4725">
        <v>1490000</v>
      </c>
      <c r="N4725" s="3">
        <v>1</v>
      </c>
      <c r="O4725">
        <v>0</v>
      </c>
      <c r="P4725">
        <v>0</v>
      </c>
      <c r="Q4725">
        <f>IF(Sheet1[[#This Row],[value ]]-Sheet1[[#This Row],[ review_value_goc]]=0,0,1)</f>
        <v>1</v>
      </c>
      <c r="R4725" s="2">
        <v>43761</v>
      </c>
      <c r="S4725" s="2">
        <v>45617</v>
      </c>
      <c r="T4725" s="2"/>
      <c r="U4725">
        <v>19831209</v>
      </c>
      <c r="V4725" s="4">
        <f>YEAR(Sheet1[[#This Row],[time_1]])-LEFT(Sheet1[[#This Row],[dob]],4)</f>
        <v>36</v>
      </c>
      <c r="W4725" t="s">
        <v>74</v>
      </c>
      <c r="X4725" t="s">
        <v>8273</v>
      </c>
      <c r="Y4725" t="s">
        <v>64</v>
      </c>
      <c r="Z4725" t="s">
        <v>254</v>
      </c>
      <c r="AA4725" t="s">
        <v>7490</v>
      </c>
      <c r="AB4725" s="3">
        <v>0</v>
      </c>
      <c r="AC4725" t="s">
        <v>7490</v>
      </c>
      <c r="AD4725" t="s">
        <v>68</v>
      </c>
      <c r="AE4725" t="s">
        <v>69</v>
      </c>
      <c r="AF4725" t="s">
        <v>70</v>
      </c>
      <c r="AG4725">
        <v>33</v>
      </c>
      <c r="AH4725" t="s">
        <v>71</v>
      </c>
      <c r="AI4725" s="3">
        <v>4</v>
      </c>
      <c r="AJ4725" s="3">
        <v>5</v>
      </c>
      <c r="AK4725" t="s">
        <v>8702</v>
      </c>
      <c r="AL4725" t="s">
        <v>92</v>
      </c>
      <c r="AN4725">
        <v>8</v>
      </c>
      <c r="AO4725">
        <v>7</v>
      </c>
      <c r="AP4725">
        <v>7</v>
      </c>
      <c r="AR4725" t="s">
        <v>212</v>
      </c>
      <c r="AS4725">
        <v>1</v>
      </c>
      <c r="AT4725">
        <v>0</v>
      </c>
      <c r="AU4725">
        <v>113.137085</v>
      </c>
      <c r="AV4725">
        <v>-80</v>
      </c>
      <c r="AW4725">
        <v>-160</v>
      </c>
      <c r="AX4725">
        <v>1</v>
      </c>
      <c r="AY4725">
        <v>0.56999999999999995</v>
      </c>
      <c r="AZ4725">
        <v>0.12</v>
      </c>
      <c r="BA4725">
        <v>0.34499999999999997</v>
      </c>
      <c r="BB4725">
        <v>-0.45</v>
      </c>
      <c r="BC4725">
        <v>1</v>
      </c>
      <c r="BD4725">
        <v>3636</v>
      </c>
      <c r="BE4725">
        <v>6</v>
      </c>
      <c r="BF4725">
        <v>1</v>
      </c>
      <c r="BG4725">
        <v>6</v>
      </c>
    </row>
    <row r="4726" spans="1:63" x14ac:dyDescent="0.35">
      <c r="A4726">
        <v>41478</v>
      </c>
      <c r="B4726" s="1">
        <v>43467.966891319447</v>
      </c>
      <c r="C4726" s="1">
        <v>43467.967199074075</v>
      </c>
      <c r="D4726" s="2"/>
      <c r="E4726" t="s">
        <v>119</v>
      </c>
      <c r="F4726" t="s">
        <v>120</v>
      </c>
      <c r="G4726">
        <v>1</v>
      </c>
      <c r="I4726">
        <v>1</v>
      </c>
      <c r="J4726" s="2"/>
      <c r="L4726">
        <v>0</v>
      </c>
      <c r="M4726">
        <v>3310000</v>
      </c>
      <c r="N4726" s="3">
        <v>1</v>
      </c>
      <c r="O4726">
        <v>83</v>
      </c>
      <c r="P4726">
        <v>0</v>
      </c>
      <c r="Q4726">
        <f>IF(Sheet1[[#This Row],[value ]]-Sheet1[[#This Row],[ review_value_goc]]=0,0,1)</f>
        <v>1</v>
      </c>
      <c r="R4726" s="2">
        <v>43467</v>
      </c>
      <c r="S4726" s="2">
        <v>42767</v>
      </c>
      <c r="T4726" s="2"/>
      <c r="U4726">
        <v>19830319</v>
      </c>
      <c r="V4726" s="4">
        <f>YEAR(Sheet1[[#This Row],[time_1]])-LEFT(Sheet1[[#This Row],[dob]],4)</f>
        <v>36</v>
      </c>
      <c r="W4726" t="s">
        <v>62</v>
      </c>
      <c r="X4726" t="s">
        <v>8274</v>
      </c>
      <c r="Y4726" t="s">
        <v>76</v>
      </c>
      <c r="Z4726" t="s">
        <v>8275</v>
      </c>
      <c r="AA4726" t="s">
        <v>8276</v>
      </c>
      <c r="AB4726" s="3">
        <v>1</v>
      </c>
      <c r="AC4726" t="s">
        <v>8277</v>
      </c>
      <c r="AD4726" t="s">
        <v>68</v>
      </c>
      <c r="AE4726" t="s">
        <v>127</v>
      </c>
      <c r="AF4726" t="s">
        <v>7234</v>
      </c>
      <c r="AG4726">
        <v>5</v>
      </c>
      <c r="AH4726" t="s">
        <v>82</v>
      </c>
      <c r="AI4726" s="3">
        <v>0</v>
      </c>
      <c r="AJ4726" s="3">
        <v>0</v>
      </c>
      <c r="AL4726" t="s">
        <v>72</v>
      </c>
      <c r="AN4726">
        <v>4</v>
      </c>
      <c r="AO4726">
        <v>4</v>
      </c>
      <c r="AP4726">
        <v>3</v>
      </c>
      <c r="AQ4726">
        <v>2</v>
      </c>
      <c r="AR4726" t="s">
        <v>301</v>
      </c>
      <c r="AS4726">
        <v>1</v>
      </c>
      <c r="AT4726">
        <v>24</v>
      </c>
      <c r="AV4726">
        <v>24</v>
      </c>
      <c r="AW4726">
        <v>24</v>
      </c>
      <c r="AX4726">
        <v>1</v>
      </c>
      <c r="AY4726">
        <v>0</v>
      </c>
      <c r="AZ4726">
        <v>0.33</v>
      </c>
      <c r="BA4726">
        <v>0.16500000000000001</v>
      </c>
      <c r="BB4726">
        <v>0.33</v>
      </c>
      <c r="BE4726">
        <v>3</v>
      </c>
      <c r="BF4726">
        <v>0</v>
      </c>
      <c r="BG4726">
        <v>3</v>
      </c>
      <c r="BH4726">
        <v>234</v>
      </c>
      <c r="BI4726" t="s">
        <v>97</v>
      </c>
      <c r="BJ4726">
        <v>0</v>
      </c>
      <c r="BK4726" t="s">
        <v>59</v>
      </c>
    </row>
    <row r="4727" spans="1:63" x14ac:dyDescent="0.35">
      <c r="A4727">
        <v>87131</v>
      </c>
      <c r="B4727" s="1">
        <v>43467.966891319447</v>
      </c>
      <c r="C4727" s="1">
        <v>43467.967199074075</v>
      </c>
      <c r="D4727" s="2"/>
      <c r="E4727" t="s">
        <v>119</v>
      </c>
      <c r="F4727" t="s">
        <v>120</v>
      </c>
      <c r="G4727">
        <v>1</v>
      </c>
      <c r="I4727">
        <v>1</v>
      </c>
      <c r="J4727" s="2"/>
      <c r="L4727">
        <v>0</v>
      </c>
      <c r="M4727">
        <v>3310000</v>
      </c>
      <c r="N4727" s="3">
        <v>1</v>
      </c>
      <c r="O4727">
        <v>83</v>
      </c>
      <c r="P4727">
        <v>0</v>
      </c>
      <c r="Q4727">
        <f>IF(Sheet1[[#This Row],[value ]]-Sheet1[[#This Row],[ review_value_goc]]=0,0,1)</f>
        <v>1</v>
      </c>
      <c r="R4727" s="2">
        <v>43467</v>
      </c>
      <c r="S4727" s="2">
        <v>42767</v>
      </c>
      <c r="T4727" s="2"/>
      <c r="U4727">
        <v>19830319</v>
      </c>
      <c r="V4727" s="4">
        <f>YEAR(Sheet1[[#This Row],[time_1]])-LEFT(Sheet1[[#This Row],[dob]],4)</f>
        <v>36</v>
      </c>
      <c r="W4727" t="s">
        <v>62</v>
      </c>
      <c r="X4727" t="s">
        <v>8274</v>
      </c>
      <c r="Y4727" t="s">
        <v>76</v>
      </c>
      <c r="Z4727" t="s">
        <v>8275</v>
      </c>
      <c r="AA4727" t="s">
        <v>8276</v>
      </c>
      <c r="AB4727" s="3">
        <v>1</v>
      </c>
      <c r="AC4727" t="s">
        <v>8277</v>
      </c>
      <c r="AD4727" t="s">
        <v>68</v>
      </c>
      <c r="AE4727" t="s">
        <v>127</v>
      </c>
      <c r="AF4727" t="s">
        <v>7234</v>
      </c>
      <c r="AG4727">
        <v>5</v>
      </c>
      <c r="AH4727" t="s">
        <v>82</v>
      </c>
      <c r="AI4727" s="3">
        <v>0</v>
      </c>
      <c r="AJ4727" s="3">
        <v>0</v>
      </c>
      <c r="AL4727" t="s">
        <v>72</v>
      </c>
      <c r="AN4727">
        <v>7</v>
      </c>
      <c r="AO4727">
        <v>7</v>
      </c>
      <c r="AP4727">
        <v>6</v>
      </c>
      <c r="AQ4727">
        <v>5</v>
      </c>
      <c r="AR4727" t="s">
        <v>301</v>
      </c>
      <c r="AS4727">
        <v>1</v>
      </c>
      <c r="AT4727">
        <v>24</v>
      </c>
      <c r="AU4727">
        <v>5.0561462979999998</v>
      </c>
      <c r="AV4727">
        <v>1.730769231</v>
      </c>
      <c r="AW4727">
        <v>0</v>
      </c>
      <c r="AX4727">
        <v>2</v>
      </c>
      <c r="AY4727">
        <v>0</v>
      </c>
      <c r="AZ4727">
        <v>0.33</v>
      </c>
      <c r="BA4727">
        <v>0.16500000000000001</v>
      </c>
      <c r="BB4727">
        <v>0.33</v>
      </c>
      <c r="BC4727">
        <v>1</v>
      </c>
      <c r="BD4727">
        <v>2912</v>
      </c>
      <c r="BE4727">
        <v>3</v>
      </c>
      <c r="BF4727">
        <v>0</v>
      </c>
      <c r="BG4727">
        <v>3</v>
      </c>
      <c r="BH4727">
        <v>234</v>
      </c>
      <c r="BI4727" t="s">
        <v>97</v>
      </c>
      <c r="BJ4727">
        <v>0</v>
      </c>
      <c r="BK4727" t="s">
        <v>59</v>
      </c>
    </row>
    <row r="4728" spans="1:63" hidden="1" x14ac:dyDescent="0.35">
      <c r="A4728">
        <v>10194</v>
      </c>
      <c r="B4728" s="1"/>
      <c r="C4728" s="1"/>
      <c r="D4728" s="2"/>
      <c r="J4728" s="2"/>
      <c r="Q4728">
        <f>IF(Sheet1[[#This Row],[value ]]-Sheet1[[#This Row],[ review_value_goc]]=0,0,1)</f>
        <v>0</v>
      </c>
      <c r="R4728" s="2"/>
      <c r="S4728" s="2"/>
      <c r="T4728" s="2"/>
      <c r="V4728" s="1" t="e">
        <f>YEAR(Sheet1[[#This Row],[time_1]])-LEFT(Sheet1[[#This Row],[dob]],4)</f>
        <v>#VALUE!</v>
      </c>
      <c r="AR4728" t="s">
        <v>301</v>
      </c>
      <c r="AS4728">
        <v>1</v>
      </c>
      <c r="AT4728">
        <v>24</v>
      </c>
      <c r="AU4728">
        <v>5.0561462979999998</v>
      </c>
      <c r="AV4728">
        <v>1.730769231</v>
      </c>
      <c r="AW4728">
        <v>0</v>
      </c>
      <c r="AX4728">
        <v>3</v>
      </c>
    </row>
    <row r="4729" spans="1:63" hidden="1" x14ac:dyDescent="0.35">
      <c r="A4729">
        <v>26704</v>
      </c>
      <c r="B4729" s="1"/>
      <c r="C4729" s="1"/>
      <c r="D4729" s="2"/>
      <c r="J4729" s="2"/>
      <c r="Q4729">
        <f>IF(Sheet1[[#This Row],[value ]]-Sheet1[[#This Row],[ review_value_goc]]=0,0,1)</f>
        <v>0</v>
      </c>
      <c r="R4729" s="2"/>
      <c r="S4729" s="2"/>
      <c r="T4729" s="2"/>
      <c r="V4729" s="1" t="e">
        <f>YEAR(Sheet1[[#This Row],[time_1]])-LEFT(Sheet1[[#This Row],[dob]],4)</f>
        <v>#VALUE!</v>
      </c>
      <c r="AR4729" t="s">
        <v>301</v>
      </c>
      <c r="AS4729">
        <v>1</v>
      </c>
      <c r="AT4729">
        <v>24</v>
      </c>
      <c r="AU4729">
        <v>5.0561462979999998</v>
      </c>
      <c r="AV4729">
        <v>1.730769231</v>
      </c>
      <c r="AW4729">
        <v>0</v>
      </c>
      <c r="AX4729">
        <v>3</v>
      </c>
    </row>
    <row r="4730" spans="1:63" hidden="1" x14ac:dyDescent="0.35">
      <c r="A4730">
        <v>54127</v>
      </c>
      <c r="B4730" s="1"/>
      <c r="C4730" s="1"/>
      <c r="D4730" s="2"/>
      <c r="J4730" s="2"/>
      <c r="Q4730">
        <f>IF(Sheet1[[#This Row],[value ]]-Sheet1[[#This Row],[ review_value_goc]]=0,0,1)</f>
        <v>0</v>
      </c>
      <c r="R4730" s="2"/>
      <c r="S4730" s="2"/>
      <c r="T4730" s="2"/>
      <c r="V4730" s="1" t="e">
        <f>YEAR(Sheet1[[#This Row],[time_1]])-LEFT(Sheet1[[#This Row],[dob]],4)</f>
        <v>#VALUE!</v>
      </c>
      <c r="AR4730" t="s">
        <v>105</v>
      </c>
      <c r="AS4730">
        <v>1</v>
      </c>
      <c r="AX4730">
        <v>4</v>
      </c>
      <c r="BC4730">
        <v>1</v>
      </c>
      <c r="BH4730">
        <v>2275</v>
      </c>
      <c r="BI4730" t="s">
        <v>111</v>
      </c>
      <c r="BJ4730">
        <v>0</v>
      </c>
      <c r="BK4730" t="s">
        <v>59</v>
      </c>
    </row>
    <row r="4731" spans="1:63" x14ac:dyDescent="0.35">
      <c r="A4731">
        <v>85481</v>
      </c>
      <c r="B4731" s="1">
        <v>42811.938087962961</v>
      </c>
      <c r="C4731" s="1">
        <v>42811.938087962961</v>
      </c>
      <c r="D4731" s="2"/>
      <c r="E4731" t="s">
        <v>119</v>
      </c>
      <c r="F4731" t="s">
        <v>120</v>
      </c>
      <c r="G4731">
        <v>1</v>
      </c>
      <c r="I4731">
        <v>1</v>
      </c>
      <c r="J4731" s="2">
        <v>42016</v>
      </c>
      <c r="L4731">
        <v>0</v>
      </c>
      <c r="M4731">
        <v>3034000</v>
      </c>
      <c r="N4731" s="3">
        <v>1</v>
      </c>
      <c r="O4731">
        <v>2</v>
      </c>
      <c r="P4731">
        <v>3034000</v>
      </c>
      <c r="Q4731">
        <f>IF(Sheet1[[#This Row],[value ]]-Sheet1[[#This Row],[ review_value_goc]]=0,0,1)</f>
        <v>0</v>
      </c>
      <c r="R4731" s="2">
        <v>42016</v>
      </c>
      <c r="S4731" s="2"/>
      <c r="T4731" s="2"/>
      <c r="U4731">
        <v>19760101</v>
      </c>
      <c r="V4731" s="4">
        <f>YEAR(Sheet1[[#This Row],[time_1]])-LEFT(Sheet1[[#This Row],[dob]],4)</f>
        <v>41</v>
      </c>
      <c r="W4731" t="s">
        <v>62</v>
      </c>
      <c r="X4731" t="s">
        <v>8278</v>
      </c>
      <c r="Y4731" t="s">
        <v>76</v>
      </c>
      <c r="Z4731" t="s">
        <v>8279</v>
      </c>
      <c r="AA4731" t="s">
        <v>8280</v>
      </c>
      <c r="AB4731" s="3">
        <v>1</v>
      </c>
      <c r="AC4731" t="s">
        <v>8281</v>
      </c>
      <c r="AD4731" t="s">
        <v>68</v>
      </c>
      <c r="AE4731" t="s">
        <v>90</v>
      </c>
      <c r="AF4731" t="s">
        <v>91</v>
      </c>
      <c r="AG4731">
        <v>4</v>
      </c>
      <c r="AH4731" t="s">
        <v>82</v>
      </c>
      <c r="AI4731" s="3">
        <v>2</v>
      </c>
      <c r="AJ4731" s="3">
        <v>0</v>
      </c>
      <c r="AK4731" t="s">
        <v>8703</v>
      </c>
      <c r="AL4731" t="s">
        <v>145</v>
      </c>
      <c r="AR4731">
        <v>3</v>
      </c>
      <c r="AS4731">
        <v>1</v>
      </c>
      <c r="AX4731">
        <v>1</v>
      </c>
      <c r="AY4731">
        <v>0</v>
      </c>
      <c r="AZ4731">
        <v>0.3</v>
      </c>
      <c r="BA4731">
        <v>0.15</v>
      </c>
      <c r="BB4731">
        <v>0.3</v>
      </c>
      <c r="BH4731">
        <v>4954</v>
      </c>
      <c r="BI4731" t="s">
        <v>111</v>
      </c>
      <c r="BJ4731">
        <v>327</v>
      </c>
      <c r="BK4731" t="s">
        <v>59</v>
      </c>
    </row>
    <row r="4732" spans="1:63" hidden="1" x14ac:dyDescent="0.35">
      <c r="A4732">
        <v>73170</v>
      </c>
      <c r="B4732" s="1"/>
      <c r="C4732" s="1"/>
      <c r="D4732" s="2"/>
      <c r="J4732" s="2"/>
      <c r="Q4732">
        <f>IF(Sheet1[[#This Row],[value ]]-Sheet1[[#This Row],[ review_value_goc]]=0,0,1)</f>
        <v>0</v>
      </c>
      <c r="R4732" s="2"/>
      <c r="S4732" s="2"/>
      <c r="T4732" s="2"/>
      <c r="V4732" s="1" t="e">
        <f>YEAR(Sheet1[[#This Row],[time_1]])-LEFT(Sheet1[[#This Row],[dob]],4)</f>
        <v>#VALUE!</v>
      </c>
      <c r="AN4732">
        <v>11</v>
      </c>
      <c r="AO4732">
        <v>11</v>
      </c>
      <c r="AP4732">
        <v>8</v>
      </c>
      <c r="AQ4732">
        <v>2</v>
      </c>
      <c r="AR4732" t="s">
        <v>85</v>
      </c>
      <c r="AT4732">
        <v>23</v>
      </c>
      <c r="AU4732">
        <v>8.6949734959999994</v>
      </c>
      <c r="AV4732">
        <v>4.461538462</v>
      </c>
      <c r="AW4732">
        <v>0</v>
      </c>
      <c r="AX4732">
        <v>2</v>
      </c>
      <c r="BC4732">
        <v>1</v>
      </c>
    </row>
    <row r="4733" spans="1:63" hidden="1" x14ac:dyDescent="0.35">
      <c r="A4733">
        <v>51969</v>
      </c>
      <c r="B4733" s="1"/>
      <c r="C4733" s="1"/>
      <c r="D4733" s="2"/>
      <c r="J4733" s="2"/>
      <c r="Q4733">
        <f>IF(Sheet1[[#This Row],[value ]]-Sheet1[[#This Row],[ review_value_goc]]=0,0,1)</f>
        <v>0</v>
      </c>
      <c r="R4733" s="2"/>
      <c r="S4733" s="2"/>
      <c r="T4733" s="2"/>
      <c r="V4733" s="1" t="e">
        <f>YEAR(Sheet1[[#This Row],[time_1]])-LEFT(Sheet1[[#This Row],[dob]],4)</f>
        <v>#VALUE!</v>
      </c>
      <c r="AR4733">
        <v>2</v>
      </c>
      <c r="AS4733">
        <v>1</v>
      </c>
      <c r="AX4733">
        <v>1</v>
      </c>
    </row>
    <row r="4734" spans="1:63" hidden="1" x14ac:dyDescent="0.35">
      <c r="A4734">
        <v>81825</v>
      </c>
      <c r="B4734" s="1"/>
      <c r="C4734" s="1"/>
      <c r="D4734" s="2"/>
      <c r="J4734" s="2"/>
      <c r="Q4734">
        <f>IF(Sheet1[[#This Row],[value ]]-Sheet1[[#This Row],[ review_value_goc]]=0,0,1)</f>
        <v>0</v>
      </c>
      <c r="R4734" s="2"/>
      <c r="S4734" s="2"/>
      <c r="T4734" s="2"/>
      <c r="V4734" s="1" t="e">
        <f>YEAR(Sheet1[[#This Row],[time_1]])-LEFT(Sheet1[[#This Row],[dob]],4)</f>
        <v>#VALUE!</v>
      </c>
      <c r="AR4734" t="s">
        <v>85</v>
      </c>
      <c r="AT4734">
        <v>23</v>
      </c>
      <c r="AU4734">
        <v>8.6949734959999994</v>
      </c>
      <c r="AV4734">
        <v>4.461538462</v>
      </c>
      <c r="AW4734">
        <v>0</v>
      </c>
      <c r="AX4734">
        <v>3</v>
      </c>
    </row>
    <row r="4735" spans="1:63" x14ac:dyDescent="0.35">
      <c r="A4735">
        <v>87623</v>
      </c>
      <c r="B4735" s="1">
        <v>42775.762282141201</v>
      </c>
      <c r="C4735" s="1">
        <v>42775.762282141201</v>
      </c>
      <c r="D4735" s="2"/>
      <c r="E4735" t="s">
        <v>119</v>
      </c>
      <c r="F4735" t="s">
        <v>120</v>
      </c>
      <c r="G4735">
        <v>1</v>
      </c>
      <c r="I4735">
        <v>1</v>
      </c>
      <c r="J4735" s="2">
        <v>41517</v>
      </c>
      <c r="L4735">
        <v>0</v>
      </c>
      <c r="M4735">
        <v>2000000</v>
      </c>
      <c r="N4735" s="3">
        <v>1</v>
      </c>
      <c r="O4735">
        <v>0</v>
      </c>
      <c r="P4735">
        <v>2000000</v>
      </c>
      <c r="Q4735">
        <f>IF(Sheet1[[#This Row],[value ]]-Sheet1[[#This Row],[ review_value_goc]]=0,0,1)</f>
        <v>0</v>
      </c>
      <c r="R4735" s="2">
        <v>41517</v>
      </c>
      <c r="S4735" s="2"/>
      <c r="T4735" s="2"/>
      <c r="U4735">
        <v>19830917</v>
      </c>
      <c r="V4735" s="4">
        <f>YEAR(Sheet1[[#This Row],[time_1]])-LEFT(Sheet1[[#This Row],[dob]],4)</f>
        <v>34</v>
      </c>
      <c r="W4735" t="s">
        <v>62</v>
      </c>
      <c r="X4735" t="s">
        <v>8282</v>
      </c>
      <c r="Y4735" t="s">
        <v>76</v>
      </c>
      <c r="Z4735" t="s">
        <v>8283</v>
      </c>
      <c r="AA4735" t="s">
        <v>8282</v>
      </c>
      <c r="AB4735" s="3">
        <v>1</v>
      </c>
      <c r="AC4735" t="s">
        <v>8284</v>
      </c>
      <c r="AD4735" t="s">
        <v>68</v>
      </c>
      <c r="AE4735" t="s">
        <v>8285</v>
      </c>
      <c r="AF4735" t="s">
        <v>8286</v>
      </c>
      <c r="AG4735">
        <v>42</v>
      </c>
      <c r="AH4735" t="s">
        <v>82</v>
      </c>
      <c r="AI4735" s="3">
        <v>4</v>
      </c>
      <c r="AJ4735" s="3">
        <v>0</v>
      </c>
      <c r="AK4735" t="s">
        <v>8702</v>
      </c>
      <c r="AL4735" t="s">
        <v>252</v>
      </c>
      <c r="AM4735" t="s">
        <v>3445</v>
      </c>
      <c r="AN4735">
        <v>6</v>
      </c>
      <c r="AO4735">
        <v>6</v>
      </c>
      <c r="AP4735">
        <v>5</v>
      </c>
      <c r="AQ4735">
        <v>5</v>
      </c>
      <c r="AR4735">
        <v>4</v>
      </c>
      <c r="AS4735">
        <v>1</v>
      </c>
      <c r="AT4735">
        <v>-84</v>
      </c>
      <c r="AV4735">
        <v>-84</v>
      </c>
      <c r="AW4735">
        <v>-84</v>
      </c>
      <c r="AX4735">
        <v>1</v>
      </c>
      <c r="AY4735">
        <v>0</v>
      </c>
      <c r="AZ4735">
        <v>0.27</v>
      </c>
      <c r="BA4735">
        <v>0.13500000000000001</v>
      </c>
      <c r="BB4735">
        <v>0.27</v>
      </c>
      <c r="BC4735">
        <v>1</v>
      </c>
      <c r="BD4735">
        <v>4013</v>
      </c>
    </row>
    <row r="4736" spans="1:63" x14ac:dyDescent="0.35">
      <c r="A4736">
        <v>17713</v>
      </c>
      <c r="B4736" s="1">
        <v>42775.762282141201</v>
      </c>
      <c r="C4736" s="1">
        <v>42775.762282141201</v>
      </c>
      <c r="D4736" s="2"/>
      <c r="E4736" t="s">
        <v>119</v>
      </c>
      <c r="F4736" t="s">
        <v>120</v>
      </c>
      <c r="G4736">
        <v>1</v>
      </c>
      <c r="I4736">
        <v>1</v>
      </c>
      <c r="J4736" s="2">
        <v>41517</v>
      </c>
      <c r="L4736">
        <v>0</v>
      </c>
      <c r="M4736">
        <v>2000000</v>
      </c>
      <c r="N4736" s="3">
        <v>1</v>
      </c>
      <c r="O4736">
        <v>0</v>
      </c>
      <c r="P4736">
        <v>2000000</v>
      </c>
      <c r="Q4736">
        <f>IF(Sheet1[[#This Row],[value ]]-Sheet1[[#This Row],[ review_value_goc]]=0,0,1)</f>
        <v>0</v>
      </c>
      <c r="R4736" s="2">
        <v>41517</v>
      </c>
      <c r="S4736" s="2"/>
      <c r="T4736" s="2"/>
      <c r="U4736">
        <v>19830917</v>
      </c>
      <c r="V4736" s="4">
        <f>YEAR(Sheet1[[#This Row],[time_1]])-LEFT(Sheet1[[#This Row],[dob]],4)</f>
        <v>34</v>
      </c>
      <c r="W4736" t="s">
        <v>62</v>
      </c>
      <c r="X4736" t="s">
        <v>8282</v>
      </c>
      <c r="Y4736" t="s">
        <v>76</v>
      </c>
      <c r="Z4736" t="s">
        <v>8283</v>
      </c>
      <c r="AA4736" t="s">
        <v>8282</v>
      </c>
      <c r="AB4736" s="3">
        <v>1</v>
      </c>
      <c r="AC4736" t="s">
        <v>8284</v>
      </c>
      <c r="AD4736" t="s">
        <v>68</v>
      </c>
      <c r="AE4736" t="s">
        <v>8285</v>
      </c>
      <c r="AF4736" t="s">
        <v>8286</v>
      </c>
      <c r="AG4736">
        <v>42</v>
      </c>
      <c r="AH4736" t="s">
        <v>82</v>
      </c>
      <c r="AI4736" s="3">
        <v>4</v>
      </c>
      <c r="AJ4736" s="3">
        <v>0</v>
      </c>
      <c r="AK4736" t="s">
        <v>8702</v>
      </c>
      <c r="AL4736" t="s">
        <v>252</v>
      </c>
      <c r="AM4736" t="s">
        <v>3445</v>
      </c>
      <c r="AN4736">
        <v>10</v>
      </c>
      <c r="AO4736">
        <v>9</v>
      </c>
      <c r="AP4736">
        <v>4</v>
      </c>
      <c r="AR4736">
        <v>4</v>
      </c>
      <c r="AS4736">
        <v>1</v>
      </c>
      <c r="AT4736">
        <v>13</v>
      </c>
      <c r="AU4736">
        <v>66.199194360000007</v>
      </c>
      <c r="AV4736">
        <v>-28.666666670000001</v>
      </c>
      <c r="AW4736">
        <v>-105</v>
      </c>
      <c r="AX4736">
        <v>4</v>
      </c>
      <c r="AY4736">
        <v>0</v>
      </c>
      <c r="AZ4736">
        <v>0.27</v>
      </c>
      <c r="BA4736">
        <v>0.13500000000000001</v>
      </c>
      <c r="BB4736">
        <v>0.27</v>
      </c>
      <c r="BC4736">
        <v>1</v>
      </c>
      <c r="BD4736">
        <v>4013</v>
      </c>
    </row>
    <row r="4737" spans="1:63" hidden="1" x14ac:dyDescent="0.35">
      <c r="A4737">
        <v>18155</v>
      </c>
      <c r="B4737" s="1"/>
      <c r="C4737" s="1"/>
      <c r="D4737" s="2"/>
      <c r="J4737" s="2"/>
      <c r="Q4737">
        <f>IF(Sheet1[[#This Row],[value ]]-Sheet1[[#This Row],[ review_value_goc]]=0,0,1)</f>
        <v>0</v>
      </c>
      <c r="R4737" s="2"/>
      <c r="S4737" s="2"/>
      <c r="T4737" s="2"/>
      <c r="V4737" s="1" t="e">
        <f>YEAR(Sheet1[[#This Row],[time_1]])-LEFT(Sheet1[[#This Row],[dob]],4)</f>
        <v>#VALUE!</v>
      </c>
      <c r="AN4737">
        <v>2</v>
      </c>
      <c r="AO4737">
        <v>2</v>
      </c>
      <c r="AR4737">
        <v>1</v>
      </c>
      <c r="AS4737">
        <v>1</v>
      </c>
      <c r="AT4737">
        <v>0</v>
      </c>
      <c r="AV4737">
        <v>0</v>
      </c>
      <c r="AW4737">
        <v>0</v>
      </c>
      <c r="AX4737">
        <v>4</v>
      </c>
      <c r="BC4737">
        <v>1</v>
      </c>
      <c r="BD4737">
        <v>704</v>
      </c>
      <c r="BH4737">
        <v>1054</v>
      </c>
      <c r="BI4737" t="s">
        <v>97</v>
      </c>
      <c r="BJ4737">
        <v>0</v>
      </c>
      <c r="BK4737" t="s">
        <v>59</v>
      </c>
    </row>
    <row r="4738" spans="1:63" x14ac:dyDescent="0.35">
      <c r="A4738">
        <v>63801</v>
      </c>
      <c r="B4738" s="1">
        <v>43776.615495879632</v>
      </c>
      <c r="C4738" s="1">
        <v>43776.615699490743</v>
      </c>
      <c r="D4738" s="2">
        <v>43799</v>
      </c>
      <c r="E4738" t="s">
        <v>60</v>
      </c>
      <c r="F4738" t="s">
        <v>61</v>
      </c>
      <c r="G4738">
        <v>1</v>
      </c>
      <c r="H4738" t="s">
        <v>73</v>
      </c>
      <c r="I4738">
        <v>1</v>
      </c>
      <c r="J4738" s="2">
        <v>43683</v>
      </c>
      <c r="L4738">
        <v>0</v>
      </c>
      <c r="M4738">
        <v>3477500</v>
      </c>
      <c r="N4738" s="3">
        <v>1</v>
      </c>
      <c r="O4738">
        <v>8</v>
      </c>
      <c r="P4738">
        <v>0</v>
      </c>
      <c r="Q4738">
        <f>IF(Sheet1[[#This Row],[value ]]-Sheet1[[#This Row],[ review_value_goc]]=0,0,1)</f>
        <v>1</v>
      </c>
      <c r="R4738" s="2">
        <v>43683</v>
      </c>
      <c r="S4738" s="2">
        <v>45231</v>
      </c>
      <c r="T4738" s="2">
        <v>43799</v>
      </c>
      <c r="U4738">
        <v>19830416</v>
      </c>
      <c r="V4738" s="4">
        <f>YEAR(Sheet1[[#This Row],[time_1]])-LEFT(Sheet1[[#This Row],[dob]],4)</f>
        <v>36</v>
      </c>
      <c r="W4738" t="s">
        <v>74</v>
      </c>
      <c r="X4738" t="s">
        <v>8287</v>
      </c>
      <c r="Y4738" t="s">
        <v>76</v>
      </c>
      <c r="Z4738" t="s">
        <v>8288</v>
      </c>
      <c r="AA4738" t="s">
        <v>8289</v>
      </c>
      <c r="AB4738" s="3">
        <v>1</v>
      </c>
      <c r="AC4738" t="s">
        <v>8290</v>
      </c>
      <c r="AD4738" t="s">
        <v>68</v>
      </c>
      <c r="AE4738" t="s">
        <v>127</v>
      </c>
      <c r="AF4738" t="s">
        <v>7234</v>
      </c>
      <c r="AG4738">
        <v>5</v>
      </c>
      <c r="AH4738" t="s">
        <v>82</v>
      </c>
      <c r="AI4738" s="3">
        <v>4</v>
      </c>
      <c r="AJ4738" s="3">
        <v>0</v>
      </c>
      <c r="AK4738" t="s">
        <v>8702</v>
      </c>
      <c r="AL4738" t="s">
        <v>72</v>
      </c>
      <c r="AM4738" t="s">
        <v>8291</v>
      </c>
      <c r="AN4738">
        <v>2</v>
      </c>
      <c r="AO4738">
        <v>2</v>
      </c>
      <c r="AP4738">
        <v>2</v>
      </c>
      <c r="AQ4738">
        <v>2</v>
      </c>
      <c r="AR4738">
        <v>2</v>
      </c>
      <c r="AS4738">
        <v>1</v>
      </c>
      <c r="AX4738">
        <v>1</v>
      </c>
      <c r="AY4738">
        <v>0.56999999999999995</v>
      </c>
      <c r="AZ4738">
        <v>0.35</v>
      </c>
      <c r="BA4738">
        <v>0.46</v>
      </c>
      <c r="BB4738">
        <v>-0.22</v>
      </c>
      <c r="BC4738">
        <v>1</v>
      </c>
      <c r="BD4738">
        <v>3998</v>
      </c>
      <c r="BE4738">
        <v>5</v>
      </c>
      <c r="BF4738">
        <v>1</v>
      </c>
      <c r="BG4738">
        <v>3</v>
      </c>
      <c r="BH4738">
        <v>235</v>
      </c>
      <c r="BI4738" t="s">
        <v>111</v>
      </c>
      <c r="BJ4738">
        <v>0</v>
      </c>
      <c r="BK4738" t="s">
        <v>59</v>
      </c>
    </row>
    <row r="4739" spans="1:63" x14ac:dyDescent="0.35">
      <c r="A4739">
        <v>75971</v>
      </c>
      <c r="B4739" s="1">
        <v>43774.622576215275</v>
      </c>
      <c r="C4739" s="1">
        <v>43774.622576215275</v>
      </c>
      <c r="D4739" s="2">
        <v>43799</v>
      </c>
      <c r="E4739" t="s">
        <v>119</v>
      </c>
      <c r="F4739" t="s">
        <v>120</v>
      </c>
      <c r="G4739">
        <v>1</v>
      </c>
      <c r="H4739" t="s">
        <v>330</v>
      </c>
      <c r="I4739">
        <v>1</v>
      </c>
      <c r="J4739" s="2"/>
      <c r="L4739">
        <v>3</v>
      </c>
      <c r="M4739">
        <v>4470000</v>
      </c>
      <c r="N4739" s="3">
        <v>1</v>
      </c>
      <c r="O4739">
        <v>153</v>
      </c>
      <c r="P4739">
        <v>0</v>
      </c>
      <c r="Q4739">
        <f>IF(Sheet1[[#This Row],[value ]]-Sheet1[[#This Row],[ review_value_goc]]=0,0,1)</f>
        <v>1</v>
      </c>
      <c r="R4739" s="2">
        <v>43461</v>
      </c>
      <c r="S4739" s="2">
        <v>43466</v>
      </c>
      <c r="T4739" s="2">
        <v>43799</v>
      </c>
      <c r="U4739">
        <v>19840503</v>
      </c>
      <c r="V4739" s="4">
        <f>YEAR(Sheet1[[#This Row],[time_1]])-LEFT(Sheet1[[#This Row],[dob]],4)</f>
        <v>35</v>
      </c>
      <c r="W4739" t="s">
        <v>62</v>
      </c>
      <c r="X4739" t="s">
        <v>8292</v>
      </c>
      <c r="Y4739" t="s">
        <v>180</v>
      </c>
      <c r="Z4739" t="s">
        <v>8293</v>
      </c>
      <c r="AA4739" t="s">
        <v>8294</v>
      </c>
      <c r="AB4739" s="3">
        <v>1</v>
      </c>
      <c r="AC4739" t="s">
        <v>8295</v>
      </c>
      <c r="AE4739" t="s">
        <v>1106</v>
      </c>
      <c r="AF4739" t="s">
        <v>1107</v>
      </c>
      <c r="AG4739">
        <v>6</v>
      </c>
      <c r="AH4739" t="s">
        <v>82</v>
      </c>
      <c r="AI4739" s="3">
        <v>2</v>
      </c>
      <c r="AJ4739" s="3">
        <v>0</v>
      </c>
      <c r="AK4739" t="s">
        <v>8703</v>
      </c>
      <c r="AL4739" t="s">
        <v>92</v>
      </c>
      <c r="AN4739">
        <v>5</v>
      </c>
      <c r="AO4739">
        <v>5</v>
      </c>
      <c r="AP4739">
        <v>5</v>
      </c>
      <c r="AQ4739">
        <v>5</v>
      </c>
      <c r="AR4739">
        <v>0</v>
      </c>
      <c r="AS4739">
        <v>3</v>
      </c>
      <c r="AX4739">
        <v>1</v>
      </c>
      <c r="AY4739">
        <v>0.1</v>
      </c>
      <c r="AZ4739">
        <v>0.6</v>
      </c>
      <c r="BA4739">
        <v>0.35</v>
      </c>
      <c r="BB4739">
        <v>0.5</v>
      </c>
      <c r="BC4739">
        <v>1</v>
      </c>
      <c r="BD4739">
        <v>3991</v>
      </c>
      <c r="BE4739">
        <v>6</v>
      </c>
      <c r="BF4739">
        <v>2</v>
      </c>
      <c r="BG4739">
        <v>6</v>
      </c>
    </row>
    <row r="4740" spans="1:63" x14ac:dyDescent="0.35">
      <c r="A4740">
        <v>35010</v>
      </c>
      <c r="B4740" s="1">
        <v>43414.412649108795</v>
      </c>
      <c r="C4740" s="1">
        <v>43415.132013888891</v>
      </c>
      <c r="D4740" s="2">
        <v>43414</v>
      </c>
      <c r="E4740" t="s">
        <v>60</v>
      </c>
      <c r="F4740" t="s">
        <v>61</v>
      </c>
      <c r="G4740">
        <v>1</v>
      </c>
      <c r="H4740" t="s">
        <v>73</v>
      </c>
      <c r="I4740">
        <v>1</v>
      </c>
      <c r="J4740" s="2">
        <v>43272</v>
      </c>
      <c r="L4740">
        <v>0</v>
      </c>
      <c r="M4740">
        <v>2693500</v>
      </c>
      <c r="N4740" s="3">
        <v>1</v>
      </c>
      <c r="O4740">
        <v>69</v>
      </c>
      <c r="P4740">
        <v>0</v>
      </c>
      <c r="Q4740">
        <f>IF(Sheet1[[#This Row],[value ]]-Sheet1[[#This Row],[ review_value_goc]]=0,0,1)</f>
        <v>1</v>
      </c>
      <c r="R4740" s="2">
        <v>43272</v>
      </c>
      <c r="S4740" s="2">
        <v>42989</v>
      </c>
      <c r="T4740" s="2">
        <v>43414</v>
      </c>
      <c r="U4740">
        <v>19810408</v>
      </c>
      <c r="V4740" s="4">
        <f>YEAR(Sheet1[[#This Row],[time_1]])-LEFT(Sheet1[[#This Row],[dob]],4)</f>
        <v>37</v>
      </c>
      <c r="W4740" t="s">
        <v>74</v>
      </c>
      <c r="X4740" t="s">
        <v>8296</v>
      </c>
      <c r="Y4740" t="s">
        <v>177</v>
      </c>
      <c r="Z4740" t="s">
        <v>2710</v>
      </c>
      <c r="AA4740" t="s">
        <v>7100</v>
      </c>
      <c r="AB4740" s="3">
        <v>0</v>
      </c>
      <c r="AD4740" t="s">
        <v>68</v>
      </c>
      <c r="AE4740" t="s">
        <v>352</v>
      </c>
      <c r="AF4740" t="s">
        <v>773</v>
      </c>
      <c r="AG4740">
        <v>35</v>
      </c>
      <c r="AH4740" t="s">
        <v>354</v>
      </c>
      <c r="AI4740" s="3">
        <v>4</v>
      </c>
      <c r="AJ4740" s="3">
        <v>2</v>
      </c>
      <c r="AK4740" t="s">
        <v>8702</v>
      </c>
      <c r="AL4740" t="s">
        <v>83</v>
      </c>
      <c r="AR4740">
        <v>1</v>
      </c>
      <c r="AS4740">
        <v>1</v>
      </c>
      <c r="AX4740">
        <v>1</v>
      </c>
      <c r="AY4740">
        <v>0.76</v>
      </c>
      <c r="AZ4740">
        <v>0.28000000000000003</v>
      </c>
      <c r="BA4740">
        <v>0.52</v>
      </c>
      <c r="BB4740">
        <v>-0.48</v>
      </c>
      <c r="BE4740">
        <v>3</v>
      </c>
      <c r="BF4740">
        <v>1</v>
      </c>
      <c r="BG4740">
        <v>3</v>
      </c>
    </row>
    <row r="4741" spans="1:63" x14ac:dyDescent="0.35">
      <c r="A4741">
        <v>44981</v>
      </c>
      <c r="B4741" s="1">
        <v>43460.44198304398</v>
      </c>
      <c r="C4741" s="1">
        <v>43460.442800925928</v>
      </c>
      <c r="D4741" s="2"/>
      <c r="E4741" t="s">
        <v>119</v>
      </c>
      <c r="F4741" t="s">
        <v>120</v>
      </c>
      <c r="G4741">
        <v>1</v>
      </c>
      <c r="I4741">
        <v>1</v>
      </c>
      <c r="J4741" s="2"/>
      <c r="L4741">
        <v>0</v>
      </c>
      <c r="M4741">
        <v>4000000</v>
      </c>
      <c r="N4741" s="3">
        <v>1</v>
      </c>
      <c r="O4741">
        <v>83</v>
      </c>
      <c r="P4741">
        <v>0</v>
      </c>
      <c r="Q4741">
        <f>IF(Sheet1[[#This Row],[value ]]-Sheet1[[#This Row],[ review_value_goc]]=0,0,1)</f>
        <v>1</v>
      </c>
      <c r="R4741" s="2">
        <v>43460</v>
      </c>
      <c r="S4741" s="2">
        <v>42767</v>
      </c>
      <c r="T4741" s="2"/>
      <c r="U4741">
        <v>19840729</v>
      </c>
      <c r="V4741" s="4">
        <f>YEAR(Sheet1[[#This Row],[time_1]])-LEFT(Sheet1[[#This Row],[dob]],4)</f>
        <v>34</v>
      </c>
      <c r="W4741" t="s">
        <v>62</v>
      </c>
      <c r="X4741" t="s">
        <v>8297</v>
      </c>
      <c r="Y4741" t="s">
        <v>76</v>
      </c>
      <c r="Z4741" t="s">
        <v>8198</v>
      </c>
      <c r="AA4741" t="s">
        <v>8199</v>
      </c>
      <c r="AB4741" s="3">
        <v>1</v>
      </c>
      <c r="AC4741" t="s">
        <v>8200</v>
      </c>
      <c r="AD4741" t="s">
        <v>68</v>
      </c>
      <c r="AE4741" t="s">
        <v>796</v>
      </c>
      <c r="AF4741" t="s">
        <v>797</v>
      </c>
      <c r="AG4741">
        <v>3</v>
      </c>
      <c r="AH4741" t="s">
        <v>82</v>
      </c>
      <c r="AI4741" s="3">
        <v>4</v>
      </c>
      <c r="AJ4741" s="3">
        <v>0</v>
      </c>
      <c r="AK4741" t="s">
        <v>8702</v>
      </c>
      <c r="AL4741" t="s">
        <v>145</v>
      </c>
      <c r="AN4741">
        <v>9</v>
      </c>
      <c r="AR4741">
        <v>1</v>
      </c>
      <c r="AS4741">
        <v>1</v>
      </c>
      <c r="AT4741">
        <v>34</v>
      </c>
      <c r="AU4741">
        <v>71.136019939999997</v>
      </c>
      <c r="AV4741">
        <v>-20.5</v>
      </c>
      <c r="AW4741">
        <v>-125</v>
      </c>
      <c r="AX4741">
        <v>1</v>
      </c>
      <c r="AY4741">
        <v>0.34</v>
      </c>
      <c r="AZ4741">
        <v>0.44</v>
      </c>
      <c r="BA4741">
        <v>0.39</v>
      </c>
      <c r="BB4741">
        <v>0.1</v>
      </c>
      <c r="BC4741">
        <v>1</v>
      </c>
      <c r="BD4741">
        <v>4015</v>
      </c>
      <c r="BE4741">
        <v>6</v>
      </c>
      <c r="BF4741">
        <v>2</v>
      </c>
      <c r="BG4741">
        <v>4</v>
      </c>
      <c r="BH4741">
        <v>0</v>
      </c>
      <c r="BI4741" t="s">
        <v>97</v>
      </c>
      <c r="BJ4741">
        <v>0</v>
      </c>
      <c r="BK4741" t="s">
        <v>59</v>
      </c>
    </row>
    <row r="4742" spans="1:63" x14ac:dyDescent="0.35">
      <c r="A4742">
        <v>82789</v>
      </c>
      <c r="B4742" s="1">
        <v>43460.441971458335</v>
      </c>
      <c r="C4742" s="1">
        <v>43460.442800925928</v>
      </c>
      <c r="D4742" s="2"/>
      <c r="E4742" t="s">
        <v>119</v>
      </c>
      <c r="F4742" t="s">
        <v>120</v>
      </c>
      <c r="G4742">
        <v>1</v>
      </c>
      <c r="I4742">
        <v>1</v>
      </c>
      <c r="J4742" s="2"/>
      <c r="L4742">
        <v>0</v>
      </c>
      <c r="M4742">
        <v>3700000</v>
      </c>
      <c r="N4742" s="3">
        <v>1</v>
      </c>
      <c r="O4742">
        <v>46</v>
      </c>
      <c r="P4742">
        <v>0</v>
      </c>
      <c r="Q4742">
        <f>IF(Sheet1[[#This Row],[value ]]-Sheet1[[#This Row],[ review_value_goc]]=0,0,1)</f>
        <v>1</v>
      </c>
      <c r="R4742" s="2">
        <v>43460</v>
      </c>
      <c r="S4742" s="2">
        <v>43891</v>
      </c>
      <c r="T4742" s="2"/>
      <c r="U4742">
        <v>19840123</v>
      </c>
      <c r="V4742" s="4">
        <f>YEAR(Sheet1[[#This Row],[time_1]])-LEFT(Sheet1[[#This Row],[dob]],4)</f>
        <v>34</v>
      </c>
      <c r="W4742" t="s">
        <v>74</v>
      </c>
      <c r="X4742" t="s">
        <v>8298</v>
      </c>
      <c r="Y4742" t="s">
        <v>76</v>
      </c>
      <c r="Z4742" t="s">
        <v>8198</v>
      </c>
      <c r="AA4742" t="s">
        <v>8199</v>
      </c>
      <c r="AB4742" s="3">
        <v>1</v>
      </c>
      <c r="AC4742" t="s">
        <v>8200</v>
      </c>
      <c r="AD4742" t="s">
        <v>68</v>
      </c>
      <c r="AE4742" t="s">
        <v>796</v>
      </c>
      <c r="AF4742" t="s">
        <v>797</v>
      </c>
      <c r="AG4742">
        <v>3</v>
      </c>
      <c r="AH4742" t="s">
        <v>82</v>
      </c>
      <c r="AI4742" s="3">
        <v>4</v>
      </c>
      <c r="AJ4742" s="3">
        <v>0</v>
      </c>
      <c r="AK4742" t="s">
        <v>8702</v>
      </c>
      <c r="AL4742" t="s">
        <v>145</v>
      </c>
      <c r="AN4742">
        <v>18</v>
      </c>
      <c r="AO4742">
        <v>16</v>
      </c>
      <c r="AP4742">
        <v>13</v>
      </c>
      <c r="AQ4742">
        <v>1</v>
      </c>
      <c r="AR4742">
        <v>0</v>
      </c>
      <c r="AS4742">
        <v>1</v>
      </c>
      <c r="AT4742">
        <v>28</v>
      </c>
      <c r="AU4742">
        <v>11.062837050000001</v>
      </c>
      <c r="AV4742">
        <v>7.75</v>
      </c>
      <c r="AW4742">
        <v>0</v>
      </c>
      <c r="AX4742">
        <v>2</v>
      </c>
      <c r="AY4742">
        <v>0</v>
      </c>
      <c r="AZ4742">
        <v>0.39</v>
      </c>
      <c r="BA4742">
        <v>0.19500000000000001</v>
      </c>
      <c r="BB4742">
        <v>0.39</v>
      </c>
      <c r="BC4742">
        <v>1</v>
      </c>
      <c r="BD4742">
        <v>2551</v>
      </c>
      <c r="BE4742">
        <v>3</v>
      </c>
      <c r="BF4742">
        <v>0</v>
      </c>
      <c r="BG4742">
        <v>3</v>
      </c>
    </row>
    <row r="4743" spans="1:63" x14ac:dyDescent="0.35">
      <c r="A4743">
        <v>87174</v>
      </c>
      <c r="B4743" s="1">
        <v>43647.387860532406</v>
      </c>
      <c r="C4743" s="1">
        <v>43647.618854166663</v>
      </c>
      <c r="D4743" s="2"/>
      <c r="E4743" t="s">
        <v>60</v>
      </c>
      <c r="F4743" t="s">
        <v>61</v>
      </c>
      <c r="G4743">
        <v>1</v>
      </c>
      <c r="I4743">
        <v>1</v>
      </c>
      <c r="J4743" s="2">
        <v>43647</v>
      </c>
      <c r="L4743">
        <v>0</v>
      </c>
      <c r="M4743">
        <v>8100000</v>
      </c>
      <c r="N4743" s="3">
        <v>1</v>
      </c>
      <c r="O4743">
        <v>0</v>
      </c>
      <c r="P4743">
        <v>0</v>
      </c>
      <c r="Q4743">
        <f>IF(Sheet1[[#This Row],[value ]]-Sheet1[[#This Row],[ review_value_goc]]=0,0,1)</f>
        <v>1</v>
      </c>
      <c r="R4743" s="2">
        <v>43647</v>
      </c>
      <c r="S4743" s="2">
        <v>45444</v>
      </c>
      <c r="T4743" s="2"/>
      <c r="U4743">
        <v>19850210</v>
      </c>
      <c r="V4743" s="4">
        <f>YEAR(Sheet1[[#This Row],[time_1]])-LEFT(Sheet1[[#This Row],[dob]],4)</f>
        <v>34</v>
      </c>
      <c r="W4743" t="s">
        <v>74</v>
      </c>
      <c r="X4743" t="s">
        <v>8299</v>
      </c>
      <c r="Y4743" t="s">
        <v>76</v>
      </c>
      <c r="Z4743" t="s">
        <v>8300</v>
      </c>
      <c r="AA4743" t="s">
        <v>8301</v>
      </c>
      <c r="AB4743" s="3">
        <v>1</v>
      </c>
      <c r="AC4743" t="s">
        <v>8302</v>
      </c>
      <c r="AD4743" t="s">
        <v>68</v>
      </c>
      <c r="AE4743" t="s">
        <v>90</v>
      </c>
      <c r="AF4743" t="s">
        <v>91</v>
      </c>
      <c r="AG4743">
        <v>4</v>
      </c>
      <c r="AH4743" t="s">
        <v>82</v>
      </c>
      <c r="AI4743" s="3">
        <v>3</v>
      </c>
      <c r="AJ4743" s="3">
        <v>0</v>
      </c>
      <c r="AK4743" t="s">
        <v>8707</v>
      </c>
      <c r="AL4743" t="s">
        <v>145</v>
      </c>
      <c r="AN4743">
        <v>18</v>
      </c>
      <c r="AO4743">
        <v>17</v>
      </c>
      <c r="AP4743">
        <v>5</v>
      </c>
      <c r="AR4743" t="s">
        <v>146</v>
      </c>
      <c r="AS4743">
        <v>1</v>
      </c>
      <c r="AT4743">
        <v>41</v>
      </c>
      <c r="AU4743">
        <v>93.534307429999998</v>
      </c>
      <c r="AV4743">
        <v>-27</v>
      </c>
      <c r="AW4743">
        <v>-165</v>
      </c>
      <c r="AX4743">
        <v>1</v>
      </c>
      <c r="AY4743">
        <v>0.65</v>
      </c>
      <c r="AZ4743">
        <v>0.94</v>
      </c>
      <c r="BA4743">
        <v>0.79500000000000004</v>
      </c>
      <c r="BB4743">
        <v>0.28999999999999998</v>
      </c>
      <c r="BC4743">
        <v>1</v>
      </c>
      <c r="BD4743">
        <v>3266</v>
      </c>
      <c r="BE4743">
        <v>1</v>
      </c>
      <c r="BF4743">
        <v>0</v>
      </c>
      <c r="BG4743">
        <v>1</v>
      </c>
    </row>
    <row r="4744" spans="1:63" hidden="1" x14ac:dyDescent="0.35">
      <c r="A4744">
        <v>78480</v>
      </c>
      <c r="B4744" s="1"/>
      <c r="C4744" s="1"/>
      <c r="D4744" s="2"/>
      <c r="J4744" s="2"/>
      <c r="Q4744">
        <f>IF(Sheet1[[#This Row],[value ]]-Sheet1[[#This Row],[ review_value_goc]]=0,0,1)</f>
        <v>0</v>
      </c>
      <c r="R4744" s="2"/>
      <c r="S4744" s="2"/>
      <c r="T4744" s="2"/>
      <c r="V4744" s="1" t="e">
        <f>YEAR(Sheet1[[#This Row],[time_1]])-LEFT(Sheet1[[#This Row],[dob]],4)</f>
        <v>#VALUE!</v>
      </c>
      <c r="AR4744">
        <v>0</v>
      </c>
      <c r="AS4744">
        <v>1</v>
      </c>
      <c r="AX4744">
        <v>1</v>
      </c>
      <c r="BC4744">
        <v>1</v>
      </c>
      <c r="BD4744">
        <v>-16</v>
      </c>
      <c r="BH4744">
        <v>82</v>
      </c>
      <c r="BI4744" t="s">
        <v>97</v>
      </c>
      <c r="BJ4744">
        <v>0</v>
      </c>
      <c r="BK4744" t="s">
        <v>59</v>
      </c>
    </row>
    <row r="4745" spans="1:63" hidden="1" x14ac:dyDescent="0.35">
      <c r="A4745">
        <v>64258</v>
      </c>
      <c r="B4745" s="1"/>
      <c r="C4745" s="1"/>
      <c r="D4745" s="2"/>
      <c r="J4745" s="2"/>
      <c r="Q4745">
        <f>IF(Sheet1[[#This Row],[value ]]-Sheet1[[#This Row],[ review_value_goc]]=0,0,1)</f>
        <v>0</v>
      </c>
      <c r="R4745" s="2"/>
      <c r="S4745" s="2"/>
      <c r="T4745" s="2"/>
      <c r="V4745" s="1" t="e">
        <f>YEAR(Sheet1[[#This Row],[time_1]])-LEFT(Sheet1[[#This Row],[dob]],4)</f>
        <v>#VALUE!</v>
      </c>
      <c r="AN4745">
        <v>20</v>
      </c>
      <c r="AO4745">
        <v>20</v>
      </c>
      <c r="AP4745">
        <v>14</v>
      </c>
      <c r="AQ4745">
        <v>14</v>
      </c>
      <c r="AR4745">
        <v>4</v>
      </c>
      <c r="AS4745">
        <v>1</v>
      </c>
      <c r="AT4745">
        <v>10</v>
      </c>
      <c r="AV4745">
        <v>10</v>
      </c>
      <c r="AW4745">
        <v>10</v>
      </c>
      <c r="AX4745">
        <v>1</v>
      </c>
      <c r="BC4745">
        <v>1</v>
      </c>
      <c r="BD4745">
        <v>713</v>
      </c>
      <c r="BH4745">
        <v>82</v>
      </c>
      <c r="BI4745" t="s">
        <v>97</v>
      </c>
      <c r="BJ4745">
        <v>0</v>
      </c>
      <c r="BK4745" t="s">
        <v>59</v>
      </c>
    </row>
    <row r="4746" spans="1:63" x14ac:dyDescent="0.35">
      <c r="A4746">
        <v>60811</v>
      </c>
      <c r="B4746" s="1">
        <v>43158.320868425923</v>
      </c>
      <c r="C4746" s="1">
        <v>43158.320868425923</v>
      </c>
      <c r="D4746" s="2">
        <v>43159</v>
      </c>
      <c r="E4746" t="s">
        <v>60</v>
      </c>
      <c r="F4746" t="s">
        <v>61</v>
      </c>
      <c r="G4746">
        <v>1</v>
      </c>
      <c r="H4746" t="s">
        <v>73</v>
      </c>
      <c r="I4746">
        <v>1</v>
      </c>
      <c r="J4746" s="2">
        <v>43081</v>
      </c>
      <c r="L4746">
        <v>0</v>
      </c>
      <c r="M4746">
        <v>6270000</v>
      </c>
      <c r="N4746" s="3">
        <v>1</v>
      </c>
      <c r="O4746">
        <v>0</v>
      </c>
      <c r="P4746">
        <v>0</v>
      </c>
      <c r="Q4746">
        <f>IF(Sheet1[[#This Row],[value ]]-Sheet1[[#This Row],[ review_value_goc]]=0,0,1)</f>
        <v>1</v>
      </c>
      <c r="R4746" s="2">
        <v>43081</v>
      </c>
      <c r="S4746" s="2">
        <v>44896</v>
      </c>
      <c r="T4746" s="2">
        <v>43159</v>
      </c>
      <c r="U4746">
        <v>19851223</v>
      </c>
      <c r="V4746" s="4">
        <f>YEAR(Sheet1[[#This Row],[time_1]])-LEFT(Sheet1[[#This Row],[dob]],4)</f>
        <v>33</v>
      </c>
      <c r="W4746" t="s">
        <v>74</v>
      </c>
      <c r="X4746" t="s">
        <v>8303</v>
      </c>
      <c r="Y4746" t="s">
        <v>76</v>
      </c>
      <c r="Z4746" t="s">
        <v>8304</v>
      </c>
      <c r="AA4746" t="s">
        <v>8303</v>
      </c>
      <c r="AB4746" s="3">
        <v>1</v>
      </c>
      <c r="AC4746" t="s">
        <v>8305</v>
      </c>
      <c r="AD4746" t="s">
        <v>68</v>
      </c>
      <c r="AE4746" t="s">
        <v>360</v>
      </c>
      <c r="AF4746" t="s">
        <v>361</v>
      </c>
      <c r="AG4746">
        <v>5</v>
      </c>
      <c r="AH4746" t="s">
        <v>82</v>
      </c>
      <c r="AI4746" s="3">
        <v>2</v>
      </c>
      <c r="AJ4746" s="3">
        <v>0</v>
      </c>
      <c r="AK4746" t="s">
        <v>8703</v>
      </c>
      <c r="AL4746" t="s">
        <v>92</v>
      </c>
      <c r="AN4746">
        <v>16</v>
      </c>
      <c r="AO4746">
        <v>16</v>
      </c>
      <c r="AP4746">
        <v>9</v>
      </c>
      <c r="AR4746" t="s">
        <v>85</v>
      </c>
      <c r="AS4746">
        <v>1</v>
      </c>
      <c r="AT4746">
        <v>1</v>
      </c>
      <c r="AU4746">
        <v>0.57735026899999997</v>
      </c>
      <c r="AV4746">
        <v>0.66666666699999999</v>
      </c>
      <c r="AW4746">
        <v>0</v>
      </c>
      <c r="AX4746">
        <v>1</v>
      </c>
      <c r="AY4746">
        <v>0.24</v>
      </c>
      <c r="AZ4746">
        <v>0.88</v>
      </c>
      <c r="BA4746">
        <v>0.56000000000000005</v>
      </c>
      <c r="BB4746">
        <v>0.64</v>
      </c>
      <c r="BE4746">
        <v>2</v>
      </c>
      <c r="BF4746">
        <v>0</v>
      </c>
      <c r="BG4746">
        <v>1</v>
      </c>
      <c r="BH4746">
        <v>6</v>
      </c>
      <c r="BI4746" t="s">
        <v>111</v>
      </c>
      <c r="BJ4746">
        <v>0</v>
      </c>
      <c r="BK4746" t="s">
        <v>59</v>
      </c>
    </row>
    <row r="4747" spans="1:63" hidden="1" x14ac:dyDescent="0.35">
      <c r="A4747">
        <v>69076</v>
      </c>
      <c r="B4747" s="1"/>
      <c r="C4747" s="1"/>
      <c r="D4747" s="2"/>
      <c r="J4747" s="2"/>
      <c r="Q4747">
        <f>IF(Sheet1[[#This Row],[value ]]-Sheet1[[#This Row],[ review_value_goc]]=0,0,1)</f>
        <v>0</v>
      </c>
      <c r="R4747" s="2"/>
      <c r="S4747" s="2"/>
      <c r="T4747" s="2"/>
      <c r="V4747" s="1" t="e">
        <f>YEAR(Sheet1[[#This Row],[time_1]])-LEFT(Sheet1[[#This Row],[dob]],4)</f>
        <v>#VALUE!</v>
      </c>
      <c r="AN4747">
        <v>7</v>
      </c>
      <c r="AO4747">
        <v>5</v>
      </c>
      <c r="AP4747">
        <v>5</v>
      </c>
      <c r="AQ4747">
        <v>5</v>
      </c>
      <c r="AR4747">
        <v>0</v>
      </c>
      <c r="AS4747">
        <v>1</v>
      </c>
      <c r="AT4747">
        <v>24</v>
      </c>
      <c r="AU4747">
        <v>98.541023609999996</v>
      </c>
      <c r="AV4747">
        <v>-37.333333330000002</v>
      </c>
      <c r="AW4747">
        <v>-151</v>
      </c>
      <c r="AX4747">
        <v>1</v>
      </c>
      <c r="BH4747">
        <v>2</v>
      </c>
      <c r="BI4747" t="s">
        <v>97</v>
      </c>
      <c r="BJ4747">
        <v>12</v>
      </c>
      <c r="BK4747" t="s">
        <v>59</v>
      </c>
    </row>
    <row r="4748" spans="1:63" x14ac:dyDescent="0.35">
      <c r="A4748">
        <v>44007</v>
      </c>
      <c r="B4748" s="1">
        <v>43815.872256944444</v>
      </c>
      <c r="C4748" s="1">
        <v>43815.872256944444</v>
      </c>
      <c r="D4748" s="2">
        <v>43830</v>
      </c>
      <c r="E4748" t="s">
        <v>60</v>
      </c>
      <c r="F4748" t="s">
        <v>61</v>
      </c>
      <c r="G4748">
        <v>1</v>
      </c>
      <c r="H4748" t="s">
        <v>73</v>
      </c>
      <c r="I4748">
        <v>1</v>
      </c>
      <c r="J4748" s="2">
        <v>43579</v>
      </c>
      <c r="L4748">
        <v>0</v>
      </c>
      <c r="M4748">
        <v>1390000</v>
      </c>
      <c r="N4748" s="3">
        <v>1</v>
      </c>
      <c r="O4748">
        <v>0</v>
      </c>
      <c r="P4748">
        <v>0</v>
      </c>
      <c r="Q4748">
        <f>IF(Sheet1[[#This Row],[value ]]-Sheet1[[#This Row],[ review_value_goc]]=0,0,1)</f>
        <v>1</v>
      </c>
      <c r="R4748" s="2">
        <v>43579</v>
      </c>
      <c r="S4748" s="2">
        <v>45413</v>
      </c>
      <c r="T4748" s="2">
        <v>43830</v>
      </c>
      <c r="U4748">
        <v>19831014</v>
      </c>
      <c r="V4748" s="4">
        <f>YEAR(Sheet1[[#This Row],[time_1]])-LEFT(Sheet1[[#This Row],[dob]],4)</f>
        <v>36</v>
      </c>
      <c r="W4748" t="s">
        <v>62</v>
      </c>
      <c r="X4748" t="s">
        <v>7152</v>
      </c>
      <c r="Y4748" t="s">
        <v>245</v>
      </c>
      <c r="Z4748" t="s">
        <v>7153</v>
      </c>
      <c r="AA4748" t="s">
        <v>7154</v>
      </c>
      <c r="AB4748" s="3">
        <v>2</v>
      </c>
      <c r="AC4748" t="s">
        <v>7155</v>
      </c>
      <c r="AD4748" t="s">
        <v>68</v>
      </c>
      <c r="AE4748" t="s">
        <v>249</v>
      </c>
      <c r="AF4748" t="s">
        <v>250</v>
      </c>
      <c r="AG4748">
        <v>53</v>
      </c>
      <c r="AH4748" t="s">
        <v>251</v>
      </c>
      <c r="AI4748" s="3">
        <v>5</v>
      </c>
      <c r="AJ4748" s="3">
        <v>0</v>
      </c>
      <c r="AK4748" t="s">
        <v>8712</v>
      </c>
      <c r="AL4748" t="s">
        <v>252</v>
      </c>
      <c r="AN4748">
        <v>14</v>
      </c>
      <c r="AO4748">
        <v>6</v>
      </c>
      <c r="AR4748" t="s">
        <v>105</v>
      </c>
      <c r="AS4748">
        <v>2</v>
      </c>
      <c r="AT4748">
        <v>48</v>
      </c>
      <c r="AU4748">
        <v>63.450768320000002</v>
      </c>
      <c r="AV4748">
        <v>-2</v>
      </c>
      <c r="AW4748">
        <v>-95</v>
      </c>
      <c r="AX4748">
        <v>1</v>
      </c>
      <c r="AY4748">
        <v>0</v>
      </c>
      <c r="AZ4748">
        <v>0.08</v>
      </c>
      <c r="BA4748">
        <v>0.04</v>
      </c>
      <c r="BB4748">
        <v>0.08</v>
      </c>
      <c r="BE4748">
        <v>6</v>
      </c>
      <c r="BF4748">
        <v>0</v>
      </c>
      <c r="BG4748">
        <v>6</v>
      </c>
      <c r="BH4748">
        <v>0</v>
      </c>
      <c r="BI4748" t="s">
        <v>97</v>
      </c>
      <c r="BJ4748">
        <v>0</v>
      </c>
      <c r="BK4748" t="s">
        <v>59</v>
      </c>
    </row>
    <row r="4749" spans="1:63" x14ac:dyDescent="0.35">
      <c r="A4749">
        <v>86236</v>
      </c>
      <c r="B4749" s="1">
        <v>42819.132379861112</v>
      </c>
      <c r="C4749" s="1">
        <v>42819.132379861112</v>
      </c>
      <c r="D4749" s="2"/>
      <c r="E4749" t="s">
        <v>60</v>
      </c>
      <c r="F4749" t="s">
        <v>61</v>
      </c>
      <c r="G4749">
        <v>1</v>
      </c>
      <c r="I4749">
        <v>1</v>
      </c>
      <c r="J4749" s="2">
        <v>42635</v>
      </c>
      <c r="K4749">
        <v>89514</v>
      </c>
      <c r="L4749">
        <v>0</v>
      </c>
      <c r="M4749">
        <v>2460000</v>
      </c>
      <c r="N4749" s="3">
        <v>1</v>
      </c>
      <c r="O4749">
        <v>0</v>
      </c>
      <c r="P4749">
        <v>2460000</v>
      </c>
      <c r="Q4749">
        <f>IF(Sheet1[[#This Row],[value ]]-Sheet1[[#This Row],[ review_value_goc]]=0,0,1)</f>
        <v>0</v>
      </c>
      <c r="R4749" s="2">
        <v>42635</v>
      </c>
      <c r="S4749" s="2"/>
      <c r="T4749" s="2"/>
      <c r="U4749">
        <v>19831220</v>
      </c>
      <c r="V4749" s="4">
        <f>YEAR(Sheet1[[#This Row],[time_1]])-LEFT(Sheet1[[#This Row],[dob]],4)</f>
        <v>34</v>
      </c>
      <c r="W4749" t="s">
        <v>74</v>
      </c>
      <c r="X4749" t="s">
        <v>1075</v>
      </c>
      <c r="Y4749" t="s">
        <v>177</v>
      </c>
      <c r="Z4749" t="s">
        <v>480</v>
      </c>
      <c r="AA4749" t="s">
        <v>1076</v>
      </c>
      <c r="AB4749" s="3">
        <v>4</v>
      </c>
      <c r="AC4749" t="s">
        <v>1077</v>
      </c>
      <c r="AD4749" t="s">
        <v>68</v>
      </c>
      <c r="AE4749" t="s">
        <v>352</v>
      </c>
      <c r="AF4749" t="s">
        <v>353</v>
      </c>
      <c r="AG4749">
        <v>35</v>
      </c>
      <c r="AH4749" t="s">
        <v>354</v>
      </c>
      <c r="AI4749" s="3">
        <v>2</v>
      </c>
      <c r="AJ4749" s="3">
        <v>2</v>
      </c>
      <c r="AK4749" t="s">
        <v>8703</v>
      </c>
      <c r="AL4749" t="s">
        <v>82</v>
      </c>
      <c r="AN4749">
        <v>6</v>
      </c>
      <c r="AO4749">
        <v>6</v>
      </c>
      <c r="AP4749">
        <v>6</v>
      </c>
      <c r="AR4749">
        <v>3</v>
      </c>
      <c r="AS4749">
        <v>1</v>
      </c>
      <c r="AT4749">
        <v>3</v>
      </c>
      <c r="AV4749">
        <v>3</v>
      </c>
      <c r="AW4749">
        <v>3</v>
      </c>
      <c r="AX4749">
        <v>1</v>
      </c>
      <c r="AY4749">
        <v>7.0000000000000007E-2</v>
      </c>
      <c r="AZ4749">
        <v>0.28000000000000003</v>
      </c>
      <c r="BA4749">
        <v>0.17499999999999999</v>
      </c>
      <c r="BB4749">
        <v>0.21</v>
      </c>
      <c r="BH4749">
        <v>0</v>
      </c>
      <c r="BI4749" t="s">
        <v>111</v>
      </c>
      <c r="BJ4749">
        <v>0</v>
      </c>
      <c r="BK4749" t="s">
        <v>59</v>
      </c>
    </row>
    <row r="4750" spans="1:63" hidden="1" x14ac:dyDescent="0.35">
      <c r="A4750">
        <v>63317</v>
      </c>
      <c r="B4750" s="1"/>
      <c r="C4750" s="1"/>
      <c r="D4750" s="2"/>
      <c r="J4750" s="2"/>
      <c r="Q4750">
        <f>IF(Sheet1[[#This Row],[value ]]-Sheet1[[#This Row],[ review_value_goc]]=0,0,1)</f>
        <v>0</v>
      </c>
      <c r="R4750" s="2"/>
      <c r="S4750" s="2"/>
      <c r="T4750" s="2"/>
      <c r="V4750" s="1" t="e">
        <f>YEAR(Sheet1[[#This Row],[time_1]])-LEFT(Sheet1[[#This Row],[dob]],4)</f>
        <v>#VALUE!</v>
      </c>
      <c r="AN4750">
        <v>15</v>
      </c>
      <c r="AO4750">
        <v>15</v>
      </c>
      <c r="AP4750">
        <v>13</v>
      </c>
      <c r="AR4750">
        <v>0</v>
      </c>
      <c r="AS4750">
        <v>1</v>
      </c>
      <c r="AT4750">
        <v>12</v>
      </c>
      <c r="AU4750">
        <v>6.1101009270000004</v>
      </c>
      <c r="AV4750">
        <v>5.3333333329999997</v>
      </c>
      <c r="AW4750">
        <v>0</v>
      </c>
      <c r="AX4750">
        <v>1</v>
      </c>
      <c r="BE4750">
        <v>4</v>
      </c>
      <c r="BF4750">
        <v>1</v>
      </c>
      <c r="BG4750">
        <v>4</v>
      </c>
      <c r="BH4750">
        <v>0</v>
      </c>
      <c r="BI4750" t="s">
        <v>97</v>
      </c>
      <c r="BJ4750">
        <v>350</v>
      </c>
      <c r="BK4750" t="s">
        <v>59</v>
      </c>
    </row>
    <row r="4751" spans="1:63" hidden="1" x14ac:dyDescent="0.35">
      <c r="A4751">
        <v>79452</v>
      </c>
      <c r="B4751" s="1"/>
      <c r="C4751" s="1"/>
      <c r="D4751" s="2"/>
      <c r="J4751" s="2"/>
      <c r="Q4751">
        <f>IF(Sheet1[[#This Row],[value ]]-Sheet1[[#This Row],[ review_value_goc]]=0,0,1)</f>
        <v>0</v>
      </c>
      <c r="R4751" s="2"/>
      <c r="S4751" s="2"/>
      <c r="T4751" s="2"/>
      <c r="V4751" s="1" t="e">
        <f>YEAR(Sheet1[[#This Row],[time_1]])-LEFT(Sheet1[[#This Row],[dob]],4)</f>
        <v>#VALUE!</v>
      </c>
      <c r="AN4751">
        <v>3</v>
      </c>
      <c r="AO4751">
        <v>3</v>
      </c>
      <c r="AP4751">
        <v>3</v>
      </c>
      <c r="AQ4751">
        <v>2</v>
      </c>
      <c r="AR4751">
        <v>2</v>
      </c>
      <c r="AS4751">
        <v>1</v>
      </c>
      <c r="AT4751">
        <v>-15</v>
      </c>
      <c r="AV4751">
        <v>-15</v>
      </c>
      <c r="AW4751">
        <v>-15</v>
      </c>
      <c r="AX4751">
        <v>1</v>
      </c>
      <c r="BH4751">
        <v>474</v>
      </c>
      <c r="BI4751" t="s">
        <v>111</v>
      </c>
      <c r="BJ4751">
        <v>0</v>
      </c>
      <c r="BK4751" t="s">
        <v>59</v>
      </c>
    </row>
    <row r="4752" spans="1:63" x14ac:dyDescent="0.35">
      <c r="A4752">
        <v>64542</v>
      </c>
      <c r="B4752" s="1">
        <v>43773.700486111113</v>
      </c>
      <c r="C4752" s="1">
        <v>43773.700486111113</v>
      </c>
      <c r="D4752" s="2">
        <v>43818</v>
      </c>
      <c r="E4752" t="s">
        <v>60</v>
      </c>
      <c r="F4752" t="s">
        <v>61</v>
      </c>
      <c r="G4752">
        <v>1</v>
      </c>
      <c r="H4752" t="s">
        <v>73</v>
      </c>
      <c r="I4752">
        <v>1</v>
      </c>
      <c r="J4752" s="2">
        <v>43425</v>
      </c>
      <c r="K4752" t="s">
        <v>8306</v>
      </c>
      <c r="L4752">
        <v>0</v>
      </c>
      <c r="M4752">
        <v>1390000</v>
      </c>
      <c r="N4752" s="3">
        <v>1</v>
      </c>
      <c r="O4752">
        <v>0</v>
      </c>
      <c r="P4752">
        <v>0</v>
      </c>
      <c r="Q4752">
        <f>IF(Sheet1[[#This Row],[value ]]-Sheet1[[#This Row],[ review_value_goc]]=0,0,1)</f>
        <v>1</v>
      </c>
      <c r="R4752" s="2">
        <v>43425</v>
      </c>
      <c r="S4752" s="2">
        <v>45280</v>
      </c>
      <c r="T4752" s="2">
        <v>43818</v>
      </c>
      <c r="U4752">
        <v>19770713</v>
      </c>
      <c r="V4752" s="4">
        <f>YEAR(Sheet1[[#This Row],[time_1]])-LEFT(Sheet1[[#This Row],[dob]],4)</f>
        <v>42</v>
      </c>
      <c r="W4752" t="s">
        <v>62</v>
      </c>
      <c r="X4752" t="s">
        <v>8307</v>
      </c>
      <c r="Y4752" t="s">
        <v>64</v>
      </c>
      <c r="Z4752" t="s">
        <v>254</v>
      </c>
      <c r="AA4752" t="s">
        <v>7490</v>
      </c>
      <c r="AB4752" s="3">
        <v>0</v>
      </c>
      <c r="AC4752" t="s">
        <v>7490</v>
      </c>
      <c r="AD4752" t="s">
        <v>68</v>
      </c>
      <c r="AE4752" t="s">
        <v>69</v>
      </c>
      <c r="AF4752" t="s">
        <v>70</v>
      </c>
      <c r="AG4752">
        <v>33</v>
      </c>
      <c r="AH4752" t="s">
        <v>71</v>
      </c>
      <c r="AI4752" s="3">
        <v>4</v>
      </c>
      <c r="AJ4752" s="3">
        <v>5</v>
      </c>
      <c r="AK4752" t="s">
        <v>8702</v>
      </c>
      <c r="AL4752" t="s">
        <v>92</v>
      </c>
      <c r="AN4752">
        <v>3</v>
      </c>
      <c r="AO4752">
        <v>3</v>
      </c>
      <c r="AP4752">
        <v>3</v>
      </c>
      <c r="AQ4752">
        <v>3</v>
      </c>
      <c r="AR4752">
        <v>1</v>
      </c>
      <c r="AS4752">
        <v>1</v>
      </c>
      <c r="AX4752">
        <v>4</v>
      </c>
      <c r="AY4752">
        <v>0.56999999999999995</v>
      </c>
      <c r="AZ4752">
        <v>0.08</v>
      </c>
      <c r="BA4752">
        <v>0.32500000000000001</v>
      </c>
      <c r="BB4752">
        <v>-0.49</v>
      </c>
      <c r="BC4752">
        <v>1</v>
      </c>
      <c r="BD4752">
        <v>1446</v>
      </c>
      <c r="BE4752">
        <v>6</v>
      </c>
      <c r="BF4752">
        <v>3</v>
      </c>
      <c r="BG4752">
        <v>6</v>
      </c>
    </row>
    <row r="4753" spans="1:63" hidden="1" x14ac:dyDescent="0.35">
      <c r="A4753">
        <v>30356</v>
      </c>
      <c r="B4753" s="1"/>
      <c r="C4753" s="1"/>
      <c r="D4753" s="2"/>
      <c r="J4753" s="2"/>
      <c r="Q4753">
        <f>IF(Sheet1[[#This Row],[value ]]-Sheet1[[#This Row],[ review_value_goc]]=0,0,1)</f>
        <v>0</v>
      </c>
      <c r="R4753" s="2"/>
      <c r="S4753" s="2"/>
      <c r="T4753" s="2"/>
      <c r="V4753" s="1" t="e">
        <f>YEAR(Sheet1[[#This Row],[time_1]])-LEFT(Sheet1[[#This Row],[dob]],4)</f>
        <v>#VALUE!</v>
      </c>
      <c r="AN4753">
        <v>7</v>
      </c>
      <c r="AO4753">
        <v>7</v>
      </c>
      <c r="AP4753">
        <v>7</v>
      </c>
      <c r="AQ4753">
        <v>6</v>
      </c>
      <c r="AR4753">
        <v>0</v>
      </c>
      <c r="AS4753">
        <v>1</v>
      </c>
      <c r="AT4753">
        <v>7</v>
      </c>
      <c r="AV4753">
        <v>7</v>
      </c>
      <c r="AW4753">
        <v>7</v>
      </c>
      <c r="AX4753">
        <v>1</v>
      </c>
      <c r="BH4753">
        <v>507</v>
      </c>
      <c r="BI4753" t="s">
        <v>111</v>
      </c>
      <c r="BJ4753">
        <v>0</v>
      </c>
      <c r="BK4753" t="s">
        <v>59</v>
      </c>
    </row>
    <row r="4754" spans="1:63" x14ac:dyDescent="0.35">
      <c r="A4754">
        <v>80838</v>
      </c>
      <c r="B4754" s="1">
        <v>43827.63834578704</v>
      </c>
      <c r="C4754" s="1">
        <v>43827.641377314816</v>
      </c>
      <c r="D4754" s="2"/>
      <c r="E4754" t="s">
        <v>119</v>
      </c>
      <c r="F4754" t="s">
        <v>120</v>
      </c>
      <c r="G4754">
        <v>1</v>
      </c>
      <c r="I4754">
        <v>1</v>
      </c>
      <c r="J4754" s="2"/>
      <c r="L4754">
        <v>0</v>
      </c>
      <c r="M4754">
        <v>3478000</v>
      </c>
      <c r="N4754" s="3">
        <v>1</v>
      </c>
      <c r="O4754">
        <v>102</v>
      </c>
      <c r="P4754">
        <v>0</v>
      </c>
      <c r="Q4754">
        <f>IF(Sheet1[[#This Row],[value ]]-Sheet1[[#This Row],[ review_value_goc]]=0,0,1)</f>
        <v>1</v>
      </c>
      <c r="R4754" s="2"/>
      <c r="S4754" s="2">
        <v>42552</v>
      </c>
      <c r="T4754" s="2"/>
      <c r="U4754">
        <v>19790825</v>
      </c>
      <c r="V4754" s="4">
        <f>YEAR(Sheet1[[#This Row],[time_1]])-LEFT(Sheet1[[#This Row],[dob]],4)</f>
        <v>40</v>
      </c>
      <c r="W4754" t="s">
        <v>74</v>
      </c>
      <c r="X4754" t="s">
        <v>8308</v>
      </c>
      <c r="Y4754" t="s">
        <v>76</v>
      </c>
      <c r="Z4754" t="s">
        <v>8309</v>
      </c>
      <c r="AA4754" t="s">
        <v>8310</v>
      </c>
      <c r="AB4754" s="3">
        <v>4</v>
      </c>
      <c r="AC4754" t="s">
        <v>8311</v>
      </c>
      <c r="AE4754" t="s">
        <v>80</v>
      </c>
      <c r="AF4754" t="s">
        <v>1171</v>
      </c>
      <c r="AG4754">
        <v>5</v>
      </c>
      <c r="AH4754" t="s">
        <v>82</v>
      </c>
      <c r="AI4754" s="3">
        <v>2</v>
      </c>
      <c r="AJ4754" s="3">
        <v>0</v>
      </c>
      <c r="AK4754" t="s">
        <v>8703</v>
      </c>
      <c r="AL4754" t="s">
        <v>145</v>
      </c>
      <c r="AM4754" t="s">
        <v>8312</v>
      </c>
      <c r="AN4754">
        <v>7</v>
      </c>
      <c r="AO4754">
        <v>7</v>
      </c>
      <c r="AP4754">
        <v>6</v>
      </c>
      <c r="AR4754">
        <v>2</v>
      </c>
      <c r="AS4754">
        <v>1</v>
      </c>
      <c r="AT4754">
        <v>37</v>
      </c>
      <c r="AU4754">
        <v>24.041630560000002</v>
      </c>
      <c r="AV4754">
        <v>20</v>
      </c>
      <c r="AW4754">
        <v>3</v>
      </c>
      <c r="AX4754">
        <v>1</v>
      </c>
      <c r="AY4754">
        <v>0.39</v>
      </c>
      <c r="AZ4754">
        <v>0.35</v>
      </c>
      <c r="BA4754">
        <v>0.37</v>
      </c>
      <c r="BB4754">
        <v>-0.04</v>
      </c>
      <c r="BC4754">
        <v>1</v>
      </c>
      <c r="BD4754">
        <v>1806</v>
      </c>
      <c r="BE4754">
        <v>5</v>
      </c>
      <c r="BF4754">
        <v>3</v>
      </c>
      <c r="BG4754">
        <v>4</v>
      </c>
    </row>
    <row r="4755" spans="1:63" x14ac:dyDescent="0.35">
      <c r="A4755">
        <v>35199</v>
      </c>
      <c r="B4755" s="1">
        <v>43461.540800173614</v>
      </c>
      <c r="C4755" s="1">
        <v>43461.5468287037</v>
      </c>
      <c r="D4755" s="2"/>
      <c r="E4755" t="s">
        <v>119</v>
      </c>
      <c r="F4755" t="s">
        <v>120</v>
      </c>
      <c r="G4755">
        <v>1</v>
      </c>
      <c r="I4755">
        <v>1</v>
      </c>
      <c r="J4755" s="2"/>
      <c r="L4755">
        <v>3</v>
      </c>
      <c r="M4755">
        <v>4470000</v>
      </c>
      <c r="N4755" s="3">
        <v>1</v>
      </c>
      <c r="O4755">
        <v>153</v>
      </c>
      <c r="P4755">
        <v>0</v>
      </c>
      <c r="Q4755">
        <f>IF(Sheet1[[#This Row],[value ]]-Sheet1[[#This Row],[ review_value_goc]]=0,0,1)</f>
        <v>1</v>
      </c>
      <c r="R4755" s="2">
        <v>43461</v>
      </c>
      <c r="S4755" s="2">
        <v>42005</v>
      </c>
      <c r="T4755" s="2"/>
      <c r="U4755">
        <v>19780709</v>
      </c>
      <c r="V4755" s="4">
        <f>YEAR(Sheet1[[#This Row],[time_1]])-LEFT(Sheet1[[#This Row],[dob]],4)</f>
        <v>40</v>
      </c>
      <c r="W4755" t="s">
        <v>62</v>
      </c>
      <c r="X4755" t="s">
        <v>8313</v>
      </c>
      <c r="Y4755" t="s">
        <v>184</v>
      </c>
      <c r="Z4755" t="s">
        <v>8314</v>
      </c>
      <c r="AA4755" t="s">
        <v>8315</v>
      </c>
      <c r="AB4755" s="3">
        <v>1</v>
      </c>
      <c r="AC4755" t="s">
        <v>8316</v>
      </c>
      <c r="AE4755" t="s">
        <v>5905</v>
      </c>
      <c r="AF4755" t="s">
        <v>8317</v>
      </c>
      <c r="AG4755">
        <v>9</v>
      </c>
      <c r="AH4755" t="s">
        <v>82</v>
      </c>
      <c r="AI4755" s="3">
        <v>8</v>
      </c>
      <c r="AJ4755" s="3">
        <v>0</v>
      </c>
      <c r="AK4755" t="s">
        <v>8711</v>
      </c>
      <c r="AL4755" t="s">
        <v>72</v>
      </c>
      <c r="AM4755" t="s">
        <v>8318</v>
      </c>
      <c r="AN4755">
        <v>1</v>
      </c>
      <c r="AO4755">
        <v>1</v>
      </c>
      <c r="AP4755">
        <v>1</v>
      </c>
      <c r="AQ4755">
        <v>1</v>
      </c>
      <c r="AR4755">
        <v>2</v>
      </c>
      <c r="AS4755">
        <v>1</v>
      </c>
      <c r="AX4755">
        <v>1</v>
      </c>
      <c r="AY4755">
        <v>0</v>
      </c>
      <c r="AZ4755">
        <v>0.6</v>
      </c>
      <c r="BA4755">
        <v>0.3</v>
      </c>
      <c r="BB4755">
        <v>0.6</v>
      </c>
      <c r="BC4755">
        <v>1</v>
      </c>
      <c r="BE4755">
        <v>4</v>
      </c>
      <c r="BF4755">
        <v>2</v>
      </c>
      <c r="BG4755">
        <v>4</v>
      </c>
      <c r="BH4755">
        <v>961</v>
      </c>
      <c r="BI4755" t="s">
        <v>97</v>
      </c>
      <c r="BJ4755">
        <v>0</v>
      </c>
      <c r="BK4755" t="s">
        <v>59</v>
      </c>
    </row>
    <row r="4756" spans="1:63" hidden="1" x14ac:dyDescent="0.35">
      <c r="A4756">
        <v>86011</v>
      </c>
      <c r="B4756" s="1"/>
      <c r="C4756" s="1"/>
      <c r="D4756" s="2"/>
      <c r="J4756" s="2"/>
      <c r="Q4756">
        <f>IF(Sheet1[[#This Row],[value ]]-Sheet1[[#This Row],[ review_value_goc]]=0,0,1)</f>
        <v>0</v>
      </c>
      <c r="R4756" s="2"/>
      <c r="S4756" s="2"/>
      <c r="T4756" s="2"/>
      <c r="V4756" s="1" t="e">
        <f>YEAR(Sheet1[[#This Row],[time_1]])-LEFT(Sheet1[[#This Row],[dob]],4)</f>
        <v>#VALUE!</v>
      </c>
      <c r="AR4756">
        <v>2</v>
      </c>
      <c r="AS4756">
        <v>1</v>
      </c>
      <c r="AT4756">
        <v>15</v>
      </c>
      <c r="AU4756">
        <v>4.6376020679999996</v>
      </c>
      <c r="AV4756">
        <v>2.588235294</v>
      </c>
      <c r="AW4756">
        <v>0</v>
      </c>
      <c r="AX4756">
        <v>3</v>
      </c>
    </row>
    <row r="4757" spans="1:63" hidden="1" x14ac:dyDescent="0.35">
      <c r="A4757">
        <v>30146</v>
      </c>
      <c r="B4757" s="1"/>
      <c r="C4757" s="1"/>
      <c r="D4757" s="2"/>
      <c r="J4757" s="2"/>
      <c r="Q4757">
        <f>IF(Sheet1[[#This Row],[value ]]-Sheet1[[#This Row],[ review_value_goc]]=0,0,1)</f>
        <v>0</v>
      </c>
      <c r="R4757" s="2"/>
      <c r="S4757" s="2"/>
      <c r="T4757" s="2"/>
      <c r="V4757" s="1" t="e">
        <f>YEAR(Sheet1[[#This Row],[time_1]])-LEFT(Sheet1[[#This Row],[dob]],4)</f>
        <v>#VALUE!</v>
      </c>
      <c r="AR4757">
        <v>2</v>
      </c>
      <c r="AS4757">
        <v>1</v>
      </c>
      <c r="AT4757">
        <v>15</v>
      </c>
      <c r="AU4757">
        <v>4.6376020679999996</v>
      </c>
      <c r="AV4757">
        <v>2.588235294</v>
      </c>
      <c r="AW4757">
        <v>0</v>
      </c>
      <c r="AX4757">
        <v>3</v>
      </c>
    </row>
    <row r="4758" spans="1:63" x14ac:dyDescent="0.35">
      <c r="A4758">
        <v>18859</v>
      </c>
      <c r="B4758" s="1">
        <v>42775.71886990741</v>
      </c>
      <c r="C4758" s="1">
        <v>42775.71886990741</v>
      </c>
      <c r="D4758" s="2">
        <v>41182</v>
      </c>
      <c r="E4758" t="s">
        <v>119</v>
      </c>
      <c r="F4758" t="s">
        <v>120</v>
      </c>
      <c r="G4758">
        <v>1</v>
      </c>
      <c r="H4758" t="s">
        <v>330</v>
      </c>
      <c r="I4758">
        <v>1</v>
      </c>
      <c r="J4758" s="2"/>
      <c r="L4758">
        <v>2.95</v>
      </c>
      <c r="M4758">
        <v>4395500</v>
      </c>
      <c r="N4758" s="3">
        <v>1</v>
      </c>
      <c r="O4758">
        <v>0</v>
      </c>
      <c r="P4758">
        <v>0</v>
      </c>
      <c r="Q4758">
        <f>IF(Sheet1[[#This Row],[value ]]-Sheet1[[#This Row],[ review_value_goc]]=0,0,1)</f>
        <v>1</v>
      </c>
      <c r="R4758" s="2"/>
      <c r="S4758" s="2"/>
      <c r="T4758" s="2"/>
      <c r="U4758">
        <v>19791130</v>
      </c>
      <c r="V4758" s="4">
        <f>YEAR(Sheet1[[#This Row],[time_1]])-LEFT(Sheet1[[#This Row],[dob]],4)</f>
        <v>38</v>
      </c>
      <c r="W4758" t="s">
        <v>74</v>
      </c>
      <c r="X4758" t="s">
        <v>8319</v>
      </c>
      <c r="Y4758" t="s">
        <v>76</v>
      </c>
      <c r="Z4758" t="s">
        <v>8198</v>
      </c>
      <c r="AA4758" t="s">
        <v>8199</v>
      </c>
      <c r="AB4758" s="3">
        <v>1</v>
      </c>
      <c r="AC4758" t="s">
        <v>8200</v>
      </c>
      <c r="AD4758" t="s">
        <v>68</v>
      </c>
      <c r="AE4758" t="s">
        <v>796</v>
      </c>
      <c r="AF4758" t="s">
        <v>797</v>
      </c>
      <c r="AG4758">
        <v>3</v>
      </c>
      <c r="AH4758" t="s">
        <v>82</v>
      </c>
      <c r="AI4758" s="3">
        <v>4</v>
      </c>
      <c r="AJ4758" s="3">
        <v>0</v>
      </c>
      <c r="AK4758" t="s">
        <v>8702</v>
      </c>
      <c r="AL4758" t="s">
        <v>145</v>
      </c>
      <c r="AM4758" t="s">
        <v>8320</v>
      </c>
      <c r="AN4758">
        <v>11</v>
      </c>
      <c r="AO4758">
        <v>11</v>
      </c>
      <c r="AP4758">
        <v>5</v>
      </c>
      <c r="AQ4758">
        <v>1</v>
      </c>
      <c r="AR4758">
        <v>3</v>
      </c>
      <c r="AS4758">
        <v>2</v>
      </c>
      <c r="AT4758">
        <v>0</v>
      </c>
      <c r="AU4758">
        <v>45.254834000000002</v>
      </c>
      <c r="AV4758">
        <v>-32</v>
      </c>
      <c r="AW4758">
        <v>-64</v>
      </c>
      <c r="AX4758">
        <v>1</v>
      </c>
      <c r="AY4758">
        <v>0.48</v>
      </c>
      <c r="AZ4758">
        <v>0.52</v>
      </c>
      <c r="BA4758">
        <v>0.5</v>
      </c>
      <c r="BB4758">
        <v>0.04</v>
      </c>
      <c r="BH4758">
        <v>859</v>
      </c>
      <c r="BI4758" t="s">
        <v>111</v>
      </c>
      <c r="BJ4758">
        <v>116</v>
      </c>
      <c r="BK4758" t="s">
        <v>59</v>
      </c>
    </row>
    <row r="4759" spans="1:63" x14ac:dyDescent="0.35">
      <c r="A4759">
        <v>66636</v>
      </c>
      <c r="B4759" s="1">
        <v>43756.477233958336</v>
      </c>
      <c r="C4759" s="1">
        <v>43756.660393518519</v>
      </c>
      <c r="D4759" s="2"/>
      <c r="E4759" t="s">
        <v>60</v>
      </c>
      <c r="F4759" t="s">
        <v>61</v>
      </c>
      <c r="G4759">
        <v>1</v>
      </c>
      <c r="I4759">
        <v>1</v>
      </c>
      <c r="J4759" s="2">
        <v>43756</v>
      </c>
      <c r="K4759">
        <v>132241</v>
      </c>
      <c r="L4759">
        <v>0</v>
      </c>
      <c r="M4759">
        <v>3511160</v>
      </c>
      <c r="N4759" s="3">
        <v>1</v>
      </c>
      <c r="O4759">
        <v>193</v>
      </c>
      <c r="P4759">
        <v>0</v>
      </c>
      <c r="Q4759">
        <f>IF(Sheet1[[#This Row],[value ]]-Sheet1[[#This Row],[ review_value_goc]]=0,0,1)</f>
        <v>1</v>
      </c>
      <c r="R4759" s="2">
        <v>43756</v>
      </c>
      <c r="S4759" s="2">
        <v>42005</v>
      </c>
      <c r="T4759" s="2"/>
      <c r="U4759">
        <v>19801201</v>
      </c>
      <c r="V4759" s="4">
        <f>YEAR(Sheet1[[#This Row],[time_1]])-LEFT(Sheet1[[#This Row],[dob]],4)</f>
        <v>39</v>
      </c>
      <c r="W4759" t="s">
        <v>62</v>
      </c>
      <c r="X4759" t="s">
        <v>1829</v>
      </c>
      <c r="Y4759" t="s">
        <v>177</v>
      </c>
      <c r="Z4759" t="s">
        <v>480</v>
      </c>
      <c r="AA4759" t="s">
        <v>1076</v>
      </c>
      <c r="AB4759" s="3">
        <v>4</v>
      </c>
      <c r="AC4759" t="s">
        <v>1077</v>
      </c>
      <c r="AD4759" t="s">
        <v>68</v>
      </c>
      <c r="AE4759" t="s">
        <v>352</v>
      </c>
      <c r="AF4759" t="s">
        <v>353</v>
      </c>
      <c r="AG4759">
        <v>35</v>
      </c>
      <c r="AH4759" t="s">
        <v>354</v>
      </c>
      <c r="AI4759" s="3">
        <v>2</v>
      </c>
      <c r="AJ4759" s="3">
        <v>2</v>
      </c>
      <c r="AK4759" t="s">
        <v>8703</v>
      </c>
      <c r="AL4759" t="s">
        <v>82</v>
      </c>
      <c r="AR4759" t="s">
        <v>212</v>
      </c>
      <c r="AS4759">
        <v>1</v>
      </c>
      <c r="AX4759">
        <v>1</v>
      </c>
      <c r="AY4759">
        <v>0.73</v>
      </c>
      <c r="AZ4759">
        <v>0.35</v>
      </c>
      <c r="BA4759">
        <v>0.54</v>
      </c>
      <c r="BB4759">
        <v>-0.38</v>
      </c>
      <c r="BC4759">
        <v>0</v>
      </c>
      <c r="BE4759">
        <v>4</v>
      </c>
      <c r="BF4759">
        <v>3</v>
      </c>
      <c r="BG4759">
        <v>4</v>
      </c>
    </row>
    <row r="4760" spans="1:63" hidden="1" x14ac:dyDescent="0.35">
      <c r="A4760">
        <v>20597</v>
      </c>
      <c r="B4760" s="1"/>
      <c r="C4760" s="1"/>
      <c r="D4760" s="2"/>
      <c r="J4760" s="2"/>
      <c r="Q4760">
        <f>IF(Sheet1[[#This Row],[value ]]-Sheet1[[#This Row],[ review_value_goc]]=0,0,1)</f>
        <v>0</v>
      </c>
      <c r="R4760" s="2"/>
      <c r="S4760" s="2"/>
      <c r="T4760" s="2"/>
      <c r="V4760" s="1" t="e">
        <f>YEAR(Sheet1[[#This Row],[time_1]])-LEFT(Sheet1[[#This Row],[dob]],4)</f>
        <v>#VALUE!</v>
      </c>
      <c r="AN4760">
        <v>4</v>
      </c>
      <c r="AO4760">
        <v>2</v>
      </c>
      <c r="AP4760">
        <v>2</v>
      </c>
      <c r="AQ4760">
        <v>2</v>
      </c>
      <c r="AR4760">
        <v>0</v>
      </c>
      <c r="AS4760">
        <v>1</v>
      </c>
      <c r="AT4760">
        <v>-174</v>
      </c>
      <c r="AV4760">
        <v>-174</v>
      </c>
      <c r="AW4760">
        <v>-174</v>
      </c>
      <c r="AX4760">
        <v>1</v>
      </c>
      <c r="BC4760">
        <v>1</v>
      </c>
      <c r="BD4760">
        <v>4016</v>
      </c>
      <c r="BH4760">
        <v>1</v>
      </c>
      <c r="BI4760" t="s">
        <v>111</v>
      </c>
      <c r="BJ4760">
        <v>0</v>
      </c>
      <c r="BK4760" t="s">
        <v>59</v>
      </c>
    </row>
    <row r="4761" spans="1:63" hidden="1" x14ac:dyDescent="0.35">
      <c r="A4761">
        <v>68601</v>
      </c>
      <c r="B4761" s="1"/>
      <c r="C4761" s="1"/>
      <c r="D4761" s="2"/>
      <c r="J4761" s="2"/>
      <c r="Q4761">
        <f>IF(Sheet1[[#This Row],[value ]]-Sheet1[[#This Row],[ review_value_goc]]=0,0,1)</f>
        <v>0</v>
      </c>
      <c r="R4761" s="2"/>
      <c r="S4761" s="2"/>
      <c r="T4761" s="2"/>
      <c r="V4761" s="1" t="e">
        <f>YEAR(Sheet1[[#This Row],[time_1]])-LEFT(Sheet1[[#This Row],[dob]],4)</f>
        <v>#VALUE!</v>
      </c>
      <c r="AN4761">
        <v>12</v>
      </c>
      <c r="AO4761">
        <v>12</v>
      </c>
      <c r="AP4761">
        <v>8</v>
      </c>
      <c r="AR4761">
        <v>1</v>
      </c>
      <c r="AS4761">
        <v>1</v>
      </c>
      <c r="AT4761">
        <v>22</v>
      </c>
      <c r="AU4761">
        <v>12.020815280000001</v>
      </c>
      <c r="AV4761">
        <v>13.5</v>
      </c>
      <c r="AW4761">
        <v>5</v>
      </c>
      <c r="AX4761">
        <v>4</v>
      </c>
      <c r="BC4761">
        <v>1</v>
      </c>
      <c r="BH4761">
        <v>188</v>
      </c>
      <c r="BI4761" t="s">
        <v>111</v>
      </c>
      <c r="BJ4761">
        <v>0</v>
      </c>
      <c r="BK4761" t="s">
        <v>59</v>
      </c>
    </row>
    <row r="4762" spans="1:63" hidden="1" x14ac:dyDescent="0.35">
      <c r="A4762">
        <v>12068</v>
      </c>
      <c r="B4762" s="1"/>
      <c r="C4762" s="1"/>
      <c r="D4762" s="2"/>
      <c r="J4762" s="2"/>
      <c r="Q4762">
        <f>IF(Sheet1[[#This Row],[value ]]-Sheet1[[#This Row],[ review_value_goc]]=0,0,1)</f>
        <v>0</v>
      </c>
      <c r="R4762" s="2"/>
      <c r="S4762" s="2"/>
      <c r="T4762" s="2"/>
      <c r="V4762" s="1" t="e">
        <f>YEAR(Sheet1[[#This Row],[time_1]])-LEFT(Sheet1[[#This Row],[dob]],4)</f>
        <v>#VALUE!</v>
      </c>
      <c r="AN4762">
        <v>3</v>
      </c>
      <c r="AO4762">
        <v>3</v>
      </c>
      <c r="AP4762">
        <v>3</v>
      </c>
      <c r="AR4762">
        <v>0</v>
      </c>
      <c r="AS4762">
        <v>1</v>
      </c>
      <c r="AT4762">
        <v>0</v>
      </c>
      <c r="AV4762">
        <v>0</v>
      </c>
      <c r="AW4762">
        <v>0</v>
      </c>
      <c r="AX4762">
        <v>1</v>
      </c>
    </row>
    <row r="4763" spans="1:63" hidden="1" x14ac:dyDescent="0.35">
      <c r="A4763">
        <v>87030</v>
      </c>
      <c r="B4763" s="1"/>
      <c r="C4763" s="1"/>
      <c r="D4763" s="2"/>
      <c r="J4763" s="2"/>
      <c r="Q4763">
        <f>IF(Sheet1[[#This Row],[value ]]-Sheet1[[#This Row],[ review_value_goc]]=0,0,1)</f>
        <v>0</v>
      </c>
      <c r="R4763" s="2"/>
      <c r="S4763" s="2"/>
      <c r="T4763" s="2"/>
      <c r="V4763" s="1" t="e">
        <f>YEAR(Sheet1[[#This Row],[time_1]])-LEFT(Sheet1[[#This Row],[dob]],4)</f>
        <v>#VALUE!</v>
      </c>
      <c r="AN4763">
        <v>3</v>
      </c>
      <c r="AO4763">
        <v>3</v>
      </c>
      <c r="AP4763">
        <v>1</v>
      </c>
      <c r="AR4763">
        <v>0</v>
      </c>
      <c r="AS4763">
        <v>1</v>
      </c>
      <c r="AT4763">
        <v>1</v>
      </c>
      <c r="AV4763">
        <v>1</v>
      </c>
      <c r="AW4763">
        <v>1</v>
      </c>
      <c r="AX4763">
        <v>1</v>
      </c>
      <c r="BC4763">
        <v>1</v>
      </c>
      <c r="BD4763">
        <v>340</v>
      </c>
      <c r="BH4763">
        <v>380</v>
      </c>
      <c r="BI4763" t="s">
        <v>97</v>
      </c>
      <c r="BJ4763">
        <v>0</v>
      </c>
      <c r="BK4763" t="s">
        <v>59</v>
      </c>
    </row>
    <row r="4764" spans="1:63" x14ac:dyDescent="0.35">
      <c r="A4764">
        <v>17126</v>
      </c>
      <c r="B4764" s="1">
        <v>43698.566699814815</v>
      </c>
      <c r="C4764" s="1">
        <v>43698.567708333336</v>
      </c>
      <c r="D4764" s="2"/>
      <c r="E4764" t="s">
        <v>60</v>
      </c>
      <c r="F4764" t="s">
        <v>61</v>
      </c>
      <c r="G4764">
        <v>1</v>
      </c>
      <c r="I4764">
        <v>1</v>
      </c>
      <c r="J4764" s="2">
        <v>43698</v>
      </c>
      <c r="L4764">
        <v>0</v>
      </c>
      <c r="M4764">
        <v>1490000</v>
      </c>
      <c r="N4764" s="3">
        <v>1</v>
      </c>
      <c r="O4764">
        <v>12</v>
      </c>
      <c r="P4764">
        <v>0</v>
      </c>
      <c r="Q4764">
        <f>IF(Sheet1[[#This Row],[value ]]-Sheet1[[#This Row],[ review_value_goc]]=0,0,1)</f>
        <v>1</v>
      </c>
      <c r="R4764" s="2">
        <v>43698</v>
      </c>
      <c r="S4764" s="2">
        <v>45179</v>
      </c>
      <c r="T4764" s="2"/>
      <c r="U4764">
        <v>19740101</v>
      </c>
      <c r="V4764" s="4">
        <f>YEAR(Sheet1[[#This Row],[time_1]])-LEFT(Sheet1[[#This Row],[dob]],4)</f>
        <v>45</v>
      </c>
      <c r="W4764" t="s">
        <v>74</v>
      </c>
      <c r="X4764" t="s">
        <v>8321</v>
      </c>
      <c r="Y4764" t="s">
        <v>64</v>
      </c>
      <c r="Z4764" t="s">
        <v>951</v>
      </c>
      <c r="AA4764" t="s">
        <v>952</v>
      </c>
      <c r="AB4764" s="3">
        <v>0</v>
      </c>
      <c r="AC4764" t="s">
        <v>952</v>
      </c>
      <c r="AD4764" t="s">
        <v>68</v>
      </c>
      <c r="AE4764" t="s">
        <v>69</v>
      </c>
      <c r="AF4764" t="s">
        <v>70</v>
      </c>
      <c r="AG4764">
        <v>33</v>
      </c>
      <c r="AH4764" t="s">
        <v>71</v>
      </c>
      <c r="AI4764" s="3">
        <v>4</v>
      </c>
      <c r="AJ4764" s="3">
        <v>5</v>
      </c>
      <c r="AK4764" t="s">
        <v>8702</v>
      </c>
      <c r="AL4764" t="s">
        <v>92</v>
      </c>
      <c r="AN4764">
        <v>7</v>
      </c>
      <c r="AO4764">
        <v>7</v>
      </c>
      <c r="AP4764">
        <v>7</v>
      </c>
      <c r="AQ4764">
        <v>5</v>
      </c>
      <c r="AR4764" t="s">
        <v>146</v>
      </c>
      <c r="AS4764">
        <v>1</v>
      </c>
      <c r="AT4764">
        <v>14</v>
      </c>
      <c r="AV4764">
        <v>14</v>
      </c>
      <c r="AW4764">
        <v>14</v>
      </c>
      <c r="AX4764">
        <v>4</v>
      </c>
      <c r="AY4764">
        <v>1</v>
      </c>
      <c r="AZ4764">
        <v>0.12</v>
      </c>
      <c r="BA4764">
        <v>0.56000000000000005</v>
      </c>
      <c r="BB4764">
        <v>-0.88</v>
      </c>
      <c r="BC4764">
        <v>1</v>
      </c>
      <c r="BD4764">
        <v>1092</v>
      </c>
      <c r="BH4764">
        <v>28</v>
      </c>
      <c r="BI4764" t="s">
        <v>111</v>
      </c>
      <c r="BJ4764">
        <v>0</v>
      </c>
      <c r="BK4764" t="s">
        <v>59</v>
      </c>
    </row>
    <row r="4765" spans="1:63" x14ac:dyDescent="0.35">
      <c r="A4765">
        <v>38815</v>
      </c>
      <c r="B4765" s="1">
        <v>43455.583319386576</v>
      </c>
      <c r="C4765" s="1">
        <v>43455.584328703706</v>
      </c>
      <c r="D4765" s="2"/>
      <c r="E4765" t="s">
        <v>119</v>
      </c>
      <c r="F4765" t="s">
        <v>120</v>
      </c>
      <c r="G4765">
        <v>1</v>
      </c>
      <c r="I4765">
        <v>1</v>
      </c>
      <c r="J4765" s="2"/>
      <c r="L4765">
        <v>4.1719999999999997</v>
      </c>
      <c r="M4765">
        <v>6216280</v>
      </c>
      <c r="N4765" s="3">
        <v>1</v>
      </c>
      <c r="O4765">
        <v>195</v>
      </c>
      <c r="P4765">
        <v>0</v>
      </c>
      <c r="Q4765">
        <f>IF(Sheet1[[#This Row],[value ]]-Sheet1[[#This Row],[ review_value_goc]]=0,0,1)</f>
        <v>1</v>
      </c>
      <c r="R4765" s="2">
        <v>43455</v>
      </c>
      <c r="S4765" s="2">
        <v>42005</v>
      </c>
      <c r="T4765" s="2"/>
      <c r="U4765">
        <v>19790611</v>
      </c>
      <c r="V4765" s="4">
        <f>YEAR(Sheet1[[#This Row],[time_1]])-LEFT(Sheet1[[#This Row],[dob]],4)</f>
        <v>39</v>
      </c>
      <c r="W4765" t="s">
        <v>74</v>
      </c>
      <c r="X4765" t="s">
        <v>8322</v>
      </c>
      <c r="Y4765" t="s">
        <v>184</v>
      </c>
      <c r="Z4765" t="s">
        <v>8323</v>
      </c>
      <c r="AA4765" t="s">
        <v>8324</v>
      </c>
      <c r="AB4765" s="3">
        <v>1</v>
      </c>
      <c r="AC4765" t="s">
        <v>8325</v>
      </c>
      <c r="AE4765" t="s">
        <v>895</v>
      </c>
      <c r="AF4765" t="s">
        <v>7357</v>
      </c>
      <c r="AG4765">
        <v>6</v>
      </c>
      <c r="AH4765" t="s">
        <v>82</v>
      </c>
      <c r="AI4765" s="3">
        <v>4</v>
      </c>
      <c r="AJ4765" s="3">
        <v>0</v>
      </c>
      <c r="AK4765" t="s">
        <v>8702</v>
      </c>
      <c r="AL4765" t="s">
        <v>92</v>
      </c>
      <c r="AM4765" t="s">
        <v>186</v>
      </c>
      <c r="AN4765">
        <v>2</v>
      </c>
      <c r="AO4765">
        <v>2</v>
      </c>
      <c r="AP4765">
        <v>2</v>
      </c>
      <c r="AQ4765">
        <v>2</v>
      </c>
      <c r="AR4765">
        <v>3</v>
      </c>
      <c r="AS4765">
        <v>1</v>
      </c>
      <c r="AX4765">
        <v>1</v>
      </c>
      <c r="AY4765">
        <v>0.49</v>
      </c>
      <c r="AZ4765">
        <v>0.88</v>
      </c>
      <c r="BA4765">
        <v>0.68500000000000005</v>
      </c>
      <c r="BB4765">
        <v>0.39</v>
      </c>
      <c r="BE4765">
        <v>4</v>
      </c>
      <c r="BF4765">
        <v>2</v>
      </c>
      <c r="BG4765">
        <v>4</v>
      </c>
      <c r="BH4765">
        <v>0</v>
      </c>
      <c r="BI4765" t="s">
        <v>111</v>
      </c>
      <c r="BJ4765">
        <v>0</v>
      </c>
      <c r="BK4765" t="s">
        <v>59</v>
      </c>
    </row>
    <row r="4766" spans="1:63" x14ac:dyDescent="0.35">
      <c r="A4766">
        <v>23271</v>
      </c>
      <c r="B4766" s="1">
        <v>43455.583319386576</v>
      </c>
      <c r="C4766" s="1">
        <v>43455.584328703706</v>
      </c>
      <c r="D4766" s="2"/>
      <c r="E4766" t="s">
        <v>119</v>
      </c>
      <c r="F4766" t="s">
        <v>120</v>
      </c>
      <c r="G4766">
        <v>1</v>
      </c>
      <c r="I4766">
        <v>1</v>
      </c>
      <c r="J4766" s="2"/>
      <c r="L4766">
        <v>4.1719999999999997</v>
      </c>
      <c r="M4766">
        <v>6216280</v>
      </c>
      <c r="N4766" s="3">
        <v>1</v>
      </c>
      <c r="O4766">
        <v>195</v>
      </c>
      <c r="P4766">
        <v>0</v>
      </c>
      <c r="Q4766">
        <f>IF(Sheet1[[#This Row],[value ]]-Sheet1[[#This Row],[ review_value_goc]]=0,0,1)</f>
        <v>1</v>
      </c>
      <c r="R4766" s="2">
        <v>43455</v>
      </c>
      <c r="S4766" s="2">
        <v>42005</v>
      </c>
      <c r="T4766" s="2"/>
      <c r="U4766">
        <v>19790611</v>
      </c>
      <c r="V4766" s="4">
        <f>YEAR(Sheet1[[#This Row],[time_1]])-LEFT(Sheet1[[#This Row],[dob]],4)</f>
        <v>39</v>
      </c>
      <c r="W4766" t="s">
        <v>74</v>
      </c>
      <c r="X4766" t="s">
        <v>8322</v>
      </c>
      <c r="Y4766" t="s">
        <v>184</v>
      </c>
      <c r="Z4766" t="s">
        <v>8323</v>
      </c>
      <c r="AA4766" t="s">
        <v>8324</v>
      </c>
      <c r="AB4766" s="3">
        <v>1</v>
      </c>
      <c r="AC4766" t="s">
        <v>8325</v>
      </c>
      <c r="AE4766" t="s">
        <v>895</v>
      </c>
      <c r="AF4766" t="s">
        <v>7357</v>
      </c>
      <c r="AG4766">
        <v>6</v>
      </c>
      <c r="AH4766" t="s">
        <v>82</v>
      </c>
      <c r="AI4766" s="3">
        <v>4</v>
      </c>
      <c r="AJ4766" s="3">
        <v>0</v>
      </c>
      <c r="AK4766" t="s">
        <v>8702</v>
      </c>
      <c r="AL4766" t="s">
        <v>92</v>
      </c>
      <c r="AM4766" t="s">
        <v>186</v>
      </c>
      <c r="AN4766">
        <v>14</v>
      </c>
      <c r="AO4766">
        <v>14</v>
      </c>
      <c r="AP4766">
        <v>14</v>
      </c>
      <c r="AQ4766">
        <v>7</v>
      </c>
      <c r="AR4766">
        <v>3</v>
      </c>
      <c r="AS4766">
        <v>1</v>
      </c>
      <c r="AT4766">
        <v>4</v>
      </c>
      <c r="AU4766">
        <v>1.6733200530000001</v>
      </c>
      <c r="AV4766">
        <v>1.4</v>
      </c>
      <c r="AW4766">
        <v>0</v>
      </c>
      <c r="AX4766">
        <v>4</v>
      </c>
      <c r="AY4766">
        <v>0.49</v>
      </c>
      <c r="AZ4766">
        <v>0.88</v>
      </c>
      <c r="BA4766">
        <v>0.68500000000000005</v>
      </c>
      <c r="BB4766">
        <v>0.39</v>
      </c>
      <c r="BC4766">
        <v>1</v>
      </c>
      <c r="BD4766">
        <v>4006</v>
      </c>
      <c r="BE4766">
        <v>4</v>
      </c>
      <c r="BF4766">
        <v>2</v>
      </c>
      <c r="BG4766">
        <v>4</v>
      </c>
      <c r="BH4766">
        <v>0</v>
      </c>
      <c r="BI4766" t="s">
        <v>111</v>
      </c>
      <c r="BJ4766">
        <v>0</v>
      </c>
      <c r="BK4766" t="s">
        <v>59</v>
      </c>
    </row>
    <row r="4767" spans="1:63" hidden="1" x14ac:dyDescent="0.35">
      <c r="A4767">
        <v>29080</v>
      </c>
      <c r="B4767" s="1"/>
      <c r="C4767" s="1"/>
      <c r="D4767" s="2"/>
      <c r="J4767" s="2"/>
      <c r="Q4767">
        <f>IF(Sheet1[[#This Row],[value ]]-Sheet1[[#This Row],[ review_value_goc]]=0,0,1)</f>
        <v>0</v>
      </c>
      <c r="R4767" s="2"/>
      <c r="S4767" s="2"/>
      <c r="T4767" s="2"/>
      <c r="V4767" s="1" t="e">
        <f>YEAR(Sheet1[[#This Row],[time_1]])-LEFT(Sheet1[[#This Row],[dob]],4)</f>
        <v>#VALUE!</v>
      </c>
      <c r="AN4767">
        <v>5</v>
      </c>
      <c r="AO4767">
        <v>5</v>
      </c>
      <c r="AP4767">
        <v>2</v>
      </c>
      <c r="AR4767">
        <v>4</v>
      </c>
      <c r="AS4767">
        <v>1</v>
      </c>
      <c r="AT4767">
        <v>33</v>
      </c>
      <c r="AU4767">
        <v>19.79898987</v>
      </c>
      <c r="AV4767">
        <v>19</v>
      </c>
      <c r="AW4767">
        <v>5</v>
      </c>
      <c r="AX4767">
        <v>1</v>
      </c>
      <c r="BH4767">
        <v>2</v>
      </c>
      <c r="BI4767" t="s">
        <v>111</v>
      </c>
      <c r="BJ4767">
        <v>0</v>
      </c>
      <c r="BK4767" t="s">
        <v>59</v>
      </c>
    </row>
    <row r="4768" spans="1:63" hidden="1" x14ac:dyDescent="0.35">
      <c r="A4768">
        <v>27658</v>
      </c>
      <c r="B4768" s="1"/>
      <c r="C4768" s="1"/>
      <c r="D4768" s="2"/>
      <c r="J4768" s="2"/>
      <c r="Q4768">
        <f>IF(Sheet1[[#This Row],[value ]]-Sheet1[[#This Row],[ review_value_goc]]=0,0,1)</f>
        <v>0</v>
      </c>
      <c r="R4768" s="2"/>
      <c r="S4768" s="2"/>
      <c r="T4768" s="2"/>
      <c r="V4768" s="1" t="e">
        <f>YEAR(Sheet1[[#This Row],[time_1]])-LEFT(Sheet1[[#This Row],[dob]],4)</f>
        <v>#VALUE!</v>
      </c>
      <c r="AN4768">
        <v>2</v>
      </c>
      <c r="AO4768">
        <v>1</v>
      </c>
      <c r="AR4768">
        <v>1</v>
      </c>
      <c r="AS4768">
        <v>1</v>
      </c>
      <c r="AX4768">
        <v>1</v>
      </c>
      <c r="BH4768">
        <v>2321</v>
      </c>
      <c r="BI4768" t="s">
        <v>111</v>
      </c>
      <c r="BJ4768">
        <v>0</v>
      </c>
      <c r="BK4768" t="s">
        <v>59</v>
      </c>
    </row>
    <row r="4769" spans="1:63" hidden="1" x14ac:dyDescent="0.35">
      <c r="A4769">
        <v>36081</v>
      </c>
      <c r="B4769" s="1"/>
      <c r="C4769" s="1"/>
      <c r="D4769" s="2"/>
      <c r="J4769" s="2"/>
      <c r="Q4769">
        <f>IF(Sheet1[[#This Row],[value ]]-Sheet1[[#This Row],[ review_value_goc]]=0,0,1)</f>
        <v>0</v>
      </c>
      <c r="R4769" s="2"/>
      <c r="S4769" s="2"/>
      <c r="T4769" s="2"/>
      <c r="V4769" s="1" t="e">
        <f>YEAR(Sheet1[[#This Row],[time_1]])-LEFT(Sheet1[[#This Row],[dob]],4)</f>
        <v>#VALUE!</v>
      </c>
      <c r="AN4769">
        <v>4</v>
      </c>
      <c r="AO4769">
        <v>4</v>
      </c>
      <c r="AP4769">
        <v>4</v>
      </c>
      <c r="AR4769" t="s">
        <v>301</v>
      </c>
      <c r="AS4769">
        <v>1</v>
      </c>
      <c r="AT4769">
        <v>18</v>
      </c>
      <c r="AU4769">
        <v>10.39230485</v>
      </c>
      <c r="AV4769">
        <v>6</v>
      </c>
      <c r="AW4769">
        <v>0</v>
      </c>
      <c r="AX4769">
        <v>1</v>
      </c>
      <c r="BC4769">
        <v>1</v>
      </c>
      <c r="BD4769">
        <v>1454</v>
      </c>
    </row>
    <row r="4770" spans="1:63" hidden="1" x14ac:dyDescent="0.35">
      <c r="A4770">
        <v>22994</v>
      </c>
      <c r="B4770" s="1"/>
      <c r="C4770" s="1"/>
      <c r="D4770" s="2"/>
      <c r="J4770" s="2"/>
      <c r="Q4770">
        <f>IF(Sheet1[[#This Row],[value ]]-Sheet1[[#This Row],[ review_value_goc]]=0,0,1)</f>
        <v>0</v>
      </c>
      <c r="R4770" s="2"/>
      <c r="S4770" s="2"/>
      <c r="T4770" s="2"/>
      <c r="V4770" s="1" t="e">
        <f>YEAR(Sheet1[[#This Row],[time_1]])-LEFT(Sheet1[[#This Row],[dob]],4)</f>
        <v>#VALUE!</v>
      </c>
      <c r="AN4770">
        <v>1</v>
      </c>
      <c r="AO4770">
        <v>1</v>
      </c>
      <c r="AR4770">
        <v>2</v>
      </c>
      <c r="AS4770">
        <v>1</v>
      </c>
      <c r="AX4770">
        <v>1</v>
      </c>
      <c r="BE4770">
        <v>5</v>
      </c>
      <c r="BF4770">
        <v>1</v>
      </c>
      <c r="BG4770">
        <v>5</v>
      </c>
      <c r="BH4770">
        <v>0</v>
      </c>
      <c r="BI4770" t="s">
        <v>111</v>
      </c>
      <c r="BJ4770">
        <v>0</v>
      </c>
      <c r="BK4770" t="s">
        <v>59</v>
      </c>
    </row>
    <row r="4771" spans="1:63" hidden="1" x14ac:dyDescent="0.35">
      <c r="A4771">
        <v>80841</v>
      </c>
      <c r="B4771" s="1"/>
      <c r="C4771" s="1"/>
      <c r="D4771" s="2"/>
      <c r="J4771" s="2"/>
      <c r="Q4771">
        <f>IF(Sheet1[[#This Row],[value ]]-Sheet1[[#This Row],[ review_value_goc]]=0,0,1)</f>
        <v>0</v>
      </c>
      <c r="R4771" s="2"/>
      <c r="S4771" s="2"/>
      <c r="T4771" s="2"/>
      <c r="V4771" s="1" t="e">
        <f>YEAR(Sheet1[[#This Row],[time_1]])-LEFT(Sheet1[[#This Row],[dob]],4)</f>
        <v>#VALUE!</v>
      </c>
      <c r="AN4771">
        <v>12</v>
      </c>
      <c r="AO4771">
        <v>12</v>
      </c>
      <c r="AP4771">
        <v>5</v>
      </c>
      <c r="AQ4771">
        <v>3</v>
      </c>
      <c r="AR4771">
        <v>0</v>
      </c>
      <c r="AS4771">
        <v>1</v>
      </c>
      <c r="AT4771">
        <v>14</v>
      </c>
      <c r="AU4771">
        <v>3.5355339059999999</v>
      </c>
      <c r="AV4771">
        <v>11.5</v>
      </c>
      <c r="AW4771">
        <v>9</v>
      </c>
      <c r="AX4771">
        <v>1</v>
      </c>
      <c r="BC4771">
        <v>1</v>
      </c>
      <c r="BD4771">
        <v>2920</v>
      </c>
    </row>
    <row r="4772" spans="1:63" x14ac:dyDescent="0.35">
      <c r="A4772">
        <v>60187</v>
      </c>
      <c r="B4772" s="1">
        <v>43464.714762152777</v>
      </c>
      <c r="C4772" s="1">
        <v>43464.749618055554</v>
      </c>
      <c r="D4772" s="2"/>
      <c r="E4772" t="s">
        <v>119</v>
      </c>
      <c r="F4772" t="s">
        <v>120</v>
      </c>
      <c r="G4772">
        <v>1</v>
      </c>
      <c r="I4772">
        <v>1</v>
      </c>
      <c r="J4772" s="2"/>
      <c r="L4772">
        <v>3.33</v>
      </c>
      <c r="M4772">
        <v>4961700</v>
      </c>
      <c r="N4772" s="3">
        <v>1</v>
      </c>
      <c r="O4772">
        <v>146</v>
      </c>
      <c r="P4772">
        <v>0</v>
      </c>
      <c r="Q4772">
        <f>IF(Sheet1[[#This Row],[value ]]-Sheet1[[#This Row],[ review_value_goc]]=0,0,1)</f>
        <v>1</v>
      </c>
      <c r="R4772" s="2">
        <v>43464</v>
      </c>
      <c r="S4772" s="2">
        <v>42005</v>
      </c>
      <c r="T4772" s="2"/>
      <c r="U4772">
        <v>19820215</v>
      </c>
      <c r="V4772" s="4">
        <f>YEAR(Sheet1[[#This Row],[time_1]])-LEFT(Sheet1[[#This Row],[dob]],4)</f>
        <v>36</v>
      </c>
      <c r="W4772" t="s">
        <v>62</v>
      </c>
      <c r="X4772" t="s">
        <v>8326</v>
      </c>
      <c r="Y4772" t="s">
        <v>184</v>
      </c>
      <c r="Z4772" t="s">
        <v>8327</v>
      </c>
      <c r="AA4772" t="s">
        <v>8328</v>
      </c>
      <c r="AB4772" s="3">
        <v>1</v>
      </c>
      <c r="AC4772" t="s">
        <v>8329</v>
      </c>
      <c r="AE4772" t="s">
        <v>8330</v>
      </c>
      <c r="AF4772" t="s">
        <v>8331</v>
      </c>
      <c r="AG4772">
        <v>9</v>
      </c>
      <c r="AH4772" t="s">
        <v>82</v>
      </c>
      <c r="AI4772" s="3">
        <v>0</v>
      </c>
      <c r="AJ4772" s="3">
        <v>0</v>
      </c>
      <c r="AL4772" t="s">
        <v>72</v>
      </c>
      <c r="AN4772">
        <v>5</v>
      </c>
      <c r="AO4772">
        <v>5</v>
      </c>
      <c r="AP4772">
        <v>5</v>
      </c>
      <c r="AR4772">
        <v>2</v>
      </c>
      <c r="AS4772">
        <v>2</v>
      </c>
      <c r="AX4772">
        <v>1</v>
      </c>
      <c r="AY4772">
        <v>0.86</v>
      </c>
      <c r="AZ4772">
        <v>0.76</v>
      </c>
      <c r="BA4772">
        <v>0.81</v>
      </c>
      <c r="BB4772">
        <v>-0.1</v>
      </c>
      <c r="BE4772">
        <v>4</v>
      </c>
      <c r="BF4772">
        <v>2</v>
      </c>
      <c r="BG4772">
        <v>3</v>
      </c>
      <c r="BH4772">
        <v>92</v>
      </c>
      <c r="BI4772" t="s">
        <v>97</v>
      </c>
      <c r="BJ4772">
        <v>0</v>
      </c>
      <c r="BK4772" t="s">
        <v>59</v>
      </c>
    </row>
    <row r="4773" spans="1:63" hidden="1" x14ac:dyDescent="0.35">
      <c r="A4773">
        <v>57375</v>
      </c>
      <c r="B4773" s="1"/>
      <c r="C4773" s="1"/>
      <c r="D4773" s="2"/>
      <c r="J4773" s="2"/>
      <c r="Q4773">
        <f>IF(Sheet1[[#This Row],[value ]]-Sheet1[[#This Row],[ review_value_goc]]=0,0,1)</f>
        <v>0</v>
      </c>
      <c r="R4773" s="2"/>
      <c r="S4773" s="2"/>
      <c r="T4773" s="2"/>
      <c r="V4773" s="1" t="e">
        <f>YEAR(Sheet1[[#This Row],[time_1]])-LEFT(Sheet1[[#This Row],[dob]],4)</f>
        <v>#VALUE!</v>
      </c>
      <c r="AR4773" t="s">
        <v>85</v>
      </c>
      <c r="AS4773">
        <v>1</v>
      </c>
      <c r="AX4773">
        <v>1</v>
      </c>
    </row>
    <row r="4774" spans="1:63" hidden="1" x14ac:dyDescent="0.35">
      <c r="A4774">
        <v>57364</v>
      </c>
      <c r="B4774" s="1"/>
      <c r="C4774" s="1"/>
      <c r="D4774" s="2"/>
      <c r="J4774" s="2"/>
      <c r="Q4774">
        <f>IF(Sheet1[[#This Row],[value ]]-Sheet1[[#This Row],[ review_value_goc]]=0,0,1)</f>
        <v>0</v>
      </c>
      <c r="R4774" s="2"/>
      <c r="S4774" s="2"/>
      <c r="T4774" s="2"/>
      <c r="V4774" s="1" t="e">
        <f>YEAR(Sheet1[[#This Row],[time_1]])-LEFT(Sheet1[[#This Row],[dob]],4)</f>
        <v>#VALUE!</v>
      </c>
      <c r="AN4774">
        <v>3</v>
      </c>
      <c r="AO4774">
        <v>3</v>
      </c>
      <c r="AP4774">
        <v>3</v>
      </c>
      <c r="AQ4774">
        <v>3</v>
      </c>
      <c r="AR4774">
        <v>0</v>
      </c>
      <c r="AS4774">
        <v>1</v>
      </c>
      <c r="AT4774">
        <v>3</v>
      </c>
      <c r="AV4774">
        <v>3</v>
      </c>
      <c r="AW4774">
        <v>3</v>
      </c>
      <c r="AX4774">
        <v>1</v>
      </c>
      <c r="BC4774">
        <v>1</v>
      </c>
    </row>
    <row r="4775" spans="1:63" hidden="1" x14ac:dyDescent="0.35">
      <c r="A4775">
        <v>61962</v>
      </c>
      <c r="B4775" s="1"/>
      <c r="C4775" s="1"/>
      <c r="D4775" s="2"/>
      <c r="J4775" s="2"/>
      <c r="Q4775">
        <f>IF(Sheet1[[#This Row],[value ]]-Sheet1[[#This Row],[ review_value_goc]]=0,0,1)</f>
        <v>0</v>
      </c>
      <c r="R4775" s="2"/>
      <c r="S4775" s="2"/>
      <c r="T4775" s="2"/>
      <c r="V4775" s="1" t="e">
        <f>YEAR(Sheet1[[#This Row],[time_1]])-LEFT(Sheet1[[#This Row],[dob]],4)</f>
        <v>#VALUE!</v>
      </c>
      <c r="AN4775">
        <v>11</v>
      </c>
      <c r="AO4775">
        <v>11</v>
      </c>
      <c r="AP4775">
        <v>1</v>
      </c>
      <c r="AR4775" t="s">
        <v>212</v>
      </c>
      <c r="AS4775">
        <v>1</v>
      </c>
      <c r="AT4775">
        <v>4</v>
      </c>
      <c r="AU4775">
        <v>82.731493400000005</v>
      </c>
      <c r="AV4775">
        <v>-54.5</v>
      </c>
      <c r="AW4775">
        <v>-113</v>
      </c>
      <c r="AX4775">
        <v>1</v>
      </c>
    </row>
    <row r="4776" spans="1:63" hidden="1" x14ac:dyDescent="0.35">
      <c r="A4776">
        <v>76839</v>
      </c>
      <c r="B4776" s="1"/>
      <c r="C4776" s="1"/>
      <c r="D4776" s="2"/>
      <c r="J4776" s="2"/>
      <c r="Q4776">
        <f>IF(Sheet1[[#This Row],[value ]]-Sheet1[[#This Row],[ review_value_goc]]=0,0,1)</f>
        <v>0</v>
      </c>
      <c r="R4776" s="2"/>
      <c r="S4776" s="2"/>
      <c r="T4776" s="2"/>
      <c r="V4776" s="1" t="e">
        <f>YEAR(Sheet1[[#This Row],[time_1]])-LEFT(Sheet1[[#This Row],[dob]],4)</f>
        <v>#VALUE!</v>
      </c>
      <c r="AR4776">
        <v>1</v>
      </c>
      <c r="AS4776">
        <v>1</v>
      </c>
      <c r="AX4776">
        <v>1</v>
      </c>
    </row>
    <row r="4777" spans="1:63" hidden="1" x14ac:dyDescent="0.35">
      <c r="A4777">
        <v>43876</v>
      </c>
      <c r="B4777" s="1"/>
      <c r="C4777" s="1"/>
      <c r="D4777" s="2"/>
      <c r="J4777" s="2"/>
      <c r="Q4777">
        <f>IF(Sheet1[[#This Row],[value ]]-Sheet1[[#This Row],[ review_value_goc]]=0,0,1)</f>
        <v>0</v>
      </c>
      <c r="R4777" s="2"/>
      <c r="S4777" s="2"/>
      <c r="T4777" s="2"/>
      <c r="V4777" s="1" t="e">
        <f>YEAR(Sheet1[[#This Row],[time_1]])-LEFT(Sheet1[[#This Row],[dob]],4)</f>
        <v>#VALUE!</v>
      </c>
      <c r="AR4777">
        <v>0</v>
      </c>
      <c r="AS4777">
        <v>1</v>
      </c>
      <c r="AX4777">
        <v>1</v>
      </c>
      <c r="BH4777">
        <v>509</v>
      </c>
      <c r="BI4777" t="s">
        <v>97</v>
      </c>
      <c r="BJ4777">
        <v>0</v>
      </c>
      <c r="BK4777" t="s">
        <v>59</v>
      </c>
    </row>
    <row r="4778" spans="1:63" hidden="1" x14ac:dyDescent="0.35">
      <c r="A4778">
        <v>17063</v>
      </c>
      <c r="B4778" s="1"/>
      <c r="C4778" s="1"/>
      <c r="D4778" s="2"/>
      <c r="J4778" s="2"/>
      <c r="Q4778">
        <f>IF(Sheet1[[#This Row],[value ]]-Sheet1[[#This Row],[ review_value_goc]]=0,0,1)</f>
        <v>0</v>
      </c>
      <c r="R4778" s="2"/>
      <c r="S4778" s="2"/>
      <c r="T4778" s="2"/>
      <c r="V4778" s="1" t="e">
        <f>YEAR(Sheet1[[#This Row],[time_1]])-LEFT(Sheet1[[#This Row],[dob]],4)</f>
        <v>#VALUE!</v>
      </c>
      <c r="AN4778">
        <v>5</v>
      </c>
      <c r="AO4778">
        <v>5</v>
      </c>
      <c r="AP4778">
        <v>4</v>
      </c>
      <c r="AQ4778">
        <v>3</v>
      </c>
      <c r="AR4778" t="s">
        <v>301</v>
      </c>
      <c r="AS4778">
        <v>1</v>
      </c>
      <c r="AT4778">
        <v>56</v>
      </c>
      <c r="AU4778">
        <v>39.59797975</v>
      </c>
      <c r="AV4778">
        <v>28</v>
      </c>
      <c r="AW4778">
        <v>0</v>
      </c>
      <c r="AX4778">
        <v>1</v>
      </c>
    </row>
    <row r="4779" spans="1:63" hidden="1" x14ac:dyDescent="0.35">
      <c r="A4779">
        <v>31198</v>
      </c>
      <c r="B4779" s="1"/>
      <c r="C4779" s="1"/>
      <c r="D4779" s="2"/>
      <c r="J4779" s="2"/>
      <c r="Q4779">
        <f>IF(Sheet1[[#This Row],[value ]]-Sheet1[[#This Row],[ review_value_goc]]=0,0,1)</f>
        <v>0</v>
      </c>
      <c r="R4779" s="2"/>
      <c r="S4779" s="2"/>
      <c r="T4779" s="2"/>
      <c r="V4779" s="1" t="e">
        <f>YEAR(Sheet1[[#This Row],[time_1]])-LEFT(Sheet1[[#This Row],[dob]],4)</f>
        <v>#VALUE!</v>
      </c>
      <c r="AN4779">
        <v>2</v>
      </c>
      <c r="AO4779">
        <v>2</v>
      </c>
      <c r="AP4779">
        <v>1</v>
      </c>
      <c r="AQ4779">
        <v>1</v>
      </c>
      <c r="AR4779">
        <v>1</v>
      </c>
      <c r="AS4779">
        <v>2</v>
      </c>
      <c r="AX4779">
        <v>1</v>
      </c>
      <c r="BH4779">
        <v>1945</v>
      </c>
      <c r="BI4779" t="s">
        <v>111</v>
      </c>
      <c r="BJ4779">
        <v>0</v>
      </c>
      <c r="BK4779" t="s">
        <v>59</v>
      </c>
    </row>
    <row r="4780" spans="1:63" hidden="1" x14ac:dyDescent="0.35">
      <c r="A4780">
        <v>45576</v>
      </c>
      <c r="B4780" s="1"/>
      <c r="C4780" s="1"/>
      <c r="D4780" s="2"/>
      <c r="J4780" s="2"/>
      <c r="Q4780">
        <f>IF(Sheet1[[#This Row],[value ]]-Sheet1[[#This Row],[ review_value_goc]]=0,0,1)</f>
        <v>0</v>
      </c>
      <c r="R4780" s="2"/>
      <c r="S4780" s="2"/>
      <c r="T4780" s="2"/>
      <c r="V4780" s="1" t="e">
        <f>YEAR(Sheet1[[#This Row],[time_1]])-LEFT(Sheet1[[#This Row],[dob]],4)</f>
        <v>#VALUE!</v>
      </c>
      <c r="AN4780">
        <v>6</v>
      </c>
      <c r="AO4780">
        <v>6</v>
      </c>
      <c r="AP4780">
        <v>6</v>
      </c>
      <c r="AR4780" t="s">
        <v>85</v>
      </c>
      <c r="AS4780">
        <v>1</v>
      </c>
      <c r="AT4780">
        <v>13</v>
      </c>
      <c r="AV4780">
        <v>13</v>
      </c>
      <c r="AW4780">
        <v>13</v>
      </c>
      <c r="AX4780">
        <v>1</v>
      </c>
      <c r="BC4780">
        <v>1</v>
      </c>
    </row>
    <row r="4781" spans="1:63" hidden="1" x14ac:dyDescent="0.35">
      <c r="A4781">
        <v>10316</v>
      </c>
      <c r="B4781" s="1"/>
      <c r="C4781" s="1"/>
      <c r="D4781" s="2"/>
      <c r="J4781" s="2"/>
      <c r="Q4781">
        <f>IF(Sheet1[[#This Row],[value ]]-Sheet1[[#This Row],[ review_value_goc]]=0,0,1)</f>
        <v>0</v>
      </c>
      <c r="R4781" s="2"/>
      <c r="S4781" s="2"/>
      <c r="T4781" s="2"/>
      <c r="V4781" s="1" t="e">
        <f>YEAR(Sheet1[[#This Row],[time_1]])-LEFT(Sheet1[[#This Row],[dob]],4)</f>
        <v>#VALUE!</v>
      </c>
      <c r="AN4781">
        <v>9</v>
      </c>
      <c r="AO4781">
        <v>9</v>
      </c>
      <c r="AP4781">
        <v>1</v>
      </c>
      <c r="AQ4781">
        <v>1</v>
      </c>
      <c r="AR4781" t="s">
        <v>85</v>
      </c>
      <c r="AS4781">
        <v>1</v>
      </c>
      <c r="AT4781">
        <v>46</v>
      </c>
      <c r="AU4781">
        <v>63.505905239999997</v>
      </c>
      <c r="AV4781">
        <v>-10</v>
      </c>
      <c r="AW4781">
        <v>-79</v>
      </c>
      <c r="AX4781">
        <v>1</v>
      </c>
      <c r="BH4781">
        <v>105</v>
      </c>
      <c r="BI4781" t="s">
        <v>111</v>
      </c>
      <c r="BJ4781">
        <v>0</v>
      </c>
      <c r="BK4781" t="s">
        <v>59</v>
      </c>
    </row>
    <row r="4782" spans="1:63" x14ac:dyDescent="0.35">
      <c r="A4782">
        <v>89061</v>
      </c>
      <c r="B4782" s="1">
        <v>43496.641737245372</v>
      </c>
      <c r="C4782" s="1">
        <v>43497.482708333337</v>
      </c>
      <c r="D4782" s="2"/>
      <c r="E4782" t="s">
        <v>60</v>
      </c>
      <c r="F4782" t="s">
        <v>61</v>
      </c>
      <c r="G4782">
        <v>1</v>
      </c>
      <c r="I4782">
        <v>1</v>
      </c>
      <c r="J4782" s="2">
        <v>43497</v>
      </c>
      <c r="K4782" t="s">
        <v>8332</v>
      </c>
      <c r="L4782">
        <v>0</v>
      </c>
      <c r="M4782">
        <v>4472600</v>
      </c>
      <c r="N4782" s="3">
        <v>1</v>
      </c>
      <c r="O4782">
        <v>0</v>
      </c>
      <c r="P4782">
        <v>0</v>
      </c>
      <c r="Q4782">
        <f>IF(Sheet1[[#This Row],[value ]]-Sheet1[[#This Row],[ review_value_goc]]=0,0,1)</f>
        <v>1</v>
      </c>
      <c r="R4782" s="2">
        <v>43497</v>
      </c>
      <c r="S4782" s="2">
        <v>45292</v>
      </c>
      <c r="T4782" s="2"/>
      <c r="U4782">
        <v>19900711</v>
      </c>
      <c r="V4782" s="4">
        <f>YEAR(Sheet1[[#This Row],[time_1]])-LEFT(Sheet1[[#This Row],[dob]],4)</f>
        <v>29</v>
      </c>
      <c r="W4782" t="s">
        <v>62</v>
      </c>
      <c r="X4782" t="s">
        <v>8333</v>
      </c>
      <c r="Y4782" t="s">
        <v>76</v>
      </c>
      <c r="Z4782" t="s">
        <v>8334</v>
      </c>
      <c r="AA4782" t="s">
        <v>8335</v>
      </c>
      <c r="AB4782" s="3">
        <v>1</v>
      </c>
      <c r="AC4782" t="s">
        <v>8336</v>
      </c>
      <c r="AE4782" t="s">
        <v>847</v>
      </c>
      <c r="AF4782" t="s">
        <v>848</v>
      </c>
      <c r="AG4782">
        <v>5</v>
      </c>
      <c r="AH4782" t="s">
        <v>82</v>
      </c>
      <c r="AI4782" s="3">
        <v>2</v>
      </c>
      <c r="AJ4782" s="3">
        <v>0</v>
      </c>
      <c r="AK4782" t="s">
        <v>8703</v>
      </c>
      <c r="AL4782" t="s">
        <v>83</v>
      </c>
      <c r="AN4782">
        <v>8</v>
      </c>
      <c r="AO4782">
        <v>8</v>
      </c>
      <c r="AP4782">
        <v>8</v>
      </c>
      <c r="AQ4782">
        <v>6</v>
      </c>
      <c r="AR4782">
        <v>0</v>
      </c>
      <c r="AS4782">
        <v>1</v>
      </c>
      <c r="AT4782">
        <v>4</v>
      </c>
      <c r="AU4782">
        <v>2.309401077</v>
      </c>
      <c r="AV4782">
        <v>1.3333333329999999</v>
      </c>
      <c r="AW4782">
        <v>0</v>
      </c>
      <c r="AX4782">
        <v>1</v>
      </c>
      <c r="AY4782">
        <v>0.66</v>
      </c>
      <c r="AZ4782">
        <v>0.6</v>
      </c>
      <c r="BA4782">
        <v>0.63</v>
      </c>
      <c r="BB4782">
        <v>-0.06</v>
      </c>
      <c r="BE4782">
        <v>5</v>
      </c>
      <c r="BF4782">
        <v>1</v>
      </c>
      <c r="BG4782">
        <v>5</v>
      </c>
    </row>
    <row r="4783" spans="1:63" hidden="1" x14ac:dyDescent="0.35">
      <c r="A4783">
        <v>86811</v>
      </c>
      <c r="B4783" s="1"/>
      <c r="C4783" s="1"/>
      <c r="D4783" s="2"/>
      <c r="J4783" s="2"/>
      <c r="Q4783">
        <f>IF(Sheet1[[#This Row],[value ]]-Sheet1[[#This Row],[ review_value_goc]]=0,0,1)</f>
        <v>0</v>
      </c>
      <c r="R4783" s="2"/>
      <c r="S4783" s="2"/>
      <c r="T4783" s="2"/>
      <c r="V4783" s="1" t="e">
        <f>YEAR(Sheet1[[#This Row],[time_1]])-LEFT(Sheet1[[#This Row],[dob]],4)</f>
        <v>#VALUE!</v>
      </c>
      <c r="AR4783">
        <v>1</v>
      </c>
      <c r="AS4783">
        <v>1</v>
      </c>
      <c r="AX4783">
        <v>1</v>
      </c>
      <c r="BC4783">
        <v>1</v>
      </c>
      <c r="BD4783">
        <v>3275</v>
      </c>
    </row>
    <row r="4784" spans="1:63" hidden="1" x14ac:dyDescent="0.35">
      <c r="A4784">
        <v>72015</v>
      </c>
      <c r="B4784" s="1"/>
      <c r="C4784" s="1"/>
      <c r="D4784" s="2"/>
      <c r="J4784" s="2"/>
      <c r="Q4784">
        <f>IF(Sheet1[[#This Row],[value ]]-Sheet1[[#This Row],[ review_value_goc]]=0,0,1)</f>
        <v>0</v>
      </c>
      <c r="R4784" s="2"/>
      <c r="S4784" s="2"/>
      <c r="T4784" s="2"/>
      <c r="V4784" s="1" t="e">
        <f>YEAR(Sheet1[[#This Row],[time_1]])-LEFT(Sheet1[[#This Row],[dob]],4)</f>
        <v>#VALUE!</v>
      </c>
      <c r="AN4784">
        <v>2</v>
      </c>
      <c r="AO4784">
        <v>2</v>
      </c>
      <c r="AP4784">
        <v>2</v>
      </c>
      <c r="AQ4784">
        <v>2</v>
      </c>
      <c r="AR4784">
        <v>2</v>
      </c>
      <c r="AS4784">
        <v>1</v>
      </c>
      <c r="AT4784">
        <v>0</v>
      </c>
      <c r="AV4784">
        <v>0</v>
      </c>
      <c r="AW4784">
        <v>0</v>
      </c>
      <c r="AX4784">
        <v>1</v>
      </c>
      <c r="BC4784">
        <v>1</v>
      </c>
      <c r="BD4784">
        <v>2552</v>
      </c>
    </row>
    <row r="4785" spans="1:63" x14ac:dyDescent="0.35">
      <c r="A4785">
        <v>26608</v>
      </c>
      <c r="B4785" s="1">
        <v>42819.132379861112</v>
      </c>
      <c r="C4785" s="1">
        <v>42819.132379861112</v>
      </c>
      <c r="D4785" s="2"/>
      <c r="E4785" t="s">
        <v>119</v>
      </c>
      <c r="F4785" t="s">
        <v>120</v>
      </c>
      <c r="G4785">
        <v>1</v>
      </c>
      <c r="I4785">
        <v>1</v>
      </c>
      <c r="J4785" s="2">
        <v>41517</v>
      </c>
      <c r="K4785" t="s">
        <v>8337</v>
      </c>
      <c r="L4785">
        <v>0</v>
      </c>
      <c r="M4785">
        <v>2140000</v>
      </c>
      <c r="N4785" s="3">
        <v>1</v>
      </c>
      <c r="O4785">
        <v>0</v>
      </c>
      <c r="P4785">
        <v>2140000</v>
      </c>
      <c r="Q4785">
        <f>IF(Sheet1[[#This Row],[value ]]-Sheet1[[#This Row],[ review_value_goc]]=0,0,1)</f>
        <v>0</v>
      </c>
      <c r="R4785" s="2">
        <v>41517</v>
      </c>
      <c r="S4785" s="2"/>
      <c r="T4785" s="2"/>
      <c r="U4785">
        <v>19890622</v>
      </c>
      <c r="V4785" s="4">
        <f>YEAR(Sheet1[[#This Row],[time_1]])-LEFT(Sheet1[[#This Row],[dob]],4)</f>
        <v>28</v>
      </c>
      <c r="W4785" t="s">
        <v>62</v>
      </c>
      <c r="X4785" t="s">
        <v>8338</v>
      </c>
      <c r="Y4785" t="s">
        <v>76</v>
      </c>
      <c r="Z4785" t="s">
        <v>8339</v>
      </c>
      <c r="AA4785" t="s">
        <v>8340</v>
      </c>
      <c r="AB4785" s="3">
        <v>1</v>
      </c>
      <c r="AC4785" t="s">
        <v>8341</v>
      </c>
      <c r="AD4785" t="s">
        <v>945</v>
      </c>
      <c r="AE4785" t="s">
        <v>90</v>
      </c>
      <c r="AF4785" t="s">
        <v>91</v>
      </c>
      <c r="AG4785">
        <v>4</v>
      </c>
      <c r="AH4785" t="s">
        <v>82</v>
      </c>
      <c r="AI4785" s="3">
        <v>2</v>
      </c>
      <c r="AJ4785" s="3">
        <v>0</v>
      </c>
      <c r="AK4785" t="s">
        <v>8703</v>
      </c>
      <c r="AL4785" t="s">
        <v>83</v>
      </c>
      <c r="AM4785" t="s">
        <v>8342</v>
      </c>
      <c r="AN4785">
        <v>18</v>
      </c>
      <c r="AO4785">
        <v>7</v>
      </c>
      <c r="AR4785">
        <v>1</v>
      </c>
      <c r="AS4785">
        <v>2</v>
      </c>
      <c r="AT4785">
        <v>32</v>
      </c>
      <c r="AU4785">
        <v>13.747727080000001</v>
      </c>
      <c r="AV4785">
        <v>17</v>
      </c>
      <c r="AW4785">
        <v>5</v>
      </c>
      <c r="AX4785">
        <v>1</v>
      </c>
      <c r="AY4785">
        <v>0</v>
      </c>
      <c r="AZ4785">
        <v>0.27</v>
      </c>
      <c r="BA4785">
        <v>0.13500000000000001</v>
      </c>
      <c r="BB4785">
        <v>0.27</v>
      </c>
      <c r="BE4785">
        <v>3</v>
      </c>
      <c r="BF4785">
        <v>1</v>
      </c>
      <c r="BG4785">
        <v>2</v>
      </c>
      <c r="BH4785">
        <v>0</v>
      </c>
      <c r="BI4785" t="s">
        <v>111</v>
      </c>
      <c r="BJ4785">
        <v>73</v>
      </c>
      <c r="BK4785" t="s">
        <v>59</v>
      </c>
    </row>
    <row r="4786" spans="1:63" x14ac:dyDescent="0.35">
      <c r="A4786">
        <v>18135</v>
      </c>
      <c r="B4786" s="1">
        <v>43771.562897372685</v>
      </c>
      <c r="C4786" s="1">
        <v>43773.352546296293</v>
      </c>
      <c r="D4786" s="2"/>
      <c r="E4786" t="s">
        <v>60</v>
      </c>
      <c r="F4786" t="s">
        <v>61</v>
      </c>
      <c r="G4786">
        <v>1</v>
      </c>
      <c r="I4786">
        <v>1</v>
      </c>
      <c r="J4786" s="2">
        <v>43773</v>
      </c>
      <c r="K4786" t="s">
        <v>8343</v>
      </c>
      <c r="L4786">
        <v>0</v>
      </c>
      <c r="M4786">
        <v>4480000</v>
      </c>
      <c r="N4786" s="3">
        <v>1</v>
      </c>
      <c r="O4786">
        <v>1</v>
      </c>
      <c r="P4786">
        <v>0</v>
      </c>
      <c r="Q4786">
        <f>IF(Sheet1[[#This Row],[value ]]-Sheet1[[#This Row],[ review_value_goc]]=0,0,1)</f>
        <v>1</v>
      </c>
      <c r="R4786" s="2">
        <v>43773</v>
      </c>
      <c r="S4786" s="2">
        <v>45566</v>
      </c>
      <c r="T4786" s="2"/>
      <c r="U4786">
        <v>19880101</v>
      </c>
      <c r="V4786" s="4">
        <f>YEAR(Sheet1[[#This Row],[time_1]])-LEFT(Sheet1[[#This Row],[dob]],4)</f>
        <v>31</v>
      </c>
      <c r="W4786" t="s">
        <v>74</v>
      </c>
      <c r="X4786" t="s">
        <v>8344</v>
      </c>
      <c r="Y4786" t="s">
        <v>76</v>
      </c>
      <c r="Z4786" t="s">
        <v>8345</v>
      </c>
      <c r="AA4786" t="s">
        <v>8346</v>
      </c>
      <c r="AB4786" s="3">
        <v>1</v>
      </c>
      <c r="AC4786" t="s">
        <v>8347</v>
      </c>
      <c r="AD4786" t="s">
        <v>68</v>
      </c>
      <c r="AE4786" t="s">
        <v>127</v>
      </c>
      <c r="AF4786" t="s">
        <v>442</v>
      </c>
      <c r="AG4786">
        <v>5</v>
      </c>
      <c r="AH4786" t="s">
        <v>82</v>
      </c>
      <c r="AI4786" s="3">
        <v>2</v>
      </c>
      <c r="AJ4786" s="3">
        <v>0</v>
      </c>
      <c r="AK4786" t="s">
        <v>8703</v>
      </c>
      <c r="AL4786" t="s">
        <v>92</v>
      </c>
      <c r="AM4786" t="s">
        <v>2921</v>
      </c>
      <c r="AN4786">
        <v>8</v>
      </c>
      <c r="AO4786">
        <v>8</v>
      </c>
      <c r="AP4786">
        <v>1</v>
      </c>
      <c r="AR4786" t="s">
        <v>301</v>
      </c>
      <c r="AS4786">
        <v>1</v>
      </c>
      <c r="AT4786">
        <v>47</v>
      </c>
      <c r="AU4786">
        <v>33.234018720000002</v>
      </c>
      <c r="AV4786">
        <v>23.5</v>
      </c>
      <c r="AW4786">
        <v>0</v>
      </c>
      <c r="AX4786">
        <v>1</v>
      </c>
      <c r="AY4786">
        <v>0.68</v>
      </c>
      <c r="AZ4786">
        <v>0.6</v>
      </c>
      <c r="BA4786">
        <v>0.64</v>
      </c>
      <c r="BB4786">
        <v>-0.08</v>
      </c>
      <c r="BC4786">
        <v>1</v>
      </c>
      <c r="BD4786">
        <v>2898</v>
      </c>
    </row>
    <row r="4787" spans="1:63" hidden="1" x14ac:dyDescent="0.35">
      <c r="A4787">
        <v>77877</v>
      </c>
      <c r="B4787" s="1"/>
      <c r="C4787" s="1"/>
      <c r="D4787" s="2"/>
      <c r="J4787" s="2"/>
      <c r="Q4787">
        <f>IF(Sheet1[[#This Row],[value ]]-Sheet1[[#This Row],[ review_value_goc]]=0,0,1)</f>
        <v>0</v>
      </c>
      <c r="R4787" s="2"/>
      <c r="S4787" s="2"/>
      <c r="T4787" s="2"/>
      <c r="V4787" s="1" t="e">
        <f>YEAR(Sheet1[[#This Row],[time_1]])-LEFT(Sheet1[[#This Row],[dob]],4)</f>
        <v>#VALUE!</v>
      </c>
      <c r="AN4787">
        <v>14</v>
      </c>
      <c r="AO4787">
        <v>14</v>
      </c>
      <c r="AP4787">
        <v>6</v>
      </c>
      <c r="AQ4787">
        <v>1</v>
      </c>
      <c r="AR4787">
        <v>1</v>
      </c>
      <c r="AS4787">
        <v>1</v>
      </c>
      <c r="AT4787">
        <v>28</v>
      </c>
      <c r="AU4787">
        <v>13.79613472</v>
      </c>
      <c r="AV4787">
        <v>17.666666670000001</v>
      </c>
      <c r="AW4787">
        <v>2</v>
      </c>
      <c r="AX4787">
        <v>1</v>
      </c>
      <c r="BH4787">
        <v>363</v>
      </c>
      <c r="BI4787" t="s">
        <v>111</v>
      </c>
      <c r="BJ4787">
        <v>0</v>
      </c>
      <c r="BK4787" t="s">
        <v>59</v>
      </c>
    </row>
    <row r="4788" spans="1:63" x14ac:dyDescent="0.35">
      <c r="A4788">
        <v>72934</v>
      </c>
      <c r="B4788" s="1">
        <v>43460.427453518518</v>
      </c>
      <c r="C4788" s="1">
        <v>43460.447731481479</v>
      </c>
      <c r="D4788" s="2"/>
      <c r="E4788" t="s">
        <v>119</v>
      </c>
      <c r="F4788" t="s">
        <v>120</v>
      </c>
      <c r="G4788">
        <v>1</v>
      </c>
      <c r="I4788">
        <v>1</v>
      </c>
      <c r="J4788" s="2"/>
      <c r="L4788">
        <v>1</v>
      </c>
      <c r="M4788">
        <v>1490000</v>
      </c>
      <c r="N4788" s="3">
        <v>1</v>
      </c>
      <c r="O4788">
        <v>12</v>
      </c>
      <c r="P4788">
        <v>0</v>
      </c>
      <c r="Q4788">
        <f>IF(Sheet1[[#This Row],[value ]]-Sheet1[[#This Row],[ review_value_goc]]=0,0,1)</f>
        <v>1</v>
      </c>
      <c r="R4788" s="2">
        <v>43460</v>
      </c>
      <c r="S4788" s="2">
        <v>44927</v>
      </c>
      <c r="T4788" s="2"/>
      <c r="U4788">
        <v>19890902</v>
      </c>
      <c r="V4788" s="4">
        <f>YEAR(Sheet1[[#This Row],[time_1]])-LEFT(Sheet1[[#This Row],[dob]],4)</f>
        <v>29</v>
      </c>
      <c r="W4788" t="s">
        <v>62</v>
      </c>
      <c r="X4788" t="s">
        <v>8348</v>
      </c>
      <c r="Y4788" t="s">
        <v>1178</v>
      </c>
      <c r="Z4788" t="s">
        <v>8349</v>
      </c>
      <c r="AA4788" t="s">
        <v>8350</v>
      </c>
      <c r="AB4788" s="3">
        <v>0</v>
      </c>
      <c r="AD4788" t="s">
        <v>68</v>
      </c>
      <c r="AE4788" t="s">
        <v>1182</v>
      </c>
      <c r="AF4788" t="s">
        <v>1183</v>
      </c>
      <c r="AG4788">
        <v>83</v>
      </c>
      <c r="AH4788" t="s">
        <v>133</v>
      </c>
      <c r="AI4788" s="3">
        <v>8</v>
      </c>
      <c r="AJ4788" s="3">
        <v>0</v>
      </c>
      <c r="AK4788" t="s">
        <v>8711</v>
      </c>
      <c r="AL4788" t="s">
        <v>72</v>
      </c>
      <c r="AN4788">
        <v>7</v>
      </c>
      <c r="AO4788">
        <v>6</v>
      </c>
      <c r="AP4788">
        <v>3</v>
      </c>
      <c r="AR4788">
        <v>2</v>
      </c>
      <c r="AS4788">
        <v>1</v>
      </c>
      <c r="AT4788">
        <v>61</v>
      </c>
      <c r="AU4788">
        <v>31.501322720000001</v>
      </c>
      <c r="AV4788">
        <v>24.666666670000001</v>
      </c>
      <c r="AW4788">
        <v>5</v>
      </c>
      <c r="AX4788">
        <v>1</v>
      </c>
      <c r="AY4788">
        <v>0</v>
      </c>
      <c r="AZ4788">
        <v>0.12</v>
      </c>
      <c r="BA4788">
        <v>0.06</v>
      </c>
      <c r="BB4788">
        <v>0.12</v>
      </c>
      <c r="BC4788">
        <v>1</v>
      </c>
      <c r="BE4788">
        <v>3</v>
      </c>
      <c r="BF4788">
        <v>1</v>
      </c>
      <c r="BG4788">
        <v>3</v>
      </c>
    </row>
    <row r="4789" spans="1:63" hidden="1" x14ac:dyDescent="0.35">
      <c r="A4789">
        <v>65046</v>
      </c>
      <c r="B4789" s="1"/>
      <c r="C4789" s="1"/>
      <c r="D4789" s="2"/>
      <c r="J4789" s="2"/>
      <c r="Q4789">
        <f>IF(Sheet1[[#This Row],[value ]]-Sheet1[[#This Row],[ review_value_goc]]=0,0,1)</f>
        <v>0</v>
      </c>
      <c r="R4789" s="2"/>
      <c r="S4789" s="2"/>
      <c r="T4789" s="2"/>
      <c r="V4789" s="1" t="e">
        <f>YEAR(Sheet1[[#This Row],[time_1]])-LEFT(Sheet1[[#This Row],[dob]],4)</f>
        <v>#VALUE!</v>
      </c>
      <c r="AN4789">
        <v>8</v>
      </c>
      <c r="AO4789">
        <v>8</v>
      </c>
      <c r="AP4789">
        <v>8</v>
      </c>
      <c r="AQ4789">
        <v>5</v>
      </c>
      <c r="AR4789">
        <v>0</v>
      </c>
      <c r="AS4789">
        <v>1</v>
      </c>
      <c r="AT4789">
        <v>9</v>
      </c>
      <c r="AV4789">
        <v>9</v>
      </c>
      <c r="AW4789">
        <v>9</v>
      </c>
      <c r="AX4789">
        <v>1</v>
      </c>
      <c r="BC4789">
        <v>1</v>
      </c>
    </row>
    <row r="4790" spans="1:63" x14ac:dyDescent="0.35">
      <c r="A4790">
        <v>46643</v>
      </c>
      <c r="B4790" s="1">
        <v>43572.427976157407</v>
      </c>
      <c r="C4790" s="1">
        <v>43572.592118055552</v>
      </c>
      <c r="D4790" s="2"/>
      <c r="E4790" t="s">
        <v>60</v>
      </c>
      <c r="F4790" t="s">
        <v>61</v>
      </c>
      <c r="G4790">
        <v>1</v>
      </c>
      <c r="I4790">
        <v>1</v>
      </c>
      <c r="J4790" s="2"/>
      <c r="K4790" t="s">
        <v>8351</v>
      </c>
      <c r="L4790">
        <v>0</v>
      </c>
      <c r="M4790">
        <v>4697400</v>
      </c>
      <c r="N4790" s="3">
        <v>1</v>
      </c>
      <c r="O4790">
        <v>69</v>
      </c>
      <c r="P4790">
        <v>0</v>
      </c>
      <c r="Q4790">
        <f>IF(Sheet1[[#This Row],[value ]]-Sheet1[[#This Row],[ review_value_goc]]=0,0,1)</f>
        <v>1</v>
      </c>
      <c r="R4790" s="2">
        <v>43572</v>
      </c>
      <c r="S4790" s="2">
        <v>43282</v>
      </c>
      <c r="T4790" s="2"/>
      <c r="U4790">
        <v>19910602</v>
      </c>
      <c r="V4790" s="4">
        <f>YEAR(Sheet1[[#This Row],[time_1]])-LEFT(Sheet1[[#This Row],[dob]],4)</f>
        <v>28</v>
      </c>
      <c r="W4790" t="s">
        <v>62</v>
      </c>
      <c r="X4790" t="s">
        <v>8352</v>
      </c>
      <c r="Y4790" t="s">
        <v>76</v>
      </c>
      <c r="Z4790" t="s">
        <v>471</v>
      </c>
      <c r="AA4790" t="s">
        <v>472</v>
      </c>
      <c r="AB4790" s="3">
        <v>1</v>
      </c>
      <c r="AC4790" t="s">
        <v>473</v>
      </c>
      <c r="AE4790" t="s">
        <v>90</v>
      </c>
      <c r="AF4790" t="s">
        <v>91</v>
      </c>
      <c r="AG4790">
        <v>4</v>
      </c>
      <c r="AH4790" t="s">
        <v>82</v>
      </c>
      <c r="AI4790" s="3">
        <v>2</v>
      </c>
      <c r="AJ4790" s="3">
        <v>0</v>
      </c>
      <c r="AK4790" t="s">
        <v>8703</v>
      </c>
      <c r="AL4790" t="s">
        <v>242</v>
      </c>
      <c r="AM4790" t="s">
        <v>8353</v>
      </c>
      <c r="AN4790">
        <v>1</v>
      </c>
      <c r="AO4790">
        <v>1</v>
      </c>
      <c r="AP4790">
        <v>1</v>
      </c>
      <c r="AR4790" t="s">
        <v>105</v>
      </c>
      <c r="AS4790">
        <v>1</v>
      </c>
      <c r="AX4790">
        <v>4</v>
      </c>
      <c r="AY4790">
        <v>0.47</v>
      </c>
      <c r="AZ4790">
        <v>0.69</v>
      </c>
      <c r="BA4790">
        <v>0.57999999999999996</v>
      </c>
      <c r="BB4790">
        <v>0.22</v>
      </c>
      <c r="BC4790">
        <v>1</v>
      </c>
      <c r="BD4790">
        <v>3264</v>
      </c>
      <c r="BE4790">
        <v>7</v>
      </c>
      <c r="BF4790">
        <v>3</v>
      </c>
      <c r="BG4790">
        <v>7</v>
      </c>
    </row>
    <row r="4791" spans="1:63" x14ac:dyDescent="0.35">
      <c r="A4791">
        <v>17577</v>
      </c>
      <c r="B4791" s="1">
        <v>42749.800274305555</v>
      </c>
      <c r="C4791" s="1">
        <v>42749.800274305555</v>
      </c>
      <c r="D4791" s="2"/>
      <c r="E4791" t="s">
        <v>60</v>
      </c>
      <c r="F4791" t="s">
        <v>61</v>
      </c>
      <c r="G4791">
        <v>1</v>
      </c>
      <c r="I4791">
        <v>1</v>
      </c>
      <c r="J4791" s="2">
        <v>41678</v>
      </c>
      <c r="L4791">
        <v>0</v>
      </c>
      <c r="M4791">
        <v>1150000</v>
      </c>
      <c r="N4791" s="3">
        <v>1</v>
      </c>
      <c r="O4791">
        <v>0</v>
      </c>
      <c r="P4791">
        <v>1150000</v>
      </c>
      <c r="Q4791">
        <f>IF(Sheet1[[#This Row],[value ]]-Sheet1[[#This Row],[ review_value_goc]]=0,0,1)</f>
        <v>0</v>
      </c>
      <c r="R4791" s="2">
        <v>41678</v>
      </c>
      <c r="S4791" s="2">
        <v>41879</v>
      </c>
      <c r="T4791" s="2"/>
      <c r="U4791">
        <v>19561003</v>
      </c>
      <c r="V4791" s="4">
        <f>YEAR(Sheet1[[#This Row],[time_1]])-LEFT(Sheet1[[#This Row],[dob]],4)</f>
        <v>61</v>
      </c>
      <c r="W4791" t="s">
        <v>62</v>
      </c>
      <c r="X4791" t="s">
        <v>8354</v>
      </c>
      <c r="Y4791" t="s">
        <v>64</v>
      </c>
      <c r="Z4791" t="s">
        <v>4923</v>
      </c>
      <c r="AA4791" t="s">
        <v>8355</v>
      </c>
      <c r="AB4791" s="3">
        <v>2</v>
      </c>
      <c r="AC4791" t="s">
        <v>8356</v>
      </c>
      <c r="AD4791" t="s">
        <v>68</v>
      </c>
      <c r="AE4791" t="s">
        <v>69</v>
      </c>
      <c r="AF4791" t="s">
        <v>70</v>
      </c>
      <c r="AG4791">
        <v>33</v>
      </c>
      <c r="AH4791" t="s">
        <v>71</v>
      </c>
      <c r="AI4791" s="3">
        <v>4</v>
      </c>
      <c r="AJ4791" s="3">
        <v>5</v>
      </c>
      <c r="AK4791" t="s">
        <v>8702</v>
      </c>
      <c r="AN4791">
        <v>3</v>
      </c>
      <c r="AO4791">
        <v>3</v>
      </c>
      <c r="AP4791">
        <v>3</v>
      </c>
      <c r="AR4791">
        <v>3</v>
      </c>
      <c r="AS4791">
        <v>1</v>
      </c>
      <c r="AT4791">
        <v>3</v>
      </c>
      <c r="AU4791">
        <v>1.3416407859999999</v>
      </c>
      <c r="AV4791">
        <v>0.6</v>
      </c>
      <c r="AW4791">
        <v>0</v>
      </c>
      <c r="AX4791">
        <v>4</v>
      </c>
      <c r="AZ4791">
        <v>0.08</v>
      </c>
      <c r="BA4791">
        <v>-0.46</v>
      </c>
      <c r="BB4791">
        <v>1.08</v>
      </c>
      <c r="BC4791">
        <v>1</v>
      </c>
      <c r="BD4791">
        <v>1798</v>
      </c>
      <c r="BH4791">
        <v>99</v>
      </c>
      <c r="BI4791" t="s">
        <v>97</v>
      </c>
      <c r="BJ4791">
        <v>0</v>
      </c>
      <c r="BK4791" t="s">
        <v>59</v>
      </c>
    </row>
    <row r="4792" spans="1:63" hidden="1" x14ac:dyDescent="0.35">
      <c r="A4792">
        <v>35068</v>
      </c>
      <c r="B4792" s="1"/>
      <c r="C4792" s="1"/>
      <c r="D4792" s="2"/>
      <c r="J4792" s="2"/>
      <c r="Q4792">
        <f>IF(Sheet1[[#This Row],[value ]]-Sheet1[[#This Row],[ review_value_goc]]=0,0,1)</f>
        <v>0</v>
      </c>
      <c r="R4792" s="2"/>
      <c r="S4792" s="2"/>
      <c r="T4792" s="2"/>
      <c r="V4792" s="1" t="e">
        <f>YEAR(Sheet1[[#This Row],[time_1]])-LEFT(Sheet1[[#This Row],[dob]],4)</f>
        <v>#VALUE!</v>
      </c>
      <c r="AN4792">
        <v>6</v>
      </c>
      <c r="AO4792">
        <v>6</v>
      </c>
      <c r="AP4792">
        <v>6</v>
      </c>
      <c r="AQ4792">
        <v>5</v>
      </c>
      <c r="AR4792">
        <v>2</v>
      </c>
      <c r="AS4792">
        <v>1</v>
      </c>
      <c r="AX4792">
        <v>1</v>
      </c>
      <c r="BC4792">
        <v>1</v>
      </c>
      <c r="BD4792">
        <v>352</v>
      </c>
    </row>
    <row r="4793" spans="1:63" hidden="1" x14ac:dyDescent="0.35">
      <c r="A4793">
        <v>81261</v>
      </c>
      <c r="B4793" s="1"/>
      <c r="C4793" s="1"/>
      <c r="D4793" s="2"/>
      <c r="J4793" s="2"/>
      <c r="Q4793">
        <f>IF(Sheet1[[#This Row],[value ]]-Sheet1[[#This Row],[ review_value_goc]]=0,0,1)</f>
        <v>0</v>
      </c>
      <c r="R4793" s="2"/>
      <c r="S4793" s="2"/>
      <c r="T4793" s="2"/>
      <c r="V4793" s="1" t="e">
        <f>YEAR(Sheet1[[#This Row],[time_1]])-LEFT(Sheet1[[#This Row],[dob]],4)</f>
        <v>#VALUE!</v>
      </c>
      <c r="AN4793">
        <v>5</v>
      </c>
      <c r="AO4793">
        <v>5</v>
      </c>
      <c r="AP4793">
        <v>5</v>
      </c>
      <c r="AR4793" t="s">
        <v>85</v>
      </c>
      <c r="AS4793">
        <v>1</v>
      </c>
      <c r="AX4793">
        <v>4</v>
      </c>
      <c r="BC4793">
        <v>1</v>
      </c>
      <c r="BD4793">
        <v>-16</v>
      </c>
    </row>
    <row r="4794" spans="1:63" hidden="1" x14ac:dyDescent="0.35">
      <c r="A4794">
        <v>36336</v>
      </c>
      <c r="B4794" s="1"/>
      <c r="C4794" s="1"/>
      <c r="D4794" s="2"/>
      <c r="J4794" s="2"/>
      <c r="Q4794">
        <f>IF(Sheet1[[#This Row],[value ]]-Sheet1[[#This Row],[ review_value_goc]]=0,0,1)</f>
        <v>0</v>
      </c>
      <c r="R4794" s="2"/>
      <c r="S4794" s="2"/>
      <c r="T4794" s="2"/>
      <c r="V4794" s="1" t="e">
        <f>YEAR(Sheet1[[#This Row],[time_1]])-LEFT(Sheet1[[#This Row],[dob]],4)</f>
        <v>#VALUE!</v>
      </c>
      <c r="AN4794">
        <v>6</v>
      </c>
      <c r="AO4794">
        <v>2</v>
      </c>
      <c r="AP4794">
        <v>2</v>
      </c>
      <c r="AQ4794">
        <v>2</v>
      </c>
      <c r="AR4794" t="s">
        <v>212</v>
      </c>
      <c r="AS4794">
        <v>1</v>
      </c>
      <c r="AT4794">
        <v>13</v>
      </c>
      <c r="AU4794">
        <v>2.1213203439999999</v>
      </c>
      <c r="AV4794">
        <v>11.5</v>
      </c>
      <c r="AW4794">
        <v>10</v>
      </c>
      <c r="AX4794">
        <v>1</v>
      </c>
      <c r="BC4794">
        <v>1</v>
      </c>
      <c r="BD4794">
        <v>3267</v>
      </c>
      <c r="BH4794">
        <v>0</v>
      </c>
      <c r="BI4794" t="s">
        <v>97</v>
      </c>
      <c r="BJ4794">
        <v>0</v>
      </c>
      <c r="BK4794" t="s">
        <v>59</v>
      </c>
    </row>
    <row r="4795" spans="1:63" x14ac:dyDescent="0.35">
      <c r="A4795">
        <v>25843</v>
      </c>
      <c r="B4795" s="1">
        <v>43482.603120856482</v>
      </c>
      <c r="C4795" s="1">
        <v>43497.133715277778</v>
      </c>
      <c r="D4795" s="2">
        <v>43496</v>
      </c>
      <c r="E4795" t="s">
        <v>119</v>
      </c>
      <c r="F4795" t="s">
        <v>120</v>
      </c>
      <c r="G4795">
        <v>1</v>
      </c>
      <c r="H4795" t="s">
        <v>330</v>
      </c>
      <c r="I4795">
        <v>1</v>
      </c>
      <c r="J4795" s="2"/>
      <c r="L4795">
        <v>0</v>
      </c>
      <c r="M4795">
        <v>4260000</v>
      </c>
      <c r="N4795" s="3">
        <v>1</v>
      </c>
      <c r="O4795">
        <v>29</v>
      </c>
      <c r="P4795">
        <v>0</v>
      </c>
      <c r="Q4795">
        <f>IF(Sheet1[[#This Row],[value ]]-Sheet1[[#This Row],[ review_value_goc]]=0,0,1)</f>
        <v>1</v>
      </c>
      <c r="R4795" s="2">
        <v>43470</v>
      </c>
      <c r="S4795" s="2">
        <v>44409</v>
      </c>
      <c r="T4795" s="2">
        <v>43496</v>
      </c>
      <c r="U4795">
        <v>19890329</v>
      </c>
      <c r="V4795" s="4">
        <f>YEAR(Sheet1[[#This Row],[time_1]])-LEFT(Sheet1[[#This Row],[dob]],4)</f>
        <v>30</v>
      </c>
      <c r="W4795" t="s">
        <v>74</v>
      </c>
      <c r="X4795" t="s">
        <v>8357</v>
      </c>
      <c r="Y4795" t="s">
        <v>76</v>
      </c>
      <c r="Z4795" t="s">
        <v>8358</v>
      </c>
      <c r="AA4795" t="s">
        <v>8359</v>
      </c>
      <c r="AB4795" s="3">
        <v>1</v>
      </c>
      <c r="AC4795" t="s">
        <v>8360</v>
      </c>
      <c r="AD4795" t="s">
        <v>68</v>
      </c>
      <c r="AE4795" t="s">
        <v>127</v>
      </c>
      <c r="AF4795" t="s">
        <v>442</v>
      </c>
      <c r="AG4795">
        <v>5</v>
      </c>
      <c r="AH4795" t="s">
        <v>82</v>
      </c>
      <c r="AI4795" s="3">
        <v>2</v>
      </c>
      <c r="AJ4795" s="3">
        <v>0</v>
      </c>
      <c r="AK4795" t="s">
        <v>8703</v>
      </c>
      <c r="AL4795" t="s">
        <v>92</v>
      </c>
      <c r="AM4795" t="s">
        <v>8361</v>
      </c>
      <c r="AN4795">
        <v>11</v>
      </c>
      <c r="AO4795">
        <v>4</v>
      </c>
      <c r="AR4795">
        <v>2</v>
      </c>
      <c r="AS4795">
        <v>1</v>
      </c>
      <c r="AT4795">
        <v>18</v>
      </c>
      <c r="AU4795">
        <v>6.3639610309999997</v>
      </c>
      <c r="AV4795">
        <v>13.5</v>
      </c>
      <c r="AW4795">
        <v>9</v>
      </c>
      <c r="AX4795">
        <v>1</v>
      </c>
      <c r="AY4795">
        <v>0.02</v>
      </c>
      <c r="AZ4795">
        <v>0.49</v>
      </c>
      <c r="BA4795">
        <v>0.255</v>
      </c>
      <c r="BB4795">
        <v>0.47</v>
      </c>
      <c r="BC4795">
        <v>1</v>
      </c>
      <c r="BD4795">
        <v>2921</v>
      </c>
      <c r="BE4795">
        <v>1</v>
      </c>
      <c r="BF4795">
        <v>0</v>
      </c>
      <c r="BG4795">
        <v>1</v>
      </c>
      <c r="BH4795">
        <v>0</v>
      </c>
      <c r="BI4795" t="s">
        <v>111</v>
      </c>
      <c r="BJ4795">
        <v>88</v>
      </c>
      <c r="BK4795" t="s">
        <v>59</v>
      </c>
    </row>
    <row r="4796" spans="1:63" x14ac:dyDescent="0.35">
      <c r="A4796">
        <v>32953</v>
      </c>
      <c r="B4796" s="1">
        <v>43669.642703449077</v>
      </c>
      <c r="C4796" s="1">
        <v>43669.652349537035</v>
      </c>
      <c r="D4796" s="2"/>
      <c r="E4796" t="s">
        <v>60</v>
      </c>
      <c r="F4796" t="s">
        <v>61</v>
      </c>
      <c r="G4796">
        <v>1</v>
      </c>
      <c r="I4796">
        <v>1</v>
      </c>
      <c r="J4796" s="2">
        <v>43669</v>
      </c>
      <c r="L4796">
        <v>0</v>
      </c>
      <c r="M4796">
        <v>1490000</v>
      </c>
      <c r="N4796" s="3">
        <v>1</v>
      </c>
      <c r="O4796">
        <v>19</v>
      </c>
      <c r="P4796">
        <v>0</v>
      </c>
      <c r="Q4796">
        <f>IF(Sheet1[[#This Row],[value ]]-Sheet1[[#This Row],[ review_value_goc]]=0,0,1)</f>
        <v>1</v>
      </c>
      <c r="R4796" s="2">
        <v>43669</v>
      </c>
      <c r="S4796" s="2">
        <v>44903</v>
      </c>
      <c r="T4796" s="2"/>
      <c r="U4796">
        <v>19891002</v>
      </c>
      <c r="V4796" s="4">
        <f>YEAR(Sheet1[[#This Row],[time_1]])-LEFT(Sheet1[[#This Row],[dob]],4)</f>
        <v>30</v>
      </c>
      <c r="W4796" t="s">
        <v>74</v>
      </c>
      <c r="X4796" t="s">
        <v>8362</v>
      </c>
      <c r="Y4796" t="s">
        <v>64</v>
      </c>
      <c r="Z4796" t="s">
        <v>8363</v>
      </c>
      <c r="AA4796" t="s">
        <v>8364</v>
      </c>
      <c r="AB4796" s="3">
        <v>3</v>
      </c>
      <c r="AD4796" t="s">
        <v>68</v>
      </c>
      <c r="AE4796" t="s">
        <v>69</v>
      </c>
      <c r="AF4796" t="s">
        <v>70</v>
      </c>
      <c r="AG4796">
        <v>33</v>
      </c>
      <c r="AH4796" t="s">
        <v>71</v>
      </c>
      <c r="AI4796" s="3">
        <v>4</v>
      </c>
      <c r="AJ4796" s="3">
        <v>5</v>
      </c>
      <c r="AK4796" t="s">
        <v>8702</v>
      </c>
      <c r="AL4796" t="s">
        <v>72</v>
      </c>
      <c r="AR4796">
        <v>0</v>
      </c>
      <c r="AS4796">
        <v>1</v>
      </c>
      <c r="AX4796">
        <v>1</v>
      </c>
      <c r="AY4796">
        <v>1</v>
      </c>
      <c r="AZ4796">
        <v>0.12</v>
      </c>
      <c r="BA4796">
        <v>0.56000000000000005</v>
      </c>
      <c r="BB4796">
        <v>-0.88</v>
      </c>
      <c r="BC4796">
        <v>1</v>
      </c>
      <c r="BD4796">
        <v>2527</v>
      </c>
      <c r="BE4796">
        <v>2</v>
      </c>
      <c r="BF4796">
        <v>0</v>
      </c>
      <c r="BG4796">
        <v>2</v>
      </c>
    </row>
    <row r="4797" spans="1:63" x14ac:dyDescent="0.35">
      <c r="A4797">
        <v>55335</v>
      </c>
      <c r="B4797" s="1">
        <v>43669.642703449077</v>
      </c>
      <c r="C4797" s="1">
        <v>43669.652349537035</v>
      </c>
      <c r="D4797" s="2"/>
      <c r="E4797" t="s">
        <v>60</v>
      </c>
      <c r="F4797" t="s">
        <v>61</v>
      </c>
      <c r="G4797">
        <v>1</v>
      </c>
      <c r="I4797">
        <v>1</v>
      </c>
      <c r="J4797" s="2">
        <v>43669</v>
      </c>
      <c r="L4797">
        <v>0</v>
      </c>
      <c r="M4797">
        <v>1490000</v>
      </c>
      <c r="N4797" s="3">
        <v>1</v>
      </c>
      <c r="O4797">
        <v>19</v>
      </c>
      <c r="P4797">
        <v>0</v>
      </c>
      <c r="Q4797">
        <f>IF(Sheet1[[#This Row],[value ]]-Sheet1[[#This Row],[ review_value_goc]]=0,0,1)</f>
        <v>1</v>
      </c>
      <c r="R4797" s="2">
        <v>43669</v>
      </c>
      <c r="S4797" s="2">
        <v>44903</v>
      </c>
      <c r="T4797" s="2"/>
      <c r="U4797">
        <v>19891002</v>
      </c>
      <c r="V4797" s="4">
        <f>YEAR(Sheet1[[#This Row],[time_1]])-LEFT(Sheet1[[#This Row],[dob]],4)</f>
        <v>30</v>
      </c>
      <c r="W4797" t="s">
        <v>74</v>
      </c>
      <c r="X4797" t="s">
        <v>8362</v>
      </c>
      <c r="Y4797" t="s">
        <v>64</v>
      </c>
      <c r="Z4797" t="s">
        <v>8363</v>
      </c>
      <c r="AA4797" t="s">
        <v>8364</v>
      </c>
      <c r="AB4797" s="3">
        <v>3</v>
      </c>
      <c r="AD4797" t="s">
        <v>68</v>
      </c>
      <c r="AE4797" t="s">
        <v>69</v>
      </c>
      <c r="AF4797" t="s">
        <v>70</v>
      </c>
      <c r="AG4797">
        <v>33</v>
      </c>
      <c r="AH4797" t="s">
        <v>71</v>
      </c>
      <c r="AI4797" s="3">
        <v>4</v>
      </c>
      <c r="AJ4797" s="3">
        <v>5</v>
      </c>
      <c r="AK4797" t="s">
        <v>8702</v>
      </c>
      <c r="AL4797" t="s">
        <v>72</v>
      </c>
      <c r="AN4797">
        <v>8</v>
      </c>
      <c r="AO4797">
        <v>8</v>
      </c>
      <c r="AP4797">
        <v>8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0</v>
      </c>
      <c r="AX4797">
        <v>2</v>
      </c>
      <c r="AY4797">
        <v>1</v>
      </c>
      <c r="AZ4797">
        <v>0.12</v>
      </c>
      <c r="BA4797">
        <v>0.56000000000000005</v>
      </c>
      <c r="BB4797">
        <v>-0.88</v>
      </c>
      <c r="BC4797">
        <v>1</v>
      </c>
      <c r="BD4797">
        <v>2527</v>
      </c>
      <c r="BE4797">
        <v>2</v>
      </c>
      <c r="BF4797">
        <v>0</v>
      </c>
      <c r="BG4797">
        <v>2</v>
      </c>
    </row>
    <row r="4798" spans="1:63" x14ac:dyDescent="0.35">
      <c r="A4798">
        <v>26821</v>
      </c>
      <c r="B4798" s="1">
        <v>43783.678989780092</v>
      </c>
      <c r="C4798" s="1">
        <v>43783.693020833336</v>
      </c>
      <c r="D4798" s="2"/>
      <c r="E4798" t="s">
        <v>60</v>
      </c>
      <c r="F4798" t="s">
        <v>61</v>
      </c>
      <c r="G4798">
        <v>1</v>
      </c>
      <c r="I4798">
        <v>1</v>
      </c>
      <c r="J4798" s="2">
        <v>43783</v>
      </c>
      <c r="L4798">
        <v>0</v>
      </c>
      <c r="M4798">
        <v>1490000</v>
      </c>
      <c r="N4798" s="3">
        <v>1</v>
      </c>
      <c r="O4798">
        <v>24</v>
      </c>
      <c r="P4798">
        <v>0</v>
      </c>
      <c r="Q4798">
        <f>IF(Sheet1[[#This Row],[value ]]-Sheet1[[#This Row],[ review_value_goc]]=0,0,1)</f>
        <v>1</v>
      </c>
      <c r="R4798" s="2">
        <v>43783</v>
      </c>
      <c r="S4798" s="2">
        <v>44883</v>
      </c>
      <c r="T4798" s="2"/>
      <c r="U4798">
        <v>19900501</v>
      </c>
      <c r="V4798" s="4">
        <f>YEAR(Sheet1[[#This Row],[time_1]])-LEFT(Sheet1[[#This Row],[dob]],4)</f>
        <v>29</v>
      </c>
      <c r="W4798" t="s">
        <v>74</v>
      </c>
      <c r="X4798" t="s">
        <v>8365</v>
      </c>
      <c r="Y4798" t="s">
        <v>64</v>
      </c>
      <c r="Z4798" t="s">
        <v>8366</v>
      </c>
      <c r="AA4798" t="s">
        <v>8367</v>
      </c>
      <c r="AB4798" s="3">
        <v>3</v>
      </c>
      <c r="AD4798" t="s">
        <v>68</v>
      </c>
      <c r="AE4798" t="s">
        <v>69</v>
      </c>
      <c r="AF4798" t="s">
        <v>70</v>
      </c>
      <c r="AG4798">
        <v>33</v>
      </c>
      <c r="AH4798" t="s">
        <v>71</v>
      </c>
      <c r="AI4798" s="3">
        <v>4</v>
      </c>
      <c r="AJ4798" s="3">
        <v>5</v>
      </c>
      <c r="AK4798" t="s">
        <v>8702</v>
      </c>
      <c r="AL4798" t="s">
        <v>92</v>
      </c>
      <c r="AN4798">
        <v>1</v>
      </c>
      <c r="AO4798">
        <v>1</v>
      </c>
      <c r="AP4798">
        <v>1</v>
      </c>
      <c r="AR4798">
        <v>1</v>
      </c>
      <c r="AS4798">
        <v>1</v>
      </c>
      <c r="AX4798">
        <v>1</v>
      </c>
      <c r="AY4798">
        <v>1</v>
      </c>
      <c r="AZ4798">
        <v>0.12</v>
      </c>
      <c r="BA4798">
        <v>0.56000000000000005</v>
      </c>
      <c r="BB4798">
        <v>-0.88</v>
      </c>
      <c r="BE4798">
        <v>5</v>
      </c>
      <c r="BF4798">
        <v>1</v>
      </c>
      <c r="BG4798">
        <v>5</v>
      </c>
    </row>
    <row r="4799" spans="1:63" x14ac:dyDescent="0.35">
      <c r="A4799">
        <v>31046</v>
      </c>
      <c r="B4799" s="1">
        <v>43581.32138627315</v>
      </c>
      <c r="C4799" s="1">
        <v>43581.322268518517</v>
      </c>
      <c r="D4799" s="2"/>
      <c r="E4799" t="s">
        <v>60</v>
      </c>
      <c r="F4799" t="s">
        <v>61</v>
      </c>
      <c r="G4799">
        <v>1</v>
      </c>
      <c r="I4799">
        <v>1</v>
      </c>
      <c r="J4799" s="2">
        <v>43581</v>
      </c>
      <c r="L4799">
        <v>0</v>
      </c>
      <c r="M4799">
        <v>1390000</v>
      </c>
      <c r="N4799" s="3">
        <v>1</v>
      </c>
      <c r="O4799">
        <v>77</v>
      </c>
      <c r="P4799">
        <v>0</v>
      </c>
      <c r="Q4799">
        <f>IF(Sheet1[[#This Row],[value ]]-Sheet1[[#This Row],[ review_value_goc]]=0,0,1)</f>
        <v>1</v>
      </c>
      <c r="R4799" s="2">
        <v>43581</v>
      </c>
      <c r="S4799" s="2">
        <v>43085</v>
      </c>
      <c r="T4799" s="2"/>
      <c r="U4799">
        <v>19890324</v>
      </c>
      <c r="V4799" s="4">
        <f>YEAR(Sheet1[[#This Row],[time_1]])-LEFT(Sheet1[[#This Row],[dob]],4)</f>
        <v>30</v>
      </c>
      <c r="W4799" t="s">
        <v>74</v>
      </c>
      <c r="X4799" t="s">
        <v>8368</v>
      </c>
      <c r="Y4799" t="s">
        <v>64</v>
      </c>
      <c r="Z4799" t="s">
        <v>364</v>
      </c>
      <c r="AA4799" t="s">
        <v>8369</v>
      </c>
      <c r="AB4799" s="3">
        <v>0</v>
      </c>
      <c r="AD4799" t="s">
        <v>68</v>
      </c>
      <c r="AE4799" t="s">
        <v>69</v>
      </c>
      <c r="AF4799" t="s">
        <v>70</v>
      </c>
      <c r="AG4799">
        <v>33</v>
      </c>
      <c r="AH4799" t="s">
        <v>71</v>
      </c>
      <c r="AI4799" s="3">
        <v>8</v>
      </c>
      <c r="AJ4799" s="3">
        <v>5</v>
      </c>
      <c r="AK4799" t="s">
        <v>8711</v>
      </c>
      <c r="AL4799" t="s">
        <v>72</v>
      </c>
      <c r="AN4799">
        <v>7</v>
      </c>
      <c r="AO4799">
        <v>7</v>
      </c>
      <c r="AP4799">
        <v>7</v>
      </c>
      <c r="AQ4799">
        <v>7</v>
      </c>
      <c r="AR4799">
        <v>1</v>
      </c>
      <c r="AS4799">
        <v>1</v>
      </c>
      <c r="AX4799">
        <v>1</v>
      </c>
      <c r="AY4799">
        <v>0.53</v>
      </c>
      <c r="AZ4799">
        <v>0.08</v>
      </c>
      <c r="BA4799">
        <v>0.30499999999999999</v>
      </c>
      <c r="BB4799">
        <v>-0.45</v>
      </c>
      <c r="BC4799">
        <v>1</v>
      </c>
      <c r="BD4799">
        <v>2909</v>
      </c>
      <c r="BE4799">
        <v>5</v>
      </c>
      <c r="BF4799">
        <v>1</v>
      </c>
      <c r="BG4799">
        <v>5</v>
      </c>
    </row>
    <row r="4800" spans="1:63" x14ac:dyDescent="0.35">
      <c r="A4800">
        <v>28194</v>
      </c>
      <c r="B4800" s="1">
        <v>43610.801929305555</v>
      </c>
      <c r="C4800" s="1">
        <v>43612.648078703707</v>
      </c>
      <c r="D4800" s="2"/>
      <c r="E4800" t="s">
        <v>60</v>
      </c>
      <c r="F4800" t="s">
        <v>61</v>
      </c>
      <c r="G4800">
        <v>1</v>
      </c>
      <c r="I4800">
        <v>1</v>
      </c>
      <c r="J4800" s="2">
        <v>43612</v>
      </c>
      <c r="K4800" t="s">
        <v>966</v>
      </c>
      <c r="L4800">
        <v>0</v>
      </c>
      <c r="M4800">
        <v>4700000</v>
      </c>
      <c r="N4800" s="3">
        <v>1</v>
      </c>
      <c r="O4800">
        <v>28</v>
      </c>
      <c r="P4800">
        <v>0</v>
      </c>
      <c r="Q4800">
        <f>IF(Sheet1[[#This Row],[value ]]-Sheet1[[#This Row],[ review_value_goc]]=0,0,1)</f>
        <v>1</v>
      </c>
      <c r="R4800" s="2">
        <v>43612</v>
      </c>
      <c r="S4800" s="2">
        <v>44562</v>
      </c>
      <c r="T4800" s="2"/>
      <c r="U4800">
        <v>19910724</v>
      </c>
      <c r="V4800" s="4">
        <f>YEAR(Sheet1[[#This Row],[time_1]])-LEFT(Sheet1[[#This Row],[dob]],4)</f>
        <v>28</v>
      </c>
      <c r="W4800" t="s">
        <v>74</v>
      </c>
      <c r="X4800" t="s">
        <v>8370</v>
      </c>
      <c r="Y4800" t="s">
        <v>76</v>
      </c>
      <c r="Z4800" t="s">
        <v>8371</v>
      </c>
      <c r="AA4800" t="s">
        <v>8372</v>
      </c>
      <c r="AB4800" s="3">
        <v>0</v>
      </c>
      <c r="AC4800" t="s">
        <v>8373</v>
      </c>
      <c r="AE4800" t="s">
        <v>392</v>
      </c>
      <c r="AF4800" t="s">
        <v>971</v>
      </c>
      <c r="AG4800">
        <v>5</v>
      </c>
      <c r="AH4800" t="s">
        <v>82</v>
      </c>
      <c r="AI4800" s="3">
        <v>2</v>
      </c>
      <c r="AJ4800" s="3">
        <v>0</v>
      </c>
      <c r="AK4800" t="s">
        <v>8703</v>
      </c>
      <c r="AL4800" t="s">
        <v>92</v>
      </c>
      <c r="AN4800">
        <v>12</v>
      </c>
      <c r="AO4800">
        <v>12</v>
      </c>
      <c r="AP4800">
        <v>10</v>
      </c>
      <c r="AQ4800">
        <v>4</v>
      </c>
      <c r="AR4800" t="s">
        <v>146</v>
      </c>
      <c r="AS4800">
        <v>1</v>
      </c>
      <c r="AT4800">
        <v>19</v>
      </c>
      <c r="AU4800">
        <v>58.705195680000003</v>
      </c>
      <c r="AV4800">
        <v>-14.6</v>
      </c>
      <c r="AW4800">
        <v>-119</v>
      </c>
      <c r="AX4800">
        <v>4</v>
      </c>
      <c r="AY4800">
        <v>0.9</v>
      </c>
      <c r="AZ4800">
        <v>0.71</v>
      </c>
      <c r="BA4800">
        <v>0.80500000000000005</v>
      </c>
      <c r="BB4800">
        <v>-0.19</v>
      </c>
      <c r="BC4800">
        <v>1</v>
      </c>
      <c r="BD4800">
        <v>2917</v>
      </c>
      <c r="BE4800">
        <v>7</v>
      </c>
      <c r="BF4800">
        <v>2</v>
      </c>
      <c r="BG4800">
        <v>6</v>
      </c>
      <c r="BH4800">
        <v>0</v>
      </c>
      <c r="BI4800" t="s">
        <v>111</v>
      </c>
      <c r="BJ4800">
        <v>0</v>
      </c>
      <c r="BK4800" t="s">
        <v>59</v>
      </c>
    </row>
    <row r="4801" spans="1:63" x14ac:dyDescent="0.35">
      <c r="A4801">
        <v>51681</v>
      </c>
      <c r="B4801" s="1">
        <v>43610.801929305555</v>
      </c>
      <c r="C4801" s="1">
        <v>43612.648078703707</v>
      </c>
      <c r="D4801" s="2"/>
      <c r="E4801" t="s">
        <v>60</v>
      </c>
      <c r="F4801" t="s">
        <v>61</v>
      </c>
      <c r="G4801">
        <v>1</v>
      </c>
      <c r="I4801">
        <v>1</v>
      </c>
      <c r="J4801" s="2">
        <v>43612</v>
      </c>
      <c r="K4801" t="s">
        <v>966</v>
      </c>
      <c r="L4801">
        <v>0</v>
      </c>
      <c r="M4801">
        <v>4700000</v>
      </c>
      <c r="N4801" s="3">
        <v>1</v>
      </c>
      <c r="O4801">
        <v>28</v>
      </c>
      <c r="P4801">
        <v>0</v>
      </c>
      <c r="Q4801">
        <f>IF(Sheet1[[#This Row],[value ]]-Sheet1[[#This Row],[ review_value_goc]]=0,0,1)</f>
        <v>1</v>
      </c>
      <c r="R4801" s="2">
        <v>43612</v>
      </c>
      <c r="S4801" s="2">
        <v>44562</v>
      </c>
      <c r="T4801" s="2"/>
      <c r="U4801">
        <v>19910724</v>
      </c>
      <c r="V4801" s="4">
        <f>YEAR(Sheet1[[#This Row],[time_1]])-LEFT(Sheet1[[#This Row],[dob]],4)</f>
        <v>28</v>
      </c>
      <c r="W4801" t="s">
        <v>74</v>
      </c>
      <c r="X4801" t="s">
        <v>8370</v>
      </c>
      <c r="Y4801" t="s">
        <v>76</v>
      </c>
      <c r="Z4801" t="s">
        <v>8371</v>
      </c>
      <c r="AA4801" t="s">
        <v>8372</v>
      </c>
      <c r="AB4801" s="3">
        <v>0</v>
      </c>
      <c r="AC4801" t="s">
        <v>8373</v>
      </c>
      <c r="AE4801" t="s">
        <v>392</v>
      </c>
      <c r="AF4801" t="s">
        <v>971</v>
      </c>
      <c r="AG4801">
        <v>5</v>
      </c>
      <c r="AH4801" t="s">
        <v>82</v>
      </c>
      <c r="AI4801" s="3">
        <v>2</v>
      </c>
      <c r="AJ4801" s="3">
        <v>0</v>
      </c>
      <c r="AK4801" t="s">
        <v>8703</v>
      </c>
      <c r="AL4801" t="s">
        <v>92</v>
      </c>
      <c r="AN4801">
        <v>9</v>
      </c>
      <c r="AO4801">
        <v>9</v>
      </c>
      <c r="AP4801">
        <v>7</v>
      </c>
      <c r="AQ4801">
        <v>1</v>
      </c>
      <c r="AR4801" t="s">
        <v>146</v>
      </c>
      <c r="AS4801">
        <v>1</v>
      </c>
      <c r="AT4801">
        <v>19</v>
      </c>
      <c r="AU4801">
        <v>60.437295329999998</v>
      </c>
      <c r="AV4801">
        <v>-18</v>
      </c>
      <c r="AW4801">
        <v>-108</v>
      </c>
      <c r="AX4801">
        <v>1</v>
      </c>
      <c r="AY4801">
        <v>0.9</v>
      </c>
      <c r="AZ4801">
        <v>0.71</v>
      </c>
      <c r="BA4801">
        <v>0.80500000000000005</v>
      </c>
      <c r="BB4801">
        <v>-0.19</v>
      </c>
      <c r="BC4801">
        <v>1</v>
      </c>
      <c r="BD4801">
        <v>2917</v>
      </c>
      <c r="BE4801">
        <v>7</v>
      </c>
      <c r="BF4801">
        <v>2</v>
      </c>
      <c r="BG4801">
        <v>6</v>
      </c>
      <c r="BH4801">
        <v>0</v>
      </c>
      <c r="BI4801" t="s">
        <v>111</v>
      </c>
      <c r="BJ4801">
        <v>0</v>
      </c>
      <c r="BK4801" t="s">
        <v>59</v>
      </c>
    </row>
    <row r="4802" spans="1:63" hidden="1" x14ac:dyDescent="0.35">
      <c r="A4802">
        <v>61191</v>
      </c>
      <c r="B4802" s="1"/>
      <c r="C4802" s="1"/>
      <c r="D4802" s="2"/>
      <c r="J4802" s="2"/>
      <c r="Q4802">
        <f>IF(Sheet1[[#This Row],[value ]]-Sheet1[[#This Row],[ review_value_goc]]=0,0,1)</f>
        <v>0</v>
      </c>
      <c r="R4802" s="2"/>
      <c r="S4802" s="2"/>
      <c r="T4802" s="2"/>
      <c r="V4802" s="1" t="e">
        <f>YEAR(Sheet1[[#This Row],[time_1]])-LEFT(Sheet1[[#This Row],[dob]],4)</f>
        <v>#VALUE!</v>
      </c>
      <c r="AN4802">
        <v>7</v>
      </c>
      <c r="AO4802">
        <v>7</v>
      </c>
      <c r="AP4802">
        <v>3</v>
      </c>
      <c r="AQ4802">
        <v>1</v>
      </c>
      <c r="AR4802">
        <v>0</v>
      </c>
      <c r="AS4802">
        <v>1</v>
      </c>
      <c r="AT4802">
        <v>38</v>
      </c>
      <c r="AU4802">
        <v>21.93931023</v>
      </c>
      <c r="AV4802">
        <v>12.66666667</v>
      </c>
      <c r="AW4802">
        <v>0</v>
      </c>
      <c r="AX4802">
        <v>1</v>
      </c>
      <c r="BC4802">
        <v>1</v>
      </c>
      <c r="BD4802">
        <v>356</v>
      </c>
      <c r="BH4802">
        <v>198</v>
      </c>
      <c r="BI4802" t="s">
        <v>111</v>
      </c>
      <c r="BJ4802">
        <v>0</v>
      </c>
      <c r="BK4802" t="s">
        <v>59</v>
      </c>
    </row>
    <row r="4803" spans="1:63" hidden="1" x14ac:dyDescent="0.35">
      <c r="A4803">
        <v>10743</v>
      </c>
      <c r="B4803" s="1"/>
      <c r="C4803" s="1"/>
      <c r="D4803" s="2"/>
      <c r="J4803" s="2"/>
      <c r="Q4803">
        <f>IF(Sheet1[[#This Row],[value ]]-Sheet1[[#This Row],[ review_value_goc]]=0,0,1)</f>
        <v>0</v>
      </c>
      <c r="R4803" s="2"/>
      <c r="S4803" s="2"/>
      <c r="T4803" s="2"/>
      <c r="V4803" s="1" t="e">
        <f>YEAR(Sheet1[[#This Row],[time_1]])-LEFT(Sheet1[[#This Row],[dob]],4)</f>
        <v>#VALUE!</v>
      </c>
      <c r="AN4803">
        <v>10</v>
      </c>
      <c r="AO4803">
        <v>10</v>
      </c>
      <c r="AR4803">
        <v>1</v>
      </c>
      <c r="AS4803">
        <v>1</v>
      </c>
      <c r="AT4803">
        <v>8</v>
      </c>
      <c r="AU4803">
        <v>13.0511813</v>
      </c>
      <c r="AV4803">
        <v>-2.3333333330000001</v>
      </c>
      <c r="AW4803">
        <v>-17</v>
      </c>
      <c r="AX4803">
        <v>1</v>
      </c>
      <c r="BC4803">
        <v>1</v>
      </c>
    </row>
    <row r="4804" spans="1:63" x14ac:dyDescent="0.35">
      <c r="A4804">
        <v>33420</v>
      </c>
      <c r="B4804" s="1">
        <v>43672.459432592594</v>
      </c>
      <c r="C4804" s="1">
        <v>43672.6403125</v>
      </c>
      <c r="D4804" s="2"/>
      <c r="E4804" t="s">
        <v>60</v>
      </c>
      <c r="F4804" t="s">
        <v>61</v>
      </c>
      <c r="G4804">
        <v>1</v>
      </c>
      <c r="I4804">
        <v>1</v>
      </c>
      <c r="J4804" s="2">
        <v>43672</v>
      </c>
      <c r="L4804">
        <v>0</v>
      </c>
      <c r="M4804">
        <v>1490000</v>
      </c>
      <c r="N4804" s="3">
        <v>1</v>
      </c>
      <c r="O4804">
        <v>36</v>
      </c>
      <c r="P4804">
        <v>0</v>
      </c>
      <c r="Q4804">
        <f>IF(Sheet1[[#This Row],[value ]]-Sheet1[[#This Row],[ review_value_goc]]=0,0,1)</f>
        <v>1</v>
      </c>
      <c r="R4804" s="2">
        <v>43672</v>
      </c>
      <c r="S4804" s="2">
        <v>44392</v>
      </c>
      <c r="T4804" s="2"/>
      <c r="U4804">
        <v>19900221</v>
      </c>
      <c r="V4804" s="4">
        <f>YEAR(Sheet1[[#This Row],[time_1]])-LEFT(Sheet1[[#This Row],[dob]],4)</f>
        <v>29</v>
      </c>
      <c r="W4804" t="s">
        <v>74</v>
      </c>
      <c r="X4804" t="s">
        <v>8374</v>
      </c>
      <c r="Y4804" t="s">
        <v>64</v>
      </c>
      <c r="Z4804" t="s">
        <v>8375</v>
      </c>
      <c r="AA4804" t="s">
        <v>8376</v>
      </c>
      <c r="AB4804" s="3">
        <v>3</v>
      </c>
      <c r="AD4804" t="s">
        <v>68</v>
      </c>
      <c r="AE4804" t="s">
        <v>69</v>
      </c>
      <c r="AF4804" t="s">
        <v>70</v>
      </c>
      <c r="AG4804">
        <v>33</v>
      </c>
      <c r="AH4804" t="s">
        <v>71</v>
      </c>
      <c r="AI4804" s="3">
        <v>4</v>
      </c>
      <c r="AJ4804" s="3">
        <v>5</v>
      </c>
      <c r="AK4804" t="s">
        <v>8702</v>
      </c>
      <c r="AL4804" t="s">
        <v>92</v>
      </c>
      <c r="AN4804">
        <v>1</v>
      </c>
      <c r="AO4804">
        <v>1</v>
      </c>
      <c r="AR4804">
        <v>1</v>
      </c>
      <c r="AS4804">
        <v>1</v>
      </c>
      <c r="AX4804">
        <v>1</v>
      </c>
      <c r="AY4804">
        <v>0.99</v>
      </c>
      <c r="AZ4804">
        <v>0.12</v>
      </c>
      <c r="BA4804">
        <v>0.55500000000000005</v>
      </c>
      <c r="BB4804">
        <v>-0.87</v>
      </c>
      <c r="BC4804">
        <v>1</v>
      </c>
      <c r="BD4804">
        <v>2167</v>
      </c>
    </row>
    <row r="4805" spans="1:63" hidden="1" x14ac:dyDescent="0.35">
      <c r="A4805">
        <v>42404</v>
      </c>
      <c r="B4805" s="1"/>
      <c r="C4805" s="1"/>
      <c r="D4805" s="2"/>
      <c r="J4805" s="2"/>
      <c r="Q4805">
        <f>IF(Sheet1[[#This Row],[value ]]-Sheet1[[#This Row],[ review_value_goc]]=0,0,1)</f>
        <v>0</v>
      </c>
      <c r="R4805" s="2"/>
      <c r="S4805" s="2"/>
      <c r="T4805" s="2"/>
      <c r="V4805" s="1" t="e">
        <f>YEAR(Sheet1[[#This Row],[time_1]])-LEFT(Sheet1[[#This Row],[dob]],4)</f>
        <v>#VALUE!</v>
      </c>
      <c r="AN4805">
        <v>15</v>
      </c>
      <c r="AO4805">
        <v>11</v>
      </c>
      <c r="AP4805">
        <v>4</v>
      </c>
      <c r="AQ4805">
        <v>3</v>
      </c>
      <c r="AR4805">
        <v>2</v>
      </c>
      <c r="AS4805">
        <v>1</v>
      </c>
      <c r="AT4805">
        <v>28</v>
      </c>
      <c r="AU4805">
        <v>78.290058970000004</v>
      </c>
      <c r="AV4805">
        <v>-28.666666670000001</v>
      </c>
      <c r="AW4805">
        <v>-118</v>
      </c>
      <c r="AX4805">
        <v>1</v>
      </c>
      <c r="BH4805">
        <v>3</v>
      </c>
      <c r="BI4805" t="s">
        <v>111</v>
      </c>
      <c r="BJ4805">
        <v>0</v>
      </c>
      <c r="BK4805" t="s">
        <v>59</v>
      </c>
    </row>
    <row r="4806" spans="1:63" x14ac:dyDescent="0.35">
      <c r="A4806">
        <v>54314</v>
      </c>
      <c r="B4806" s="1">
        <v>43589.673521203702</v>
      </c>
      <c r="C4806" s="1">
        <v>43617.134594907409</v>
      </c>
      <c r="D4806" s="2">
        <v>43616</v>
      </c>
      <c r="E4806" t="s">
        <v>60</v>
      </c>
      <c r="F4806" t="s">
        <v>61</v>
      </c>
      <c r="G4806">
        <v>1</v>
      </c>
      <c r="H4806" t="s">
        <v>73</v>
      </c>
      <c r="I4806">
        <v>1</v>
      </c>
      <c r="J4806" s="2">
        <v>43516</v>
      </c>
      <c r="L4806">
        <v>0</v>
      </c>
      <c r="M4806">
        <v>4472600</v>
      </c>
      <c r="N4806" s="3">
        <v>1</v>
      </c>
      <c r="O4806">
        <v>0</v>
      </c>
      <c r="P4806">
        <v>0</v>
      </c>
      <c r="Q4806">
        <f>IF(Sheet1[[#This Row],[value ]]-Sheet1[[#This Row],[ review_value_goc]]=0,0,1)</f>
        <v>1</v>
      </c>
      <c r="R4806" s="2">
        <v>43516</v>
      </c>
      <c r="S4806" s="2">
        <v>45323</v>
      </c>
      <c r="T4806" s="2">
        <v>43616</v>
      </c>
      <c r="U4806">
        <v>19910316</v>
      </c>
      <c r="V4806" s="4">
        <f>YEAR(Sheet1[[#This Row],[time_1]])-LEFT(Sheet1[[#This Row],[dob]],4)</f>
        <v>28</v>
      </c>
      <c r="W4806" t="s">
        <v>62</v>
      </c>
      <c r="X4806" t="s">
        <v>8377</v>
      </c>
      <c r="Y4806" t="s">
        <v>76</v>
      </c>
      <c r="Z4806" t="s">
        <v>1763</v>
      </c>
      <c r="AA4806" t="s">
        <v>1764</v>
      </c>
      <c r="AB4806" s="3">
        <v>0</v>
      </c>
      <c r="AC4806" t="s">
        <v>1765</v>
      </c>
      <c r="AE4806" t="s">
        <v>1766</v>
      </c>
      <c r="AF4806" t="s">
        <v>1767</v>
      </c>
      <c r="AG4806">
        <v>5</v>
      </c>
      <c r="AH4806" t="s">
        <v>82</v>
      </c>
      <c r="AI4806" s="3">
        <v>2</v>
      </c>
      <c r="AJ4806" s="3">
        <v>0</v>
      </c>
      <c r="AK4806" t="s">
        <v>8703</v>
      </c>
      <c r="AL4806" t="s">
        <v>92</v>
      </c>
      <c r="AM4806" t="s">
        <v>2373</v>
      </c>
      <c r="AN4806">
        <v>12</v>
      </c>
      <c r="AO4806">
        <v>4</v>
      </c>
      <c r="AR4806">
        <v>1</v>
      </c>
      <c r="AS4806">
        <v>1</v>
      </c>
      <c r="AT4806">
        <v>56</v>
      </c>
      <c r="AV4806">
        <v>56</v>
      </c>
      <c r="AW4806">
        <v>56</v>
      </c>
      <c r="AX4806">
        <v>1</v>
      </c>
      <c r="AY4806">
        <v>0.36</v>
      </c>
      <c r="AZ4806">
        <v>0.6</v>
      </c>
      <c r="BA4806">
        <v>0.48</v>
      </c>
      <c r="BB4806">
        <v>0.24</v>
      </c>
      <c r="BE4806">
        <v>2</v>
      </c>
      <c r="BF4806">
        <v>0</v>
      </c>
      <c r="BG4806">
        <v>2</v>
      </c>
    </row>
    <row r="4807" spans="1:63" x14ac:dyDescent="0.35">
      <c r="A4807">
        <v>64784</v>
      </c>
      <c r="B4807" s="1">
        <v>43735.712326030094</v>
      </c>
      <c r="C4807" s="1">
        <v>43735.723460648151</v>
      </c>
      <c r="D4807" s="2"/>
      <c r="E4807" t="s">
        <v>60</v>
      </c>
      <c r="F4807" t="s">
        <v>61</v>
      </c>
      <c r="G4807">
        <v>1</v>
      </c>
      <c r="I4807">
        <v>1</v>
      </c>
      <c r="J4807" s="2">
        <v>43735</v>
      </c>
      <c r="K4807" t="s">
        <v>8378</v>
      </c>
      <c r="L4807">
        <v>0</v>
      </c>
      <c r="M4807">
        <v>894000</v>
      </c>
      <c r="N4807" s="3">
        <v>1</v>
      </c>
      <c r="O4807">
        <v>0</v>
      </c>
      <c r="P4807">
        <v>0</v>
      </c>
      <c r="Q4807">
        <f>IF(Sheet1[[#This Row],[value ]]-Sheet1[[#This Row],[ review_value_goc]]=0,0,1)</f>
        <v>1</v>
      </c>
      <c r="R4807" s="2">
        <v>43735</v>
      </c>
      <c r="S4807" s="2">
        <v>45584</v>
      </c>
      <c r="T4807" s="2"/>
      <c r="U4807">
        <v>19910220</v>
      </c>
      <c r="V4807" s="4">
        <f>YEAR(Sheet1[[#This Row],[time_1]])-LEFT(Sheet1[[#This Row],[dob]],4)</f>
        <v>28</v>
      </c>
      <c r="W4807" t="s">
        <v>62</v>
      </c>
      <c r="X4807" t="s">
        <v>8379</v>
      </c>
      <c r="Y4807" t="s">
        <v>64</v>
      </c>
      <c r="Z4807" t="s">
        <v>8380</v>
      </c>
      <c r="AA4807" t="s">
        <v>8381</v>
      </c>
      <c r="AB4807" s="3">
        <v>3</v>
      </c>
      <c r="AD4807" t="s">
        <v>68</v>
      </c>
      <c r="AE4807" t="s">
        <v>69</v>
      </c>
      <c r="AF4807" t="s">
        <v>70</v>
      </c>
      <c r="AG4807">
        <v>33</v>
      </c>
      <c r="AH4807" t="s">
        <v>71</v>
      </c>
      <c r="AI4807" s="3">
        <v>4</v>
      </c>
      <c r="AJ4807" s="3">
        <v>5</v>
      </c>
      <c r="AK4807" t="s">
        <v>8702</v>
      </c>
      <c r="AL4807" t="s">
        <v>72</v>
      </c>
      <c r="AN4807">
        <v>6</v>
      </c>
      <c r="AO4807">
        <v>6</v>
      </c>
      <c r="AP4807">
        <v>1</v>
      </c>
      <c r="AR4807">
        <v>0</v>
      </c>
      <c r="AS4807">
        <v>1</v>
      </c>
      <c r="AX4807">
        <v>1</v>
      </c>
      <c r="AY4807">
        <v>0.16</v>
      </c>
      <c r="AZ4807">
        <v>0.01</v>
      </c>
      <c r="BA4807">
        <v>8.5000000000000006E-2</v>
      </c>
      <c r="BB4807">
        <v>-0.15</v>
      </c>
      <c r="BE4807">
        <v>6</v>
      </c>
      <c r="BF4807">
        <v>1</v>
      </c>
      <c r="BG4807">
        <v>5</v>
      </c>
    </row>
    <row r="4808" spans="1:63" x14ac:dyDescent="0.35">
      <c r="A4808">
        <v>38975</v>
      </c>
      <c r="B4808" s="1">
        <v>43554.547065185187</v>
      </c>
      <c r="C4808" s="1">
        <v>43556.011631944442</v>
      </c>
      <c r="D4808" s="2"/>
      <c r="E4808" t="s">
        <v>119</v>
      </c>
      <c r="F4808" t="s">
        <v>120</v>
      </c>
      <c r="G4808">
        <v>1</v>
      </c>
      <c r="I4808">
        <v>1</v>
      </c>
      <c r="J4808" s="2"/>
      <c r="K4808" t="s">
        <v>8382</v>
      </c>
      <c r="L4808">
        <v>0</v>
      </c>
      <c r="M4808">
        <v>5465000</v>
      </c>
      <c r="N4808" s="3">
        <v>1</v>
      </c>
      <c r="O4808">
        <v>8</v>
      </c>
      <c r="P4808">
        <v>0</v>
      </c>
      <c r="Q4808">
        <f>IF(Sheet1[[#This Row],[value ]]-Sheet1[[#This Row],[ review_value_goc]]=0,0,1)</f>
        <v>1</v>
      </c>
      <c r="R4808" s="2">
        <v>43556</v>
      </c>
      <c r="S4808" s="2">
        <v>45139</v>
      </c>
      <c r="T4808" s="2"/>
      <c r="U4808">
        <v>19901208</v>
      </c>
      <c r="V4808" s="4">
        <f>YEAR(Sheet1[[#This Row],[time_1]])-LEFT(Sheet1[[#This Row],[dob]],4)</f>
        <v>29</v>
      </c>
      <c r="W4808" t="s">
        <v>62</v>
      </c>
      <c r="X4808" t="s">
        <v>8383</v>
      </c>
      <c r="Y4808" t="s">
        <v>76</v>
      </c>
      <c r="Z4808" t="s">
        <v>2314</v>
      </c>
      <c r="AA4808" t="s">
        <v>2315</v>
      </c>
      <c r="AB4808" s="3">
        <v>0</v>
      </c>
      <c r="AC4808" t="s">
        <v>2316</v>
      </c>
      <c r="AD4808" t="s">
        <v>68</v>
      </c>
      <c r="AE4808" t="s">
        <v>90</v>
      </c>
      <c r="AF4808" t="s">
        <v>91</v>
      </c>
      <c r="AG4808">
        <v>4</v>
      </c>
      <c r="AH4808" t="s">
        <v>82</v>
      </c>
      <c r="AI4808" s="3">
        <v>2</v>
      </c>
      <c r="AJ4808" s="3">
        <v>0</v>
      </c>
      <c r="AK4808" t="s">
        <v>8703</v>
      </c>
      <c r="AL4808" t="s">
        <v>242</v>
      </c>
      <c r="AR4808">
        <v>0</v>
      </c>
      <c r="AS4808">
        <v>1</v>
      </c>
      <c r="AX4808">
        <v>1</v>
      </c>
      <c r="AY4808">
        <v>0.22</v>
      </c>
      <c r="AZ4808">
        <v>0.83</v>
      </c>
      <c r="BA4808">
        <v>0.52500000000000002</v>
      </c>
      <c r="BB4808">
        <v>0.61</v>
      </c>
      <c r="BC4808">
        <v>1</v>
      </c>
      <c r="BD4808">
        <v>3996</v>
      </c>
      <c r="BE4808">
        <v>2</v>
      </c>
      <c r="BF4808">
        <v>0</v>
      </c>
      <c r="BG4808">
        <v>1</v>
      </c>
      <c r="BH4808">
        <v>193</v>
      </c>
      <c r="BI4808" t="s">
        <v>97</v>
      </c>
      <c r="BJ4808">
        <v>0</v>
      </c>
      <c r="BK4808" t="s">
        <v>59</v>
      </c>
    </row>
    <row r="4809" spans="1:63" hidden="1" x14ac:dyDescent="0.35">
      <c r="A4809">
        <v>19100</v>
      </c>
      <c r="B4809" s="1"/>
      <c r="C4809" s="1"/>
      <c r="D4809" s="2"/>
      <c r="J4809" s="2"/>
      <c r="Q4809">
        <f>IF(Sheet1[[#This Row],[value ]]-Sheet1[[#This Row],[ review_value_goc]]=0,0,1)</f>
        <v>0</v>
      </c>
      <c r="R4809" s="2"/>
      <c r="S4809" s="2"/>
      <c r="T4809" s="2"/>
      <c r="V4809" s="1" t="e">
        <f>YEAR(Sheet1[[#This Row],[time_1]])-LEFT(Sheet1[[#This Row],[dob]],4)</f>
        <v>#VALUE!</v>
      </c>
      <c r="AN4809">
        <v>15</v>
      </c>
      <c r="AO4809">
        <v>13</v>
      </c>
      <c r="AP4809">
        <v>11</v>
      </c>
      <c r="AQ4809">
        <v>1</v>
      </c>
      <c r="AR4809">
        <v>0</v>
      </c>
      <c r="AS4809">
        <v>2</v>
      </c>
      <c r="AT4809">
        <v>0</v>
      </c>
      <c r="AU4809">
        <v>42.426406870000001</v>
      </c>
      <c r="AV4809">
        <v>-30</v>
      </c>
      <c r="AW4809">
        <v>-60</v>
      </c>
      <c r="AX4809">
        <v>1</v>
      </c>
      <c r="BC4809">
        <v>1</v>
      </c>
      <c r="BD4809">
        <v>3645</v>
      </c>
      <c r="BH4809">
        <v>4550</v>
      </c>
      <c r="BI4809" t="s">
        <v>97</v>
      </c>
      <c r="BJ4809">
        <v>0</v>
      </c>
      <c r="BK4809" t="s">
        <v>59</v>
      </c>
    </row>
    <row r="4810" spans="1:63" hidden="1" x14ac:dyDescent="0.35">
      <c r="A4810">
        <v>15635</v>
      </c>
      <c r="B4810" s="1"/>
      <c r="C4810" s="1"/>
      <c r="D4810" s="2"/>
      <c r="J4810" s="2"/>
      <c r="Q4810">
        <f>IF(Sheet1[[#This Row],[value ]]-Sheet1[[#This Row],[ review_value_goc]]=0,0,1)</f>
        <v>0</v>
      </c>
      <c r="R4810" s="2"/>
      <c r="S4810" s="2"/>
      <c r="T4810" s="2"/>
      <c r="V4810" s="1" t="e">
        <f>YEAR(Sheet1[[#This Row],[time_1]])-LEFT(Sheet1[[#This Row],[dob]],4)</f>
        <v>#VALUE!</v>
      </c>
      <c r="AN4810">
        <v>7</v>
      </c>
      <c r="AO4810">
        <v>7</v>
      </c>
      <c r="AP4810">
        <v>7</v>
      </c>
      <c r="AQ4810">
        <v>1</v>
      </c>
      <c r="AR4810">
        <v>0</v>
      </c>
      <c r="AT4810">
        <v>11</v>
      </c>
      <c r="AU4810">
        <v>5.6568542490000002</v>
      </c>
      <c r="AV4810">
        <v>7</v>
      </c>
      <c r="AW4810">
        <v>3</v>
      </c>
      <c r="AX4810">
        <v>2</v>
      </c>
      <c r="BC4810">
        <v>1</v>
      </c>
    </row>
    <row r="4811" spans="1:63" hidden="1" x14ac:dyDescent="0.35">
      <c r="A4811">
        <v>23558</v>
      </c>
      <c r="B4811" s="1"/>
      <c r="C4811" s="1"/>
      <c r="D4811" s="2"/>
      <c r="J4811" s="2"/>
      <c r="Q4811">
        <f>IF(Sheet1[[#This Row],[value ]]-Sheet1[[#This Row],[ review_value_goc]]=0,0,1)</f>
        <v>0</v>
      </c>
      <c r="R4811" s="2"/>
      <c r="S4811" s="2"/>
      <c r="T4811" s="2"/>
      <c r="V4811" s="1" t="e">
        <f>YEAR(Sheet1[[#This Row],[time_1]])-LEFT(Sheet1[[#This Row],[dob]],4)</f>
        <v>#VALUE!</v>
      </c>
      <c r="AR4811">
        <v>0</v>
      </c>
      <c r="AS4811">
        <v>1</v>
      </c>
      <c r="AT4811">
        <v>39</v>
      </c>
      <c r="AU4811">
        <v>12.169260830000001</v>
      </c>
      <c r="AV4811">
        <v>4.9090909089999997</v>
      </c>
      <c r="AW4811">
        <v>0</v>
      </c>
      <c r="AX4811">
        <v>3</v>
      </c>
    </row>
    <row r="4812" spans="1:63" x14ac:dyDescent="0.35">
      <c r="A4812">
        <v>51195</v>
      </c>
      <c r="B4812" s="1">
        <v>43564.460272268516</v>
      </c>
      <c r="C4812" s="1">
        <v>43564.588263888887</v>
      </c>
      <c r="D4812" s="2"/>
      <c r="E4812" t="s">
        <v>60</v>
      </c>
      <c r="F4812" t="s">
        <v>61</v>
      </c>
      <c r="G4812">
        <v>1</v>
      </c>
      <c r="I4812">
        <v>1</v>
      </c>
      <c r="J4812" s="2">
        <v>43564</v>
      </c>
      <c r="L4812">
        <v>0</v>
      </c>
      <c r="M4812">
        <v>1390000</v>
      </c>
      <c r="N4812" s="3">
        <v>1</v>
      </c>
      <c r="O4812">
        <v>0</v>
      </c>
      <c r="P4812">
        <v>0</v>
      </c>
      <c r="Q4812">
        <f>IF(Sheet1[[#This Row],[value ]]-Sheet1[[#This Row],[ review_value_goc]]=0,0,1)</f>
        <v>1</v>
      </c>
      <c r="R4812" s="2">
        <v>43564</v>
      </c>
      <c r="S4812" s="2">
        <v>45411</v>
      </c>
      <c r="T4812" s="2"/>
      <c r="U4812">
        <v>19830207</v>
      </c>
      <c r="V4812" s="4">
        <f>YEAR(Sheet1[[#This Row],[time_1]])-LEFT(Sheet1[[#This Row],[dob]],4)</f>
        <v>36</v>
      </c>
      <c r="W4812" t="s">
        <v>74</v>
      </c>
      <c r="X4812" t="s">
        <v>8384</v>
      </c>
      <c r="Y4812" t="s">
        <v>64</v>
      </c>
      <c r="Z4812" t="s">
        <v>8366</v>
      </c>
      <c r="AA4812" t="s">
        <v>8367</v>
      </c>
      <c r="AB4812" s="3">
        <v>3</v>
      </c>
      <c r="AD4812" t="s">
        <v>68</v>
      </c>
      <c r="AE4812" t="s">
        <v>69</v>
      </c>
      <c r="AF4812" t="s">
        <v>70</v>
      </c>
      <c r="AG4812">
        <v>33</v>
      </c>
      <c r="AH4812" t="s">
        <v>71</v>
      </c>
      <c r="AI4812" s="3">
        <v>4</v>
      </c>
      <c r="AJ4812" s="3">
        <v>5</v>
      </c>
      <c r="AK4812" t="s">
        <v>8702</v>
      </c>
      <c r="AL4812" t="s">
        <v>92</v>
      </c>
      <c r="AN4812">
        <v>15</v>
      </c>
      <c r="AO4812">
        <v>15</v>
      </c>
      <c r="AP4812">
        <v>15</v>
      </c>
      <c r="AQ4812">
        <v>13</v>
      </c>
      <c r="AR4812">
        <v>0</v>
      </c>
      <c r="AS4812">
        <v>1</v>
      </c>
      <c r="AT4812">
        <v>0</v>
      </c>
      <c r="AV4812">
        <v>0</v>
      </c>
      <c r="AW4812">
        <v>0</v>
      </c>
      <c r="AX4812">
        <v>1</v>
      </c>
      <c r="AY4812">
        <v>0.65</v>
      </c>
      <c r="AZ4812">
        <v>0.08</v>
      </c>
      <c r="BA4812">
        <v>0.36499999999999999</v>
      </c>
      <c r="BB4812">
        <v>-0.56999999999999995</v>
      </c>
      <c r="BE4812">
        <v>5</v>
      </c>
      <c r="BF4812">
        <v>1</v>
      </c>
      <c r="BG4812">
        <v>3</v>
      </c>
      <c r="BH4812">
        <v>2855</v>
      </c>
      <c r="BI4812" t="s">
        <v>111</v>
      </c>
      <c r="BJ4812">
        <v>78</v>
      </c>
      <c r="BK4812" t="s">
        <v>59</v>
      </c>
    </row>
    <row r="4813" spans="1:63" x14ac:dyDescent="0.35">
      <c r="A4813">
        <v>62219</v>
      </c>
      <c r="B4813" s="1">
        <v>43722.692661782407</v>
      </c>
      <c r="C4813" s="1">
        <v>43724.297094907408</v>
      </c>
      <c r="D4813" s="2"/>
      <c r="E4813" t="s">
        <v>60</v>
      </c>
      <c r="F4813" t="s">
        <v>61</v>
      </c>
      <c r="G4813">
        <v>1</v>
      </c>
      <c r="I4813">
        <v>1</v>
      </c>
      <c r="J4813" s="2"/>
      <c r="K4813">
        <v>19</v>
      </c>
      <c r="L4813">
        <v>0</v>
      </c>
      <c r="M4813">
        <v>3438100</v>
      </c>
      <c r="N4813" s="3">
        <v>1</v>
      </c>
      <c r="O4813">
        <v>64</v>
      </c>
      <c r="P4813">
        <v>0</v>
      </c>
      <c r="Q4813">
        <f>IF(Sheet1[[#This Row],[value ]]-Sheet1[[#This Row],[ review_value_goc]]=0,0,1)</f>
        <v>1</v>
      </c>
      <c r="R4813" s="2">
        <v>43724</v>
      </c>
      <c r="S4813" s="2">
        <v>43525</v>
      </c>
      <c r="T4813" s="2"/>
      <c r="U4813">
        <v>19690510</v>
      </c>
      <c r="V4813" s="4">
        <f>YEAR(Sheet1[[#This Row],[time_1]])-LEFT(Sheet1[[#This Row],[dob]],4)</f>
        <v>50</v>
      </c>
      <c r="W4813" t="s">
        <v>62</v>
      </c>
      <c r="X4813" t="s">
        <v>8385</v>
      </c>
      <c r="Y4813" t="s">
        <v>6588</v>
      </c>
      <c r="Z4813" t="s">
        <v>8386</v>
      </c>
      <c r="AA4813" t="s">
        <v>8387</v>
      </c>
      <c r="AB4813" s="3">
        <v>0</v>
      </c>
      <c r="AC4813" t="s">
        <v>8388</v>
      </c>
      <c r="AE4813" t="s">
        <v>3212</v>
      </c>
      <c r="AF4813" t="s">
        <v>6591</v>
      </c>
      <c r="AG4813">
        <v>160</v>
      </c>
      <c r="AH4813" t="s">
        <v>133</v>
      </c>
      <c r="AI4813" s="3">
        <v>4</v>
      </c>
      <c r="AJ4813" s="3">
        <v>2</v>
      </c>
      <c r="AK4813" t="s">
        <v>8702</v>
      </c>
      <c r="AL4813" t="s">
        <v>83</v>
      </c>
      <c r="AR4813">
        <v>2</v>
      </c>
      <c r="AS4813">
        <v>2</v>
      </c>
      <c r="AX4813">
        <v>1</v>
      </c>
      <c r="AY4813">
        <v>0.28000000000000003</v>
      </c>
      <c r="AZ4813">
        <v>0.35</v>
      </c>
      <c r="BA4813">
        <v>0.315</v>
      </c>
      <c r="BB4813">
        <v>7.0000000000000007E-2</v>
      </c>
      <c r="BE4813">
        <v>3</v>
      </c>
      <c r="BF4813">
        <v>1</v>
      </c>
      <c r="BG4813">
        <v>3</v>
      </c>
    </row>
    <row r="4814" spans="1:63" x14ac:dyDescent="0.35">
      <c r="A4814">
        <v>19327</v>
      </c>
      <c r="B4814" s="1">
        <v>43578.373968356478</v>
      </c>
      <c r="C4814" s="1">
        <v>43578.378425925926</v>
      </c>
      <c r="D4814" s="2"/>
      <c r="E4814" t="s">
        <v>119</v>
      </c>
      <c r="F4814" t="s">
        <v>120</v>
      </c>
      <c r="G4814">
        <v>2</v>
      </c>
      <c r="I4814">
        <v>1</v>
      </c>
      <c r="J4814" s="2">
        <v>43578</v>
      </c>
      <c r="L4814">
        <v>2.25</v>
      </c>
      <c r="M4814">
        <v>3352500</v>
      </c>
      <c r="N4814" s="3">
        <v>1</v>
      </c>
      <c r="O4814">
        <v>36</v>
      </c>
      <c r="P4814">
        <v>0</v>
      </c>
      <c r="Q4814">
        <f>IF(Sheet1[[#This Row],[value ]]-Sheet1[[#This Row],[ review_value_goc]]=0,0,1)</f>
        <v>1</v>
      </c>
      <c r="R4814" s="2">
        <v>43578</v>
      </c>
      <c r="S4814" s="2">
        <v>44197</v>
      </c>
      <c r="T4814" s="2"/>
      <c r="U4814">
        <v>19890221</v>
      </c>
      <c r="V4814" s="4">
        <f>YEAR(Sheet1[[#This Row],[time_1]])-LEFT(Sheet1[[#This Row],[dob]],4)</f>
        <v>30</v>
      </c>
      <c r="W4814" t="s">
        <v>62</v>
      </c>
      <c r="X4814" t="s">
        <v>8389</v>
      </c>
      <c r="Y4814" t="s">
        <v>184</v>
      </c>
      <c r="Z4814" t="s">
        <v>8390</v>
      </c>
      <c r="AA4814" t="s">
        <v>8391</v>
      </c>
      <c r="AB4814" s="3">
        <v>3</v>
      </c>
      <c r="AC4814" t="s">
        <v>8392</v>
      </c>
      <c r="AE4814" t="s">
        <v>6290</v>
      </c>
      <c r="AF4814" t="s">
        <v>8393</v>
      </c>
      <c r="AG4814">
        <v>9</v>
      </c>
      <c r="AH4814" t="s">
        <v>82</v>
      </c>
      <c r="AI4814" s="3">
        <v>8</v>
      </c>
      <c r="AJ4814" s="3">
        <v>0</v>
      </c>
      <c r="AK4814" t="s">
        <v>8711</v>
      </c>
      <c r="AL4814" t="s">
        <v>72</v>
      </c>
      <c r="AN4814">
        <v>14</v>
      </c>
      <c r="AO4814">
        <v>14</v>
      </c>
      <c r="AP4814">
        <v>6</v>
      </c>
      <c r="AQ4814">
        <v>2</v>
      </c>
      <c r="AR4814" t="s">
        <v>105</v>
      </c>
      <c r="AS4814">
        <v>1</v>
      </c>
      <c r="AT4814">
        <v>33</v>
      </c>
      <c r="AU4814">
        <v>11.72502411</v>
      </c>
      <c r="AV4814">
        <v>7.1428571429999996</v>
      </c>
      <c r="AW4814">
        <v>0</v>
      </c>
      <c r="AX4814">
        <v>1</v>
      </c>
      <c r="AY4814">
        <v>0</v>
      </c>
      <c r="AZ4814">
        <v>0.33</v>
      </c>
      <c r="BA4814">
        <v>0.16500000000000001</v>
      </c>
      <c r="BB4814">
        <v>0.33</v>
      </c>
      <c r="BE4814">
        <v>7</v>
      </c>
      <c r="BF4814">
        <v>3</v>
      </c>
      <c r="BG4814">
        <v>7</v>
      </c>
      <c r="BH4814">
        <v>7</v>
      </c>
      <c r="BI4814" t="s">
        <v>97</v>
      </c>
      <c r="BJ4814">
        <v>0</v>
      </c>
      <c r="BK4814" t="s">
        <v>59</v>
      </c>
    </row>
    <row r="4815" spans="1:63" hidden="1" x14ac:dyDescent="0.35">
      <c r="A4815">
        <v>10077</v>
      </c>
      <c r="B4815" s="1"/>
      <c r="C4815" s="1"/>
      <c r="D4815" s="2"/>
      <c r="J4815" s="2"/>
      <c r="Q4815">
        <f>IF(Sheet1[[#This Row],[value ]]-Sheet1[[#This Row],[ review_value_goc]]=0,0,1)</f>
        <v>0</v>
      </c>
      <c r="R4815" s="2"/>
      <c r="S4815" s="2"/>
      <c r="T4815" s="2"/>
      <c r="V4815" s="1" t="e">
        <f>YEAR(Sheet1[[#This Row],[time_1]])-LEFT(Sheet1[[#This Row],[dob]],4)</f>
        <v>#VALUE!</v>
      </c>
      <c r="AN4815">
        <v>11</v>
      </c>
      <c r="AO4815">
        <v>11</v>
      </c>
      <c r="AP4815">
        <v>3</v>
      </c>
      <c r="AQ4815">
        <v>3</v>
      </c>
      <c r="AR4815">
        <v>1</v>
      </c>
      <c r="AS4815">
        <v>1</v>
      </c>
      <c r="AT4815">
        <v>29</v>
      </c>
      <c r="AU4815">
        <v>75.091277790000007</v>
      </c>
      <c r="AV4815">
        <v>-32.5</v>
      </c>
      <c r="AW4815">
        <v>-174</v>
      </c>
      <c r="AX4815">
        <v>1</v>
      </c>
      <c r="BC4815">
        <v>1</v>
      </c>
      <c r="BD4815">
        <v>2182</v>
      </c>
    </row>
    <row r="4816" spans="1:63" x14ac:dyDescent="0.35">
      <c r="A4816">
        <v>86462</v>
      </c>
      <c r="B4816" s="1">
        <v>43669.688115949073</v>
      </c>
      <c r="C4816" s="1">
        <v>43669.688472222224</v>
      </c>
      <c r="D4816" s="2"/>
      <c r="E4816" t="s">
        <v>119</v>
      </c>
      <c r="F4816" t="s">
        <v>120</v>
      </c>
      <c r="G4816">
        <v>2</v>
      </c>
      <c r="I4816">
        <v>1</v>
      </c>
      <c r="J4816" s="2">
        <v>43669</v>
      </c>
      <c r="K4816" t="s">
        <v>8394</v>
      </c>
      <c r="L4816">
        <v>0</v>
      </c>
      <c r="M4816">
        <v>4153800</v>
      </c>
      <c r="N4816" s="3">
        <v>1</v>
      </c>
      <c r="O4816">
        <v>87</v>
      </c>
      <c r="P4816">
        <v>0</v>
      </c>
      <c r="Q4816">
        <f>IF(Sheet1[[#This Row],[value ]]-Sheet1[[#This Row],[ review_value_goc]]=0,0,1)</f>
        <v>1</v>
      </c>
      <c r="R4816" s="2">
        <v>43669</v>
      </c>
      <c r="S4816" s="2">
        <v>42644</v>
      </c>
      <c r="T4816" s="2"/>
      <c r="U4816">
        <v>19890327</v>
      </c>
      <c r="V4816" s="4">
        <f>YEAR(Sheet1[[#This Row],[time_1]])-LEFT(Sheet1[[#This Row],[dob]],4)</f>
        <v>30</v>
      </c>
      <c r="W4816" t="s">
        <v>62</v>
      </c>
      <c r="X4816" t="s">
        <v>8395</v>
      </c>
      <c r="Y4816" t="s">
        <v>76</v>
      </c>
      <c r="Z4816" t="s">
        <v>8396</v>
      </c>
      <c r="AA4816" t="s">
        <v>8397</v>
      </c>
      <c r="AB4816" s="3">
        <v>1</v>
      </c>
      <c r="AC4816" t="s">
        <v>8398</v>
      </c>
      <c r="AD4816" t="s">
        <v>68</v>
      </c>
      <c r="AE4816" t="s">
        <v>796</v>
      </c>
      <c r="AF4816" t="s">
        <v>797</v>
      </c>
      <c r="AG4816">
        <v>3</v>
      </c>
      <c r="AH4816" t="s">
        <v>82</v>
      </c>
      <c r="AI4816" s="3">
        <v>4</v>
      </c>
      <c r="AJ4816" s="3">
        <v>0</v>
      </c>
      <c r="AK4816" t="s">
        <v>8702</v>
      </c>
      <c r="AL4816" t="s">
        <v>83</v>
      </c>
      <c r="AM4816" t="s">
        <v>8399</v>
      </c>
      <c r="AN4816">
        <v>8</v>
      </c>
      <c r="AO4816">
        <v>8</v>
      </c>
      <c r="AP4816">
        <v>3</v>
      </c>
      <c r="AR4816">
        <v>1</v>
      </c>
      <c r="AS4816">
        <v>1</v>
      </c>
      <c r="AT4816">
        <v>18</v>
      </c>
      <c r="AU4816">
        <v>6.3639610309999997</v>
      </c>
      <c r="AV4816">
        <v>13.5</v>
      </c>
      <c r="AW4816">
        <v>9</v>
      </c>
      <c r="AX4816">
        <v>1</v>
      </c>
      <c r="AY4816">
        <v>0.43</v>
      </c>
      <c r="AZ4816">
        <v>0.48</v>
      </c>
      <c r="BA4816">
        <v>0.45500000000000002</v>
      </c>
      <c r="BB4816">
        <v>0.05</v>
      </c>
      <c r="BE4816">
        <v>2</v>
      </c>
      <c r="BF4816">
        <v>0</v>
      </c>
      <c r="BG4816">
        <v>1</v>
      </c>
      <c r="BH4816">
        <v>0</v>
      </c>
      <c r="BI4816" t="s">
        <v>97</v>
      </c>
      <c r="BJ4816">
        <v>0</v>
      </c>
      <c r="BK4816" t="s">
        <v>59</v>
      </c>
    </row>
    <row r="4817" spans="1:63" x14ac:dyDescent="0.35">
      <c r="A4817">
        <v>29382</v>
      </c>
      <c r="B4817" s="1">
        <v>43669.688115949073</v>
      </c>
      <c r="C4817" s="1">
        <v>43669.688472222224</v>
      </c>
      <c r="D4817" s="2"/>
      <c r="E4817" t="s">
        <v>119</v>
      </c>
      <c r="F4817" t="s">
        <v>120</v>
      </c>
      <c r="G4817">
        <v>2</v>
      </c>
      <c r="I4817">
        <v>1</v>
      </c>
      <c r="J4817" s="2">
        <v>43669</v>
      </c>
      <c r="K4817" t="s">
        <v>8394</v>
      </c>
      <c r="L4817">
        <v>0</v>
      </c>
      <c r="M4817">
        <v>4153800</v>
      </c>
      <c r="N4817" s="3">
        <v>1</v>
      </c>
      <c r="O4817">
        <v>87</v>
      </c>
      <c r="P4817">
        <v>0</v>
      </c>
      <c r="Q4817">
        <f>IF(Sheet1[[#This Row],[value ]]-Sheet1[[#This Row],[ review_value_goc]]=0,0,1)</f>
        <v>1</v>
      </c>
      <c r="R4817" s="2">
        <v>43669</v>
      </c>
      <c r="S4817" s="2">
        <v>42644</v>
      </c>
      <c r="T4817" s="2"/>
      <c r="U4817">
        <v>19890327</v>
      </c>
      <c r="V4817" s="4">
        <f>YEAR(Sheet1[[#This Row],[time_1]])-LEFT(Sheet1[[#This Row],[dob]],4)</f>
        <v>30</v>
      </c>
      <c r="W4817" t="s">
        <v>62</v>
      </c>
      <c r="X4817" t="s">
        <v>8395</v>
      </c>
      <c r="Y4817" t="s">
        <v>76</v>
      </c>
      <c r="Z4817" t="s">
        <v>8396</v>
      </c>
      <c r="AA4817" t="s">
        <v>8397</v>
      </c>
      <c r="AB4817" s="3">
        <v>1</v>
      </c>
      <c r="AC4817" t="s">
        <v>8398</v>
      </c>
      <c r="AD4817" t="s">
        <v>68</v>
      </c>
      <c r="AE4817" t="s">
        <v>796</v>
      </c>
      <c r="AF4817" t="s">
        <v>797</v>
      </c>
      <c r="AG4817">
        <v>3</v>
      </c>
      <c r="AH4817" t="s">
        <v>82</v>
      </c>
      <c r="AI4817" s="3">
        <v>4</v>
      </c>
      <c r="AJ4817" s="3">
        <v>0</v>
      </c>
      <c r="AK4817" t="s">
        <v>8702</v>
      </c>
      <c r="AL4817" t="s">
        <v>83</v>
      </c>
      <c r="AM4817" t="s">
        <v>8399</v>
      </c>
      <c r="AN4817">
        <v>6</v>
      </c>
      <c r="AO4817">
        <v>6</v>
      </c>
      <c r="AP4817">
        <v>6</v>
      </c>
      <c r="AR4817">
        <v>1</v>
      </c>
      <c r="AS4817">
        <v>1</v>
      </c>
      <c r="AT4817">
        <v>9</v>
      </c>
      <c r="AV4817">
        <v>9</v>
      </c>
      <c r="AW4817">
        <v>9</v>
      </c>
      <c r="AX4817">
        <v>4</v>
      </c>
      <c r="AY4817">
        <v>0.43</v>
      </c>
      <c r="AZ4817">
        <v>0.48</v>
      </c>
      <c r="BA4817">
        <v>0.45500000000000002</v>
      </c>
      <c r="BB4817">
        <v>0.05</v>
      </c>
      <c r="BC4817">
        <v>1</v>
      </c>
      <c r="BD4817">
        <v>2909</v>
      </c>
      <c r="BE4817">
        <v>2</v>
      </c>
      <c r="BF4817">
        <v>0</v>
      </c>
      <c r="BG4817">
        <v>1</v>
      </c>
      <c r="BH4817">
        <v>0</v>
      </c>
      <c r="BI4817" t="s">
        <v>97</v>
      </c>
      <c r="BJ4817">
        <v>0</v>
      </c>
      <c r="BK4817" t="s">
        <v>59</v>
      </c>
    </row>
    <row r="4818" spans="1:63" hidden="1" x14ac:dyDescent="0.35">
      <c r="A4818">
        <v>78133</v>
      </c>
      <c r="B4818" s="1"/>
      <c r="C4818" s="1"/>
      <c r="D4818" s="2"/>
      <c r="J4818" s="2"/>
      <c r="Q4818">
        <f>IF(Sheet1[[#This Row],[value ]]-Sheet1[[#This Row],[ review_value_goc]]=0,0,1)</f>
        <v>0</v>
      </c>
      <c r="R4818" s="2"/>
      <c r="S4818" s="2"/>
      <c r="T4818" s="2"/>
      <c r="V4818" s="1" t="e">
        <f>YEAR(Sheet1[[#This Row],[time_1]])-LEFT(Sheet1[[#This Row],[dob]],4)</f>
        <v>#VALUE!</v>
      </c>
      <c r="AR4818">
        <v>0</v>
      </c>
      <c r="AS4818">
        <v>1</v>
      </c>
      <c r="AT4818">
        <v>54</v>
      </c>
      <c r="AU4818">
        <v>49.907692570000002</v>
      </c>
      <c r="AV4818">
        <v>-7.4444444440000002</v>
      </c>
      <c r="AW4818">
        <v>-132</v>
      </c>
      <c r="AX4818">
        <v>3</v>
      </c>
    </row>
    <row r="4819" spans="1:63" hidden="1" x14ac:dyDescent="0.35">
      <c r="A4819">
        <v>17280</v>
      </c>
      <c r="B4819" s="1"/>
      <c r="C4819" s="1"/>
      <c r="D4819" s="2"/>
      <c r="J4819" s="2"/>
      <c r="Q4819">
        <f>IF(Sheet1[[#This Row],[value ]]-Sheet1[[#This Row],[ review_value_goc]]=0,0,1)</f>
        <v>0</v>
      </c>
      <c r="R4819" s="2"/>
      <c r="S4819" s="2"/>
      <c r="T4819" s="2"/>
      <c r="V4819" s="1" t="e">
        <f>YEAR(Sheet1[[#This Row],[time_1]])-LEFT(Sheet1[[#This Row],[dob]],4)</f>
        <v>#VALUE!</v>
      </c>
      <c r="AR4819">
        <v>0</v>
      </c>
      <c r="AS4819">
        <v>1</v>
      </c>
      <c r="AT4819">
        <v>54</v>
      </c>
      <c r="AU4819">
        <v>49.907692570000002</v>
      </c>
      <c r="AV4819">
        <v>-7.4444444440000002</v>
      </c>
      <c r="AW4819">
        <v>-132</v>
      </c>
      <c r="AX4819">
        <v>3</v>
      </c>
    </row>
    <row r="4820" spans="1:63" x14ac:dyDescent="0.35">
      <c r="A4820">
        <v>44944</v>
      </c>
      <c r="B4820" s="1">
        <v>43206.330785370374</v>
      </c>
      <c r="C4820" s="1">
        <v>43466.191388888888</v>
      </c>
      <c r="D4820" s="2"/>
      <c r="E4820" t="s">
        <v>119</v>
      </c>
      <c r="F4820" t="s">
        <v>120</v>
      </c>
      <c r="G4820">
        <v>1</v>
      </c>
      <c r="I4820">
        <v>1</v>
      </c>
      <c r="J4820" s="2">
        <v>43206</v>
      </c>
      <c r="L4820">
        <v>0</v>
      </c>
      <c r="M4820">
        <v>4000000</v>
      </c>
      <c r="N4820" s="3">
        <v>1</v>
      </c>
      <c r="O4820">
        <v>24</v>
      </c>
      <c r="P4820">
        <v>0</v>
      </c>
      <c r="Q4820">
        <f>IF(Sheet1[[#This Row],[value ]]-Sheet1[[#This Row],[ review_value_goc]]=0,0,1)</f>
        <v>1</v>
      </c>
      <c r="R4820" s="2">
        <v>43206</v>
      </c>
      <c r="S4820" s="2">
        <v>44197</v>
      </c>
      <c r="T4820" s="2"/>
      <c r="U4820">
        <v>19900602</v>
      </c>
      <c r="V4820" s="4">
        <f>YEAR(Sheet1[[#This Row],[time_1]])-LEFT(Sheet1[[#This Row],[dob]],4)</f>
        <v>28</v>
      </c>
      <c r="W4820" t="s">
        <v>74</v>
      </c>
      <c r="X4820" t="s">
        <v>8400</v>
      </c>
      <c r="Y4820" t="s">
        <v>76</v>
      </c>
      <c r="Z4820" t="s">
        <v>8401</v>
      </c>
      <c r="AA4820" t="s">
        <v>8402</v>
      </c>
      <c r="AB4820" s="3">
        <v>1</v>
      </c>
      <c r="AC4820" t="s">
        <v>8403</v>
      </c>
      <c r="AD4820" t="s">
        <v>68</v>
      </c>
      <c r="AE4820" t="s">
        <v>127</v>
      </c>
      <c r="AF4820" t="s">
        <v>7234</v>
      </c>
      <c r="AG4820">
        <v>5</v>
      </c>
      <c r="AH4820" t="s">
        <v>82</v>
      </c>
      <c r="AI4820" s="3">
        <v>4</v>
      </c>
      <c r="AJ4820" s="3">
        <v>0</v>
      </c>
      <c r="AK4820" t="s">
        <v>8702</v>
      </c>
      <c r="AM4820" t="s">
        <v>8404</v>
      </c>
      <c r="AN4820">
        <v>10</v>
      </c>
      <c r="AO4820">
        <v>8</v>
      </c>
      <c r="AP4820">
        <v>4</v>
      </c>
      <c r="AQ4820">
        <v>2</v>
      </c>
      <c r="AR4820">
        <v>0</v>
      </c>
      <c r="AS4820">
        <v>1</v>
      </c>
      <c r="AT4820">
        <v>54</v>
      </c>
      <c r="AU4820">
        <v>90.974355360000004</v>
      </c>
      <c r="AV4820">
        <v>-22.333333329999999</v>
      </c>
      <c r="AW4820">
        <v>-123</v>
      </c>
      <c r="AX4820">
        <v>4</v>
      </c>
      <c r="AZ4820">
        <v>0.44</v>
      </c>
      <c r="BA4820">
        <v>-0.28000000000000003</v>
      </c>
      <c r="BB4820">
        <v>1.44</v>
      </c>
      <c r="BC4820">
        <v>1</v>
      </c>
      <c r="BD4820">
        <v>2547</v>
      </c>
      <c r="BE4820">
        <v>10</v>
      </c>
      <c r="BF4820">
        <v>6</v>
      </c>
      <c r="BG4820">
        <v>10</v>
      </c>
    </row>
    <row r="4821" spans="1:63" hidden="1" x14ac:dyDescent="0.35">
      <c r="A4821">
        <v>47827</v>
      </c>
      <c r="B4821" s="1"/>
      <c r="C4821" s="1"/>
      <c r="D4821" s="2"/>
      <c r="J4821" s="2"/>
      <c r="Q4821">
        <f>IF(Sheet1[[#This Row],[value ]]-Sheet1[[#This Row],[ review_value_goc]]=0,0,1)</f>
        <v>0</v>
      </c>
      <c r="R4821" s="2"/>
      <c r="S4821" s="2"/>
      <c r="T4821" s="2"/>
      <c r="V4821" s="1" t="e">
        <f>YEAR(Sheet1[[#This Row],[time_1]])-LEFT(Sheet1[[#This Row],[dob]],4)</f>
        <v>#VALUE!</v>
      </c>
      <c r="AN4821">
        <v>2</v>
      </c>
      <c r="AO4821">
        <v>2</v>
      </c>
      <c r="AP4821">
        <v>2</v>
      </c>
      <c r="AQ4821">
        <v>2</v>
      </c>
      <c r="AR4821" t="s">
        <v>105</v>
      </c>
      <c r="AS4821">
        <v>1</v>
      </c>
      <c r="AX4821">
        <v>4</v>
      </c>
      <c r="BC4821">
        <v>1</v>
      </c>
    </row>
    <row r="4822" spans="1:63" x14ac:dyDescent="0.35">
      <c r="A4822">
        <v>41932</v>
      </c>
      <c r="B4822" s="1">
        <v>42776.651323923608</v>
      </c>
      <c r="C4822" s="1">
        <v>42776.651323923608</v>
      </c>
      <c r="D4822" s="2">
        <v>42691</v>
      </c>
      <c r="E4822" t="s">
        <v>60</v>
      </c>
      <c r="F4822" t="s">
        <v>61</v>
      </c>
      <c r="G4822">
        <v>1</v>
      </c>
      <c r="H4822" t="s">
        <v>73</v>
      </c>
      <c r="I4822">
        <v>1</v>
      </c>
      <c r="J4822" s="2">
        <v>42422</v>
      </c>
      <c r="L4822">
        <v>2.34</v>
      </c>
      <c r="M4822">
        <v>3486600</v>
      </c>
      <c r="N4822" s="3">
        <v>1</v>
      </c>
      <c r="O4822">
        <v>0</v>
      </c>
      <c r="P4822">
        <v>0</v>
      </c>
      <c r="Q4822">
        <f>IF(Sheet1[[#This Row],[value ]]-Sheet1[[#This Row],[ review_value_goc]]=0,0,1)</f>
        <v>1</v>
      </c>
      <c r="R4822" s="2">
        <v>42422</v>
      </c>
      <c r="S4822" s="2"/>
      <c r="T4822" s="2"/>
      <c r="U4822">
        <v>19890706</v>
      </c>
      <c r="V4822" s="4">
        <f>YEAR(Sheet1[[#This Row],[time_1]])-LEFT(Sheet1[[#This Row],[dob]],4)</f>
        <v>28</v>
      </c>
      <c r="W4822" t="s">
        <v>74</v>
      </c>
      <c r="X4822" t="s">
        <v>8405</v>
      </c>
      <c r="Y4822" t="s">
        <v>76</v>
      </c>
      <c r="Z4822" t="s">
        <v>8406</v>
      </c>
      <c r="AA4822" t="s">
        <v>8407</v>
      </c>
      <c r="AB4822" s="3">
        <v>1</v>
      </c>
      <c r="AC4822" t="s">
        <v>8408</v>
      </c>
      <c r="AE4822" t="s">
        <v>796</v>
      </c>
      <c r="AF4822" t="s">
        <v>797</v>
      </c>
      <c r="AG4822">
        <v>3</v>
      </c>
      <c r="AH4822" t="s">
        <v>82</v>
      </c>
      <c r="AI4822" s="3">
        <v>4</v>
      </c>
      <c r="AJ4822" s="3">
        <v>0</v>
      </c>
      <c r="AK4822" t="s">
        <v>8702</v>
      </c>
      <c r="AL4822" t="s">
        <v>145</v>
      </c>
      <c r="AN4822">
        <v>21</v>
      </c>
      <c r="AO4822">
        <v>21</v>
      </c>
      <c r="AP4822">
        <v>15</v>
      </c>
      <c r="AQ4822">
        <v>1</v>
      </c>
      <c r="AR4822">
        <v>0</v>
      </c>
      <c r="AS4822">
        <v>1</v>
      </c>
      <c r="AT4822">
        <v>25</v>
      </c>
      <c r="AU4822">
        <v>10.80277742</v>
      </c>
      <c r="AV4822">
        <v>7.2</v>
      </c>
      <c r="AW4822">
        <v>0</v>
      </c>
      <c r="AX4822">
        <v>1</v>
      </c>
      <c r="AY4822">
        <v>0</v>
      </c>
      <c r="AZ4822">
        <v>0.35</v>
      </c>
      <c r="BA4822">
        <v>0.17499999999999999</v>
      </c>
      <c r="BB4822">
        <v>0.35</v>
      </c>
      <c r="BE4822">
        <v>8</v>
      </c>
      <c r="BF4822">
        <v>1</v>
      </c>
      <c r="BG4822">
        <v>5</v>
      </c>
      <c r="BH4822">
        <v>1</v>
      </c>
      <c r="BI4822" t="s">
        <v>97</v>
      </c>
      <c r="BJ4822">
        <v>0</v>
      </c>
      <c r="BK4822" t="s">
        <v>59</v>
      </c>
    </row>
    <row r="4823" spans="1:63" x14ac:dyDescent="0.35">
      <c r="A4823">
        <v>82288</v>
      </c>
      <c r="B4823" s="1">
        <v>42776.651323923608</v>
      </c>
      <c r="C4823" s="1">
        <v>42776.651323923608</v>
      </c>
      <c r="D4823" s="2">
        <v>42691</v>
      </c>
      <c r="E4823" t="s">
        <v>60</v>
      </c>
      <c r="F4823" t="s">
        <v>61</v>
      </c>
      <c r="G4823">
        <v>1</v>
      </c>
      <c r="H4823" t="s">
        <v>73</v>
      </c>
      <c r="I4823">
        <v>1</v>
      </c>
      <c r="J4823" s="2">
        <v>42422</v>
      </c>
      <c r="L4823">
        <v>2.34</v>
      </c>
      <c r="M4823">
        <v>3486600</v>
      </c>
      <c r="N4823" s="3">
        <v>1</v>
      </c>
      <c r="O4823">
        <v>0</v>
      </c>
      <c r="P4823">
        <v>0</v>
      </c>
      <c r="Q4823">
        <f>IF(Sheet1[[#This Row],[value ]]-Sheet1[[#This Row],[ review_value_goc]]=0,0,1)</f>
        <v>1</v>
      </c>
      <c r="R4823" s="2">
        <v>42422</v>
      </c>
      <c r="S4823" s="2"/>
      <c r="T4823" s="2"/>
      <c r="U4823">
        <v>19890706</v>
      </c>
      <c r="V4823" s="4">
        <f>YEAR(Sheet1[[#This Row],[time_1]])-LEFT(Sheet1[[#This Row],[dob]],4)</f>
        <v>28</v>
      </c>
      <c r="W4823" t="s">
        <v>74</v>
      </c>
      <c r="X4823" t="s">
        <v>8405</v>
      </c>
      <c r="Y4823" t="s">
        <v>76</v>
      </c>
      <c r="Z4823" t="s">
        <v>8406</v>
      </c>
      <c r="AA4823" t="s">
        <v>8407</v>
      </c>
      <c r="AB4823" s="3">
        <v>1</v>
      </c>
      <c r="AC4823" t="s">
        <v>8408</v>
      </c>
      <c r="AE4823" t="s">
        <v>796</v>
      </c>
      <c r="AF4823" t="s">
        <v>797</v>
      </c>
      <c r="AG4823">
        <v>3</v>
      </c>
      <c r="AH4823" t="s">
        <v>82</v>
      </c>
      <c r="AI4823" s="3">
        <v>4</v>
      </c>
      <c r="AJ4823" s="3">
        <v>0</v>
      </c>
      <c r="AK4823" t="s">
        <v>8702</v>
      </c>
      <c r="AL4823" t="s">
        <v>145</v>
      </c>
      <c r="AN4823">
        <v>13</v>
      </c>
      <c r="AO4823">
        <v>13</v>
      </c>
      <c r="AP4823">
        <v>10</v>
      </c>
      <c r="AQ4823">
        <v>6</v>
      </c>
      <c r="AR4823">
        <v>0</v>
      </c>
      <c r="AS4823">
        <v>1</v>
      </c>
      <c r="AT4823">
        <v>25</v>
      </c>
      <c r="AU4823">
        <v>16.970562749999999</v>
      </c>
      <c r="AV4823">
        <v>13</v>
      </c>
      <c r="AW4823">
        <v>1</v>
      </c>
      <c r="AX4823">
        <v>2</v>
      </c>
      <c r="AY4823">
        <v>0</v>
      </c>
      <c r="AZ4823">
        <v>0.35</v>
      </c>
      <c r="BA4823">
        <v>0.17499999999999999</v>
      </c>
      <c r="BB4823">
        <v>0.35</v>
      </c>
      <c r="BC4823">
        <v>1</v>
      </c>
      <c r="BD4823">
        <v>2913</v>
      </c>
      <c r="BE4823">
        <v>8</v>
      </c>
      <c r="BF4823">
        <v>1</v>
      </c>
      <c r="BG4823">
        <v>5</v>
      </c>
      <c r="BH4823">
        <v>1</v>
      </c>
      <c r="BI4823" t="s">
        <v>97</v>
      </c>
      <c r="BJ4823">
        <v>0</v>
      </c>
      <c r="BK4823" t="s">
        <v>59</v>
      </c>
    </row>
    <row r="4824" spans="1:63" x14ac:dyDescent="0.35">
      <c r="A4824">
        <v>82573</v>
      </c>
      <c r="B4824" s="1">
        <v>43745.474297719906</v>
      </c>
      <c r="C4824" s="1">
        <v>43745.627268518518</v>
      </c>
      <c r="D4824" s="2"/>
      <c r="E4824" t="s">
        <v>60</v>
      </c>
      <c r="F4824" t="s">
        <v>61</v>
      </c>
      <c r="G4824">
        <v>1</v>
      </c>
      <c r="I4824">
        <v>1</v>
      </c>
      <c r="J4824" s="2">
        <v>43745</v>
      </c>
      <c r="L4824">
        <v>0</v>
      </c>
      <c r="M4824">
        <v>6294000</v>
      </c>
      <c r="N4824" s="3">
        <v>1</v>
      </c>
      <c r="O4824">
        <v>35</v>
      </c>
      <c r="P4824">
        <v>0</v>
      </c>
      <c r="Q4824">
        <f>IF(Sheet1[[#This Row],[value ]]-Sheet1[[#This Row],[ review_value_goc]]=0,0,1)</f>
        <v>1</v>
      </c>
      <c r="R4824" s="2">
        <v>43745</v>
      </c>
      <c r="S4824" s="2">
        <v>44501</v>
      </c>
      <c r="T4824" s="2"/>
      <c r="U4824">
        <v>19900418</v>
      </c>
      <c r="V4824" s="4">
        <f>YEAR(Sheet1[[#This Row],[time_1]])-LEFT(Sheet1[[#This Row],[dob]],4)</f>
        <v>29</v>
      </c>
      <c r="W4824" t="s">
        <v>62</v>
      </c>
      <c r="X4824" t="s">
        <v>8409</v>
      </c>
      <c r="Y4824" t="s">
        <v>76</v>
      </c>
      <c r="Z4824" t="s">
        <v>8410</v>
      </c>
      <c r="AA4824" t="s">
        <v>8411</v>
      </c>
      <c r="AB4824" s="3">
        <v>4</v>
      </c>
      <c r="AC4824" t="s">
        <v>8412</v>
      </c>
      <c r="AE4824" t="s">
        <v>3158</v>
      </c>
      <c r="AF4824" t="s">
        <v>3159</v>
      </c>
      <c r="AG4824">
        <v>5</v>
      </c>
      <c r="AH4824" t="s">
        <v>82</v>
      </c>
      <c r="AI4824" s="3">
        <v>2</v>
      </c>
      <c r="AJ4824" s="3">
        <v>0</v>
      </c>
      <c r="AK4824" t="s">
        <v>8703</v>
      </c>
      <c r="AL4824" t="s">
        <v>242</v>
      </c>
      <c r="AN4824">
        <v>9</v>
      </c>
      <c r="AO4824">
        <v>9</v>
      </c>
      <c r="AP4824">
        <v>9</v>
      </c>
      <c r="AQ4824">
        <v>9</v>
      </c>
      <c r="AR4824">
        <v>0</v>
      </c>
      <c r="AS4824">
        <v>1</v>
      </c>
      <c r="AX4824">
        <v>4</v>
      </c>
      <c r="AY4824">
        <v>0.69</v>
      </c>
      <c r="AZ4824">
        <v>0.88</v>
      </c>
      <c r="BA4824">
        <v>0.78500000000000003</v>
      </c>
      <c r="BB4824">
        <v>0.19</v>
      </c>
      <c r="BC4824">
        <v>1</v>
      </c>
      <c r="BD4824">
        <v>2536</v>
      </c>
      <c r="BE4824">
        <v>4</v>
      </c>
      <c r="BF4824">
        <v>1</v>
      </c>
      <c r="BG4824">
        <v>3</v>
      </c>
      <c r="BH4824">
        <v>429</v>
      </c>
      <c r="BI4824" t="s">
        <v>111</v>
      </c>
      <c r="BJ4824">
        <v>0</v>
      </c>
      <c r="BK4824" t="s">
        <v>59</v>
      </c>
    </row>
    <row r="4825" spans="1:63" hidden="1" x14ac:dyDescent="0.35">
      <c r="A4825">
        <v>30472</v>
      </c>
      <c r="B4825" s="1"/>
      <c r="C4825" s="1"/>
      <c r="D4825" s="2"/>
      <c r="J4825" s="2"/>
      <c r="Q4825">
        <f>IF(Sheet1[[#This Row],[value ]]-Sheet1[[#This Row],[ review_value_goc]]=0,0,1)</f>
        <v>0</v>
      </c>
      <c r="R4825" s="2"/>
      <c r="S4825" s="2"/>
      <c r="T4825" s="2"/>
      <c r="V4825" s="1" t="e">
        <f>YEAR(Sheet1[[#This Row],[time_1]])-LEFT(Sheet1[[#This Row],[dob]],4)</f>
        <v>#VALUE!</v>
      </c>
      <c r="AN4825">
        <v>7</v>
      </c>
      <c r="AO4825">
        <v>3</v>
      </c>
      <c r="AP4825">
        <v>3</v>
      </c>
      <c r="AQ4825">
        <v>2</v>
      </c>
      <c r="AR4825">
        <v>2</v>
      </c>
      <c r="AS4825">
        <v>1</v>
      </c>
      <c r="AT4825">
        <v>32</v>
      </c>
      <c r="AU4825">
        <v>91.216774770000001</v>
      </c>
      <c r="AV4825">
        <v>-32.5</v>
      </c>
      <c r="AW4825">
        <v>-97</v>
      </c>
      <c r="AX4825">
        <v>1</v>
      </c>
    </row>
    <row r="4826" spans="1:63" hidden="1" x14ac:dyDescent="0.35">
      <c r="A4826">
        <v>22639</v>
      </c>
      <c r="B4826" s="1"/>
      <c r="C4826" s="1"/>
      <c r="D4826" s="2"/>
      <c r="J4826" s="2"/>
      <c r="Q4826">
        <f>IF(Sheet1[[#This Row],[value ]]-Sheet1[[#This Row],[ review_value_goc]]=0,0,1)</f>
        <v>0</v>
      </c>
      <c r="R4826" s="2"/>
      <c r="S4826" s="2"/>
      <c r="T4826" s="2"/>
      <c r="V4826" s="1" t="e">
        <f>YEAR(Sheet1[[#This Row],[time_1]])-LEFT(Sheet1[[#This Row],[dob]],4)</f>
        <v>#VALUE!</v>
      </c>
      <c r="AN4826">
        <v>10</v>
      </c>
      <c r="AO4826">
        <v>8</v>
      </c>
      <c r="AP4826">
        <v>8</v>
      </c>
      <c r="AQ4826">
        <v>7</v>
      </c>
      <c r="AR4826">
        <v>0</v>
      </c>
      <c r="AS4826">
        <v>1</v>
      </c>
      <c r="AT4826">
        <v>106</v>
      </c>
      <c r="AU4826">
        <v>163.3416665</v>
      </c>
      <c r="AV4826">
        <v>-9.5</v>
      </c>
      <c r="AW4826">
        <v>-125</v>
      </c>
      <c r="AX4826">
        <v>1</v>
      </c>
      <c r="BC4826">
        <v>1</v>
      </c>
      <c r="BD4826">
        <v>-19</v>
      </c>
    </row>
    <row r="4827" spans="1:63" hidden="1" x14ac:dyDescent="0.35">
      <c r="A4827">
        <v>20379</v>
      </c>
      <c r="B4827" s="1"/>
      <c r="C4827" s="1"/>
      <c r="D4827" s="2"/>
      <c r="J4827" s="2"/>
      <c r="Q4827">
        <f>IF(Sheet1[[#This Row],[value ]]-Sheet1[[#This Row],[ review_value_goc]]=0,0,1)</f>
        <v>0</v>
      </c>
      <c r="R4827" s="2"/>
      <c r="S4827" s="2"/>
      <c r="T4827" s="2"/>
      <c r="V4827" s="1" t="e">
        <f>YEAR(Sheet1[[#This Row],[time_1]])-LEFT(Sheet1[[#This Row],[dob]],4)</f>
        <v>#VALUE!</v>
      </c>
      <c r="AN4827">
        <v>7</v>
      </c>
      <c r="AO4827">
        <v>7</v>
      </c>
      <c r="AP4827">
        <v>7</v>
      </c>
      <c r="AQ4827">
        <v>2</v>
      </c>
      <c r="AR4827" t="s">
        <v>85</v>
      </c>
      <c r="AS4827">
        <v>1</v>
      </c>
      <c r="AT4827">
        <v>15</v>
      </c>
      <c r="AU4827">
        <v>10.60660172</v>
      </c>
      <c r="AV4827">
        <v>7.5</v>
      </c>
      <c r="AW4827">
        <v>0</v>
      </c>
      <c r="AX4827">
        <v>1</v>
      </c>
    </row>
    <row r="4828" spans="1:63" hidden="1" x14ac:dyDescent="0.35">
      <c r="A4828">
        <v>29588</v>
      </c>
      <c r="B4828" s="1"/>
      <c r="C4828" s="1"/>
      <c r="D4828" s="2"/>
      <c r="J4828" s="2"/>
      <c r="Q4828">
        <f>IF(Sheet1[[#This Row],[value ]]-Sheet1[[#This Row],[ review_value_goc]]=0,0,1)</f>
        <v>0</v>
      </c>
      <c r="R4828" s="2"/>
      <c r="S4828" s="2"/>
      <c r="T4828" s="2"/>
      <c r="V4828" s="1" t="e">
        <f>YEAR(Sheet1[[#This Row],[time_1]])-LEFT(Sheet1[[#This Row],[dob]],4)</f>
        <v>#VALUE!</v>
      </c>
      <c r="AN4828">
        <v>10</v>
      </c>
      <c r="AO4828">
        <v>10</v>
      </c>
      <c r="AP4828">
        <v>10</v>
      </c>
      <c r="AQ4828">
        <v>8</v>
      </c>
      <c r="AR4828">
        <v>0</v>
      </c>
      <c r="AS4828">
        <v>1</v>
      </c>
      <c r="AT4828">
        <v>2</v>
      </c>
      <c r="AV4828">
        <v>2</v>
      </c>
      <c r="AW4828">
        <v>2</v>
      </c>
      <c r="AX4828">
        <v>1</v>
      </c>
      <c r="BC4828">
        <v>1</v>
      </c>
      <c r="BD4828">
        <v>726</v>
      </c>
    </row>
    <row r="4829" spans="1:63" hidden="1" x14ac:dyDescent="0.35">
      <c r="A4829">
        <v>89766</v>
      </c>
      <c r="B4829" s="1"/>
      <c r="C4829" s="1"/>
      <c r="D4829" s="2"/>
      <c r="J4829" s="2"/>
      <c r="Q4829">
        <f>IF(Sheet1[[#This Row],[value ]]-Sheet1[[#This Row],[ review_value_goc]]=0,0,1)</f>
        <v>0</v>
      </c>
      <c r="R4829" s="2"/>
      <c r="S4829" s="2"/>
      <c r="T4829" s="2"/>
      <c r="V4829" s="1" t="e">
        <f>YEAR(Sheet1[[#This Row],[time_1]])-LEFT(Sheet1[[#This Row],[dob]],4)</f>
        <v>#VALUE!</v>
      </c>
      <c r="AN4829">
        <v>16</v>
      </c>
      <c r="AO4829">
        <v>16</v>
      </c>
      <c r="AP4829">
        <v>8</v>
      </c>
      <c r="AQ4829">
        <v>2</v>
      </c>
      <c r="AR4829">
        <v>2</v>
      </c>
      <c r="AS4829">
        <v>2</v>
      </c>
      <c r="AT4829">
        <v>5</v>
      </c>
      <c r="AU4829">
        <v>2.5166114780000002</v>
      </c>
      <c r="AV4829">
        <v>2.3333333330000001</v>
      </c>
      <c r="AW4829">
        <v>0</v>
      </c>
      <c r="AX4829">
        <v>1</v>
      </c>
    </row>
    <row r="4830" spans="1:63" hidden="1" x14ac:dyDescent="0.35">
      <c r="A4830">
        <v>57609</v>
      </c>
      <c r="B4830" s="1"/>
      <c r="C4830" s="1"/>
      <c r="D4830" s="2"/>
      <c r="J4830" s="2"/>
      <c r="Q4830">
        <f>IF(Sheet1[[#This Row],[value ]]-Sheet1[[#This Row],[ review_value_goc]]=0,0,1)</f>
        <v>0</v>
      </c>
      <c r="R4830" s="2"/>
      <c r="S4830" s="2"/>
      <c r="T4830" s="2"/>
      <c r="V4830" s="1" t="e">
        <f>YEAR(Sheet1[[#This Row],[time_1]])-LEFT(Sheet1[[#This Row],[dob]],4)</f>
        <v>#VALUE!</v>
      </c>
      <c r="AN4830">
        <v>8</v>
      </c>
      <c r="AO4830">
        <v>8</v>
      </c>
      <c r="AR4830">
        <v>2</v>
      </c>
      <c r="AS4830">
        <v>2</v>
      </c>
      <c r="AT4830">
        <v>5</v>
      </c>
      <c r="AU4830">
        <v>2.5166114780000002</v>
      </c>
      <c r="AV4830">
        <v>2.3333333330000001</v>
      </c>
      <c r="AW4830">
        <v>0</v>
      </c>
      <c r="AX4830">
        <v>4</v>
      </c>
      <c r="BC4830">
        <v>1</v>
      </c>
    </row>
    <row r="4831" spans="1:63" x14ac:dyDescent="0.35">
      <c r="A4831">
        <v>79528</v>
      </c>
      <c r="B4831" s="1">
        <v>43454.910250462963</v>
      </c>
      <c r="C4831" s="1">
        <v>43454.911377314813</v>
      </c>
      <c r="D4831" s="2"/>
      <c r="E4831" t="s">
        <v>119</v>
      </c>
      <c r="F4831" t="s">
        <v>120</v>
      </c>
      <c r="G4831">
        <v>1</v>
      </c>
      <c r="I4831">
        <v>1</v>
      </c>
      <c r="J4831" s="2"/>
      <c r="L4831">
        <v>2.67</v>
      </c>
      <c r="M4831">
        <v>3978300</v>
      </c>
      <c r="N4831" s="3">
        <v>1</v>
      </c>
      <c r="O4831">
        <v>83</v>
      </c>
      <c r="P4831">
        <v>0</v>
      </c>
      <c r="Q4831">
        <f>IF(Sheet1[[#This Row],[value ]]-Sheet1[[#This Row],[ review_value_goc]]=0,0,1)</f>
        <v>1</v>
      </c>
      <c r="R4831" s="2">
        <v>43454</v>
      </c>
      <c r="S4831" s="2">
        <v>42767</v>
      </c>
      <c r="T4831" s="2"/>
      <c r="U4831">
        <v>19880215</v>
      </c>
      <c r="V4831" s="4">
        <f>YEAR(Sheet1[[#This Row],[time_1]])-LEFT(Sheet1[[#This Row],[dob]],4)</f>
        <v>30</v>
      </c>
      <c r="W4831" t="s">
        <v>74</v>
      </c>
      <c r="X4831" t="s">
        <v>8413</v>
      </c>
      <c r="Y4831" t="s">
        <v>184</v>
      </c>
      <c r="Z4831" t="s">
        <v>8414</v>
      </c>
      <c r="AA4831" t="s">
        <v>8415</v>
      </c>
      <c r="AB4831" s="3">
        <v>1</v>
      </c>
      <c r="AC4831" t="s">
        <v>8416</v>
      </c>
      <c r="AE4831" t="s">
        <v>1106</v>
      </c>
      <c r="AF4831" t="s">
        <v>1107</v>
      </c>
      <c r="AG4831">
        <v>6</v>
      </c>
      <c r="AH4831" t="s">
        <v>82</v>
      </c>
      <c r="AI4831" s="3">
        <v>4</v>
      </c>
      <c r="AJ4831" s="3">
        <v>0</v>
      </c>
      <c r="AK4831" t="s">
        <v>8702</v>
      </c>
      <c r="AL4831" t="s">
        <v>83</v>
      </c>
      <c r="AM4831" t="s">
        <v>8196</v>
      </c>
      <c r="AN4831">
        <v>11</v>
      </c>
      <c r="AO4831">
        <v>11</v>
      </c>
      <c r="AP4831">
        <v>7</v>
      </c>
      <c r="AR4831">
        <v>3</v>
      </c>
      <c r="AS4831">
        <v>1</v>
      </c>
      <c r="AT4831">
        <v>14</v>
      </c>
      <c r="AU4831">
        <v>7.8102496759999998</v>
      </c>
      <c r="AV4831">
        <v>5</v>
      </c>
      <c r="AW4831">
        <v>0</v>
      </c>
      <c r="AX4831">
        <v>4</v>
      </c>
      <c r="AY4831">
        <v>7.0000000000000007E-2</v>
      </c>
      <c r="AZ4831">
        <v>0.43</v>
      </c>
      <c r="BA4831">
        <v>0.25</v>
      </c>
      <c r="BB4831">
        <v>0.36</v>
      </c>
      <c r="BC4831">
        <v>1</v>
      </c>
      <c r="BD4831">
        <v>2896</v>
      </c>
      <c r="BE4831">
        <v>1</v>
      </c>
      <c r="BF4831">
        <v>0</v>
      </c>
      <c r="BG4831">
        <v>1</v>
      </c>
      <c r="BH4831">
        <v>1651</v>
      </c>
      <c r="BI4831" t="s">
        <v>111</v>
      </c>
      <c r="BJ4831">
        <v>0</v>
      </c>
      <c r="BK4831" t="s">
        <v>59</v>
      </c>
    </row>
    <row r="4832" spans="1:63" hidden="1" x14ac:dyDescent="0.35">
      <c r="A4832">
        <v>11358</v>
      </c>
      <c r="B4832" s="1"/>
      <c r="C4832" s="1"/>
      <c r="D4832" s="2"/>
      <c r="J4832" s="2"/>
      <c r="Q4832">
        <f>IF(Sheet1[[#This Row],[value ]]-Sheet1[[#This Row],[ review_value_goc]]=0,0,1)</f>
        <v>0</v>
      </c>
      <c r="R4832" s="2"/>
      <c r="S4832" s="2"/>
      <c r="T4832" s="2"/>
      <c r="V4832" s="1" t="e">
        <f>YEAR(Sheet1[[#This Row],[time_1]])-LEFT(Sheet1[[#This Row],[dob]],4)</f>
        <v>#VALUE!</v>
      </c>
      <c r="AN4832">
        <v>3</v>
      </c>
      <c r="AO4832">
        <v>3</v>
      </c>
      <c r="AP4832">
        <v>1</v>
      </c>
      <c r="AQ4832">
        <v>1</v>
      </c>
      <c r="AR4832">
        <v>1</v>
      </c>
      <c r="AS4832">
        <v>2</v>
      </c>
      <c r="AX4832">
        <v>1</v>
      </c>
    </row>
    <row r="4833" spans="1:63" x14ac:dyDescent="0.35">
      <c r="A4833">
        <v>84098</v>
      </c>
      <c r="B4833" s="1">
        <v>43457.616944236113</v>
      </c>
      <c r="C4833" s="1">
        <v>43459.406875000001</v>
      </c>
      <c r="D4833" s="2"/>
      <c r="E4833" t="s">
        <v>119</v>
      </c>
      <c r="F4833" t="s">
        <v>120</v>
      </c>
      <c r="G4833">
        <v>1</v>
      </c>
      <c r="I4833">
        <v>1</v>
      </c>
      <c r="J4833" s="2">
        <v>43459</v>
      </c>
      <c r="L4833">
        <v>2.4900000000000002</v>
      </c>
      <c r="M4833">
        <v>3710100</v>
      </c>
      <c r="N4833" s="3">
        <v>1</v>
      </c>
      <c r="O4833">
        <v>24</v>
      </c>
      <c r="P4833">
        <v>0</v>
      </c>
      <c r="Q4833">
        <f>IF(Sheet1[[#This Row],[value ]]-Sheet1[[#This Row],[ review_value_goc]]=0,0,1)</f>
        <v>1</v>
      </c>
      <c r="R4833" s="2">
        <v>43459</v>
      </c>
      <c r="S4833" s="2">
        <v>44562</v>
      </c>
      <c r="T4833" s="2"/>
      <c r="U4833">
        <v>19750901</v>
      </c>
      <c r="V4833" s="4">
        <f>YEAR(Sheet1[[#This Row],[time_1]])-LEFT(Sheet1[[#This Row],[dob]],4)</f>
        <v>43</v>
      </c>
      <c r="W4833" t="s">
        <v>74</v>
      </c>
      <c r="X4833" t="s">
        <v>8417</v>
      </c>
      <c r="Y4833" t="s">
        <v>184</v>
      </c>
      <c r="Z4833" t="s">
        <v>8418</v>
      </c>
      <c r="AA4833" t="s">
        <v>8419</v>
      </c>
      <c r="AB4833" s="3">
        <v>3</v>
      </c>
      <c r="AC4833" t="s">
        <v>8420</v>
      </c>
      <c r="AE4833" t="s">
        <v>1704</v>
      </c>
      <c r="AF4833" t="s">
        <v>8421</v>
      </c>
      <c r="AG4833">
        <v>9</v>
      </c>
      <c r="AH4833" t="s">
        <v>82</v>
      </c>
      <c r="AI4833" s="3">
        <v>5</v>
      </c>
      <c r="AJ4833" s="3">
        <v>0</v>
      </c>
      <c r="AK4833" t="s">
        <v>8712</v>
      </c>
      <c r="AL4833" t="s">
        <v>72</v>
      </c>
      <c r="AM4833" t="s">
        <v>8422</v>
      </c>
      <c r="AN4833">
        <v>12</v>
      </c>
      <c r="AO4833">
        <v>7</v>
      </c>
      <c r="AP4833">
        <v>7</v>
      </c>
      <c r="AR4833" t="s">
        <v>301</v>
      </c>
      <c r="AS4833">
        <v>1</v>
      </c>
      <c r="AT4833">
        <v>106</v>
      </c>
      <c r="AU4833">
        <v>143.15143499999999</v>
      </c>
      <c r="AV4833">
        <v>-18.666666670000001</v>
      </c>
      <c r="AW4833">
        <v>-175</v>
      </c>
      <c r="AX4833">
        <v>1</v>
      </c>
      <c r="AY4833">
        <v>0</v>
      </c>
      <c r="AZ4833">
        <v>0.39</v>
      </c>
      <c r="BA4833">
        <v>0.19500000000000001</v>
      </c>
      <c r="BB4833">
        <v>0.39</v>
      </c>
      <c r="BE4833">
        <v>6</v>
      </c>
      <c r="BF4833">
        <v>2</v>
      </c>
      <c r="BG4833">
        <v>6</v>
      </c>
    </row>
    <row r="4834" spans="1:63" x14ac:dyDescent="0.35">
      <c r="A4834">
        <v>87456</v>
      </c>
      <c r="B4834" s="1">
        <v>43368.675938078704</v>
      </c>
      <c r="C4834" s="1">
        <v>43373.057916666665</v>
      </c>
      <c r="D4834" s="2">
        <v>43373</v>
      </c>
      <c r="E4834" t="s">
        <v>60</v>
      </c>
      <c r="F4834" t="s">
        <v>61</v>
      </c>
      <c r="G4834">
        <v>1</v>
      </c>
      <c r="H4834" t="s">
        <v>73</v>
      </c>
      <c r="I4834">
        <v>1</v>
      </c>
      <c r="J4834" s="2">
        <v>43252</v>
      </c>
      <c r="L4834">
        <v>0</v>
      </c>
      <c r="M4834">
        <v>4258600</v>
      </c>
      <c r="N4834" s="3">
        <v>1</v>
      </c>
      <c r="O4834">
        <v>0</v>
      </c>
      <c r="P4834">
        <v>0</v>
      </c>
      <c r="Q4834">
        <f>IF(Sheet1[[#This Row],[value ]]-Sheet1[[#This Row],[ review_value_goc]]=0,0,1)</f>
        <v>1</v>
      </c>
      <c r="R4834" s="2">
        <v>43252</v>
      </c>
      <c r="S4834" s="2">
        <v>45047</v>
      </c>
      <c r="T4834" s="2">
        <v>43373</v>
      </c>
      <c r="U4834">
        <v>19871225</v>
      </c>
      <c r="V4834" s="4">
        <f>YEAR(Sheet1[[#This Row],[time_1]])-LEFT(Sheet1[[#This Row],[dob]],4)</f>
        <v>31</v>
      </c>
      <c r="W4834" t="s">
        <v>74</v>
      </c>
      <c r="X4834" t="s">
        <v>8423</v>
      </c>
      <c r="Y4834" t="s">
        <v>76</v>
      </c>
      <c r="Z4834" t="s">
        <v>6691</v>
      </c>
      <c r="AA4834" t="s">
        <v>8424</v>
      </c>
      <c r="AB4834" s="3">
        <v>4</v>
      </c>
      <c r="AC4834" t="s">
        <v>8425</v>
      </c>
      <c r="AE4834" t="s">
        <v>419</v>
      </c>
      <c r="AF4834" t="s">
        <v>420</v>
      </c>
      <c r="AG4834">
        <v>5</v>
      </c>
      <c r="AH4834" t="s">
        <v>82</v>
      </c>
      <c r="AI4834" s="3">
        <v>2</v>
      </c>
      <c r="AJ4834" s="3">
        <v>0</v>
      </c>
      <c r="AK4834" t="s">
        <v>8703</v>
      </c>
      <c r="AL4834" t="s">
        <v>145</v>
      </c>
      <c r="AM4834" t="s">
        <v>7980</v>
      </c>
      <c r="AN4834">
        <v>6</v>
      </c>
      <c r="AO4834">
        <v>6</v>
      </c>
      <c r="AP4834">
        <v>6</v>
      </c>
      <c r="AQ4834">
        <v>3</v>
      </c>
      <c r="AR4834">
        <v>0</v>
      </c>
      <c r="AS4834">
        <v>1</v>
      </c>
      <c r="AT4834">
        <v>0</v>
      </c>
      <c r="AV4834">
        <v>0</v>
      </c>
      <c r="AW4834">
        <v>0</v>
      </c>
      <c r="AX4834">
        <v>1</v>
      </c>
      <c r="AY4834">
        <v>0</v>
      </c>
      <c r="AZ4834">
        <v>0.49</v>
      </c>
      <c r="BA4834">
        <v>0.245</v>
      </c>
      <c r="BB4834">
        <v>0.49</v>
      </c>
      <c r="BC4834">
        <v>1</v>
      </c>
      <c r="BD4834">
        <v>1074</v>
      </c>
      <c r="BE4834">
        <v>3</v>
      </c>
      <c r="BF4834">
        <v>1</v>
      </c>
      <c r="BG4834">
        <v>2</v>
      </c>
      <c r="BH4834">
        <v>0</v>
      </c>
      <c r="BI4834" t="s">
        <v>97</v>
      </c>
      <c r="BJ4834">
        <v>0</v>
      </c>
      <c r="BK4834" t="s">
        <v>59</v>
      </c>
    </row>
    <row r="4835" spans="1:63" hidden="1" x14ac:dyDescent="0.35">
      <c r="A4835">
        <v>82196</v>
      </c>
      <c r="B4835" s="1"/>
      <c r="C4835" s="1"/>
      <c r="D4835" s="2"/>
      <c r="J4835" s="2"/>
      <c r="Q4835">
        <f>IF(Sheet1[[#This Row],[value ]]-Sheet1[[#This Row],[ review_value_goc]]=0,0,1)</f>
        <v>0</v>
      </c>
      <c r="R4835" s="2"/>
      <c r="S4835" s="2"/>
      <c r="T4835" s="2"/>
      <c r="V4835" s="1" t="e">
        <f>YEAR(Sheet1[[#This Row],[time_1]])-LEFT(Sheet1[[#This Row],[dob]],4)</f>
        <v>#VALUE!</v>
      </c>
      <c r="AN4835">
        <v>9</v>
      </c>
      <c r="AO4835">
        <v>9</v>
      </c>
      <c r="AP4835">
        <v>7</v>
      </c>
      <c r="AQ4835">
        <v>7</v>
      </c>
      <c r="AR4835">
        <v>0</v>
      </c>
      <c r="AS4835">
        <v>1</v>
      </c>
      <c r="AT4835">
        <v>39</v>
      </c>
      <c r="AU4835">
        <v>19.672315569999999</v>
      </c>
      <c r="AV4835">
        <v>18</v>
      </c>
      <c r="AW4835">
        <v>0</v>
      </c>
      <c r="AX4835">
        <v>1</v>
      </c>
      <c r="BH4835">
        <v>0</v>
      </c>
      <c r="BI4835" t="s">
        <v>111</v>
      </c>
      <c r="BJ4835">
        <v>0</v>
      </c>
      <c r="BK4835" t="s">
        <v>59</v>
      </c>
    </row>
    <row r="4836" spans="1:63" hidden="1" x14ac:dyDescent="0.35">
      <c r="A4836">
        <v>25869</v>
      </c>
      <c r="B4836" s="1"/>
      <c r="C4836" s="1"/>
      <c r="D4836" s="2"/>
      <c r="J4836" s="2"/>
      <c r="Q4836">
        <f>IF(Sheet1[[#This Row],[value ]]-Sheet1[[#This Row],[ review_value_goc]]=0,0,1)</f>
        <v>0</v>
      </c>
      <c r="R4836" s="2"/>
      <c r="S4836" s="2"/>
      <c r="T4836" s="2"/>
      <c r="V4836" s="1" t="e">
        <f>YEAR(Sheet1[[#This Row],[time_1]])-LEFT(Sheet1[[#This Row],[dob]],4)</f>
        <v>#VALUE!</v>
      </c>
      <c r="AN4836">
        <v>10</v>
      </c>
      <c r="AO4836">
        <v>10</v>
      </c>
      <c r="AP4836">
        <v>8</v>
      </c>
      <c r="AR4836">
        <v>0</v>
      </c>
      <c r="AS4836">
        <v>1</v>
      </c>
      <c r="AT4836">
        <v>39</v>
      </c>
      <c r="AU4836">
        <v>12.169260830000001</v>
      </c>
      <c r="AV4836">
        <v>4.9090909089999997</v>
      </c>
      <c r="AW4836">
        <v>0</v>
      </c>
      <c r="AX4836">
        <v>2</v>
      </c>
      <c r="BC4836">
        <v>1</v>
      </c>
      <c r="BD4836">
        <v>1069</v>
      </c>
      <c r="BH4836">
        <v>0</v>
      </c>
      <c r="BI4836" t="s">
        <v>111</v>
      </c>
      <c r="BJ4836">
        <v>0</v>
      </c>
      <c r="BK4836" t="s">
        <v>59</v>
      </c>
    </row>
    <row r="4837" spans="1:63" hidden="1" x14ac:dyDescent="0.35">
      <c r="A4837">
        <v>21749</v>
      </c>
      <c r="B4837" s="1"/>
      <c r="C4837" s="1"/>
      <c r="D4837" s="2"/>
      <c r="J4837" s="2"/>
      <c r="Q4837">
        <f>IF(Sheet1[[#This Row],[value ]]-Sheet1[[#This Row],[ review_value_goc]]=0,0,1)</f>
        <v>0</v>
      </c>
      <c r="R4837" s="2"/>
      <c r="S4837" s="2"/>
      <c r="T4837" s="2"/>
      <c r="V4837" s="1" t="e">
        <f>YEAR(Sheet1[[#This Row],[time_1]])-LEFT(Sheet1[[#This Row],[dob]],4)</f>
        <v>#VALUE!</v>
      </c>
      <c r="AR4837">
        <v>0</v>
      </c>
      <c r="AS4837">
        <v>1</v>
      </c>
      <c r="AT4837">
        <v>39</v>
      </c>
      <c r="AU4837">
        <v>12.169260830000001</v>
      </c>
      <c r="AV4837">
        <v>4.9090909089999997</v>
      </c>
      <c r="AW4837">
        <v>0</v>
      </c>
      <c r="AX4837">
        <v>3</v>
      </c>
    </row>
    <row r="4838" spans="1:63" x14ac:dyDescent="0.35">
      <c r="A4838">
        <v>38299</v>
      </c>
      <c r="B4838" s="1">
        <v>43197.71410287037</v>
      </c>
      <c r="C4838" s="1">
        <v>43197.71410287037</v>
      </c>
      <c r="D4838" s="2">
        <v>43220</v>
      </c>
      <c r="E4838" t="s">
        <v>60</v>
      </c>
      <c r="F4838" t="s">
        <v>61</v>
      </c>
      <c r="G4838">
        <v>1</v>
      </c>
      <c r="H4838" t="s">
        <v>73</v>
      </c>
      <c r="I4838">
        <v>1</v>
      </c>
      <c r="J4838" s="2">
        <v>43068</v>
      </c>
      <c r="K4838" t="s">
        <v>8426</v>
      </c>
      <c r="L4838">
        <v>0</v>
      </c>
      <c r="M4838">
        <v>4112500</v>
      </c>
      <c r="N4838" s="3">
        <v>1</v>
      </c>
      <c r="O4838">
        <v>0</v>
      </c>
      <c r="P4838">
        <v>0</v>
      </c>
      <c r="Q4838">
        <f>IF(Sheet1[[#This Row],[value ]]-Sheet1[[#This Row],[ review_value_goc]]=0,0,1)</f>
        <v>1</v>
      </c>
      <c r="R4838" s="2">
        <v>43068</v>
      </c>
      <c r="S4838" s="2">
        <v>44866</v>
      </c>
      <c r="T4838" s="2">
        <v>43220</v>
      </c>
      <c r="U4838">
        <v>19890218</v>
      </c>
      <c r="V4838" s="4">
        <f>YEAR(Sheet1[[#This Row],[time_1]])-LEFT(Sheet1[[#This Row],[dob]],4)</f>
        <v>29</v>
      </c>
      <c r="W4838" t="s">
        <v>74</v>
      </c>
      <c r="X4838" t="s">
        <v>8427</v>
      </c>
      <c r="Y4838" t="s">
        <v>76</v>
      </c>
      <c r="Z4838" t="s">
        <v>8428</v>
      </c>
      <c r="AA4838" t="s">
        <v>8429</v>
      </c>
      <c r="AB4838" s="3">
        <v>4</v>
      </c>
      <c r="AC4838" t="s">
        <v>8430</v>
      </c>
      <c r="AE4838" t="s">
        <v>90</v>
      </c>
      <c r="AF4838" t="s">
        <v>91</v>
      </c>
      <c r="AG4838">
        <v>4</v>
      </c>
      <c r="AH4838" t="s">
        <v>82</v>
      </c>
      <c r="AI4838" s="3">
        <v>2</v>
      </c>
      <c r="AJ4838" s="3">
        <v>0</v>
      </c>
      <c r="AK4838" t="s">
        <v>8703</v>
      </c>
      <c r="AL4838" t="s">
        <v>242</v>
      </c>
      <c r="AN4838">
        <v>3</v>
      </c>
      <c r="AO4838">
        <v>3</v>
      </c>
      <c r="AP4838">
        <v>3</v>
      </c>
      <c r="AQ4838">
        <v>3</v>
      </c>
      <c r="AR4838">
        <v>0</v>
      </c>
      <c r="AS4838">
        <v>1</v>
      </c>
      <c r="AX4838">
        <v>1</v>
      </c>
      <c r="AY4838">
        <v>0</v>
      </c>
      <c r="AZ4838">
        <v>0.48</v>
      </c>
      <c r="BA4838">
        <v>0.24</v>
      </c>
      <c r="BB4838">
        <v>0.48</v>
      </c>
      <c r="BC4838">
        <v>1</v>
      </c>
      <c r="BD4838">
        <v>3628</v>
      </c>
      <c r="BE4838">
        <v>3</v>
      </c>
      <c r="BF4838">
        <v>0</v>
      </c>
      <c r="BG4838">
        <v>1</v>
      </c>
    </row>
    <row r="4839" spans="1:63" hidden="1" x14ac:dyDescent="0.35">
      <c r="A4839">
        <v>61684</v>
      </c>
      <c r="B4839" s="1"/>
      <c r="C4839" s="1"/>
      <c r="D4839" s="2"/>
      <c r="J4839" s="2"/>
      <c r="Q4839">
        <f>IF(Sheet1[[#This Row],[value ]]-Sheet1[[#This Row],[ review_value_goc]]=0,0,1)</f>
        <v>0</v>
      </c>
      <c r="R4839" s="2"/>
      <c r="S4839" s="2"/>
      <c r="T4839" s="2"/>
      <c r="V4839" s="1" t="e">
        <f>YEAR(Sheet1[[#This Row],[time_1]])-LEFT(Sheet1[[#This Row],[dob]],4)</f>
        <v>#VALUE!</v>
      </c>
      <c r="AN4839">
        <v>6</v>
      </c>
      <c r="AO4839">
        <v>6</v>
      </c>
      <c r="AP4839">
        <v>3</v>
      </c>
      <c r="AR4839">
        <v>0</v>
      </c>
      <c r="AS4839">
        <v>1</v>
      </c>
      <c r="AT4839">
        <v>7</v>
      </c>
      <c r="AU4839">
        <v>30.822070010000001</v>
      </c>
      <c r="AV4839">
        <v>-11</v>
      </c>
      <c r="AW4839">
        <v>-57</v>
      </c>
      <c r="AX4839">
        <v>1</v>
      </c>
    </row>
    <row r="4840" spans="1:63" hidden="1" x14ac:dyDescent="0.35">
      <c r="A4840">
        <v>25366</v>
      </c>
      <c r="B4840" s="1"/>
      <c r="C4840" s="1"/>
      <c r="D4840" s="2"/>
      <c r="J4840" s="2"/>
      <c r="Q4840">
        <f>IF(Sheet1[[#This Row],[value ]]-Sheet1[[#This Row],[ review_value_goc]]=0,0,1)</f>
        <v>0</v>
      </c>
      <c r="R4840" s="2"/>
      <c r="S4840" s="2"/>
      <c r="T4840" s="2"/>
      <c r="V4840" s="1" t="e">
        <f>YEAR(Sheet1[[#This Row],[time_1]])-LEFT(Sheet1[[#This Row],[dob]],4)</f>
        <v>#VALUE!</v>
      </c>
      <c r="AR4840">
        <v>0</v>
      </c>
      <c r="AS4840">
        <v>2</v>
      </c>
      <c r="AT4840">
        <v>20</v>
      </c>
      <c r="AU4840">
        <v>25.238974779999999</v>
      </c>
      <c r="AV4840">
        <v>-3.3157894739999998</v>
      </c>
      <c r="AW4840">
        <v>-105</v>
      </c>
      <c r="AX4840">
        <v>3</v>
      </c>
    </row>
    <row r="4841" spans="1:63" hidden="1" x14ac:dyDescent="0.35">
      <c r="A4841">
        <v>35331</v>
      </c>
      <c r="B4841" s="1"/>
      <c r="C4841" s="1"/>
      <c r="D4841" s="2"/>
      <c r="J4841" s="2"/>
      <c r="Q4841">
        <f>IF(Sheet1[[#This Row],[value ]]-Sheet1[[#This Row],[ review_value_goc]]=0,0,1)</f>
        <v>0</v>
      </c>
      <c r="R4841" s="2"/>
      <c r="S4841" s="2"/>
      <c r="T4841" s="2"/>
      <c r="V4841" s="1" t="e">
        <f>YEAR(Sheet1[[#This Row],[time_1]])-LEFT(Sheet1[[#This Row],[dob]],4)</f>
        <v>#VALUE!</v>
      </c>
      <c r="AR4841">
        <v>0</v>
      </c>
      <c r="AS4841">
        <v>2</v>
      </c>
      <c r="AT4841">
        <v>20</v>
      </c>
      <c r="AU4841">
        <v>25.238974779999999</v>
      </c>
      <c r="AV4841">
        <v>-3.3157894739999998</v>
      </c>
      <c r="AW4841">
        <v>-105</v>
      </c>
      <c r="AX4841">
        <v>3</v>
      </c>
    </row>
    <row r="4842" spans="1:63" hidden="1" x14ac:dyDescent="0.35">
      <c r="A4842">
        <v>68422</v>
      </c>
      <c r="B4842" s="1"/>
      <c r="C4842" s="1"/>
      <c r="D4842" s="2"/>
      <c r="J4842" s="2"/>
      <c r="Q4842">
        <f>IF(Sheet1[[#This Row],[value ]]-Sheet1[[#This Row],[ review_value_goc]]=0,0,1)</f>
        <v>0</v>
      </c>
      <c r="R4842" s="2"/>
      <c r="S4842" s="2"/>
      <c r="T4842" s="2"/>
      <c r="V4842" s="1" t="e">
        <f>YEAR(Sheet1[[#This Row],[time_1]])-LEFT(Sheet1[[#This Row],[dob]],4)</f>
        <v>#VALUE!</v>
      </c>
      <c r="AN4842">
        <v>12</v>
      </c>
      <c r="AO4842">
        <v>9</v>
      </c>
      <c r="AP4842">
        <v>9</v>
      </c>
      <c r="AQ4842">
        <v>8</v>
      </c>
      <c r="AR4842">
        <v>2</v>
      </c>
      <c r="AS4842">
        <v>1</v>
      </c>
      <c r="AT4842">
        <v>4</v>
      </c>
      <c r="AU4842">
        <v>59.191074780000001</v>
      </c>
      <c r="AV4842">
        <v>-27.25</v>
      </c>
      <c r="AW4842">
        <v>-116</v>
      </c>
      <c r="AX4842">
        <v>1</v>
      </c>
    </row>
    <row r="4843" spans="1:63" x14ac:dyDescent="0.35">
      <c r="A4843">
        <v>23629</v>
      </c>
      <c r="B4843" s="1">
        <v>42777.051053854164</v>
      </c>
      <c r="C4843" s="1">
        <v>42777.051053854164</v>
      </c>
      <c r="D4843" s="2"/>
      <c r="E4843" t="s">
        <v>119</v>
      </c>
      <c r="F4843" t="s">
        <v>120</v>
      </c>
      <c r="G4843">
        <v>1</v>
      </c>
      <c r="I4843">
        <v>1</v>
      </c>
      <c r="J4843" s="2">
        <v>41551</v>
      </c>
      <c r="L4843">
        <v>0</v>
      </c>
      <c r="M4843">
        <v>2520000</v>
      </c>
      <c r="N4843" s="3">
        <v>1</v>
      </c>
      <c r="O4843">
        <v>0</v>
      </c>
      <c r="P4843">
        <v>2520000</v>
      </c>
      <c r="Q4843">
        <f>IF(Sheet1[[#This Row],[value ]]-Sheet1[[#This Row],[ review_value_goc]]=0,0,1)</f>
        <v>0</v>
      </c>
      <c r="R4843" s="2">
        <v>41551</v>
      </c>
      <c r="S4843" s="2"/>
      <c r="T4843" s="2"/>
      <c r="U4843">
        <v>19920402</v>
      </c>
      <c r="V4843" s="4">
        <f>YEAR(Sheet1[[#This Row],[time_1]])-LEFT(Sheet1[[#This Row],[dob]],4)</f>
        <v>25</v>
      </c>
      <c r="W4843" t="s">
        <v>62</v>
      </c>
      <c r="X4843" t="s">
        <v>8431</v>
      </c>
      <c r="Y4843" t="s">
        <v>76</v>
      </c>
      <c r="Z4843" t="s">
        <v>8432</v>
      </c>
      <c r="AA4843" t="s">
        <v>8431</v>
      </c>
      <c r="AB4843" s="3">
        <v>4</v>
      </c>
      <c r="AC4843" t="s">
        <v>8433</v>
      </c>
      <c r="AE4843" t="s">
        <v>90</v>
      </c>
      <c r="AF4843" t="s">
        <v>91</v>
      </c>
      <c r="AG4843">
        <v>4</v>
      </c>
      <c r="AH4843" t="s">
        <v>82</v>
      </c>
      <c r="AI4843" s="3">
        <v>5</v>
      </c>
      <c r="AJ4843" s="3">
        <v>0</v>
      </c>
      <c r="AK4843" t="s">
        <v>8712</v>
      </c>
      <c r="AL4843" t="s">
        <v>92</v>
      </c>
      <c r="AM4843" t="s">
        <v>1162</v>
      </c>
      <c r="AN4843">
        <v>12</v>
      </c>
      <c r="AO4843">
        <v>12</v>
      </c>
      <c r="AP4843">
        <v>4</v>
      </c>
      <c r="AQ4843">
        <v>4</v>
      </c>
      <c r="AR4843">
        <v>2</v>
      </c>
      <c r="AS4843">
        <v>1</v>
      </c>
      <c r="AT4843">
        <v>3</v>
      </c>
      <c r="AU4843">
        <v>2.1213203439999999</v>
      </c>
      <c r="AV4843">
        <v>1.5</v>
      </c>
      <c r="AW4843">
        <v>0</v>
      </c>
      <c r="AX4843">
        <v>4</v>
      </c>
      <c r="AY4843">
        <v>0</v>
      </c>
      <c r="AZ4843">
        <v>0.28000000000000003</v>
      </c>
      <c r="BA4843">
        <v>0.14000000000000001</v>
      </c>
      <c r="BB4843">
        <v>0.28000000000000003</v>
      </c>
      <c r="BC4843">
        <v>1</v>
      </c>
      <c r="BD4843">
        <v>3633</v>
      </c>
      <c r="BH4843">
        <v>0</v>
      </c>
      <c r="BI4843" t="s">
        <v>97</v>
      </c>
      <c r="BJ4843">
        <v>0</v>
      </c>
      <c r="BK4843" t="s">
        <v>59</v>
      </c>
    </row>
    <row r="4844" spans="1:63" x14ac:dyDescent="0.35">
      <c r="A4844">
        <v>31205</v>
      </c>
      <c r="B4844" s="1">
        <v>42819.12896681713</v>
      </c>
      <c r="C4844" s="1">
        <v>42819.12896681713</v>
      </c>
      <c r="D4844" s="2"/>
      <c r="E4844" t="s">
        <v>119</v>
      </c>
      <c r="F4844" t="s">
        <v>120</v>
      </c>
      <c r="G4844">
        <v>1</v>
      </c>
      <c r="I4844">
        <v>1</v>
      </c>
      <c r="J4844" s="2">
        <v>41517</v>
      </c>
      <c r="L4844">
        <v>0</v>
      </c>
      <c r="M4844">
        <v>2514500</v>
      </c>
      <c r="N4844" s="3">
        <v>1</v>
      </c>
      <c r="O4844">
        <v>0</v>
      </c>
      <c r="P4844">
        <v>2514500</v>
      </c>
      <c r="Q4844">
        <f>IF(Sheet1[[#This Row],[value ]]-Sheet1[[#This Row],[ review_value_goc]]=0,0,1)</f>
        <v>0</v>
      </c>
      <c r="R4844" s="2">
        <v>41517</v>
      </c>
      <c r="S4844" s="2"/>
      <c r="T4844" s="2"/>
      <c r="U4844">
        <v>19890708</v>
      </c>
      <c r="V4844" s="4">
        <f>YEAR(Sheet1[[#This Row],[time_1]])-LEFT(Sheet1[[#This Row],[dob]],4)</f>
        <v>28</v>
      </c>
      <c r="W4844" t="s">
        <v>62</v>
      </c>
      <c r="X4844" t="s">
        <v>8434</v>
      </c>
      <c r="Y4844" t="s">
        <v>76</v>
      </c>
      <c r="Z4844" t="s">
        <v>8435</v>
      </c>
      <c r="AA4844" t="s">
        <v>8436</v>
      </c>
      <c r="AB4844" s="3">
        <v>1</v>
      </c>
      <c r="AC4844" t="s">
        <v>8437</v>
      </c>
      <c r="AD4844" t="s">
        <v>721</v>
      </c>
      <c r="AE4844" t="s">
        <v>90</v>
      </c>
      <c r="AF4844" t="s">
        <v>91</v>
      </c>
      <c r="AG4844">
        <v>4</v>
      </c>
      <c r="AH4844" t="s">
        <v>82</v>
      </c>
      <c r="AI4844" s="3">
        <v>2</v>
      </c>
      <c r="AJ4844" s="3">
        <v>0</v>
      </c>
      <c r="AK4844" t="s">
        <v>8703</v>
      </c>
      <c r="AL4844" t="s">
        <v>72</v>
      </c>
      <c r="AN4844">
        <v>1</v>
      </c>
      <c r="AO4844">
        <v>1</v>
      </c>
      <c r="AR4844">
        <v>0</v>
      </c>
      <c r="AS4844">
        <v>1</v>
      </c>
      <c r="AX4844">
        <v>1</v>
      </c>
      <c r="AY4844">
        <v>0</v>
      </c>
      <c r="AZ4844">
        <v>0.28000000000000003</v>
      </c>
      <c r="BA4844">
        <v>0.14000000000000001</v>
      </c>
      <c r="BB4844">
        <v>0.28000000000000003</v>
      </c>
      <c r="BC4844">
        <v>1</v>
      </c>
      <c r="BD4844">
        <v>4013</v>
      </c>
      <c r="BE4844">
        <v>2</v>
      </c>
      <c r="BF4844">
        <v>0</v>
      </c>
      <c r="BG4844">
        <v>1</v>
      </c>
    </row>
    <row r="4845" spans="1:63" x14ac:dyDescent="0.35">
      <c r="A4845">
        <v>87810</v>
      </c>
      <c r="B4845" s="1">
        <v>43467.365922581019</v>
      </c>
      <c r="C4845" s="1">
        <v>43467.365922581019</v>
      </c>
      <c r="D4845" s="2">
        <v>43466</v>
      </c>
      <c r="E4845" t="s">
        <v>119</v>
      </c>
      <c r="F4845" t="s">
        <v>120</v>
      </c>
      <c r="G4845">
        <v>1</v>
      </c>
      <c r="H4845" t="s">
        <v>330</v>
      </c>
      <c r="I4845">
        <v>1</v>
      </c>
      <c r="J4845" s="2">
        <v>43463</v>
      </c>
      <c r="K4845" t="s">
        <v>80</v>
      </c>
      <c r="L4845">
        <v>0</v>
      </c>
      <c r="M4845">
        <v>4260000</v>
      </c>
      <c r="N4845" s="3">
        <v>1</v>
      </c>
      <c r="O4845">
        <v>1</v>
      </c>
      <c r="P4845">
        <v>0</v>
      </c>
      <c r="Q4845">
        <f>IF(Sheet1[[#This Row],[value ]]-Sheet1[[#This Row],[ review_value_goc]]=0,0,1)</f>
        <v>1</v>
      </c>
      <c r="R4845" s="2">
        <v>43463</v>
      </c>
      <c r="S4845" s="2">
        <v>45261</v>
      </c>
      <c r="T4845" s="2">
        <v>43466</v>
      </c>
      <c r="U4845">
        <v>19921010</v>
      </c>
      <c r="V4845" s="4">
        <f>YEAR(Sheet1[[#This Row],[time_1]])-LEFT(Sheet1[[#This Row],[dob]],4)</f>
        <v>27</v>
      </c>
      <c r="W4845" t="s">
        <v>74</v>
      </c>
      <c r="X4845" t="s">
        <v>8438</v>
      </c>
      <c r="Y4845" t="s">
        <v>76</v>
      </c>
      <c r="Z4845" t="s">
        <v>8439</v>
      </c>
      <c r="AA4845" t="s">
        <v>8440</v>
      </c>
      <c r="AB4845" s="3">
        <v>0</v>
      </c>
      <c r="AC4845" t="s">
        <v>8441</v>
      </c>
      <c r="AD4845" t="s">
        <v>68</v>
      </c>
      <c r="AE4845" t="s">
        <v>295</v>
      </c>
      <c r="AF4845" t="s">
        <v>296</v>
      </c>
      <c r="AG4845">
        <v>5</v>
      </c>
      <c r="AH4845" t="s">
        <v>82</v>
      </c>
      <c r="AI4845" s="3">
        <v>2</v>
      </c>
      <c r="AJ4845" s="3">
        <v>0</v>
      </c>
      <c r="AK4845" t="s">
        <v>8703</v>
      </c>
      <c r="AL4845" t="s">
        <v>242</v>
      </c>
      <c r="AN4845">
        <v>3</v>
      </c>
      <c r="AO4845">
        <v>1</v>
      </c>
      <c r="AP4845">
        <v>1</v>
      </c>
      <c r="AQ4845">
        <v>1</v>
      </c>
      <c r="AR4845">
        <v>1</v>
      </c>
      <c r="AS4845">
        <v>1</v>
      </c>
      <c r="AX4845">
        <v>1</v>
      </c>
      <c r="AY4845">
        <v>0.4</v>
      </c>
      <c r="AZ4845">
        <v>0.49</v>
      </c>
      <c r="BA4845">
        <v>0.44500000000000001</v>
      </c>
      <c r="BB4845">
        <v>0.09</v>
      </c>
      <c r="BC4845">
        <v>1</v>
      </c>
      <c r="BD4845">
        <v>1824</v>
      </c>
      <c r="BE4845">
        <v>6</v>
      </c>
      <c r="BF4845">
        <v>0</v>
      </c>
      <c r="BG4845">
        <v>4</v>
      </c>
      <c r="BH4845">
        <v>905</v>
      </c>
      <c r="BI4845" t="s">
        <v>111</v>
      </c>
      <c r="BJ4845">
        <v>0</v>
      </c>
      <c r="BK4845" t="s">
        <v>59</v>
      </c>
    </row>
    <row r="4846" spans="1:63" x14ac:dyDescent="0.35">
      <c r="A4846">
        <v>85557</v>
      </c>
      <c r="B4846" s="1">
        <v>43564.447626435183</v>
      </c>
      <c r="C4846" s="1">
        <v>43564.449456018519</v>
      </c>
      <c r="D4846" s="2"/>
      <c r="E4846" t="s">
        <v>119</v>
      </c>
      <c r="F4846" t="s">
        <v>120</v>
      </c>
      <c r="G4846">
        <v>1</v>
      </c>
      <c r="I4846">
        <v>1</v>
      </c>
      <c r="J4846" s="2"/>
      <c r="L4846">
        <v>0</v>
      </c>
      <c r="M4846">
        <v>2760000</v>
      </c>
      <c r="N4846" s="3">
        <v>1</v>
      </c>
      <c r="O4846">
        <v>44</v>
      </c>
      <c r="P4846">
        <v>0</v>
      </c>
      <c r="Q4846">
        <f>IF(Sheet1[[#This Row],[value ]]-Sheet1[[#This Row],[ review_value_goc]]=0,0,1)</f>
        <v>1</v>
      </c>
      <c r="R4846" s="2">
        <v>43564</v>
      </c>
      <c r="S4846" s="2">
        <v>43952</v>
      </c>
      <c r="T4846" s="2"/>
      <c r="U4846">
        <v>19910725</v>
      </c>
      <c r="V4846" s="4">
        <f>YEAR(Sheet1[[#This Row],[time_1]])-LEFT(Sheet1[[#This Row],[dob]],4)</f>
        <v>28</v>
      </c>
      <c r="W4846" t="s">
        <v>62</v>
      </c>
      <c r="X4846" t="s">
        <v>8442</v>
      </c>
      <c r="Y4846" t="s">
        <v>76</v>
      </c>
      <c r="Z4846" t="s">
        <v>8443</v>
      </c>
      <c r="AA4846" t="s">
        <v>8444</v>
      </c>
      <c r="AB4846" s="3">
        <v>1</v>
      </c>
      <c r="AC4846" t="s">
        <v>8445</v>
      </c>
      <c r="AD4846" t="s">
        <v>68</v>
      </c>
      <c r="AE4846" t="s">
        <v>177</v>
      </c>
      <c r="AF4846" t="s">
        <v>8446</v>
      </c>
      <c r="AG4846">
        <v>5</v>
      </c>
      <c r="AH4846" t="s">
        <v>82</v>
      </c>
      <c r="AI4846" s="3">
        <v>5</v>
      </c>
      <c r="AJ4846" s="3">
        <v>0</v>
      </c>
      <c r="AK4846" t="s">
        <v>8712</v>
      </c>
      <c r="AL4846" t="s">
        <v>252</v>
      </c>
      <c r="AN4846">
        <v>2</v>
      </c>
      <c r="AR4846">
        <v>3</v>
      </c>
      <c r="AS4846">
        <v>1</v>
      </c>
      <c r="AT4846">
        <v>55</v>
      </c>
      <c r="AU4846">
        <v>144.95689010000001</v>
      </c>
      <c r="AV4846">
        <v>-47.5</v>
      </c>
      <c r="AW4846">
        <v>-150</v>
      </c>
      <c r="AX4846">
        <v>1</v>
      </c>
      <c r="AY4846">
        <v>0</v>
      </c>
      <c r="AZ4846">
        <v>0.28999999999999998</v>
      </c>
      <c r="BA4846">
        <v>0.14499999999999999</v>
      </c>
      <c r="BB4846">
        <v>0.28999999999999998</v>
      </c>
      <c r="BC4846">
        <v>1</v>
      </c>
      <c r="BD4846">
        <v>1442</v>
      </c>
      <c r="BE4846">
        <v>5</v>
      </c>
      <c r="BF4846">
        <v>1</v>
      </c>
      <c r="BG4846">
        <v>5</v>
      </c>
      <c r="BH4846">
        <v>2047</v>
      </c>
      <c r="BI4846" t="s">
        <v>97</v>
      </c>
      <c r="BJ4846">
        <v>0</v>
      </c>
      <c r="BK4846" t="s">
        <v>59</v>
      </c>
    </row>
    <row r="4847" spans="1:63" hidden="1" x14ac:dyDescent="0.35">
      <c r="A4847">
        <v>80311</v>
      </c>
      <c r="B4847" s="1"/>
      <c r="C4847" s="1"/>
      <c r="D4847" s="2"/>
      <c r="J4847" s="2"/>
      <c r="Q4847">
        <f>IF(Sheet1[[#This Row],[value ]]-Sheet1[[#This Row],[ review_value_goc]]=0,0,1)</f>
        <v>0</v>
      </c>
      <c r="R4847" s="2"/>
      <c r="S4847" s="2"/>
      <c r="T4847" s="2"/>
      <c r="V4847" s="1" t="e">
        <f>YEAR(Sheet1[[#This Row],[time_1]])-LEFT(Sheet1[[#This Row],[dob]],4)</f>
        <v>#VALUE!</v>
      </c>
      <c r="AN4847">
        <v>3</v>
      </c>
      <c r="AO4847">
        <v>3</v>
      </c>
      <c r="AP4847">
        <v>3</v>
      </c>
      <c r="AQ4847">
        <v>3</v>
      </c>
      <c r="AR4847">
        <v>2</v>
      </c>
      <c r="AS4847">
        <v>1</v>
      </c>
      <c r="AT4847">
        <v>0</v>
      </c>
      <c r="AU4847">
        <v>0</v>
      </c>
      <c r="AV4847">
        <v>0</v>
      </c>
      <c r="AW4847">
        <v>0</v>
      </c>
      <c r="AX4847">
        <v>1</v>
      </c>
      <c r="BC4847">
        <v>1</v>
      </c>
    </row>
    <row r="4848" spans="1:63" x14ac:dyDescent="0.35">
      <c r="A4848">
        <v>80103</v>
      </c>
      <c r="B4848" s="1">
        <v>42753.97761721065</v>
      </c>
      <c r="C4848" s="1">
        <v>42753.97761721065</v>
      </c>
      <c r="D4848" s="2"/>
      <c r="E4848" t="s">
        <v>119</v>
      </c>
      <c r="F4848" t="s">
        <v>120</v>
      </c>
      <c r="G4848">
        <v>1</v>
      </c>
      <c r="I4848">
        <v>1</v>
      </c>
      <c r="J4848" s="2">
        <v>42093</v>
      </c>
      <c r="K4848" t="s">
        <v>8447</v>
      </c>
      <c r="L4848">
        <v>0</v>
      </c>
      <c r="M4848">
        <v>3839842</v>
      </c>
      <c r="N4848" s="3">
        <v>1</v>
      </c>
      <c r="O4848">
        <v>26</v>
      </c>
      <c r="P4848">
        <v>3839842</v>
      </c>
      <c r="Q4848">
        <f>IF(Sheet1[[#This Row],[value ]]-Sheet1[[#This Row],[ review_value_goc]]=0,0,1)</f>
        <v>0</v>
      </c>
      <c r="R4848" s="2">
        <v>42093</v>
      </c>
      <c r="S4848" s="2"/>
      <c r="T4848" s="2"/>
      <c r="U4848">
        <v>19790812</v>
      </c>
      <c r="V4848" s="4">
        <f>YEAR(Sheet1[[#This Row],[time_1]])-LEFT(Sheet1[[#This Row],[dob]],4)</f>
        <v>38</v>
      </c>
      <c r="W4848" t="s">
        <v>74</v>
      </c>
      <c r="X4848" t="s">
        <v>8448</v>
      </c>
      <c r="Y4848" t="s">
        <v>76</v>
      </c>
      <c r="Z4848" t="s">
        <v>8449</v>
      </c>
      <c r="AA4848" t="s">
        <v>8450</v>
      </c>
      <c r="AB4848" s="3">
        <v>0</v>
      </c>
      <c r="AC4848" t="s">
        <v>8451</v>
      </c>
      <c r="AE4848" t="s">
        <v>90</v>
      </c>
      <c r="AF4848" t="s">
        <v>91</v>
      </c>
      <c r="AG4848">
        <v>4</v>
      </c>
      <c r="AH4848" t="s">
        <v>82</v>
      </c>
      <c r="AI4848" s="3">
        <v>2</v>
      </c>
      <c r="AJ4848" s="3">
        <v>0</v>
      </c>
      <c r="AK4848" t="s">
        <v>8703</v>
      </c>
      <c r="AL4848" t="s">
        <v>83</v>
      </c>
      <c r="AM4848" t="s">
        <v>694</v>
      </c>
      <c r="AN4848">
        <v>1</v>
      </c>
      <c r="AO4848">
        <v>1</v>
      </c>
      <c r="AR4848">
        <v>0</v>
      </c>
      <c r="AS4848">
        <v>1</v>
      </c>
      <c r="AX4848">
        <v>1</v>
      </c>
      <c r="AY4848">
        <v>0</v>
      </c>
      <c r="AZ4848">
        <v>0.41</v>
      </c>
      <c r="BA4848">
        <v>0.20499999999999999</v>
      </c>
      <c r="BB4848">
        <v>0.41</v>
      </c>
      <c r="BC4848">
        <v>1</v>
      </c>
      <c r="BD4848">
        <v>3274</v>
      </c>
    </row>
    <row r="4849" spans="1:63" x14ac:dyDescent="0.35">
      <c r="A4849">
        <v>65646</v>
      </c>
      <c r="B4849" s="1">
        <v>43717.617285821761</v>
      </c>
      <c r="C4849" s="1">
        <v>43739.137557870374</v>
      </c>
      <c r="D4849" s="2">
        <v>43738</v>
      </c>
      <c r="E4849" t="s">
        <v>119</v>
      </c>
      <c r="F4849" t="s">
        <v>120</v>
      </c>
      <c r="G4849">
        <v>1</v>
      </c>
      <c r="H4849" t="s">
        <v>330</v>
      </c>
      <c r="I4849">
        <v>1</v>
      </c>
      <c r="J4849" s="2"/>
      <c r="K4849" t="s">
        <v>8452</v>
      </c>
      <c r="L4849">
        <v>0</v>
      </c>
      <c r="M4849">
        <v>4000000</v>
      </c>
      <c r="N4849" s="3">
        <v>1</v>
      </c>
      <c r="O4849">
        <v>4</v>
      </c>
      <c r="P4849">
        <v>0</v>
      </c>
      <c r="Q4849">
        <f>IF(Sheet1[[#This Row],[value ]]-Sheet1[[#This Row],[ review_value_goc]]=0,0,1)</f>
        <v>1</v>
      </c>
      <c r="R4849" s="2">
        <v>43467</v>
      </c>
      <c r="S4849" s="2">
        <v>45170</v>
      </c>
      <c r="T4849" s="2">
        <v>43738</v>
      </c>
      <c r="U4849">
        <v>19910204</v>
      </c>
      <c r="V4849" s="4">
        <f>YEAR(Sheet1[[#This Row],[time_1]])-LEFT(Sheet1[[#This Row],[dob]],4)</f>
        <v>28</v>
      </c>
      <c r="W4849" t="s">
        <v>74</v>
      </c>
      <c r="X4849" t="s">
        <v>8453</v>
      </c>
      <c r="Y4849" t="s">
        <v>76</v>
      </c>
      <c r="Z4849" t="s">
        <v>8454</v>
      </c>
      <c r="AA4849" t="s">
        <v>8455</v>
      </c>
      <c r="AB4849" s="3">
        <v>1</v>
      </c>
      <c r="AC4849" t="s">
        <v>8456</v>
      </c>
      <c r="AE4849" t="s">
        <v>392</v>
      </c>
      <c r="AF4849" t="s">
        <v>1366</v>
      </c>
      <c r="AG4849">
        <v>5</v>
      </c>
      <c r="AH4849" t="s">
        <v>82</v>
      </c>
      <c r="AI4849" s="3">
        <v>3</v>
      </c>
      <c r="AJ4849" s="3">
        <v>0</v>
      </c>
      <c r="AK4849" t="s">
        <v>8707</v>
      </c>
      <c r="AL4849" t="s">
        <v>252</v>
      </c>
      <c r="AM4849" t="s">
        <v>694</v>
      </c>
      <c r="AN4849">
        <v>1</v>
      </c>
      <c r="AO4849">
        <v>1</v>
      </c>
      <c r="AR4849">
        <v>1</v>
      </c>
      <c r="AS4849">
        <v>1</v>
      </c>
      <c r="AX4849">
        <v>1</v>
      </c>
      <c r="AY4849">
        <v>0</v>
      </c>
      <c r="AZ4849">
        <v>0.44</v>
      </c>
      <c r="BA4849">
        <v>0.22</v>
      </c>
      <c r="BB4849">
        <v>0.44</v>
      </c>
      <c r="BE4849">
        <v>8</v>
      </c>
      <c r="BF4849">
        <v>1</v>
      </c>
      <c r="BG4849">
        <v>5</v>
      </c>
      <c r="BH4849">
        <v>1481</v>
      </c>
      <c r="BI4849" t="s">
        <v>111</v>
      </c>
      <c r="BJ4849">
        <v>0</v>
      </c>
      <c r="BK4849" t="s">
        <v>59</v>
      </c>
    </row>
    <row r="4850" spans="1:63" x14ac:dyDescent="0.35">
      <c r="A4850">
        <v>50295</v>
      </c>
      <c r="B4850" s="1">
        <v>43454.703025671297</v>
      </c>
      <c r="C4850" s="1">
        <v>43693.608495370368</v>
      </c>
      <c r="D4850" s="2"/>
      <c r="E4850" t="s">
        <v>119</v>
      </c>
      <c r="F4850" t="s">
        <v>120</v>
      </c>
      <c r="G4850">
        <v>1</v>
      </c>
      <c r="I4850">
        <v>1</v>
      </c>
      <c r="J4850" s="2"/>
      <c r="L4850">
        <v>2.1</v>
      </c>
      <c r="M4850">
        <v>3129000</v>
      </c>
      <c r="N4850" s="3">
        <v>1</v>
      </c>
      <c r="O4850">
        <v>34</v>
      </c>
      <c r="P4850">
        <v>0</v>
      </c>
      <c r="Q4850">
        <f>IF(Sheet1[[#This Row],[value ]]-Sheet1[[#This Row],[ review_value_goc]]=0,0,1)</f>
        <v>1</v>
      </c>
      <c r="R4850" s="2">
        <v>43454</v>
      </c>
      <c r="S4850" s="2">
        <v>44256</v>
      </c>
      <c r="T4850" s="2"/>
      <c r="U4850">
        <v>19910828</v>
      </c>
      <c r="V4850" s="4">
        <f>YEAR(Sheet1[[#This Row],[time_1]])-LEFT(Sheet1[[#This Row],[dob]],4)</f>
        <v>27</v>
      </c>
      <c r="W4850" t="s">
        <v>62</v>
      </c>
      <c r="X4850" t="s">
        <v>8457</v>
      </c>
      <c r="Y4850" t="s">
        <v>184</v>
      </c>
      <c r="Z4850" t="s">
        <v>8458</v>
      </c>
      <c r="AA4850" t="s">
        <v>8459</v>
      </c>
      <c r="AB4850" s="3">
        <v>3</v>
      </c>
      <c r="AC4850" t="s">
        <v>8460</v>
      </c>
      <c r="AE4850" t="s">
        <v>8330</v>
      </c>
      <c r="AF4850" t="s">
        <v>8461</v>
      </c>
      <c r="AG4850">
        <v>9</v>
      </c>
      <c r="AH4850" t="s">
        <v>82</v>
      </c>
      <c r="AI4850" s="3">
        <v>5</v>
      </c>
      <c r="AJ4850" s="3">
        <v>0</v>
      </c>
      <c r="AK4850" t="s">
        <v>8712</v>
      </c>
      <c r="AL4850" t="s">
        <v>72</v>
      </c>
      <c r="AR4850">
        <v>4</v>
      </c>
      <c r="AS4850">
        <v>2</v>
      </c>
      <c r="AX4850">
        <v>1</v>
      </c>
      <c r="AY4850">
        <v>0</v>
      </c>
      <c r="AZ4850">
        <v>0.31</v>
      </c>
      <c r="BA4850">
        <v>0.155</v>
      </c>
      <c r="BB4850">
        <v>0.31</v>
      </c>
      <c r="BE4850">
        <v>2</v>
      </c>
      <c r="BF4850">
        <v>0</v>
      </c>
      <c r="BG4850">
        <v>2</v>
      </c>
    </row>
    <row r="4851" spans="1:63" x14ac:dyDescent="0.35">
      <c r="A4851">
        <v>42094</v>
      </c>
      <c r="B4851" s="1">
        <v>43767.567016782406</v>
      </c>
      <c r="C4851" s="1">
        <v>43767.590729166666</v>
      </c>
      <c r="D4851" s="2"/>
      <c r="E4851" t="s">
        <v>60</v>
      </c>
      <c r="F4851" t="s">
        <v>61</v>
      </c>
      <c r="G4851">
        <v>1</v>
      </c>
      <c r="I4851">
        <v>1</v>
      </c>
      <c r="J4851" s="2">
        <v>43767</v>
      </c>
      <c r="L4851">
        <v>0</v>
      </c>
      <c r="M4851">
        <v>1043000</v>
      </c>
      <c r="N4851" s="3">
        <v>1</v>
      </c>
      <c r="O4851">
        <v>0</v>
      </c>
      <c r="P4851">
        <v>0</v>
      </c>
      <c r="Q4851">
        <f>IF(Sheet1[[#This Row],[value ]]-Sheet1[[#This Row],[ review_value_goc]]=0,0,1)</f>
        <v>1</v>
      </c>
      <c r="R4851" s="2">
        <v>43767</v>
      </c>
      <c r="S4851" s="2">
        <v>45613</v>
      </c>
      <c r="T4851" s="2"/>
      <c r="U4851">
        <v>19910210</v>
      </c>
      <c r="V4851" s="4">
        <f>YEAR(Sheet1[[#This Row],[time_1]])-LEFT(Sheet1[[#This Row],[dob]],4)</f>
        <v>28</v>
      </c>
      <c r="W4851" t="s">
        <v>74</v>
      </c>
      <c r="X4851" t="s">
        <v>8462</v>
      </c>
      <c r="Y4851" t="s">
        <v>64</v>
      </c>
      <c r="Z4851" t="s">
        <v>8463</v>
      </c>
      <c r="AA4851" t="s">
        <v>8464</v>
      </c>
      <c r="AB4851" s="3">
        <v>0</v>
      </c>
      <c r="AE4851" t="s">
        <v>69</v>
      </c>
      <c r="AF4851" t="s">
        <v>70</v>
      </c>
      <c r="AG4851">
        <v>33</v>
      </c>
      <c r="AH4851" t="s">
        <v>71</v>
      </c>
      <c r="AI4851" s="3">
        <v>0</v>
      </c>
      <c r="AJ4851" s="3">
        <v>5</v>
      </c>
      <c r="AL4851" t="s">
        <v>72</v>
      </c>
      <c r="AN4851">
        <v>2</v>
      </c>
      <c r="AO4851">
        <v>1</v>
      </c>
      <c r="AR4851">
        <v>2</v>
      </c>
      <c r="AS4851">
        <v>1</v>
      </c>
      <c r="AT4851">
        <v>8</v>
      </c>
      <c r="AV4851">
        <v>8</v>
      </c>
      <c r="AW4851">
        <v>8</v>
      </c>
      <c r="AX4851">
        <v>1</v>
      </c>
      <c r="AY4851">
        <v>0.43</v>
      </c>
      <c r="AZ4851">
        <v>0.05</v>
      </c>
      <c r="BA4851">
        <v>0.24</v>
      </c>
      <c r="BB4851">
        <v>-0.38</v>
      </c>
      <c r="BC4851">
        <v>1</v>
      </c>
      <c r="BD4851">
        <v>2166</v>
      </c>
      <c r="BE4851">
        <v>3</v>
      </c>
      <c r="BF4851">
        <v>0</v>
      </c>
      <c r="BG4851">
        <v>3</v>
      </c>
      <c r="BH4851">
        <v>17</v>
      </c>
      <c r="BI4851" t="s">
        <v>111</v>
      </c>
      <c r="BJ4851">
        <v>0</v>
      </c>
      <c r="BK4851" t="s">
        <v>59</v>
      </c>
    </row>
    <row r="4852" spans="1:63" hidden="1" x14ac:dyDescent="0.35">
      <c r="A4852">
        <v>89192</v>
      </c>
      <c r="B4852" s="1"/>
      <c r="C4852" s="1"/>
      <c r="D4852" s="2"/>
      <c r="J4852" s="2"/>
      <c r="Q4852">
        <f>IF(Sheet1[[#This Row],[value ]]-Sheet1[[#This Row],[ review_value_goc]]=0,0,1)</f>
        <v>0</v>
      </c>
      <c r="R4852" s="2"/>
      <c r="S4852" s="2"/>
      <c r="T4852" s="2"/>
      <c r="V4852" s="1" t="e">
        <f>YEAR(Sheet1[[#This Row],[time_1]])-LEFT(Sheet1[[#This Row],[dob]],4)</f>
        <v>#VALUE!</v>
      </c>
      <c r="AR4852">
        <v>0</v>
      </c>
      <c r="AT4852">
        <v>14</v>
      </c>
      <c r="AU4852">
        <v>6.8495741959999998</v>
      </c>
      <c r="AV4852">
        <v>3.75</v>
      </c>
      <c r="AW4852">
        <v>0</v>
      </c>
      <c r="AX4852">
        <v>3</v>
      </c>
    </row>
    <row r="4853" spans="1:63" hidden="1" x14ac:dyDescent="0.35">
      <c r="A4853">
        <v>21747</v>
      </c>
      <c r="B4853" s="1"/>
      <c r="C4853" s="1"/>
      <c r="D4853" s="2"/>
      <c r="J4853" s="2"/>
      <c r="Q4853">
        <f>IF(Sheet1[[#This Row],[value ]]-Sheet1[[#This Row],[ review_value_goc]]=0,0,1)</f>
        <v>0</v>
      </c>
      <c r="R4853" s="2"/>
      <c r="S4853" s="2"/>
      <c r="T4853" s="2"/>
      <c r="V4853" s="1" t="e">
        <f>YEAR(Sheet1[[#This Row],[time_1]])-LEFT(Sheet1[[#This Row],[dob]],4)</f>
        <v>#VALUE!</v>
      </c>
      <c r="AN4853">
        <v>23</v>
      </c>
      <c r="AO4853">
        <v>23</v>
      </c>
      <c r="AP4853">
        <v>10</v>
      </c>
      <c r="AQ4853">
        <v>1</v>
      </c>
      <c r="AR4853">
        <v>0</v>
      </c>
      <c r="AT4853">
        <v>21</v>
      </c>
      <c r="AU4853">
        <v>9.1988612130000007</v>
      </c>
      <c r="AV4853">
        <v>7.4285714289999998</v>
      </c>
      <c r="AW4853">
        <v>0</v>
      </c>
      <c r="AX4853">
        <v>4</v>
      </c>
      <c r="BC4853">
        <v>1</v>
      </c>
      <c r="BH4853">
        <v>0</v>
      </c>
      <c r="BI4853" t="s">
        <v>111</v>
      </c>
      <c r="BJ4853">
        <v>0</v>
      </c>
      <c r="BK4853" t="s">
        <v>59</v>
      </c>
    </row>
    <row r="4854" spans="1:63" hidden="1" x14ac:dyDescent="0.35">
      <c r="A4854">
        <v>78254</v>
      </c>
      <c r="B4854" s="1"/>
      <c r="C4854" s="1"/>
      <c r="D4854" s="2"/>
      <c r="J4854" s="2"/>
      <c r="Q4854">
        <f>IF(Sheet1[[#This Row],[value ]]-Sheet1[[#This Row],[ review_value_goc]]=0,0,1)</f>
        <v>0</v>
      </c>
      <c r="R4854" s="2"/>
      <c r="S4854" s="2"/>
      <c r="T4854" s="2"/>
      <c r="V4854" s="1" t="e">
        <f>YEAR(Sheet1[[#This Row],[time_1]])-LEFT(Sheet1[[#This Row],[dob]],4)</f>
        <v>#VALUE!</v>
      </c>
      <c r="AN4854">
        <v>6</v>
      </c>
      <c r="AO4854">
        <v>6</v>
      </c>
      <c r="AP4854">
        <v>3</v>
      </c>
      <c r="AQ4854">
        <v>3</v>
      </c>
      <c r="AR4854">
        <v>2</v>
      </c>
      <c r="AS4854">
        <v>1</v>
      </c>
      <c r="AT4854">
        <v>36</v>
      </c>
      <c r="AU4854">
        <v>11.313708500000001</v>
      </c>
      <c r="AV4854">
        <v>28</v>
      </c>
      <c r="AW4854">
        <v>20</v>
      </c>
      <c r="AX4854">
        <v>1</v>
      </c>
      <c r="BC4854">
        <v>1</v>
      </c>
      <c r="BD4854">
        <v>342</v>
      </c>
    </row>
    <row r="4855" spans="1:63" hidden="1" x14ac:dyDescent="0.35">
      <c r="A4855">
        <v>84574</v>
      </c>
      <c r="B4855" s="1"/>
      <c r="C4855" s="1"/>
      <c r="D4855" s="2"/>
      <c r="J4855" s="2"/>
      <c r="Q4855">
        <f>IF(Sheet1[[#This Row],[value ]]-Sheet1[[#This Row],[ review_value_goc]]=0,0,1)</f>
        <v>0</v>
      </c>
      <c r="R4855" s="2"/>
      <c r="S4855" s="2"/>
      <c r="T4855" s="2"/>
      <c r="V4855" s="1" t="e">
        <f>YEAR(Sheet1[[#This Row],[time_1]])-LEFT(Sheet1[[#This Row],[dob]],4)</f>
        <v>#VALUE!</v>
      </c>
      <c r="AN4855">
        <v>13</v>
      </c>
      <c r="AO4855">
        <v>13</v>
      </c>
      <c r="AP4855">
        <v>6</v>
      </c>
      <c r="AQ4855">
        <v>1</v>
      </c>
      <c r="AR4855">
        <v>1</v>
      </c>
      <c r="AS4855">
        <v>1</v>
      </c>
      <c r="AT4855">
        <v>4</v>
      </c>
      <c r="AU4855">
        <v>1.7320508080000001</v>
      </c>
      <c r="AV4855">
        <v>2</v>
      </c>
      <c r="AW4855">
        <v>1</v>
      </c>
      <c r="AX4855">
        <v>1</v>
      </c>
      <c r="BH4855">
        <v>1544</v>
      </c>
      <c r="BI4855" t="s">
        <v>111</v>
      </c>
      <c r="BJ4855">
        <v>530</v>
      </c>
      <c r="BK4855" t="s">
        <v>59</v>
      </c>
    </row>
    <row r="4856" spans="1:63" x14ac:dyDescent="0.35">
      <c r="A4856">
        <v>45775</v>
      </c>
      <c r="B4856" s="1">
        <v>43460.411598043982</v>
      </c>
      <c r="C4856" s="1">
        <v>43460.677442129629</v>
      </c>
      <c r="D4856" s="2"/>
      <c r="E4856" t="s">
        <v>119</v>
      </c>
      <c r="F4856" t="s">
        <v>120</v>
      </c>
      <c r="G4856">
        <v>1</v>
      </c>
      <c r="I4856">
        <v>1</v>
      </c>
      <c r="J4856" s="2">
        <v>43460</v>
      </c>
      <c r="L4856">
        <v>0</v>
      </c>
      <c r="M4856">
        <v>2953200</v>
      </c>
      <c r="N4856" s="3">
        <v>1</v>
      </c>
      <c r="O4856">
        <v>51</v>
      </c>
      <c r="P4856">
        <v>0</v>
      </c>
      <c r="Q4856">
        <f>IF(Sheet1[[#This Row],[value ]]-Sheet1[[#This Row],[ review_value_goc]]=0,0,1)</f>
        <v>1</v>
      </c>
      <c r="R4856" s="2">
        <v>43460</v>
      </c>
      <c r="S4856" s="2">
        <v>43739</v>
      </c>
      <c r="T4856" s="2"/>
      <c r="U4856">
        <v>19910708</v>
      </c>
      <c r="V4856" s="4">
        <f>YEAR(Sheet1[[#This Row],[time_1]])-LEFT(Sheet1[[#This Row],[dob]],4)</f>
        <v>27</v>
      </c>
      <c r="W4856" t="s">
        <v>74</v>
      </c>
      <c r="X4856" t="s">
        <v>8465</v>
      </c>
      <c r="Y4856" t="s">
        <v>184</v>
      </c>
      <c r="Z4856" t="s">
        <v>8466</v>
      </c>
      <c r="AA4856" t="s">
        <v>8467</v>
      </c>
      <c r="AB4856" s="3">
        <v>3</v>
      </c>
      <c r="AC4856" t="s">
        <v>8468</v>
      </c>
      <c r="AE4856" t="s">
        <v>2864</v>
      </c>
      <c r="AF4856" t="s">
        <v>8469</v>
      </c>
      <c r="AG4856">
        <v>6</v>
      </c>
      <c r="AH4856" t="s">
        <v>82</v>
      </c>
      <c r="AI4856" s="3">
        <v>8</v>
      </c>
      <c r="AJ4856" s="3">
        <v>0</v>
      </c>
      <c r="AK4856" t="s">
        <v>8711</v>
      </c>
      <c r="AL4856" t="s">
        <v>72</v>
      </c>
      <c r="AN4856">
        <v>10</v>
      </c>
      <c r="AO4856">
        <v>9</v>
      </c>
      <c r="AP4856">
        <v>9</v>
      </c>
      <c r="AQ4856">
        <v>1</v>
      </c>
      <c r="AR4856">
        <v>0</v>
      </c>
      <c r="AS4856">
        <v>1</v>
      </c>
      <c r="AT4856">
        <v>9</v>
      </c>
      <c r="AU4856">
        <v>37.885353369999997</v>
      </c>
      <c r="AV4856">
        <v>-11.4</v>
      </c>
      <c r="AW4856">
        <v>-79</v>
      </c>
      <c r="AX4856">
        <v>1</v>
      </c>
      <c r="AY4856">
        <v>0</v>
      </c>
      <c r="AZ4856">
        <v>0.3</v>
      </c>
      <c r="BA4856">
        <v>0.15</v>
      </c>
      <c r="BB4856">
        <v>0.3</v>
      </c>
      <c r="BC4856">
        <v>1</v>
      </c>
      <c r="BE4856">
        <v>4</v>
      </c>
      <c r="BF4856">
        <v>0</v>
      </c>
      <c r="BG4856">
        <v>3</v>
      </c>
      <c r="BH4856">
        <v>4</v>
      </c>
      <c r="BI4856" t="s">
        <v>111</v>
      </c>
      <c r="BJ4856">
        <v>0</v>
      </c>
      <c r="BK4856" t="s">
        <v>59</v>
      </c>
    </row>
    <row r="4857" spans="1:63" hidden="1" x14ac:dyDescent="0.35">
      <c r="A4857">
        <v>40647</v>
      </c>
      <c r="B4857" s="1"/>
      <c r="C4857" s="1"/>
      <c r="D4857" s="2"/>
      <c r="J4857" s="2"/>
      <c r="Q4857">
        <f>IF(Sheet1[[#This Row],[value ]]-Sheet1[[#This Row],[ review_value_goc]]=0,0,1)</f>
        <v>0</v>
      </c>
      <c r="R4857" s="2"/>
      <c r="S4857" s="2"/>
      <c r="T4857" s="2"/>
      <c r="V4857" s="1" t="e">
        <f>YEAR(Sheet1[[#This Row],[time_1]])-LEFT(Sheet1[[#This Row],[dob]],4)</f>
        <v>#VALUE!</v>
      </c>
      <c r="AR4857">
        <v>0</v>
      </c>
      <c r="AS4857">
        <v>1</v>
      </c>
      <c r="AT4857">
        <v>28</v>
      </c>
      <c r="AU4857">
        <v>27.80369361</v>
      </c>
      <c r="AV4857">
        <v>-2.8857142859999998</v>
      </c>
      <c r="AW4857">
        <v>-160</v>
      </c>
      <c r="AX4857">
        <v>3</v>
      </c>
    </row>
    <row r="4858" spans="1:63" hidden="1" x14ac:dyDescent="0.35">
      <c r="A4858">
        <v>61418</v>
      </c>
      <c r="B4858" s="1"/>
      <c r="C4858" s="1"/>
      <c r="D4858" s="2"/>
      <c r="J4858" s="2"/>
      <c r="Q4858">
        <f>IF(Sheet1[[#This Row],[value ]]-Sheet1[[#This Row],[ review_value_goc]]=0,0,1)</f>
        <v>0</v>
      </c>
      <c r="R4858" s="2"/>
      <c r="S4858" s="2"/>
      <c r="T4858" s="2"/>
      <c r="V4858" s="1" t="e">
        <f>YEAR(Sheet1[[#This Row],[time_1]])-LEFT(Sheet1[[#This Row],[dob]],4)</f>
        <v>#VALUE!</v>
      </c>
      <c r="AR4858">
        <v>0</v>
      </c>
      <c r="AS4858">
        <v>1</v>
      </c>
      <c r="AT4858">
        <v>28</v>
      </c>
      <c r="AU4858">
        <v>27.80369361</v>
      </c>
      <c r="AV4858">
        <v>-2.8857142859999998</v>
      </c>
      <c r="AW4858">
        <v>-160</v>
      </c>
      <c r="AX4858">
        <v>3</v>
      </c>
    </row>
    <row r="4859" spans="1:63" hidden="1" x14ac:dyDescent="0.35">
      <c r="A4859">
        <v>31942</v>
      </c>
      <c r="B4859" s="1"/>
      <c r="C4859" s="1"/>
      <c r="D4859" s="2"/>
      <c r="J4859" s="2"/>
      <c r="Q4859">
        <f>IF(Sheet1[[#This Row],[value ]]-Sheet1[[#This Row],[ review_value_goc]]=0,0,1)</f>
        <v>0</v>
      </c>
      <c r="R4859" s="2"/>
      <c r="S4859" s="2"/>
      <c r="T4859" s="2"/>
      <c r="V4859" s="1" t="e">
        <f>YEAR(Sheet1[[#This Row],[time_1]])-LEFT(Sheet1[[#This Row],[dob]],4)</f>
        <v>#VALUE!</v>
      </c>
      <c r="AR4859">
        <v>0</v>
      </c>
      <c r="AS4859">
        <v>1</v>
      </c>
      <c r="AT4859">
        <v>28</v>
      </c>
      <c r="AU4859">
        <v>27.80369361</v>
      </c>
      <c r="AV4859">
        <v>-2.8857142859999998</v>
      </c>
      <c r="AW4859">
        <v>-160</v>
      </c>
      <c r="AX4859">
        <v>3</v>
      </c>
    </row>
    <row r="4860" spans="1:63" hidden="1" x14ac:dyDescent="0.35">
      <c r="A4860">
        <v>24352</v>
      </c>
      <c r="B4860" s="1"/>
      <c r="C4860" s="1"/>
      <c r="D4860" s="2"/>
      <c r="J4860" s="2"/>
      <c r="Q4860">
        <f>IF(Sheet1[[#This Row],[value ]]-Sheet1[[#This Row],[ review_value_goc]]=0,0,1)</f>
        <v>0</v>
      </c>
      <c r="R4860" s="2"/>
      <c r="S4860" s="2"/>
      <c r="T4860" s="2"/>
      <c r="V4860" s="1" t="e">
        <f>YEAR(Sheet1[[#This Row],[time_1]])-LEFT(Sheet1[[#This Row],[dob]],4)</f>
        <v>#VALUE!</v>
      </c>
      <c r="AR4860">
        <v>0</v>
      </c>
      <c r="AS4860">
        <v>1</v>
      </c>
      <c r="AT4860">
        <v>28</v>
      </c>
      <c r="AU4860">
        <v>27.80369361</v>
      </c>
      <c r="AV4860">
        <v>-2.8857142859999998</v>
      </c>
      <c r="AW4860">
        <v>-160</v>
      </c>
      <c r="AX4860">
        <v>3</v>
      </c>
    </row>
    <row r="4861" spans="1:63" hidden="1" x14ac:dyDescent="0.35">
      <c r="A4861">
        <v>53615</v>
      </c>
      <c r="B4861" s="1"/>
      <c r="C4861" s="1"/>
      <c r="D4861" s="2"/>
      <c r="J4861" s="2"/>
      <c r="Q4861">
        <f>IF(Sheet1[[#This Row],[value ]]-Sheet1[[#This Row],[ review_value_goc]]=0,0,1)</f>
        <v>0</v>
      </c>
      <c r="R4861" s="2"/>
      <c r="S4861" s="2"/>
      <c r="T4861" s="2"/>
      <c r="V4861" s="1" t="e">
        <f>YEAR(Sheet1[[#This Row],[time_1]])-LEFT(Sheet1[[#This Row],[dob]],4)</f>
        <v>#VALUE!</v>
      </c>
      <c r="AN4861">
        <v>8</v>
      </c>
      <c r="AO4861">
        <v>8</v>
      </c>
      <c r="AP4861">
        <v>8</v>
      </c>
      <c r="AR4861">
        <v>0</v>
      </c>
      <c r="AS4861">
        <v>1</v>
      </c>
      <c r="AT4861">
        <v>6</v>
      </c>
      <c r="AU4861">
        <v>4.2426406869999997</v>
      </c>
      <c r="AV4861">
        <v>3</v>
      </c>
      <c r="AW4861">
        <v>0</v>
      </c>
      <c r="AX4861">
        <v>4</v>
      </c>
      <c r="BC4861">
        <v>1</v>
      </c>
      <c r="BD4861">
        <v>719</v>
      </c>
    </row>
    <row r="4862" spans="1:63" hidden="1" x14ac:dyDescent="0.35">
      <c r="A4862">
        <v>50218</v>
      </c>
      <c r="B4862" s="1"/>
      <c r="C4862" s="1"/>
      <c r="D4862" s="2"/>
      <c r="J4862" s="2"/>
      <c r="Q4862">
        <f>IF(Sheet1[[#This Row],[value ]]-Sheet1[[#This Row],[ review_value_goc]]=0,0,1)</f>
        <v>0</v>
      </c>
      <c r="R4862" s="2"/>
      <c r="S4862" s="2"/>
      <c r="T4862" s="2"/>
      <c r="V4862" s="1" t="e">
        <f>YEAR(Sheet1[[#This Row],[time_1]])-LEFT(Sheet1[[#This Row],[dob]],4)</f>
        <v>#VALUE!</v>
      </c>
      <c r="AN4862">
        <v>5</v>
      </c>
      <c r="AO4862">
        <v>4</v>
      </c>
      <c r="AP4862">
        <v>2</v>
      </c>
      <c r="AQ4862">
        <v>2</v>
      </c>
      <c r="AR4862">
        <v>0</v>
      </c>
      <c r="AS4862">
        <v>1</v>
      </c>
      <c r="AT4862">
        <v>10</v>
      </c>
      <c r="AU4862">
        <v>57.98275606</v>
      </c>
      <c r="AV4862">
        <v>-31</v>
      </c>
      <c r="AW4862">
        <v>-72</v>
      </c>
      <c r="AX4862">
        <v>1</v>
      </c>
      <c r="BH4862">
        <v>263</v>
      </c>
      <c r="BI4862" t="s">
        <v>111</v>
      </c>
      <c r="BJ4862">
        <v>0</v>
      </c>
      <c r="BK4862" t="s">
        <v>59</v>
      </c>
    </row>
    <row r="4863" spans="1:63" hidden="1" x14ac:dyDescent="0.35">
      <c r="A4863">
        <v>59299</v>
      </c>
      <c r="B4863" s="1"/>
      <c r="C4863" s="1"/>
      <c r="D4863" s="2"/>
      <c r="J4863" s="2"/>
      <c r="Q4863">
        <f>IF(Sheet1[[#This Row],[value ]]-Sheet1[[#This Row],[ review_value_goc]]=0,0,1)</f>
        <v>0</v>
      </c>
      <c r="R4863" s="2"/>
      <c r="S4863" s="2"/>
      <c r="T4863" s="2"/>
      <c r="V4863" s="1" t="e">
        <f>YEAR(Sheet1[[#This Row],[time_1]])-LEFT(Sheet1[[#This Row],[dob]],4)</f>
        <v>#VALUE!</v>
      </c>
      <c r="AN4863">
        <v>3</v>
      </c>
      <c r="AO4863">
        <v>3</v>
      </c>
      <c r="AR4863">
        <v>0</v>
      </c>
      <c r="AS4863">
        <v>1</v>
      </c>
      <c r="AT4863">
        <v>10</v>
      </c>
      <c r="AV4863">
        <v>10</v>
      </c>
      <c r="AW4863">
        <v>10</v>
      </c>
      <c r="AX4863">
        <v>4</v>
      </c>
      <c r="BC4863">
        <v>1</v>
      </c>
      <c r="BD4863">
        <v>1809</v>
      </c>
      <c r="BH4863">
        <v>263</v>
      </c>
      <c r="BI4863" t="s">
        <v>111</v>
      </c>
      <c r="BJ4863">
        <v>0</v>
      </c>
      <c r="BK4863" t="s">
        <v>59</v>
      </c>
    </row>
    <row r="4864" spans="1:63" x14ac:dyDescent="0.35">
      <c r="A4864">
        <v>84606</v>
      </c>
      <c r="B4864" s="1">
        <v>43794.625107870372</v>
      </c>
      <c r="C4864" s="1">
        <v>43794.721655092595</v>
      </c>
      <c r="D4864" s="2"/>
      <c r="E4864" t="s">
        <v>60</v>
      </c>
      <c r="F4864" t="s">
        <v>61</v>
      </c>
      <c r="G4864">
        <v>1</v>
      </c>
      <c r="I4864">
        <v>1</v>
      </c>
      <c r="J4864" s="2">
        <v>43794</v>
      </c>
      <c r="L4864">
        <v>0</v>
      </c>
      <c r="M4864">
        <v>4472600</v>
      </c>
      <c r="N4864" s="3">
        <v>1</v>
      </c>
      <c r="O4864">
        <v>31</v>
      </c>
      <c r="P4864">
        <v>0</v>
      </c>
      <c r="Q4864">
        <f>IF(Sheet1[[#This Row],[value ]]-Sheet1[[#This Row],[ review_value_goc]]=0,0,1)</f>
        <v>1</v>
      </c>
      <c r="R4864" s="2">
        <v>43794</v>
      </c>
      <c r="S4864" s="2">
        <v>44652</v>
      </c>
      <c r="T4864" s="2"/>
      <c r="U4864">
        <v>19911004</v>
      </c>
      <c r="V4864" s="4">
        <f>YEAR(Sheet1[[#This Row],[time_1]])-LEFT(Sheet1[[#This Row],[dob]],4)</f>
        <v>28</v>
      </c>
      <c r="W4864" t="s">
        <v>62</v>
      </c>
      <c r="X4864" t="s">
        <v>8470</v>
      </c>
      <c r="Y4864" t="s">
        <v>76</v>
      </c>
      <c r="Z4864" t="s">
        <v>8471</v>
      </c>
      <c r="AA4864" t="s">
        <v>8472</v>
      </c>
      <c r="AB4864" s="3">
        <v>3</v>
      </c>
      <c r="AC4864" t="s">
        <v>8473</v>
      </c>
      <c r="AE4864" t="s">
        <v>90</v>
      </c>
      <c r="AF4864" t="s">
        <v>91</v>
      </c>
      <c r="AG4864">
        <v>4</v>
      </c>
      <c r="AH4864" t="s">
        <v>82</v>
      </c>
      <c r="AI4864" s="3">
        <v>2</v>
      </c>
      <c r="AJ4864" s="3">
        <v>0</v>
      </c>
      <c r="AK4864" t="s">
        <v>8703</v>
      </c>
      <c r="AL4864" t="s">
        <v>83</v>
      </c>
      <c r="AR4864">
        <v>0</v>
      </c>
      <c r="AS4864">
        <v>1</v>
      </c>
      <c r="AX4864">
        <v>4</v>
      </c>
      <c r="AY4864">
        <v>0.56999999999999995</v>
      </c>
      <c r="AZ4864">
        <v>0.6</v>
      </c>
      <c r="BA4864">
        <v>0.58499999999999996</v>
      </c>
      <c r="BB4864">
        <v>0.03</v>
      </c>
      <c r="BC4864">
        <v>1</v>
      </c>
      <c r="BD4864">
        <v>2550</v>
      </c>
    </row>
    <row r="4865" spans="1:63" hidden="1" x14ac:dyDescent="0.35">
      <c r="A4865">
        <v>81510</v>
      </c>
      <c r="B4865" s="1"/>
      <c r="C4865" s="1"/>
      <c r="D4865" s="2"/>
      <c r="J4865" s="2"/>
      <c r="Q4865">
        <f>IF(Sheet1[[#This Row],[value ]]-Sheet1[[#This Row],[ review_value_goc]]=0,0,1)</f>
        <v>0</v>
      </c>
      <c r="R4865" s="2"/>
      <c r="S4865" s="2"/>
      <c r="T4865" s="2"/>
      <c r="V4865" s="1" t="e">
        <f>YEAR(Sheet1[[#This Row],[time_1]])-LEFT(Sheet1[[#This Row],[dob]],4)</f>
        <v>#VALUE!</v>
      </c>
      <c r="AN4865">
        <v>5</v>
      </c>
      <c r="AO4865">
        <v>5</v>
      </c>
      <c r="AP4865">
        <v>5</v>
      </c>
      <c r="AQ4865">
        <v>5</v>
      </c>
      <c r="AR4865">
        <v>1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4</v>
      </c>
      <c r="BC4865">
        <v>1</v>
      </c>
      <c r="BD4865">
        <v>712</v>
      </c>
      <c r="BH4865">
        <v>1136</v>
      </c>
      <c r="BI4865" t="s">
        <v>111</v>
      </c>
      <c r="BJ4865">
        <v>0</v>
      </c>
      <c r="BK4865" t="s">
        <v>59</v>
      </c>
    </row>
    <row r="4866" spans="1:63" x14ac:dyDescent="0.35">
      <c r="A4866">
        <v>37206</v>
      </c>
      <c r="B4866" s="1">
        <v>43682.579822361113</v>
      </c>
      <c r="C4866" s="1">
        <v>43682.597361111111</v>
      </c>
      <c r="D4866" s="2"/>
      <c r="E4866" t="s">
        <v>60</v>
      </c>
      <c r="F4866" t="s">
        <v>61</v>
      </c>
      <c r="G4866">
        <v>1</v>
      </c>
      <c r="I4866">
        <v>1</v>
      </c>
      <c r="J4866" s="2"/>
      <c r="L4866">
        <v>0</v>
      </c>
      <c r="M4866">
        <v>745000</v>
      </c>
      <c r="N4866" s="3">
        <v>1</v>
      </c>
      <c r="O4866">
        <v>48</v>
      </c>
      <c r="P4866">
        <v>0</v>
      </c>
      <c r="Q4866">
        <f>IF(Sheet1[[#This Row],[value ]]-Sheet1[[#This Row],[ review_value_goc]]=0,0,1)</f>
        <v>1</v>
      </c>
      <c r="R4866" s="2">
        <v>43682</v>
      </c>
      <c r="S4866" s="2">
        <v>44046</v>
      </c>
      <c r="T4866" s="2"/>
      <c r="U4866">
        <v>19910412</v>
      </c>
      <c r="V4866" s="4">
        <f>YEAR(Sheet1[[#This Row],[time_1]])-LEFT(Sheet1[[#This Row],[dob]],4)</f>
        <v>28</v>
      </c>
      <c r="W4866" t="s">
        <v>74</v>
      </c>
      <c r="X4866" t="s">
        <v>8474</v>
      </c>
      <c r="Y4866" t="s">
        <v>64</v>
      </c>
      <c r="Z4866" t="s">
        <v>8475</v>
      </c>
      <c r="AA4866" t="s">
        <v>8476</v>
      </c>
      <c r="AB4866" s="3">
        <v>0</v>
      </c>
      <c r="AE4866" t="s">
        <v>69</v>
      </c>
      <c r="AF4866" t="s">
        <v>70</v>
      </c>
      <c r="AG4866">
        <v>33</v>
      </c>
      <c r="AH4866" t="s">
        <v>71</v>
      </c>
      <c r="AI4866" s="3">
        <v>4</v>
      </c>
      <c r="AJ4866" s="3">
        <v>5</v>
      </c>
      <c r="AK4866" t="s">
        <v>8702</v>
      </c>
      <c r="AL4866" t="s">
        <v>252</v>
      </c>
      <c r="AN4866">
        <v>19</v>
      </c>
      <c r="AO4866">
        <v>10</v>
      </c>
      <c r="AP4866">
        <v>4</v>
      </c>
      <c r="AR4866">
        <v>2</v>
      </c>
      <c r="AS4866">
        <v>1</v>
      </c>
      <c r="AT4866">
        <v>30</v>
      </c>
      <c r="AU4866">
        <v>11.621818559999999</v>
      </c>
      <c r="AV4866">
        <v>9.3333333330000006</v>
      </c>
      <c r="AW4866">
        <v>0</v>
      </c>
      <c r="AX4866">
        <v>1</v>
      </c>
      <c r="AY4866">
        <v>0</v>
      </c>
      <c r="AZ4866">
        <v>0</v>
      </c>
      <c r="BA4866">
        <v>0</v>
      </c>
      <c r="BB4866">
        <v>0</v>
      </c>
      <c r="BC4866">
        <v>1</v>
      </c>
      <c r="BD4866">
        <v>2167</v>
      </c>
      <c r="BE4866">
        <v>4</v>
      </c>
      <c r="BF4866">
        <v>0</v>
      </c>
      <c r="BG4866">
        <v>4</v>
      </c>
    </row>
    <row r="4867" spans="1:63" hidden="1" x14ac:dyDescent="0.35">
      <c r="A4867">
        <v>14262</v>
      </c>
      <c r="B4867" s="1"/>
      <c r="C4867" s="1"/>
      <c r="D4867" s="2"/>
      <c r="J4867" s="2"/>
      <c r="Q4867">
        <f>IF(Sheet1[[#This Row],[value ]]-Sheet1[[#This Row],[ review_value_goc]]=0,0,1)</f>
        <v>0</v>
      </c>
      <c r="R4867" s="2"/>
      <c r="S4867" s="2"/>
      <c r="T4867" s="2"/>
      <c r="V4867" s="1" t="e">
        <f>YEAR(Sheet1[[#This Row],[time_1]])-LEFT(Sheet1[[#This Row],[dob]],4)</f>
        <v>#VALUE!</v>
      </c>
      <c r="AN4867">
        <v>8</v>
      </c>
      <c r="AO4867">
        <v>5</v>
      </c>
      <c r="AP4867">
        <v>5</v>
      </c>
      <c r="AQ4867">
        <v>5</v>
      </c>
      <c r="AR4867" t="s">
        <v>301</v>
      </c>
      <c r="AS4867">
        <v>1</v>
      </c>
      <c r="AT4867">
        <v>195</v>
      </c>
      <c r="AU4867">
        <v>160.96661140000001</v>
      </c>
      <c r="AV4867">
        <v>-14.25</v>
      </c>
      <c r="AW4867">
        <v>-174</v>
      </c>
      <c r="AX4867">
        <v>1</v>
      </c>
    </row>
    <row r="4868" spans="1:63" x14ac:dyDescent="0.35">
      <c r="A4868">
        <v>50617</v>
      </c>
      <c r="B4868" s="1">
        <v>43028.377071759256</v>
      </c>
      <c r="C4868" s="1">
        <v>43028.377071759256</v>
      </c>
      <c r="D4868" s="2"/>
      <c r="E4868" t="s">
        <v>60</v>
      </c>
      <c r="F4868" t="s">
        <v>61</v>
      </c>
      <c r="G4868">
        <v>1</v>
      </c>
      <c r="I4868">
        <v>1</v>
      </c>
      <c r="J4868" s="2">
        <v>42933</v>
      </c>
      <c r="K4868">
        <v>75694</v>
      </c>
      <c r="L4868">
        <v>0</v>
      </c>
      <c r="M4868">
        <v>2539500</v>
      </c>
      <c r="N4868" s="3">
        <v>1</v>
      </c>
      <c r="O4868">
        <v>14</v>
      </c>
      <c r="P4868">
        <v>0</v>
      </c>
      <c r="Q4868">
        <f>IF(Sheet1[[#This Row],[value ]]-Sheet1[[#This Row],[ review_value_goc]]=0,0,1)</f>
        <v>1</v>
      </c>
      <c r="R4868" s="2">
        <v>42933</v>
      </c>
      <c r="S4868" s="2">
        <v>44330</v>
      </c>
      <c r="T4868" s="2"/>
      <c r="U4868">
        <v>19890522</v>
      </c>
      <c r="V4868" s="4">
        <f>YEAR(Sheet1[[#This Row],[time_1]])-LEFT(Sheet1[[#This Row],[dob]],4)</f>
        <v>28</v>
      </c>
      <c r="W4868" t="s">
        <v>62</v>
      </c>
      <c r="X4868" t="s">
        <v>1829</v>
      </c>
      <c r="Y4868" t="s">
        <v>177</v>
      </c>
      <c r="Z4868" t="s">
        <v>480</v>
      </c>
      <c r="AA4868" t="s">
        <v>1076</v>
      </c>
      <c r="AB4868" s="3">
        <v>4</v>
      </c>
      <c r="AC4868" t="s">
        <v>1077</v>
      </c>
      <c r="AD4868" t="s">
        <v>68</v>
      </c>
      <c r="AE4868" t="s">
        <v>352</v>
      </c>
      <c r="AF4868" t="s">
        <v>353</v>
      </c>
      <c r="AG4868">
        <v>35</v>
      </c>
      <c r="AH4868" t="s">
        <v>354</v>
      </c>
      <c r="AI4868" s="3">
        <v>2</v>
      </c>
      <c r="AJ4868" s="3">
        <v>2</v>
      </c>
      <c r="AK4868" t="s">
        <v>8703</v>
      </c>
      <c r="AL4868" t="s">
        <v>82</v>
      </c>
      <c r="AM4868" t="s">
        <v>8477</v>
      </c>
      <c r="AN4868">
        <v>5</v>
      </c>
      <c r="AO4868">
        <v>1</v>
      </c>
      <c r="AP4868">
        <v>1</v>
      </c>
      <c r="AQ4868">
        <v>1</v>
      </c>
      <c r="AR4868">
        <v>0</v>
      </c>
      <c r="AS4868">
        <v>1</v>
      </c>
      <c r="AT4868">
        <v>16</v>
      </c>
      <c r="AU4868">
        <v>87.681240869999996</v>
      </c>
      <c r="AV4868">
        <v>-46</v>
      </c>
      <c r="AW4868">
        <v>-108</v>
      </c>
      <c r="AX4868">
        <v>1</v>
      </c>
      <c r="AY4868">
        <v>0.1</v>
      </c>
      <c r="AZ4868">
        <v>0.28000000000000003</v>
      </c>
      <c r="BA4868">
        <v>0.19</v>
      </c>
      <c r="BB4868">
        <v>0.18</v>
      </c>
      <c r="BE4868">
        <v>8</v>
      </c>
      <c r="BF4868">
        <v>1</v>
      </c>
      <c r="BG4868">
        <v>5</v>
      </c>
      <c r="BH4868">
        <v>1348</v>
      </c>
      <c r="BI4868" t="s">
        <v>97</v>
      </c>
      <c r="BJ4868">
        <v>400</v>
      </c>
      <c r="BK4868" t="s">
        <v>59</v>
      </c>
    </row>
    <row r="4869" spans="1:63" hidden="1" x14ac:dyDescent="0.35">
      <c r="A4869">
        <v>18043</v>
      </c>
      <c r="B4869" s="1"/>
      <c r="C4869" s="1"/>
      <c r="D4869" s="2"/>
      <c r="J4869" s="2"/>
      <c r="Q4869">
        <f>IF(Sheet1[[#This Row],[value ]]-Sheet1[[#This Row],[ review_value_goc]]=0,0,1)</f>
        <v>0</v>
      </c>
      <c r="R4869" s="2"/>
      <c r="S4869" s="2"/>
      <c r="T4869" s="2"/>
      <c r="V4869" s="1" t="e">
        <f>YEAR(Sheet1[[#This Row],[time_1]])-LEFT(Sheet1[[#This Row],[dob]],4)</f>
        <v>#VALUE!</v>
      </c>
      <c r="AR4869">
        <v>0</v>
      </c>
      <c r="AS4869">
        <v>2</v>
      </c>
      <c r="AT4869">
        <v>20</v>
      </c>
      <c r="AU4869">
        <v>25.238974779999999</v>
      </c>
      <c r="AV4869">
        <v>-3.3157894739999998</v>
      </c>
      <c r="AW4869">
        <v>-105</v>
      </c>
      <c r="AX4869">
        <v>3</v>
      </c>
    </row>
    <row r="4870" spans="1:63" x14ac:dyDescent="0.35">
      <c r="A4870">
        <v>14393</v>
      </c>
      <c r="B4870" s="1">
        <v>43459.68527008102</v>
      </c>
      <c r="C4870" s="1">
        <v>43460.784594907411</v>
      </c>
      <c r="D4870" s="2"/>
      <c r="E4870" t="s">
        <v>119</v>
      </c>
      <c r="F4870" t="s">
        <v>120</v>
      </c>
      <c r="G4870">
        <v>1</v>
      </c>
      <c r="I4870">
        <v>1</v>
      </c>
      <c r="J4870" s="2"/>
      <c r="L4870">
        <v>2.46</v>
      </c>
      <c r="M4870">
        <v>3665400</v>
      </c>
      <c r="N4870" s="3">
        <v>1</v>
      </c>
      <c r="O4870">
        <v>94</v>
      </c>
      <c r="P4870">
        <v>0</v>
      </c>
      <c r="Q4870">
        <f>IF(Sheet1[[#This Row],[value ]]-Sheet1[[#This Row],[ review_value_goc]]=0,0,1)</f>
        <v>1</v>
      </c>
      <c r="R4870" s="2">
        <v>43460</v>
      </c>
      <c r="S4870" s="2">
        <v>42430</v>
      </c>
      <c r="T4870" s="2"/>
      <c r="U4870">
        <v>19890701</v>
      </c>
      <c r="V4870" s="4">
        <f>YEAR(Sheet1[[#This Row],[time_1]])-LEFT(Sheet1[[#This Row],[dob]],4)</f>
        <v>29</v>
      </c>
      <c r="W4870" t="s">
        <v>62</v>
      </c>
      <c r="X4870" t="s">
        <v>8478</v>
      </c>
      <c r="Y4870" t="s">
        <v>180</v>
      </c>
      <c r="Z4870" t="s">
        <v>8479</v>
      </c>
      <c r="AA4870" t="s">
        <v>8480</v>
      </c>
      <c r="AB4870" s="3">
        <v>3</v>
      </c>
      <c r="AC4870" t="s">
        <v>8481</v>
      </c>
      <c r="AE4870" t="s">
        <v>895</v>
      </c>
      <c r="AF4870" t="s">
        <v>8482</v>
      </c>
      <c r="AG4870">
        <v>6</v>
      </c>
      <c r="AH4870" t="s">
        <v>82</v>
      </c>
      <c r="AI4870" s="3">
        <v>4</v>
      </c>
      <c r="AJ4870" s="3">
        <v>0</v>
      </c>
      <c r="AK4870" t="s">
        <v>8702</v>
      </c>
      <c r="AL4870" t="s">
        <v>72</v>
      </c>
      <c r="AM4870" t="s">
        <v>8483</v>
      </c>
      <c r="AN4870">
        <v>3</v>
      </c>
      <c r="AO4870">
        <v>3</v>
      </c>
      <c r="AP4870">
        <v>3</v>
      </c>
      <c r="AQ4870">
        <v>3</v>
      </c>
      <c r="AR4870">
        <v>1</v>
      </c>
      <c r="AS4870">
        <v>1</v>
      </c>
      <c r="AT4870">
        <v>0</v>
      </c>
      <c r="AU4870">
        <v>0</v>
      </c>
      <c r="AV4870">
        <v>0</v>
      </c>
      <c r="AW4870">
        <v>0</v>
      </c>
      <c r="AX4870">
        <v>1</v>
      </c>
      <c r="AY4870">
        <v>0</v>
      </c>
      <c r="AZ4870">
        <v>0.38</v>
      </c>
      <c r="BA4870">
        <v>0.19</v>
      </c>
      <c r="BB4870">
        <v>0.38</v>
      </c>
      <c r="BE4870">
        <v>6</v>
      </c>
      <c r="BF4870">
        <v>3</v>
      </c>
      <c r="BG4870">
        <v>6</v>
      </c>
    </row>
    <row r="4871" spans="1:63" hidden="1" x14ac:dyDescent="0.35">
      <c r="A4871">
        <v>35438</v>
      </c>
      <c r="B4871" s="1"/>
      <c r="C4871" s="1"/>
      <c r="D4871" s="2"/>
      <c r="J4871" s="2"/>
      <c r="Q4871">
        <f>IF(Sheet1[[#This Row],[value ]]-Sheet1[[#This Row],[ review_value_goc]]=0,0,1)</f>
        <v>0</v>
      </c>
      <c r="R4871" s="2"/>
      <c r="S4871" s="2"/>
      <c r="T4871" s="2"/>
      <c r="V4871" s="1" t="e">
        <f>YEAR(Sheet1[[#This Row],[time_1]])-LEFT(Sheet1[[#This Row],[dob]],4)</f>
        <v>#VALUE!</v>
      </c>
      <c r="AN4871">
        <v>4</v>
      </c>
      <c r="AO4871">
        <v>4</v>
      </c>
      <c r="AP4871">
        <v>4</v>
      </c>
      <c r="AQ4871">
        <v>4</v>
      </c>
      <c r="AR4871">
        <v>0</v>
      </c>
      <c r="AS4871">
        <v>1</v>
      </c>
      <c r="AX4871">
        <v>1</v>
      </c>
      <c r="BH4871">
        <v>0</v>
      </c>
      <c r="BI4871" t="s">
        <v>97</v>
      </c>
      <c r="BJ4871">
        <v>2128</v>
      </c>
      <c r="BK4871" t="s">
        <v>59</v>
      </c>
    </row>
    <row r="4872" spans="1:63" x14ac:dyDescent="0.35">
      <c r="A4872">
        <v>81315</v>
      </c>
      <c r="B4872" s="1">
        <v>42954.574741296296</v>
      </c>
      <c r="C4872" s="1">
        <v>43048.368986863425</v>
      </c>
      <c r="D4872" s="2">
        <v>42947</v>
      </c>
      <c r="E4872" t="s">
        <v>119</v>
      </c>
      <c r="F4872" t="s">
        <v>120</v>
      </c>
      <c r="G4872">
        <v>1</v>
      </c>
      <c r="I4872">
        <v>1</v>
      </c>
      <c r="J4872" s="2">
        <v>42809</v>
      </c>
      <c r="L4872">
        <v>0</v>
      </c>
      <c r="M4872">
        <v>3000000</v>
      </c>
      <c r="N4872" s="3">
        <v>1</v>
      </c>
      <c r="O4872">
        <v>7</v>
      </c>
      <c r="P4872">
        <v>0</v>
      </c>
      <c r="Q4872">
        <f>IF(Sheet1[[#This Row],[value ]]-Sheet1[[#This Row],[ review_value_goc]]=0,0,1)</f>
        <v>1</v>
      </c>
      <c r="R4872" s="2">
        <v>42809</v>
      </c>
      <c r="S4872" s="2">
        <v>44348</v>
      </c>
      <c r="T4872" s="2">
        <v>42947</v>
      </c>
      <c r="U4872">
        <v>19890227</v>
      </c>
      <c r="V4872" s="4">
        <f>YEAR(Sheet1[[#This Row],[time_1]])-LEFT(Sheet1[[#This Row],[dob]],4)</f>
        <v>28</v>
      </c>
      <c r="W4872" t="s">
        <v>74</v>
      </c>
      <c r="X4872" t="s">
        <v>8484</v>
      </c>
      <c r="Y4872" t="s">
        <v>76</v>
      </c>
      <c r="Z4872" t="s">
        <v>8485</v>
      </c>
      <c r="AA4872" t="s">
        <v>8486</v>
      </c>
      <c r="AB4872" s="3">
        <v>0</v>
      </c>
      <c r="AC4872" t="s">
        <v>8487</v>
      </c>
      <c r="AD4872" t="s">
        <v>68</v>
      </c>
      <c r="AE4872" t="s">
        <v>392</v>
      </c>
      <c r="AF4872" t="s">
        <v>8488</v>
      </c>
      <c r="AG4872">
        <v>5</v>
      </c>
      <c r="AH4872" t="s">
        <v>82</v>
      </c>
      <c r="AI4872" s="3">
        <v>8</v>
      </c>
      <c r="AJ4872" s="3">
        <v>0</v>
      </c>
      <c r="AK4872" t="s">
        <v>8711</v>
      </c>
      <c r="AN4872">
        <v>9</v>
      </c>
      <c r="AO4872">
        <v>9</v>
      </c>
      <c r="AP4872">
        <v>9</v>
      </c>
      <c r="AQ4872">
        <v>7</v>
      </c>
      <c r="AR4872">
        <v>2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1</v>
      </c>
      <c r="AZ4872">
        <v>0.3</v>
      </c>
      <c r="BA4872">
        <v>-0.35</v>
      </c>
      <c r="BB4872">
        <v>1.3</v>
      </c>
      <c r="BC4872">
        <v>1</v>
      </c>
      <c r="BD4872">
        <v>3989</v>
      </c>
    </row>
    <row r="4873" spans="1:63" x14ac:dyDescent="0.35">
      <c r="A4873">
        <v>12994</v>
      </c>
      <c r="B4873" s="1">
        <v>42954.574741296296</v>
      </c>
      <c r="C4873" s="1">
        <v>43048.368986863425</v>
      </c>
      <c r="D4873" s="2">
        <v>42947</v>
      </c>
      <c r="E4873" t="s">
        <v>119</v>
      </c>
      <c r="F4873" t="s">
        <v>120</v>
      </c>
      <c r="G4873">
        <v>1</v>
      </c>
      <c r="I4873">
        <v>1</v>
      </c>
      <c r="J4873" s="2">
        <v>42809</v>
      </c>
      <c r="L4873">
        <v>0</v>
      </c>
      <c r="M4873">
        <v>3000000</v>
      </c>
      <c r="N4873" s="3">
        <v>1</v>
      </c>
      <c r="O4873">
        <v>7</v>
      </c>
      <c r="P4873">
        <v>0</v>
      </c>
      <c r="Q4873">
        <f>IF(Sheet1[[#This Row],[value ]]-Sheet1[[#This Row],[ review_value_goc]]=0,0,1)</f>
        <v>1</v>
      </c>
      <c r="R4873" s="2">
        <v>42809</v>
      </c>
      <c r="S4873" s="2">
        <v>44348</v>
      </c>
      <c r="T4873" s="2">
        <v>42947</v>
      </c>
      <c r="U4873">
        <v>19890227</v>
      </c>
      <c r="V4873" s="4">
        <f>YEAR(Sheet1[[#This Row],[time_1]])-LEFT(Sheet1[[#This Row],[dob]],4)</f>
        <v>28</v>
      </c>
      <c r="W4873" t="s">
        <v>74</v>
      </c>
      <c r="X4873" t="s">
        <v>8484</v>
      </c>
      <c r="Y4873" t="s">
        <v>76</v>
      </c>
      <c r="Z4873" t="s">
        <v>8485</v>
      </c>
      <c r="AA4873" t="s">
        <v>8486</v>
      </c>
      <c r="AB4873" s="3">
        <v>0</v>
      </c>
      <c r="AC4873" t="s">
        <v>8487</v>
      </c>
      <c r="AD4873" t="s">
        <v>68</v>
      </c>
      <c r="AE4873" t="s">
        <v>392</v>
      </c>
      <c r="AF4873" t="s">
        <v>8488</v>
      </c>
      <c r="AG4873">
        <v>5</v>
      </c>
      <c r="AH4873" t="s">
        <v>82</v>
      </c>
      <c r="AI4873" s="3">
        <v>8</v>
      </c>
      <c r="AJ4873" s="3">
        <v>0</v>
      </c>
      <c r="AK4873" t="s">
        <v>8711</v>
      </c>
      <c r="AN4873">
        <v>29</v>
      </c>
      <c r="AO4873">
        <v>29</v>
      </c>
      <c r="AP4873">
        <v>29</v>
      </c>
      <c r="AR4873">
        <v>2</v>
      </c>
      <c r="AS4873">
        <v>1</v>
      </c>
      <c r="AT4873">
        <v>6</v>
      </c>
      <c r="AU4873">
        <v>2.439750182</v>
      </c>
      <c r="AV4873">
        <v>1.571428571</v>
      </c>
      <c r="AW4873">
        <v>0</v>
      </c>
      <c r="AX4873">
        <v>4</v>
      </c>
      <c r="AZ4873">
        <v>0.3</v>
      </c>
      <c r="BA4873">
        <v>-0.35</v>
      </c>
      <c r="BB4873">
        <v>1.3</v>
      </c>
      <c r="BC4873">
        <v>1</v>
      </c>
      <c r="BD4873">
        <v>3989</v>
      </c>
    </row>
    <row r="4874" spans="1:63" x14ac:dyDescent="0.35">
      <c r="A4874">
        <v>82906</v>
      </c>
      <c r="B4874" s="1">
        <v>43459.968063506945</v>
      </c>
      <c r="C4874" s="1">
        <v>43461.673715277779</v>
      </c>
      <c r="D4874" s="2"/>
      <c r="E4874" t="s">
        <v>119</v>
      </c>
      <c r="F4874" t="s">
        <v>120</v>
      </c>
      <c r="G4874">
        <v>1</v>
      </c>
      <c r="I4874">
        <v>1</v>
      </c>
      <c r="J4874" s="2"/>
      <c r="K4874">
        <v>12</v>
      </c>
      <c r="L4874">
        <v>0</v>
      </c>
      <c r="M4874">
        <v>5050000</v>
      </c>
      <c r="N4874" s="3">
        <v>1</v>
      </c>
      <c r="O4874">
        <v>72</v>
      </c>
      <c r="P4874">
        <v>0</v>
      </c>
      <c r="Q4874">
        <f>IF(Sheet1[[#This Row],[value ]]-Sheet1[[#This Row],[ review_value_goc]]=0,0,1)</f>
        <v>1</v>
      </c>
      <c r="R4874" s="2">
        <v>43461</v>
      </c>
      <c r="S4874" s="2">
        <v>43101</v>
      </c>
      <c r="T4874" s="2"/>
      <c r="U4874">
        <v>19890124</v>
      </c>
      <c r="V4874" s="4">
        <f>YEAR(Sheet1[[#This Row],[time_1]])-LEFT(Sheet1[[#This Row],[dob]],4)</f>
        <v>29</v>
      </c>
      <c r="W4874" t="s">
        <v>74</v>
      </c>
      <c r="X4874" t="s">
        <v>8489</v>
      </c>
      <c r="Y4874" t="s">
        <v>76</v>
      </c>
      <c r="Z4874" t="s">
        <v>8490</v>
      </c>
      <c r="AA4874" t="s">
        <v>8491</v>
      </c>
      <c r="AB4874" s="3">
        <v>1</v>
      </c>
      <c r="AC4874" t="s">
        <v>8492</v>
      </c>
      <c r="AD4874" t="s">
        <v>68</v>
      </c>
      <c r="AE4874" t="s">
        <v>260</v>
      </c>
      <c r="AF4874" t="s">
        <v>261</v>
      </c>
      <c r="AG4874">
        <v>5</v>
      </c>
      <c r="AH4874" t="s">
        <v>82</v>
      </c>
      <c r="AI4874" s="3">
        <v>2</v>
      </c>
      <c r="AJ4874" s="3">
        <v>0</v>
      </c>
      <c r="AK4874" t="s">
        <v>8703</v>
      </c>
      <c r="AL4874" t="s">
        <v>242</v>
      </c>
      <c r="AM4874" t="s">
        <v>6387</v>
      </c>
      <c r="AN4874">
        <v>7</v>
      </c>
      <c r="AO4874">
        <v>7</v>
      </c>
      <c r="AP4874">
        <v>7</v>
      </c>
      <c r="AQ4874">
        <v>6</v>
      </c>
      <c r="AR4874">
        <v>0</v>
      </c>
      <c r="AS4874">
        <v>1</v>
      </c>
      <c r="AT4874">
        <v>12</v>
      </c>
      <c r="AU4874">
        <v>8.4852813739999995</v>
      </c>
      <c r="AV4874">
        <v>6</v>
      </c>
      <c r="AW4874">
        <v>0</v>
      </c>
      <c r="AX4874">
        <v>1</v>
      </c>
      <c r="AY4874">
        <v>0.37</v>
      </c>
      <c r="AZ4874">
        <v>0.77</v>
      </c>
      <c r="BA4874">
        <v>0.56999999999999995</v>
      </c>
      <c r="BB4874">
        <v>0.4</v>
      </c>
      <c r="BC4874">
        <v>1</v>
      </c>
      <c r="BD4874">
        <v>2901</v>
      </c>
      <c r="BE4874">
        <v>9</v>
      </c>
      <c r="BF4874">
        <v>2</v>
      </c>
      <c r="BG4874">
        <v>9</v>
      </c>
      <c r="BH4874">
        <v>332</v>
      </c>
      <c r="BJ4874">
        <v>75</v>
      </c>
      <c r="BK4874" t="s">
        <v>59</v>
      </c>
    </row>
    <row r="4875" spans="1:63" x14ac:dyDescent="0.35">
      <c r="A4875">
        <v>65376</v>
      </c>
      <c r="B4875" s="1">
        <v>43705.710228622687</v>
      </c>
      <c r="C4875" s="1">
        <v>43709.133599537039</v>
      </c>
      <c r="D4875" s="2">
        <v>43708</v>
      </c>
      <c r="E4875" t="s">
        <v>119</v>
      </c>
      <c r="F4875" t="s">
        <v>120</v>
      </c>
      <c r="G4875">
        <v>1</v>
      </c>
      <c r="H4875" t="s">
        <v>330</v>
      </c>
      <c r="I4875">
        <v>1</v>
      </c>
      <c r="J4875" s="2"/>
      <c r="K4875" t="s">
        <v>8493</v>
      </c>
      <c r="L4875">
        <v>0</v>
      </c>
      <c r="M4875">
        <v>8000000</v>
      </c>
      <c r="N4875" s="3">
        <v>1</v>
      </c>
      <c r="O4875">
        <v>12</v>
      </c>
      <c r="P4875">
        <v>0</v>
      </c>
      <c r="Q4875">
        <f>IF(Sheet1[[#This Row],[value ]]-Sheet1[[#This Row],[ review_value_goc]]=0,0,1)</f>
        <v>1</v>
      </c>
      <c r="R4875" s="2">
        <v>43456</v>
      </c>
      <c r="S4875" s="2">
        <v>44927</v>
      </c>
      <c r="T4875" s="2">
        <v>43708</v>
      </c>
      <c r="U4875">
        <v>19881129</v>
      </c>
      <c r="V4875" s="4">
        <f>YEAR(Sheet1[[#This Row],[time_1]])-LEFT(Sheet1[[#This Row],[dob]],4)</f>
        <v>31</v>
      </c>
      <c r="W4875" t="s">
        <v>74</v>
      </c>
      <c r="X4875" t="s">
        <v>8494</v>
      </c>
      <c r="Y4875" t="s">
        <v>76</v>
      </c>
      <c r="Z4875" t="s">
        <v>2665</v>
      </c>
      <c r="AA4875" t="s">
        <v>2666</v>
      </c>
      <c r="AB4875" s="3">
        <v>1</v>
      </c>
      <c r="AC4875" t="s">
        <v>2667</v>
      </c>
      <c r="AD4875" t="s">
        <v>68</v>
      </c>
      <c r="AE4875" t="s">
        <v>360</v>
      </c>
      <c r="AF4875" t="s">
        <v>361</v>
      </c>
      <c r="AG4875">
        <v>5</v>
      </c>
      <c r="AH4875" t="s">
        <v>82</v>
      </c>
      <c r="AI4875" s="3">
        <v>2</v>
      </c>
      <c r="AJ4875" s="3">
        <v>0</v>
      </c>
      <c r="AK4875" t="s">
        <v>8703</v>
      </c>
      <c r="AN4875">
        <v>7</v>
      </c>
      <c r="AO4875">
        <v>5</v>
      </c>
      <c r="AR4875">
        <v>2</v>
      </c>
      <c r="AS4875">
        <v>2</v>
      </c>
      <c r="AT4875">
        <v>92</v>
      </c>
      <c r="AU4875">
        <v>51.618795030000001</v>
      </c>
      <c r="AV4875">
        <v>55.5</v>
      </c>
      <c r="AW4875">
        <v>19</v>
      </c>
      <c r="AX4875">
        <v>1</v>
      </c>
      <c r="AZ4875">
        <v>0.93</v>
      </c>
      <c r="BA4875">
        <v>-3.5000000000000003E-2</v>
      </c>
      <c r="BB4875">
        <v>1.93</v>
      </c>
      <c r="BE4875">
        <v>2</v>
      </c>
      <c r="BF4875">
        <v>0</v>
      </c>
      <c r="BG4875">
        <v>1</v>
      </c>
    </row>
    <row r="4876" spans="1:63" x14ac:dyDescent="0.35">
      <c r="A4876">
        <v>43114</v>
      </c>
      <c r="B4876" s="1">
        <v>43464.826689201385</v>
      </c>
      <c r="C4876" s="1">
        <v>43464.832407407404</v>
      </c>
      <c r="D4876" s="2"/>
      <c r="E4876" t="s">
        <v>119</v>
      </c>
      <c r="F4876" t="s">
        <v>120</v>
      </c>
      <c r="G4876">
        <v>1</v>
      </c>
      <c r="I4876">
        <v>1</v>
      </c>
      <c r="J4876" s="2"/>
      <c r="L4876">
        <v>0</v>
      </c>
      <c r="M4876">
        <v>1390000</v>
      </c>
      <c r="N4876" s="3">
        <v>1</v>
      </c>
      <c r="O4876">
        <v>21</v>
      </c>
      <c r="P4876">
        <v>0</v>
      </c>
      <c r="Q4876">
        <f>IF(Sheet1[[#This Row],[value ]]-Sheet1[[#This Row],[ review_value_goc]]=0,0,1)</f>
        <v>1</v>
      </c>
      <c r="R4876" s="2">
        <v>43464</v>
      </c>
      <c r="S4876" s="2">
        <v>44652</v>
      </c>
      <c r="T4876" s="2"/>
      <c r="U4876">
        <v>19910912</v>
      </c>
      <c r="V4876" s="4">
        <f>YEAR(Sheet1[[#This Row],[time_1]])-LEFT(Sheet1[[#This Row],[dob]],4)</f>
        <v>27</v>
      </c>
      <c r="W4876" t="s">
        <v>74</v>
      </c>
      <c r="X4876" t="s">
        <v>8495</v>
      </c>
      <c r="Y4876" t="s">
        <v>1234</v>
      </c>
      <c r="Z4876" t="s">
        <v>8496</v>
      </c>
      <c r="AA4876" t="s">
        <v>8497</v>
      </c>
      <c r="AB4876" s="3">
        <v>0</v>
      </c>
      <c r="AC4876" t="s">
        <v>8498</v>
      </c>
      <c r="AD4876" t="s">
        <v>68</v>
      </c>
      <c r="AE4876" t="s">
        <v>1238</v>
      </c>
      <c r="AF4876" t="s">
        <v>1239</v>
      </c>
      <c r="AG4876">
        <v>36</v>
      </c>
      <c r="AH4876" t="s">
        <v>82</v>
      </c>
      <c r="AI4876" s="3">
        <v>8</v>
      </c>
      <c r="AJ4876" s="3">
        <v>0</v>
      </c>
      <c r="AK4876" t="s">
        <v>8711</v>
      </c>
      <c r="AL4876" t="s">
        <v>72</v>
      </c>
      <c r="AN4876">
        <v>3</v>
      </c>
      <c r="AO4876">
        <v>3</v>
      </c>
      <c r="AR4876" t="s">
        <v>661</v>
      </c>
      <c r="AS4876">
        <v>1</v>
      </c>
      <c r="AT4876">
        <v>8</v>
      </c>
      <c r="AU4876">
        <v>19.79898987</v>
      </c>
      <c r="AV4876">
        <v>-6</v>
      </c>
      <c r="AW4876">
        <v>-20</v>
      </c>
      <c r="AX4876">
        <v>1</v>
      </c>
      <c r="AY4876">
        <v>0</v>
      </c>
      <c r="AZ4876">
        <v>0.08</v>
      </c>
      <c r="BA4876">
        <v>0.04</v>
      </c>
      <c r="BB4876">
        <v>0.08</v>
      </c>
      <c r="BC4876">
        <v>1</v>
      </c>
      <c r="BD4876">
        <v>340</v>
      </c>
      <c r="BE4876">
        <v>2</v>
      </c>
      <c r="BF4876">
        <v>1</v>
      </c>
      <c r="BG4876">
        <v>2</v>
      </c>
    </row>
    <row r="4877" spans="1:63" x14ac:dyDescent="0.35">
      <c r="A4877">
        <v>34708</v>
      </c>
      <c r="B4877" s="1">
        <v>43464.826689201385</v>
      </c>
      <c r="C4877" s="1">
        <v>43464.832407407404</v>
      </c>
      <c r="D4877" s="2"/>
      <c r="E4877" t="s">
        <v>119</v>
      </c>
      <c r="F4877" t="s">
        <v>120</v>
      </c>
      <c r="G4877">
        <v>1</v>
      </c>
      <c r="I4877">
        <v>1</v>
      </c>
      <c r="J4877" s="2"/>
      <c r="L4877">
        <v>0</v>
      </c>
      <c r="M4877">
        <v>1390000</v>
      </c>
      <c r="N4877" s="3">
        <v>1</v>
      </c>
      <c r="O4877">
        <v>21</v>
      </c>
      <c r="P4877">
        <v>0</v>
      </c>
      <c r="Q4877">
        <f>IF(Sheet1[[#This Row],[value ]]-Sheet1[[#This Row],[ review_value_goc]]=0,0,1)</f>
        <v>1</v>
      </c>
      <c r="R4877" s="2">
        <v>43464</v>
      </c>
      <c r="S4877" s="2">
        <v>44652</v>
      </c>
      <c r="T4877" s="2"/>
      <c r="U4877">
        <v>19910912</v>
      </c>
      <c r="V4877" s="4">
        <f>YEAR(Sheet1[[#This Row],[time_1]])-LEFT(Sheet1[[#This Row],[dob]],4)</f>
        <v>27</v>
      </c>
      <c r="W4877" t="s">
        <v>74</v>
      </c>
      <c r="X4877" t="s">
        <v>8495</v>
      </c>
      <c r="Y4877" t="s">
        <v>1234</v>
      </c>
      <c r="Z4877" t="s">
        <v>8496</v>
      </c>
      <c r="AA4877" t="s">
        <v>8497</v>
      </c>
      <c r="AB4877" s="3">
        <v>0</v>
      </c>
      <c r="AC4877" t="s">
        <v>8498</v>
      </c>
      <c r="AD4877" t="s">
        <v>68</v>
      </c>
      <c r="AE4877" t="s">
        <v>1238</v>
      </c>
      <c r="AF4877" t="s">
        <v>1239</v>
      </c>
      <c r="AG4877">
        <v>36</v>
      </c>
      <c r="AH4877" t="s">
        <v>82</v>
      </c>
      <c r="AI4877" s="3">
        <v>8</v>
      </c>
      <c r="AJ4877" s="3">
        <v>0</v>
      </c>
      <c r="AK4877" t="s">
        <v>8711</v>
      </c>
      <c r="AL4877" t="s">
        <v>72</v>
      </c>
      <c r="AN4877">
        <v>12</v>
      </c>
      <c r="AO4877">
        <v>9</v>
      </c>
      <c r="AP4877">
        <v>1</v>
      </c>
      <c r="AR4877" t="s">
        <v>661</v>
      </c>
      <c r="AS4877">
        <v>1</v>
      </c>
      <c r="AT4877">
        <v>38</v>
      </c>
      <c r="AU4877">
        <v>22.762488170000001</v>
      </c>
      <c r="AV4877">
        <v>-0.368421053</v>
      </c>
      <c r="AW4877">
        <v>-127</v>
      </c>
      <c r="AX4877">
        <v>2</v>
      </c>
      <c r="AY4877">
        <v>0</v>
      </c>
      <c r="AZ4877">
        <v>0.08</v>
      </c>
      <c r="BA4877">
        <v>0.04</v>
      </c>
      <c r="BB4877">
        <v>0.08</v>
      </c>
      <c r="BC4877">
        <v>1</v>
      </c>
      <c r="BD4877">
        <v>340</v>
      </c>
      <c r="BE4877">
        <v>2</v>
      </c>
      <c r="BF4877">
        <v>1</v>
      </c>
      <c r="BG4877">
        <v>2</v>
      </c>
    </row>
    <row r="4878" spans="1:63" hidden="1" x14ac:dyDescent="0.35">
      <c r="A4878">
        <v>13051</v>
      </c>
      <c r="B4878" s="1"/>
      <c r="C4878" s="1"/>
      <c r="D4878" s="2"/>
      <c r="J4878" s="2"/>
      <c r="Q4878">
        <f>IF(Sheet1[[#This Row],[value ]]-Sheet1[[#This Row],[ review_value_goc]]=0,0,1)</f>
        <v>0</v>
      </c>
      <c r="R4878" s="2"/>
      <c r="S4878" s="2"/>
      <c r="T4878" s="2"/>
      <c r="V4878" s="1" t="e">
        <f>YEAR(Sheet1[[#This Row],[time_1]])-LEFT(Sheet1[[#This Row],[dob]],4)</f>
        <v>#VALUE!</v>
      </c>
      <c r="AR4878" t="s">
        <v>661</v>
      </c>
      <c r="AS4878">
        <v>1</v>
      </c>
      <c r="AT4878">
        <v>38</v>
      </c>
      <c r="AU4878">
        <v>22.762488170000001</v>
      </c>
      <c r="AV4878">
        <v>-0.368421053</v>
      </c>
      <c r="AW4878">
        <v>-127</v>
      </c>
      <c r="AX4878">
        <v>3</v>
      </c>
    </row>
    <row r="4879" spans="1:63" hidden="1" x14ac:dyDescent="0.35">
      <c r="A4879">
        <v>87164</v>
      </c>
      <c r="B4879" s="1"/>
      <c r="C4879" s="1"/>
      <c r="D4879" s="2"/>
      <c r="J4879" s="2"/>
      <c r="Q4879">
        <f>IF(Sheet1[[#This Row],[value ]]-Sheet1[[#This Row],[ review_value_goc]]=0,0,1)</f>
        <v>0</v>
      </c>
      <c r="R4879" s="2"/>
      <c r="S4879" s="2"/>
      <c r="T4879" s="2"/>
      <c r="V4879" s="1" t="e">
        <f>YEAR(Sheet1[[#This Row],[time_1]])-LEFT(Sheet1[[#This Row],[dob]],4)</f>
        <v>#VALUE!</v>
      </c>
      <c r="AR4879" t="s">
        <v>661</v>
      </c>
      <c r="AS4879">
        <v>1</v>
      </c>
      <c r="AT4879">
        <v>38</v>
      </c>
      <c r="AU4879">
        <v>22.762488170000001</v>
      </c>
      <c r="AV4879">
        <v>-0.368421053</v>
      </c>
      <c r="AW4879">
        <v>-127</v>
      </c>
      <c r="AX4879">
        <v>3</v>
      </c>
    </row>
    <row r="4880" spans="1:63" x14ac:dyDescent="0.35">
      <c r="A4880">
        <v>10702</v>
      </c>
      <c r="B4880" s="1">
        <v>42797.97535173611</v>
      </c>
      <c r="C4880" s="1">
        <v>42797.97535173611</v>
      </c>
      <c r="D4880" s="2">
        <v>41912</v>
      </c>
      <c r="E4880" t="s">
        <v>119</v>
      </c>
      <c r="F4880" t="s">
        <v>120</v>
      </c>
      <c r="G4880">
        <v>1</v>
      </c>
      <c r="H4880" t="s">
        <v>330</v>
      </c>
      <c r="I4880">
        <v>1</v>
      </c>
      <c r="J4880" s="2">
        <v>41813</v>
      </c>
      <c r="L4880">
        <v>0</v>
      </c>
      <c r="M4880">
        <v>2900000</v>
      </c>
      <c r="N4880" s="3">
        <v>1</v>
      </c>
      <c r="O4880">
        <v>6</v>
      </c>
      <c r="P4880">
        <v>2900000</v>
      </c>
      <c r="Q4880">
        <f>IF(Sheet1[[#This Row],[value ]]-Sheet1[[#This Row],[ review_value_goc]]=0,0,1)</f>
        <v>0</v>
      </c>
      <c r="R4880" s="2">
        <v>41813</v>
      </c>
      <c r="S4880" s="2"/>
      <c r="T4880" s="2"/>
      <c r="U4880">
        <v>19891004</v>
      </c>
      <c r="V4880" s="4">
        <f>YEAR(Sheet1[[#This Row],[time_1]])-LEFT(Sheet1[[#This Row],[dob]],4)</f>
        <v>28</v>
      </c>
      <c r="W4880" t="s">
        <v>74</v>
      </c>
      <c r="X4880" t="s">
        <v>8499</v>
      </c>
      <c r="Y4880" t="s">
        <v>76</v>
      </c>
      <c r="Z4880" t="s">
        <v>8500</v>
      </c>
      <c r="AA4880" t="s">
        <v>8501</v>
      </c>
      <c r="AB4880" s="3">
        <v>1</v>
      </c>
      <c r="AC4880" t="s">
        <v>8502</v>
      </c>
      <c r="AD4880" t="s">
        <v>68</v>
      </c>
      <c r="AE4880" t="s">
        <v>127</v>
      </c>
      <c r="AF4880" t="s">
        <v>442</v>
      </c>
      <c r="AG4880">
        <v>5</v>
      </c>
      <c r="AH4880" t="s">
        <v>82</v>
      </c>
      <c r="AI4880" s="3">
        <v>2</v>
      </c>
      <c r="AJ4880" s="3">
        <v>0</v>
      </c>
      <c r="AK4880" t="s">
        <v>8703</v>
      </c>
      <c r="AL4880" t="s">
        <v>252</v>
      </c>
      <c r="AN4880">
        <v>7</v>
      </c>
      <c r="AO4880">
        <v>7</v>
      </c>
      <c r="AP4880">
        <v>7</v>
      </c>
      <c r="AQ4880">
        <v>7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1</v>
      </c>
      <c r="AY4880">
        <v>0</v>
      </c>
      <c r="AZ4880">
        <v>0.3</v>
      </c>
      <c r="BA4880">
        <v>0.15</v>
      </c>
      <c r="BB4880">
        <v>0.3</v>
      </c>
      <c r="BH4880">
        <v>0</v>
      </c>
      <c r="BI4880" t="s">
        <v>111</v>
      </c>
      <c r="BJ4880">
        <v>133</v>
      </c>
      <c r="BK4880" t="s">
        <v>59</v>
      </c>
    </row>
    <row r="4881" spans="1:63" hidden="1" x14ac:dyDescent="0.35">
      <c r="A4881">
        <v>40862</v>
      </c>
      <c r="B4881" s="1"/>
      <c r="C4881" s="1"/>
      <c r="D4881" s="2"/>
      <c r="J4881" s="2"/>
      <c r="Q4881">
        <f>IF(Sheet1[[#This Row],[value ]]-Sheet1[[#This Row],[ review_value_goc]]=0,0,1)</f>
        <v>0</v>
      </c>
      <c r="R4881" s="2"/>
      <c r="S4881" s="2"/>
      <c r="T4881" s="2"/>
      <c r="V4881" s="1" t="e">
        <f>YEAR(Sheet1[[#This Row],[time_1]])-LEFT(Sheet1[[#This Row],[dob]],4)</f>
        <v>#VALUE!</v>
      </c>
      <c r="AN4881">
        <v>5</v>
      </c>
      <c r="AO4881">
        <v>3</v>
      </c>
      <c r="AR4881">
        <v>3</v>
      </c>
      <c r="AS4881">
        <v>1</v>
      </c>
      <c r="AT4881">
        <v>68</v>
      </c>
      <c r="AU4881">
        <v>36.062445840000002</v>
      </c>
      <c r="AV4881">
        <v>42.5</v>
      </c>
      <c r="AW4881">
        <v>17</v>
      </c>
      <c r="AX4881">
        <v>4</v>
      </c>
      <c r="BC4881">
        <v>1</v>
      </c>
    </row>
    <row r="4882" spans="1:63" x14ac:dyDescent="0.35">
      <c r="A4882">
        <v>39167</v>
      </c>
      <c r="B4882" s="1">
        <v>43459.682117696757</v>
      </c>
      <c r="C4882" s="1">
        <v>43469.400752314818</v>
      </c>
      <c r="D4882" s="2"/>
      <c r="E4882" t="s">
        <v>60</v>
      </c>
      <c r="F4882" t="s">
        <v>61</v>
      </c>
      <c r="G4882">
        <v>1</v>
      </c>
      <c r="I4882">
        <v>1</v>
      </c>
      <c r="J4882" s="2"/>
      <c r="K4882">
        <v>16706</v>
      </c>
      <c r="L4882">
        <v>0</v>
      </c>
      <c r="M4882">
        <v>4300000</v>
      </c>
      <c r="N4882" s="3">
        <v>1</v>
      </c>
      <c r="O4882">
        <v>15</v>
      </c>
      <c r="P4882">
        <v>0</v>
      </c>
      <c r="Q4882">
        <f>IF(Sheet1[[#This Row],[value ]]-Sheet1[[#This Row],[ review_value_goc]]=0,0,1)</f>
        <v>1</v>
      </c>
      <c r="R4882" s="2">
        <v>43469</v>
      </c>
      <c r="S4882" s="2">
        <v>44835</v>
      </c>
      <c r="T4882" s="2"/>
      <c r="U4882">
        <v>19880218</v>
      </c>
      <c r="V4882" s="4">
        <f>YEAR(Sheet1[[#This Row],[time_1]])-LEFT(Sheet1[[#This Row],[dob]],4)</f>
        <v>30</v>
      </c>
      <c r="W4882" t="s">
        <v>74</v>
      </c>
      <c r="X4882" t="s">
        <v>8503</v>
      </c>
      <c r="Y4882" t="s">
        <v>76</v>
      </c>
      <c r="Z4882" t="s">
        <v>1886</v>
      </c>
      <c r="AA4882" t="s">
        <v>1887</v>
      </c>
      <c r="AB4882" s="3">
        <v>1</v>
      </c>
      <c r="AC4882" t="s">
        <v>1888</v>
      </c>
      <c r="AE4882" t="s">
        <v>127</v>
      </c>
      <c r="AF4882" t="s">
        <v>442</v>
      </c>
      <c r="AG4882">
        <v>5</v>
      </c>
      <c r="AH4882" t="s">
        <v>82</v>
      </c>
      <c r="AI4882" s="3">
        <v>2</v>
      </c>
      <c r="AJ4882" s="3">
        <v>0</v>
      </c>
      <c r="AK4882" t="s">
        <v>8703</v>
      </c>
      <c r="AL4882" t="s">
        <v>82</v>
      </c>
      <c r="AM4882" t="s">
        <v>8504</v>
      </c>
      <c r="AN4882">
        <v>13</v>
      </c>
      <c r="AO4882">
        <v>10</v>
      </c>
      <c r="AP4882">
        <v>9</v>
      </c>
      <c r="AQ4882">
        <v>1</v>
      </c>
      <c r="AR4882">
        <v>1</v>
      </c>
      <c r="AS4882">
        <v>1</v>
      </c>
      <c r="AT4882">
        <v>13</v>
      </c>
      <c r="AU4882">
        <v>78.151028999999994</v>
      </c>
      <c r="AV4882">
        <v>-55.75</v>
      </c>
      <c r="AW4882">
        <v>-155</v>
      </c>
      <c r="AX4882">
        <v>1</v>
      </c>
      <c r="AY4882">
        <v>0.5</v>
      </c>
      <c r="AZ4882">
        <v>0.52</v>
      </c>
      <c r="BA4882">
        <v>0.51</v>
      </c>
      <c r="BB4882">
        <v>0.02</v>
      </c>
      <c r="BC4882">
        <v>1</v>
      </c>
      <c r="BD4882">
        <v>4010</v>
      </c>
      <c r="BE4882">
        <v>2</v>
      </c>
      <c r="BF4882">
        <v>0</v>
      </c>
      <c r="BG4882">
        <v>1</v>
      </c>
    </row>
    <row r="4883" spans="1:63" x14ac:dyDescent="0.35">
      <c r="A4883">
        <v>22477</v>
      </c>
      <c r="B4883" s="1">
        <v>43700.454994791668</v>
      </c>
      <c r="C4883" s="1">
        <v>43700.648981481485</v>
      </c>
      <c r="D4883" s="2"/>
      <c r="E4883" t="s">
        <v>60</v>
      </c>
      <c r="F4883" t="s">
        <v>61</v>
      </c>
      <c r="G4883">
        <v>1</v>
      </c>
      <c r="I4883">
        <v>1</v>
      </c>
      <c r="J4883" s="2">
        <v>43700</v>
      </c>
      <c r="K4883">
        <v>6699746186</v>
      </c>
      <c r="L4883">
        <v>0</v>
      </c>
      <c r="M4883">
        <v>894000</v>
      </c>
      <c r="N4883" s="3">
        <v>1</v>
      </c>
      <c r="O4883">
        <v>36</v>
      </c>
      <c r="P4883">
        <v>0</v>
      </c>
      <c r="Q4883">
        <f>IF(Sheet1[[#This Row],[value ]]-Sheet1[[#This Row],[ review_value_goc]]=0,0,1)</f>
        <v>1</v>
      </c>
      <c r="R4883" s="2">
        <v>43700</v>
      </c>
      <c r="S4883" s="2">
        <v>44447</v>
      </c>
      <c r="T4883" s="2"/>
      <c r="U4883">
        <v>19890731</v>
      </c>
      <c r="V4883" s="4">
        <f>YEAR(Sheet1[[#This Row],[time_1]])-LEFT(Sheet1[[#This Row],[dob]],4)</f>
        <v>30</v>
      </c>
      <c r="W4883" t="s">
        <v>74</v>
      </c>
      <c r="X4883" t="s">
        <v>8505</v>
      </c>
      <c r="Y4883" t="s">
        <v>64</v>
      </c>
      <c r="Z4883" t="s">
        <v>8506</v>
      </c>
      <c r="AA4883" t="s">
        <v>8507</v>
      </c>
      <c r="AB4883" s="3">
        <v>3</v>
      </c>
      <c r="AD4883" t="s">
        <v>68</v>
      </c>
      <c r="AE4883" t="s">
        <v>69</v>
      </c>
      <c r="AF4883" t="s">
        <v>70</v>
      </c>
      <c r="AG4883">
        <v>33</v>
      </c>
      <c r="AH4883" t="s">
        <v>71</v>
      </c>
      <c r="AI4883" s="3">
        <v>4</v>
      </c>
      <c r="AJ4883" s="3">
        <v>5</v>
      </c>
      <c r="AK4883" t="s">
        <v>8702</v>
      </c>
      <c r="AL4883" t="s">
        <v>72</v>
      </c>
      <c r="AN4883">
        <v>6</v>
      </c>
      <c r="AO4883">
        <v>5</v>
      </c>
      <c r="AP4883">
        <v>5</v>
      </c>
      <c r="AR4883">
        <v>1</v>
      </c>
      <c r="AS4883">
        <v>1</v>
      </c>
      <c r="AX4883">
        <v>1</v>
      </c>
      <c r="AY4883">
        <v>7.0000000000000007E-2</v>
      </c>
      <c r="AZ4883">
        <v>0.01</v>
      </c>
      <c r="BA4883">
        <v>0.04</v>
      </c>
      <c r="BB4883">
        <v>-0.06</v>
      </c>
      <c r="BC4883">
        <v>1</v>
      </c>
      <c r="BD4883">
        <v>1456</v>
      </c>
      <c r="BE4883">
        <v>6</v>
      </c>
      <c r="BF4883">
        <v>2</v>
      </c>
      <c r="BG4883">
        <v>5</v>
      </c>
    </row>
    <row r="4884" spans="1:63" hidden="1" x14ac:dyDescent="0.35">
      <c r="A4884">
        <v>45270</v>
      </c>
      <c r="B4884" s="1"/>
      <c r="C4884" s="1"/>
      <c r="D4884" s="2"/>
      <c r="J4884" s="2"/>
      <c r="Q4884">
        <f>IF(Sheet1[[#This Row],[value ]]-Sheet1[[#This Row],[ review_value_goc]]=0,0,1)</f>
        <v>0</v>
      </c>
      <c r="R4884" s="2"/>
      <c r="S4884" s="2"/>
      <c r="T4884" s="2"/>
      <c r="V4884" s="1" t="e">
        <f>YEAR(Sheet1[[#This Row],[time_1]])-LEFT(Sheet1[[#This Row],[dob]],4)</f>
        <v>#VALUE!</v>
      </c>
      <c r="AR4884">
        <v>0</v>
      </c>
      <c r="AS4884">
        <v>1</v>
      </c>
      <c r="AX4884">
        <v>1</v>
      </c>
    </row>
    <row r="4885" spans="1:63" hidden="1" x14ac:dyDescent="0.35">
      <c r="A4885">
        <v>29760</v>
      </c>
      <c r="B4885" s="1"/>
      <c r="C4885" s="1"/>
      <c r="D4885" s="2"/>
      <c r="J4885" s="2"/>
      <c r="Q4885">
        <f>IF(Sheet1[[#This Row],[value ]]-Sheet1[[#This Row],[ review_value_goc]]=0,0,1)</f>
        <v>0</v>
      </c>
      <c r="R4885" s="2"/>
      <c r="S4885" s="2"/>
      <c r="T4885" s="2"/>
      <c r="V4885" s="1" t="e">
        <f>YEAR(Sheet1[[#This Row],[time_1]])-LEFT(Sheet1[[#This Row],[dob]],4)</f>
        <v>#VALUE!</v>
      </c>
      <c r="AN4885">
        <v>2</v>
      </c>
      <c r="AO4885">
        <v>2</v>
      </c>
      <c r="AP4885">
        <v>2</v>
      </c>
      <c r="AQ4885">
        <v>2</v>
      </c>
      <c r="AR4885">
        <v>0</v>
      </c>
      <c r="AS4885">
        <v>2</v>
      </c>
      <c r="AX4885">
        <v>1</v>
      </c>
    </row>
    <row r="4886" spans="1:63" x14ac:dyDescent="0.35">
      <c r="A4886">
        <v>28322</v>
      </c>
      <c r="B4886" s="1">
        <v>43813.460359456018</v>
      </c>
      <c r="C4886" s="1">
        <v>43813.46303240741</v>
      </c>
      <c r="D4886" s="2"/>
      <c r="E4886" t="s">
        <v>119</v>
      </c>
      <c r="F4886" t="s">
        <v>120</v>
      </c>
      <c r="G4886">
        <v>1</v>
      </c>
      <c r="I4886">
        <v>1</v>
      </c>
      <c r="J4886" s="2"/>
      <c r="K4886" t="s">
        <v>8508</v>
      </c>
      <c r="L4886">
        <v>0</v>
      </c>
      <c r="M4886">
        <v>4750000</v>
      </c>
      <c r="N4886" s="3">
        <v>1</v>
      </c>
      <c r="O4886">
        <v>8</v>
      </c>
      <c r="P4886">
        <v>0</v>
      </c>
      <c r="Q4886">
        <f>IF(Sheet1[[#This Row],[value ]]-Sheet1[[#This Row],[ review_value_goc]]=0,0,1)</f>
        <v>1</v>
      </c>
      <c r="R4886" s="2"/>
      <c r="S4886" s="2">
        <v>45413</v>
      </c>
      <c r="T4886" s="2"/>
      <c r="U4886">
        <v>19890614</v>
      </c>
      <c r="V4886" s="4">
        <f>YEAR(Sheet1[[#This Row],[time_1]])-LEFT(Sheet1[[#This Row],[dob]],4)</f>
        <v>30</v>
      </c>
      <c r="W4886" t="s">
        <v>62</v>
      </c>
      <c r="X4886" t="s">
        <v>8509</v>
      </c>
      <c r="Y4886" t="s">
        <v>76</v>
      </c>
      <c r="Z4886" t="s">
        <v>8510</v>
      </c>
      <c r="AA4886" t="s">
        <v>8511</v>
      </c>
      <c r="AB4886" s="3">
        <v>1</v>
      </c>
      <c r="AC4886" t="s">
        <v>8512</v>
      </c>
      <c r="AD4886" t="s">
        <v>613</v>
      </c>
      <c r="AE4886" t="s">
        <v>90</v>
      </c>
      <c r="AF4886" t="s">
        <v>91</v>
      </c>
      <c r="AG4886">
        <v>4</v>
      </c>
      <c r="AH4886" t="s">
        <v>82</v>
      </c>
      <c r="AI4886" s="3">
        <v>2</v>
      </c>
      <c r="AJ4886" s="3">
        <v>0</v>
      </c>
      <c r="AK4886" t="s">
        <v>8703</v>
      </c>
      <c r="AL4886" t="s">
        <v>82</v>
      </c>
      <c r="AM4886" t="s">
        <v>7384</v>
      </c>
      <c r="AN4886">
        <v>2</v>
      </c>
      <c r="AO4886">
        <v>2</v>
      </c>
      <c r="AP4886">
        <v>1</v>
      </c>
      <c r="AR4886">
        <v>0</v>
      </c>
      <c r="AS4886">
        <v>1</v>
      </c>
      <c r="AT4886">
        <v>18</v>
      </c>
      <c r="AV4886">
        <v>18</v>
      </c>
      <c r="AW4886">
        <v>18</v>
      </c>
      <c r="AX4886">
        <v>1</v>
      </c>
      <c r="AY4886">
        <v>0.32</v>
      </c>
      <c r="AZ4886">
        <v>0.71</v>
      </c>
      <c r="BA4886">
        <v>0.51500000000000001</v>
      </c>
      <c r="BB4886">
        <v>0.39</v>
      </c>
      <c r="BC4886">
        <v>1</v>
      </c>
      <c r="BD4886">
        <v>3262</v>
      </c>
      <c r="BE4886">
        <v>4</v>
      </c>
      <c r="BF4886">
        <v>2</v>
      </c>
      <c r="BG4886">
        <v>4</v>
      </c>
    </row>
    <row r="4887" spans="1:63" hidden="1" x14ac:dyDescent="0.35">
      <c r="A4887">
        <v>24228</v>
      </c>
      <c r="B4887" s="1"/>
      <c r="C4887" s="1"/>
      <c r="D4887" s="2"/>
      <c r="J4887" s="2"/>
      <c r="Q4887">
        <f>IF(Sheet1[[#This Row],[value ]]-Sheet1[[#This Row],[ review_value_goc]]=0,0,1)</f>
        <v>0</v>
      </c>
      <c r="R4887" s="2"/>
      <c r="S4887" s="2"/>
      <c r="T4887" s="2"/>
      <c r="V4887" s="1" t="e">
        <f>YEAR(Sheet1[[#This Row],[time_1]])-LEFT(Sheet1[[#This Row],[dob]],4)</f>
        <v>#VALUE!</v>
      </c>
      <c r="AN4887">
        <v>6</v>
      </c>
      <c r="AO4887">
        <v>5</v>
      </c>
      <c r="AP4887">
        <v>5</v>
      </c>
      <c r="AR4887">
        <v>1</v>
      </c>
      <c r="AS4887">
        <v>1</v>
      </c>
      <c r="AX4887">
        <v>1</v>
      </c>
    </row>
    <row r="4888" spans="1:63" x14ac:dyDescent="0.35">
      <c r="A4888">
        <v>80797</v>
      </c>
      <c r="B4888" s="1">
        <v>43599.959374999999</v>
      </c>
      <c r="C4888" s="1">
        <v>43626.132048611114</v>
      </c>
      <c r="D4888" s="2">
        <v>43625</v>
      </c>
      <c r="E4888" t="s">
        <v>60</v>
      </c>
      <c r="F4888" t="s">
        <v>61</v>
      </c>
      <c r="G4888">
        <v>1</v>
      </c>
      <c r="H4888" t="s">
        <v>73</v>
      </c>
      <c r="I4888">
        <v>1</v>
      </c>
      <c r="J4888" s="2">
        <v>43235</v>
      </c>
      <c r="L4888">
        <v>0</v>
      </c>
      <c r="M4888">
        <v>1300000</v>
      </c>
      <c r="N4888" s="3">
        <v>1</v>
      </c>
      <c r="O4888">
        <v>0</v>
      </c>
      <c r="P4888">
        <v>0</v>
      </c>
      <c r="Q4888">
        <f>IF(Sheet1[[#This Row],[value ]]-Sheet1[[#This Row],[ review_value_goc]]=0,0,1)</f>
        <v>1</v>
      </c>
      <c r="R4888" s="2">
        <v>43235</v>
      </c>
      <c r="S4888" s="2">
        <v>45087</v>
      </c>
      <c r="T4888" s="2">
        <v>43625</v>
      </c>
      <c r="U4888">
        <v>19891030</v>
      </c>
      <c r="V4888" s="4">
        <f>YEAR(Sheet1[[#This Row],[time_1]])-LEFT(Sheet1[[#This Row],[dob]],4)</f>
        <v>30</v>
      </c>
      <c r="W4888" t="s">
        <v>62</v>
      </c>
      <c r="X4888" t="s">
        <v>8513</v>
      </c>
      <c r="Y4888" t="s">
        <v>64</v>
      </c>
      <c r="Z4888" t="s">
        <v>696</v>
      </c>
      <c r="AA4888" t="s">
        <v>8162</v>
      </c>
      <c r="AB4888" s="3">
        <v>0</v>
      </c>
      <c r="AC4888" t="s">
        <v>8162</v>
      </c>
      <c r="AD4888" t="s">
        <v>68</v>
      </c>
      <c r="AE4888" t="s">
        <v>69</v>
      </c>
      <c r="AF4888" t="s">
        <v>70</v>
      </c>
      <c r="AG4888">
        <v>33</v>
      </c>
      <c r="AH4888" t="s">
        <v>71</v>
      </c>
      <c r="AI4888" s="3">
        <v>4</v>
      </c>
      <c r="AJ4888" s="3">
        <v>5</v>
      </c>
      <c r="AK4888" t="s">
        <v>8702</v>
      </c>
      <c r="AL4888" t="s">
        <v>72</v>
      </c>
      <c r="AN4888">
        <v>7</v>
      </c>
      <c r="AO4888">
        <v>7</v>
      </c>
      <c r="AP4888">
        <v>5</v>
      </c>
      <c r="AQ4888">
        <v>5</v>
      </c>
      <c r="AR4888">
        <v>0</v>
      </c>
      <c r="AS4888">
        <v>1</v>
      </c>
      <c r="AX4888">
        <v>1</v>
      </c>
      <c r="AY4888">
        <v>0.4</v>
      </c>
      <c r="AZ4888">
        <v>0.08</v>
      </c>
      <c r="BA4888">
        <v>0.24</v>
      </c>
      <c r="BB4888">
        <v>-0.32</v>
      </c>
      <c r="BE4888">
        <v>3</v>
      </c>
      <c r="BF4888">
        <v>0</v>
      </c>
      <c r="BG4888">
        <v>3</v>
      </c>
      <c r="BH4888">
        <v>0</v>
      </c>
      <c r="BI4888" t="s">
        <v>97</v>
      </c>
      <c r="BJ4888">
        <v>0</v>
      </c>
      <c r="BK4888" t="s">
        <v>59</v>
      </c>
    </row>
    <row r="4889" spans="1:63" hidden="1" x14ac:dyDescent="0.35">
      <c r="A4889">
        <v>57940</v>
      </c>
      <c r="B4889" s="1"/>
      <c r="C4889" s="1"/>
      <c r="D4889" s="2"/>
      <c r="J4889" s="2"/>
      <c r="Q4889">
        <f>IF(Sheet1[[#This Row],[value ]]-Sheet1[[#This Row],[ review_value_goc]]=0,0,1)</f>
        <v>0</v>
      </c>
      <c r="R4889" s="2"/>
      <c r="S4889" s="2"/>
      <c r="T4889" s="2"/>
      <c r="V4889" s="1" t="e">
        <f>YEAR(Sheet1[[#This Row],[time_1]])-LEFT(Sheet1[[#This Row],[dob]],4)</f>
        <v>#VALUE!</v>
      </c>
      <c r="AR4889">
        <v>1</v>
      </c>
      <c r="AS4889">
        <v>1</v>
      </c>
      <c r="AT4889">
        <v>31</v>
      </c>
      <c r="AV4889">
        <v>31</v>
      </c>
      <c r="AW4889">
        <v>31</v>
      </c>
      <c r="AX4889">
        <v>1</v>
      </c>
      <c r="BH4889">
        <v>0</v>
      </c>
      <c r="BI4889" t="s">
        <v>111</v>
      </c>
      <c r="BJ4889">
        <v>0</v>
      </c>
      <c r="BK4889" t="s">
        <v>59</v>
      </c>
    </row>
    <row r="4890" spans="1:63" x14ac:dyDescent="0.35">
      <c r="A4890">
        <v>50593</v>
      </c>
      <c r="B4890" s="1">
        <v>43719.484709502314</v>
      </c>
      <c r="C4890" s="1">
        <v>43719.72824074074</v>
      </c>
      <c r="D4890" s="2"/>
      <c r="E4890" t="s">
        <v>60</v>
      </c>
      <c r="F4890" t="s">
        <v>61</v>
      </c>
      <c r="G4890">
        <v>1</v>
      </c>
      <c r="I4890">
        <v>1</v>
      </c>
      <c r="J4890" s="2">
        <v>43719</v>
      </c>
      <c r="L4890">
        <v>0</v>
      </c>
      <c r="M4890">
        <v>3477500</v>
      </c>
      <c r="N4890" s="3">
        <v>1</v>
      </c>
      <c r="O4890">
        <v>12</v>
      </c>
      <c r="P4890">
        <v>0</v>
      </c>
      <c r="Q4890">
        <f>IF(Sheet1[[#This Row],[value ]]-Sheet1[[#This Row],[ review_value_goc]]=0,0,1)</f>
        <v>1</v>
      </c>
      <c r="R4890" s="2">
        <v>43719</v>
      </c>
      <c r="S4890" s="2">
        <v>45170</v>
      </c>
      <c r="T4890" s="2"/>
      <c r="U4890">
        <v>19880115</v>
      </c>
      <c r="V4890" s="4">
        <f>YEAR(Sheet1[[#This Row],[time_1]])-LEFT(Sheet1[[#This Row],[dob]],4)</f>
        <v>31</v>
      </c>
      <c r="W4890" t="s">
        <v>62</v>
      </c>
      <c r="X4890" t="s">
        <v>8514</v>
      </c>
      <c r="Y4890" t="s">
        <v>76</v>
      </c>
      <c r="Z4890" t="s">
        <v>8515</v>
      </c>
      <c r="AA4890" t="s">
        <v>8516</v>
      </c>
      <c r="AB4890" s="3">
        <v>1</v>
      </c>
      <c r="AC4890" t="s">
        <v>8517</v>
      </c>
      <c r="AD4890" t="s">
        <v>68</v>
      </c>
      <c r="AE4890" t="s">
        <v>127</v>
      </c>
      <c r="AF4890" t="s">
        <v>2273</v>
      </c>
      <c r="AG4890">
        <v>5</v>
      </c>
      <c r="AH4890" t="s">
        <v>82</v>
      </c>
      <c r="AI4890" s="3">
        <v>4</v>
      </c>
      <c r="AJ4890" s="3">
        <v>0</v>
      </c>
      <c r="AK4890" t="s">
        <v>8702</v>
      </c>
      <c r="AL4890" t="s">
        <v>72</v>
      </c>
      <c r="AN4890">
        <v>9</v>
      </c>
      <c r="AO4890">
        <v>9</v>
      </c>
      <c r="AP4890">
        <v>8</v>
      </c>
      <c r="AR4890">
        <v>2</v>
      </c>
      <c r="AS4890">
        <v>1</v>
      </c>
      <c r="AT4890">
        <v>30</v>
      </c>
      <c r="AU4890">
        <v>16.072751270000001</v>
      </c>
      <c r="AV4890">
        <v>11.66666667</v>
      </c>
      <c r="AW4890">
        <v>0</v>
      </c>
      <c r="AX4890">
        <v>4</v>
      </c>
      <c r="AY4890">
        <v>1</v>
      </c>
      <c r="AZ4890">
        <v>0.35</v>
      </c>
      <c r="BA4890">
        <v>0.67500000000000004</v>
      </c>
      <c r="BB4890">
        <v>-0.65</v>
      </c>
      <c r="BC4890">
        <v>1</v>
      </c>
      <c r="BD4890">
        <v>1795</v>
      </c>
      <c r="BE4890">
        <v>2</v>
      </c>
      <c r="BF4890">
        <v>1</v>
      </c>
      <c r="BG4890">
        <v>2</v>
      </c>
    </row>
    <row r="4891" spans="1:63" hidden="1" x14ac:dyDescent="0.35">
      <c r="A4891">
        <v>88850</v>
      </c>
      <c r="B4891" s="1"/>
      <c r="C4891" s="1"/>
      <c r="D4891" s="2"/>
      <c r="J4891" s="2"/>
      <c r="Q4891">
        <f>IF(Sheet1[[#This Row],[value ]]-Sheet1[[#This Row],[ review_value_goc]]=0,0,1)</f>
        <v>0</v>
      </c>
      <c r="R4891" s="2"/>
      <c r="S4891" s="2"/>
      <c r="T4891" s="2"/>
      <c r="V4891" s="1" t="e">
        <f>YEAR(Sheet1[[#This Row],[time_1]])-LEFT(Sheet1[[#This Row],[dob]],4)</f>
        <v>#VALUE!</v>
      </c>
      <c r="AN4891">
        <v>8</v>
      </c>
      <c r="AO4891">
        <v>8</v>
      </c>
      <c r="AP4891">
        <v>5</v>
      </c>
      <c r="AR4891">
        <v>1</v>
      </c>
      <c r="AS4891">
        <v>1</v>
      </c>
      <c r="AT4891">
        <v>18</v>
      </c>
      <c r="AU4891">
        <v>48.083261120000003</v>
      </c>
      <c r="AV4891">
        <v>-16</v>
      </c>
      <c r="AW4891">
        <v>-50</v>
      </c>
      <c r="AX4891">
        <v>1</v>
      </c>
      <c r="BH4891">
        <v>256</v>
      </c>
      <c r="BI4891" t="s">
        <v>111</v>
      </c>
      <c r="BJ4891">
        <v>0</v>
      </c>
      <c r="BK4891" t="s">
        <v>59</v>
      </c>
    </row>
    <row r="4892" spans="1:63" x14ac:dyDescent="0.35">
      <c r="A4892">
        <v>55784</v>
      </c>
      <c r="B4892" s="1">
        <v>43692.539184039349</v>
      </c>
      <c r="C4892" s="1">
        <v>43692.599050925928</v>
      </c>
      <c r="D4892" s="2"/>
      <c r="E4892" t="s">
        <v>119</v>
      </c>
      <c r="F4892" t="s">
        <v>120</v>
      </c>
      <c r="G4892">
        <v>2</v>
      </c>
      <c r="I4892">
        <v>1</v>
      </c>
      <c r="J4892" s="2">
        <v>43692</v>
      </c>
      <c r="K4892" t="s">
        <v>8518</v>
      </c>
      <c r="L4892">
        <v>0</v>
      </c>
      <c r="M4892">
        <v>5156000</v>
      </c>
      <c r="N4892" s="3">
        <v>1</v>
      </c>
      <c r="O4892">
        <v>52</v>
      </c>
      <c r="P4892">
        <v>0</v>
      </c>
      <c r="Q4892">
        <f>IF(Sheet1[[#This Row],[value ]]-Sheet1[[#This Row],[ review_value_goc]]=0,0,1)</f>
        <v>1</v>
      </c>
      <c r="R4892" s="2">
        <v>43692</v>
      </c>
      <c r="S4892" s="2">
        <v>43709</v>
      </c>
      <c r="T4892" s="2"/>
      <c r="U4892">
        <v>19860101</v>
      </c>
      <c r="V4892" s="4">
        <f>YEAR(Sheet1[[#This Row],[time_1]])-LEFT(Sheet1[[#This Row],[dob]],4)</f>
        <v>33</v>
      </c>
      <c r="W4892" t="s">
        <v>74</v>
      </c>
      <c r="X4892" t="s">
        <v>8519</v>
      </c>
      <c r="Y4892" t="s">
        <v>76</v>
      </c>
      <c r="Z4892" t="s">
        <v>8520</v>
      </c>
      <c r="AA4892" t="s">
        <v>8521</v>
      </c>
      <c r="AB4892" s="3">
        <v>4</v>
      </c>
      <c r="AC4892" t="s">
        <v>8522</v>
      </c>
      <c r="AE4892" t="s">
        <v>90</v>
      </c>
      <c r="AF4892" t="s">
        <v>91</v>
      </c>
      <c r="AG4892">
        <v>4</v>
      </c>
      <c r="AH4892" t="s">
        <v>82</v>
      </c>
      <c r="AI4892" s="3">
        <v>2</v>
      </c>
      <c r="AJ4892" s="3">
        <v>0</v>
      </c>
      <c r="AK4892" t="s">
        <v>8703</v>
      </c>
      <c r="AL4892" t="s">
        <v>408</v>
      </c>
      <c r="AM4892" t="s">
        <v>787</v>
      </c>
      <c r="AN4892">
        <v>5</v>
      </c>
      <c r="AO4892">
        <v>3</v>
      </c>
      <c r="AP4892">
        <v>1</v>
      </c>
      <c r="AQ4892">
        <v>1</v>
      </c>
      <c r="AR4892" t="s">
        <v>301</v>
      </c>
      <c r="AS4892">
        <v>1</v>
      </c>
      <c r="AT4892">
        <v>0</v>
      </c>
      <c r="AU4892">
        <v>76.210235530000006</v>
      </c>
      <c r="AV4892">
        <v>-44</v>
      </c>
      <c r="AW4892">
        <v>-132</v>
      </c>
      <c r="AX4892">
        <v>1</v>
      </c>
      <c r="AY4892">
        <v>0.88</v>
      </c>
      <c r="AZ4892">
        <v>0.8</v>
      </c>
      <c r="BA4892">
        <v>0.84</v>
      </c>
      <c r="BB4892">
        <v>-0.08</v>
      </c>
      <c r="BH4892">
        <v>49</v>
      </c>
      <c r="BI4892" t="s">
        <v>111</v>
      </c>
      <c r="BJ4892">
        <v>0</v>
      </c>
      <c r="BK4892" t="s">
        <v>59</v>
      </c>
    </row>
    <row r="4893" spans="1:63" hidden="1" x14ac:dyDescent="0.35">
      <c r="A4893">
        <v>40493</v>
      </c>
      <c r="B4893" s="1"/>
      <c r="C4893" s="1"/>
      <c r="D4893" s="2"/>
      <c r="J4893" s="2"/>
      <c r="Q4893">
        <f>IF(Sheet1[[#This Row],[value ]]-Sheet1[[#This Row],[ review_value_goc]]=0,0,1)</f>
        <v>0</v>
      </c>
      <c r="R4893" s="2"/>
      <c r="S4893" s="2"/>
      <c r="T4893" s="2"/>
      <c r="V4893" s="1" t="e">
        <f>YEAR(Sheet1[[#This Row],[time_1]])-LEFT(Sheet1[[#This Row],[dob]],4)</f>
        <v>#VALUE!</v>
      </c>
      <c r="AR4893">
        <v>2</v>
      </c>
      <c r="AS4893">
        <v>1</v>
      </c>
      <c r="AX4893">
        <v>1</v>
      </c>
      <c r="BH4893">
        <v>2135</v>
      </c>
      <c r="BI4893" t="s">
        <v>111</v>
      </c>
      <c r="BJ4893">
        <v>303</v>
      </c>
      <c r="BK4893" t="s">
        <v>59</v>
      </c>
    </row>
    <row r="4894" spans="1:63" x14ac:dyDescent="0.35">
      <c r="A4894">
        <v>54518</v>
      </c>
      <c r="B4894" s="1">
        <v>43448.702530868053</v>
      </c>
      <c r="C4894" s="1">
        <v>43459.477893518517</v>
      </c>
      <c r="D4894" s="2"/>
      <c r="E4894" t="s">
        <v>119</v>
      </c>
      <c r="F4894" t="s">
        <v>120</v>
      </c>
      <c r="G4894">
        <v>1</v>
      </c>
      <c r="I4894">
        <v>1</v>
      </c>
      <c r="J4894" s="2"/>
      <c r="L4894">
        <v>2.34</v>
      </c>
      <c r="M4894">
        <v>3486600</v>
      </c>
      <c r="N4894" s="3">
        <v>1</v>
      </c>
      <c r="O4894">
        <v>17</v>
      </c>
      <c r="P4894">
        <v>0</v>
      </c>
      <c r="Q4894">
        <f>IF(Sheet1[[#This Row],[value ]]-Sheet1[[#This Row],[ review_value_goc]]=0,0,1)</f>
        <v>1</v>
      </c>
      <c r="R4894" s="2">
        <v>43458</v>
      </c>
      <c r="S4894" s="2">
        <v>44774</v>
      </c>
      <c r="T4894" s="2"/>
      <c r="U4894">
        <v>19880902</v>
      </c>
      <c r="V4894" s="4">
        <f>YEAR(Sheet1[[#This Row],[time_1]])-LEFT(Sheet1[[#This Row],[dob]],4)</f>
        <v>30</v>
      </c>
      <c r="W4894" t="s">
        <v>74</v>
      </c>
      <c r="X4894" t="s">
        <v>8523</v>
      </c>
      <c r="Y4894" t="s">
        <v>184</v>
      </c>
      <c r="Z4894" t="s">
        <v>8524</v>
      </c>
      <c r="AA4894" t="s">
        <v>8525</v>
      </c>
      <c r="AB4894" s="3">
        <v>2</v>
      </c>
      <c r="AC4894" t="s">
        <v>8526</v>
      </c>
      <c r="AE4894" t="s">
        <v>714</v>
      </c>
      <c r="AF4894" t="s">
        <v>715</v>
      </c>
      <c r="AG4894">
        <v>6</v>
      </c>
      <c r="AH4894" t="s">
        <v>82</v>
      </c>
      <c r="AI4894" s="3">
        <v>2</v>
      </c>
      <c r="AJ4894" s="3">
        <v>0</v>
      </c>
      <c r="AK4894" t="s">
        <v>8703</v>
      </c>
      <c r="AL4894" t="s">
        <v>92</v>
      </c>
      <c r="AM4894" t="s">
        <v>8527</v>
      </c>
      <c r="AR4894">
        <v>2</v>
      </c>
      <c r="AS4894">
        <v>1</v>
      </c>
      <c r="AX4894">
        <v>1</v>
      </c>
      <c r="AY4894">
        <v>0.44</v>
      </c>
      <c r="AZ4894">
        <v>0.35</v>
      </c>
      <c r="BA4894">
        <v>0.39500000000000002</v>
      </c>
      <c r="BB4894">
        <v>-0.09</v>
      </c>
      <c r="BE4894">
        <v>1</v>
      </c>
      <c r="BF4894">
        <v>0</v>
      </c>
      <c r="BG4894">
        <v>1</v>
      </c>
      <c r="BH4894">
        <v>472</v>
      </c>
      <c r="BI4894" t="s">
        <v>111</v>
      </c>
      <c r="BJ4894">
        <v>0</v>
      </c>
      <c r="BK4894" t="s">
        <v>59</v>
      </c>
    </row>
    <row r="4895" spans="1:63" x14ac:dyDescent="0.35">
      <c r="A4895">
        <v>20535</v>
      </c>
      <c r="B4895" s="1">
        <v>43452.6301459838</v>
      </c>
      <c r="C4895" s="1">
        <v>43452.630787037036</v>
      </c>
      <c r="D4895" s="2"/>
      <c r="E4895" t="s">
        <v>119</v>
      </c>
      <c r="F4895" t="s">
        <v>120</v>
      </c>
      <c r="G4895">
        <v>1</v>
      </c>
      <c r="I4895">
        <v>1</v>
      </c>
      <c r="J4895" s="2"/>
      <c r="L4895">
        <v>0</v>
      </c>
      <c r="M4895">
        <v>4418700</v>
      </c>
      <c r="N4895" s="3">
        <v>1</v>
      </c>
      <c r="O4895">
        <v>63</v>
      </c>
      <c r="P4895">
        <v>0</v>
      </c>
      <c r="Q4895">
        <f>IF(Sheet1[[#This Row],[value ]]-Sheet1[[#This Row],[ review_value_goc]]=0,0,1)</f>
        <v>1</v>
      </c>
      <c r="R4895" s="2">
        <v>43452</v>
      </c>
      <c r="S4895" s="2">
        <v>43374</v>
      </c>
      <c r="T4895" s="2"/>
      <c r="U4895">
        <v>19900512</v>
      </c>
      <c r="V4895" s="4">
        <f>YEAR(Sheet1[[#This Row],[time_1]])-LEFT(Sheet1[[#This Row],[dob]],4)</f>
        <v>28</v>
      </c>
      <c r="W4895" t="s">
        <v>74</v>
      </c>
      <c r="X4895" t="s">
        <v>8528</v>
      </c>
      <c r="Y4895" t="s">
        <v>76</v>
      </c>
      <c r="Z4895" t="s">
        <v>3020</v>
      </c>
      <c r="AA4895" t="s">
        <v>8529</v>
      </c>
      <c r="AB4895" s="3">
        <v>1</v>
      </c>
      <c r="AC4895" t="s">
        <v>8530</v>
      </c>
      <c r="AE4895" t="s">
        <v>419</v>
      </c>
      <c r="AF4895" t="s">
        <v>420</v>
      </c>
      <c r="AG4895">
        <v>5</v>
      </c>
      <c r="AH4895" t="s">
        <v>82</v>
      </c>
      <c r="AI4895" s="3">
        <v>4</v>
      </c>
      <c r="AJ4895" s="3">
        <v>0</v>
      </c>
      <c r="AK4895" t="s">
        <v>8702</v>
      </c>
      <c r="AL4895" t="s">
        <v>72</v>
      </c>
      <c r="AN4895">
        <v>10</v>
      </c>
      <c r="AO4895">
        <v>9</v>
      </c>
      <c r="AP4895">
        <v>8</v>
      </c>
      <c r="AR4895" t="s">
        <v>661</v>
      </c>
      <c r="AS4895">
        <v>1</v>
      </c>
      <c r="AT4895">
        <v>62</v>
      </c>
      <c r="AU4895">
        <v>36.062445840000002</v>
      </c>
      <c r="AV4895">
        <v>36.5</v>
      </c>
      <c r="AW4895">
        <v>11</v>
      </c>
      <c r="AX4895">
        <v>1</v>
      </c>
      <c r="AY4895">
        <v>0.42</v>
      </c>
      <c r="AZ4895">
        <v>0.6</v>
      </c>
      <c r="BA4895">
        <v>0.51</v>
      </c>
      <c r="BB4895">
        <v>0.18</v>
      </c>
      <c r="BC4895">
        <v>1</v>
      </c>
      <c r="BD4895">
        <v>1807</v>
      </c>
      <c r="BE4895">
        <v>4</v>
      </c>
      <c r="BF4895">
        <v>0</v>
      </c>
      <c r="BG4895">
        <v>4</v>
      </c>
      <c r="BH4895">
        <v>359</v>
      </c>
      <c r="BI4895" t="s">
        <v>111</v>
      </c>
      <c r="BJ4895">
        <v>0</v>
      </c>
      <c r="BK4895" t="s">
        <v>59</v>
      </c>
    </row>
    <row r="4896" spans="1:63" hidden="1" x14ac:dyDescent="0.35">
      <c r="A4896">
        <v>36428</v>
      </c>
      <c r="B4896" s="1"/>
      <c r="C4896" s="1"/>
      <c r="D4896" s="2"/>
      <c r="J4896" s="2"/>
      <c r="Q4896">
        <f>IF(Sheet1[[#This Row],[value ]]-Sheet1[[#This Row],[ review_value_goc]]=0,0,1)</f>
        <v>0</v>
      </c>
      <c r="R4896" s="2"/>
      <c r="S4896" s="2"/>
      <c r="T4896" s="2"/>
      <c r="V4896" s="1" t="e">
        <f>YEAR(Sheet1[[#This Row],[time_1]])-LEFT(Sheet1[[#This Row],[dob]],4)</f>
        <v>#VALUE!</v>
      </c>
      <c r="AN4896">
        <v>10</v>
      </c>
      <c r="AO4896">
        <v>10</v>
      </c>
      <c r="AP4896">
        <v>4</v>
      </c>
      <c r="AR4896">
        <v>1</v>
      </c>
      <c r="AS4896">
        <v>1</v>
      </c>
      <c r="AT4896">
        <v>0</v>
      </c>
      <c r="AV4896">
        <v>0</v>
      </c>
      <c r="AW4896">
        <v>0</v>
      </c>
      <c r="AX4896">
        <v>1</v>
      </c>
    </row>
    <row r="4897" spans="1:63" x14ac:dyDescent="0.35">
      <c r="A4897">
        <v>85984</v>
      </c>
      <c r="B4897" s="1">
        <v>43691.666134259256</v>
      </c>
      <c r="C4897" s="1">
        <v>43724.131990740738</v>
      </c>
      <c r="D4897" s="2">
        <v>43723</v>
      </c>
      <c r="E4897" t="s">
        <v>60</v>
      </c>
      <c r="F4897" t="s">
        <v>61</v>
      </c>
      <c r="G4897">
        <v>1</v>
      </c>
      <c r="H4897" t="s">
        <v>73</v>
      </c>
      <c r="I4897">
        <v>1</v>
      </c>
      <c r="J4897" s="2">
        <v>43340</v>
      </c>
      <c r="K4897">
        <v>6699493863</v>
      </c>
      <c r="L4897">
        <v>0</v>
      </c>
      <c r="M4897">
        <v>973000</v>
      </c>
      <c r="N4897" s="3">
        <v>1</v>
      </c>
      <c r="O4897">
        <v>0</v>
      </c>
      <c r="P4897">
        <v>0</v>
      </c>
      <c r="Q4897">
        <f>IF(Sheet1[[#This Row],[value ]]-Sheet1[[#This Row],[ review_value_goc]]=0,0,1)</f>
        <v>1</v>
      </c>
      <c r="R4897" s="2">
        <v>43340</v>
      </c>
      <c r="S4897" s="2">
        <v>45185</v>
      </c>
      <c r="T4897" s="2">
        <v>43723</v>
      </c>
      <c r="U4897">
        <v>19900730</v>
      </c>
      <c r="V4897" s="4">
        <f>YEAR(Sheet1[[#This Row],[time_1]])-LEFT(Sheet1[[#This Row],[dob]],4)</f>
        <v>29</v>
      </c>
      <c r="W4897" t="s">
        <v>74</v>
      </c>
      <c r="X4897" t="s">
        <v>8531</v>
      </c>
      <c r="Y4897" t="s">
        <v>64</v>
      </c>
      <c r="Z4897" t="s">
        <v>8506</v>
      </c>
      <c r="AA4897" t="s">
        <v>8507</v>
      </c>
      <c r="AB4897" s="3">
        <v>3</v>
      </c>
      <c r="AD4897" t="s">
        <v>68</v>
      </c>
      <c r="AE4897" t="s">
        <v>69</v>
      </c>
      <c r="AF4897" t="s">
        <v>70</v>
      </c>
      <c r="AG4897">
        <v>33</v>
      </c>
      <c r="AH4897" t="s">
        <v>71</v>
      </c>
      <c r="AI4897" s="3">
        <v>4</v>
      </c>
      <c r="AJ4897" s="3">
        <v>5</v>
      </c>
      <c r="AK4897" t="s">
        <v>8702</v>
      </c>
      <c r="AL4897" t="s">
        <v>72</v>
      </c>
      <c r="AN4897">
        <v>18</v>
      </c>
      <c r="AO4897">
        <v>18</v>
      </c>
      <c r="AP4897">
        <v>8</v>
      </c>
      <c r="AQ4897">
        <v>6</v>
      </c>
      <c r="AR4897">
        <v>0</v>
      </c>
      <c r="AS4897">
        <v>1</v>
      </c>
      <c r="AT4897">
        <v>22</v>
      </c>
      <c r="AU4897">
        <v>11</v>
      </c>
      <c r="AV4897">
        <v>5.5</v>
      </c>
      <c r="AW4897">
        <v>0</v>
      </c>
      <c r="AX4897">
        <v>2</v>
      </c>
      <c r="AY4897">
        <v>0.17</v>
      </c>
      <c r="AZ4897">
        <v>0.03</v>
      </c>
      <c r="BA4897">
        <v>0.1</v>
      </c>
      <c r="BB4897">
        <v>-0.14000000000000001</v>
      </c>
      <c r="BC4897">
        <v>1</v>
      </c>
      <c r="BE4897">
        <v>6</v>
      </c>
      <c r="BF4897">
        <v>1</v>
      </c>
      <c r="BG4897">
        <v>3</v>
      </c>
      <c r="BH4897">
        <v>0</v>
      </c>
      <c r="BI4897" t="s">
        <v>111</v>
      </c>
      <c r="BJ4897">
        <v>0</v>
      </c>
      <c r="BK4897" t="s">
        <v>59</v>
      </c>
    </row>
    <row r="4898" spans="1:63" x14ac:dyDescent="0.35">
      <c r="A4898">
        <v>82274</v>
      </c>
      <c r="B4898" s="1">
        <v>43605.562574884258</v>
      </c>
      <c r="C4898" s="1">
        <v>43617.134918981479</v>
      </c>
      <c r="D4898" s="2">
        <v>43616</v>
      </c>
      <c r="E4898" t="s">
        <v>60</v>
      </c>
      <c r="F4898" t="s">
        <v>61</v>
      </c>
      <c r="G4898">
        <v>1</v>
      </c>
      <c r="H4898" t="s">
        <v>73</v>
      </c>
      <c r="I4898">
        <v>1</v>
      </c>
      <c r="J4898" s="2">
        <v>43565</v>
      </c>
      <c r="K4898" t="s">
        <v>8532</v>
      </c>
      <c r="L4898">
        <v>0</v>
      </c>
      <c r="M4898">
        <v>4750000</v>
      </c>
      <c r="N4898" s="3">
        <v>1</v>
      </c>
      <c r="O4898">
        <v>0</v>
      </c>
      <c r="P4898">
        <v>0</v>
      </c>
      <c r="Q4898">
        <f>IF(Sheet1[[#This Row],[value ]]-Sheet1[[#This Row],[ review_value_goc]]=0,0,1)</f>
        <v>1</v>
      </c>
      <c r="R4898" s="2">
        <v>43565</v>
      </c>
      <c r="S4898" s="2">
        <v>45383</v>
      </c>
      <c r="T4898" s="2">
        <v>43616</v>
      </c>
      <c r="U4898">
        <v>19921220</v>
      </c>
      <c r="V4898" s="4">
        <f>YEAR(Sheet1[[#This Row],[time_1]])-LEFT(Sheet1[[#This Row],[dob]],4)</f>
        <v>27</v>
      </c>
      <c r="W4898" t="s">
        <v>62</v>
      </c>
      <c r="X4898" t="s">
        <v>8533</v>
      </c>
      <c r="Y4898" t="s">
        <v>76</v>
      </c>
      <c r="Z4898" t="s">
        <v>8510</v>
      </c>
      <c r="AA4898" t="s">
        <v>8511</v>
      </c>
      <c r="AB4898" s="3">
        <v>1</v>
      </c>
      <c r="AC4898" t="s">
        <v>8512</v>
      </c>
      <c r="AD4898" t="s">
        <v>613</v>
      </c>
      <c r="AE4898" t="s">
        <v>90</v>
      </c>
      <c r="AF4898" t="s">
        <v>91</v>
      </c>
      <c r="AG4898">
        <v>4</v>
      </c>
      <c r="AH4898" t="s">
        <v>82</v>
      </c>
      <c r="AI4898" s="3">
        <v>2</v>
      </c>
      <c r="AJ4898" s="3">
        <v>0</v>
      </c>
      <c r="AK4898" t="s">
        <v>8703</v>
      </c>
      <c r="AL4898" t="s">
        <v>82</v>
      </c>
      <c r="AM4898" t="s">
        <v>8534</v>
      </c>
      <c r="AN4898">
        <v>1</v>
      </c>
      <c r="AR4898">
        <v>1</v>
      </c>
      <c r="AS4898">
        <v>1</v>
      </c>
      <c r="AX4898">
        <v>1</v>
      </c>
      <c r="AY4898">
        <v>0.32</v>
      </c>
      <c r="AZ4898">
        <v>0.71</v>
      </c>
      <c r="BA4898">
        <v>0.51500000000000001</v>
      </c>
      <c r="BB4898">
        <v>0.39</v>
      </c>
      <c r="BC4898">
        <v>1</v>
      </c>
      <c r="BD4898">
        <v>353</v>
      </c>
      <c r="BE4898">
        <v>2</v>
      </c>
      <c r="BF4898">
        <v>0</v>
      </c>
      <c r="BG4898">
        <v>2</v>
      </c>
    </row>
    <row r="4899" spans="1:63" x14ac:dyDescent="0.35">
      <c r="A4899">
        <v>86844</v>
      </c>
      <c r="B4899" s="1">
        <v>43518.401958148148</v>
      </c>
      <c r="C4899" s="1">
        <v>43525.135057870371</v>
      </c>
      <c r="D4899" s="2">
        <v>43524</v>
      </c>
      <c r="E4899" t="s">
        <v>119</v>
      </c>
      <c r="F4899" t="s">
        <v>120</v>
      </c>
      <c r="G4899">
        <v>1</v>
      </c>
      <c r="H4899" t="s">
        <v>330</v>
      </c>
      <c r="I4899">
        <v>1</v>
      </c>
      <c r="J4899" s="2"/>
      <c r="L4899">
        <v>0</v>
      </c>
      <c r="M4899">
        <v>4500000</v>
      </c>
      <c r="N4899" s="3">
        <v>1</v>
      </c>
      <c r="O4899">
        <v>32</v>
      </c>
      <c r="P4899">
        <v>0</v>
      </c>
      <c r="Q4899">
        <f>IF(Sheet1[[#This Row],[value ]]-Sheet1[[#This Row],[ review_value_goc]]=0,0,1)</f>
        <v>1</v>
      </c>
      <c r="R4899" s="2">
        <v>43460</v>
      </c>
      <c r="S4899" s="2">
        <v>44317</v>
      </c>
      <c r="T4899" s="2">
        <v>43524</v>
      </c>
      <c r="U4899">
        <v>19880608</v>
      </c>
      <c r="V4899" s="4">
        <f>YEAR(Sheet1[[#This Row],[time_1]])-LEFT(Sheet1[[#This Row],[dob]],4)</f>
        <v>31</v>
      </c>
      <c r="W4899" t="s">
        <v>74</v>
      </c>
      <c r="X4899" t="s">
        <v>8535</v>
      </c>
      <c r="Y4899" t="s">
        <v>76</v>
      </c>
      <c r="Z4899" t="s">
        <v>8536</v>
      </c>
      <c r="AA4899" t="s">
        <v>8537</v>
      </c>
      <c r="AB4899" s="3">
        <v>4</v>
      </c>
      <c r="AC4899" t="s">
        <v>8538</v>
      </c>
      <c r="AD4899" t="s">
        <v>68</v>
      </c>
      <c r="AE4899" t="s">
        <v>177</v>
      </c>
      <c r="AF4899" t="s">
        <v>178</v>
      </c>
      <c r="AG4899">
        <v>5</v>
      </c>
      <c r="AH4899" t="s">
        <v>82</v>
      </c>
      <c r="AI4899" s="3">
        <v>2</v>
      </c>
      <c r="AJ4899" s="3">
        <v>0</v>
      </c>
      <c r="AK4899" t="s">
        <v>8703</v>
      </c>
      <c r="AL4899" t="s">
        <v>252</v>
      </c>
      <c r="AM4899" t="s">
        <v>8539</v>
      </c>
      <c r="AN4899">
        <v>15</v>
      </c>
      <c r="AO4899">
        <v>9</v>
      </c>
      <c r="AP4899">
        <v>3</v>
      </c>
      <c r="AR4899">
        <v>0</v>
      </c>
      <c r="AS4899">
        <v>1</v>
      </c>
      <c r="AT4899">
        <v>24</v>
      </c>
      <c r="AU4899">
        <v>10.83820403</v>
      </c>
      <c r="AV4899">
        <v>7.3333333329999997</v>
      </c>
      <c r="AX4899">
        <v>2</v>
      </c>
      <c r="AY4899">
        <v>0</v>
      </c>
      <c r="AZ4899">
        <v>0.62</v>
      </c>
      <c r="BA4899">
        <v>0.31</v>
      </c>
      <c r="BB4899">
        <v>0.62</v>
      </c>
      <c r="BC4899">
        <v>1</v>
      </c>
      <c r="BD4899">
        <v>2892</v>
      </c>
      <c r="BE4899">
        <v>1</v>
      </c>
      <c r="BF4899">
        <v>0</v>
      </c>
      <c r="BG4899">
        <v>1</v>
      </c>
      <c r="BH4899">
        <v>0</v>
      </c>
      <c r="BI4899" t="s">
        <v>97</v>
      </c>
      <c r="BJ4899">
        <v>882</v>
      </c>
      <c r="BK4899" t="s">
        <v>59</v>
      </c>
    </row>
    <row r="4900" spans="1:63" x14ac:dyDescent="0.35">
      <c r="A4900">
        <v>89366</v>
      </c>
      <c r="B4900" s="1">
        <v>43518.401958148148</v>
      </c>
      <c r="C4900" s="1">
        <v>43525.135057870371</v>
      </c>
      <c r="D4900" s="2">
        <v>43524</v>
      </c>
      <c r="E4900" t="s">
        <v>119</v>
      </c>
      <c r="F4900" t="s">
        <v>120</v>
      </c>
      <c r="G4900">
        <v>1</v>
      </c>
      <c r="H4900" t="s">
        <v>330</v>
      </c>
      <c r="I4900">
        <v>1</v>
      </c>
      <c r="J4900" s="2"/>
      <c r="L4900">
        <v>0</v>
      </c>
      <c r="M4900">
        <v>4500000</v>
      </c>
      <c r="N4900" s="3">
        <v>1</v>
      </c>
      <c r="O4900">
        <v>32</v>
      </c>
      <c r="P4900">
        <v>0</v>
      </c>
      <c r="Q4900">
        <f>IF(Sheet1[[#This Row],[value ]]-Sheet1[[#This Row],[ review_value_goc]]=0,0,1)</f>
        <v>1</v>
      </c>
      <c r="R4900" s="2">
        <v>43460</v>
      </c>
      <c r="S4900" s="2">
        <v>44317</v>
      </c>
      <c r="T4900" s="2">
        <v>43524</v>
      </c>
      <c r="U4900">
        <v>19880608</v>
      </c>
      <c r="V4900" s="4">
        <f>YEAR(Sheet1[[#This Row],[time_1]])-LEFT(Sheet1[[#This Row],[dob]],4)</f>
        <v>31</v>
      </c>
      <c r="W4900" t="s">
        <v>74</v>
      </c>
      <c r="X4900" t="s">
        <v>8535</v>
      </c>
      <c r="Y4900" t="s">
        <v>76</v>
      </c>
      <c r="Z4900" t="s">
        <v>8536</v>
      </c>
      <c r="AA4900" t="s">
        <v>8537</v>
      </c>
      <c r="AB4900" s="3">
        <v>4</v>
      </c>
      <c r="AC4900" t="s">
        <v>8538</v>
      </c>
      <c r="AD4900" t="s">
        <v>68</v>
      </c>
      <c r="AE4900" t="s">
        <v>177</v>
      </c>
      <c r="AF4900" t="s">
        <v>178</v>
      </c>
      <c r="AG4900">
        <v>5</v>
      </c>
      <c r="AH4900" t="s">
        <v>82</v>
      </c>
      <c r="AI4900" s="3">
        <v>2</v>
      </c>
      <c r="AJ4900" s="3">
        <v>0</v>
      </c>
      <c r="AK4900" t="s">
        <v>8703</v>
      </c>
      <c r="AL4900" t="s">
        <v>252</v>
      </c>
      <c r="AM4900" t="s">
        <v>8539</v>
      </c>
      <c r="AN4900">
        <v>6</v>
      </c>
      <c r="AO4900">
        <v>6</v>
      </c>
      <c r="AP4900">
        <v>6</v>
      </c>
      <c r="AR4900">
        <v>0</v>
      </c>
      <c r="AS4900">
        <v>1</v>
      </c>
      <c r="AT4900">
        <v>0</v>
      </c>
      <c r="AV4900">
        <v>0</v>
      </c>
      <c r="AW4900">
        <v>0</v>
      </c>
      <c r="AX4900">
        <v>1</v>
      </c>
      <c r="AY4900">
        <v>0</v>
      </c>
      <c r="AZ4900">
        <v>0.62</v>
      </c>
      <c r="BA4900">
        <v>0.31</v>
      </c>
      <c r="BB4900">
        <v>0.62</v>
      </c>
      <c r="BE4900">
        <v>1</v>
      </c>
      <c r="BF4900">
        <v>0</v>
      </c>
      <c r="BG4900">
        <v>1</v>
      </c>
      <c r="BH4900">
        <v>0</v>
      </c>
      <c r="BI4900" t="s">
        <v>97</v>
      </c>
      <c r="BJ4900">
        <v>882</v>
      </c>
      <c r="BK4900" t="s">
        <v>59</v>
      </c>
    </row>
    <row r="4901" spans="1:63" x14ac:dyDescent="0.35">
      <c r="A4901">
        <v>41557</v>
      </c>
      <c r="B4901" s="1">
        <v>43802.656319444446</v>
      </c>
      <c r="C4901" s="1">
        <v>43802.656319444446</v>
      </c>
      <c r="D4901" s="2">
        <v>43856</v>
      </c>
      <c r="E4901" t="s">
        <v>60</v>
      </c>
      <c r="F4901" t="s">
        <v>61</v>
      </c>
      <c r="G4901">
        <v>1</v>
      </c>
      <c r="H4901" t="s">
        <v>73</v>
      </c>
      <c r="I4901">
        <v>1</v>
      </c>
      <c r="J4901" s="2"/>
      <c r="K4901" t="s">
        <v>8540</v>
      </c>
      <c r="L4901">
        <v>0</v>
      </c>
      <c r="M4901">
        <v>834000</v>
      </c>
      <c r="N4901" s="3">
        <v>1</v>
      </c>
      <c r="O4901">
        <v>24</v>
      </c>
      <c r="P4901">
        <v>0</v>
      </c>
      <c r="Q4901">
        <f>IF(Sheet1[[#This Row],[value ]]-Sheet1[[#This Row],[ review_value_goc]]=0,0,1)</f>
        <v>1</v>
      </c>
      <c r="R4901" s="2">
        <v>43467</v>
      </c>
      <c r="S4901" s="2">
        <v>44588</v>
      </c>
      <c r="T4901" s="2">
        <v>43856</v>
      </c>
      <c r="U4901">
        <v>19881008</v>
      </c>
      <c r="V4901" s="4">
        <f>YEAR(Sheet1[[#This Row],[time_1]])-LEFT(Sheet1[[#This Row],[dob]],4)</f>
        <v>31</v>
      </c>
      <c r="W4901" t="s">
        <v>74</v>
      </c>
      <c r="X4901" t="s">
        <v>8541</v>
      </c>
      <c r="Y4901" t="s">
        <v>64</v>
      </c>
      <c r="Z4901" t="s">
        <v>8542</v>
      </c>
      <c r="AA4901" t="s">
        <v>8543</v>
      </c>
      <c r="AB4901" s="3">
        <v>3</v>
      </c>
      <c r="AD4901" t="s">
        <v>68</v>
      </c>
      <c r="AE4901" t="s">
        <v>69</v>
      </c>
      <c r="AF4901" t="s">
        <v>70</v>
      </c>
      <c r="AG4901">
        <v>33</v>
      </c>
      <c r="AH4901" t="s">
        <v>71</v>
      </c>
      <c r="AI4901" s="3">
        <v>4</v>
      </c>
      <c r="AJ4901" s="3">
        <v>5</v>
      </c>
      <c r="AK4901" t="s">
        <v>8702</v>
      </c>
      <c r="AL4901" t="s">
        <v>92</v>
      </c>
      <c r="AN4901">
        <v>3</v>
      </c>
      <c r="AO4901">
        <v>3</v>
      </c>
      <c r="AP4901">
        <v>3</v>
      </c>
      <c r="AQ4901">
        <v>1</v>
      </c>
      <c r="AR4901" t="s">
        <v>85</v>
      </c>
      <c r="AS4901">
        <v>1</v>
      </c>
      <c r="AT4901">
        <v>196</v>
      </c>
      <c r="AU4901">
        <v>200.52514389999999</v>
      </c>
      <c r="AV4901">
        <v>-2.6666666669999999</v>
      </c>
      <c r="AW4901">
        <v>-205</v>
      </c>
      <c r="AX4901">
        <v>1</v>
      </c>
      <c r="AY4901">
        <v>0.11</v>
      </c>
      <c r="AZ4901">
        <v>0.01</v>
      </c>
      <c r="BA4901">
        <v>0.06</v>
      </c>
      <c r="BB4901">
        <v>-0.1</v>
      </c>
      <c r="BC4901">
        <v>1</v>
      </c>
      <c r="BE4901">
        <v>5</v>
      </c>
      <c r="BF4901">
        <v>0</v>
      </c>
      <c r="BG4901">
        <v>5</v>
      </c>
      <c r="BH4901">
        <v>3026</v>
      </c>
      <c r="BI4901" t="s">
        <v>97</v>
      </c>
      <c r="BJ4901">
        <v>559</v>
      </c>
      <c r="BK4901" t="s">
        <v>59</v>
      </c>
    </row>
    <row r="4902" spans="1:63" hidden="1" x14ac:dyDescent="0.35">
      <c r="A4902">
        <v>31518</v>
      </c>
      <c r="B4902" s="1"/>
      <c r="C4902" s="1"/>
      <c r="D4902" s="2"/>
      <c r="J4902" s="2"/>
      <c r="Q4902">
        <f>IF(Sheet1[[#This Row],[value ]]-Sheet1[[#This Row],[ review_value_goc]]=0,0,1)</f>
        <v>0</v>
      </c>
      <c r="R4902" s="2"/>
      <c r="S4902" s="2"/>
      <c r="T4902" s="2"/>
      <c r="V4902" s="1" t="e">
        <f>YEAR(Sheet1[[#This Row],[time_1]])-LEFT(Sheet1[[#This Row],[dob]],4)</f>
        <v>#VALUE!</v>
      </c>
      <c r="AR4902" t="s">
        <v>146</v>
      </c>
      <c r="AS4902">
        <v>2</v>
      </c>
      <c r="AT4902">
        <v>43</v>
      </c>
      <c r="AU4902">
        <v>10.473282920000001</v>
      </c>
      <c r="AV4902">
        <v>3.7586206899999999</v>
      </c>
      <c r="AW4902">
        <v>0</v>
      </c>
      <c r="AX4902">
        <v>3</v>
      </c>
    </row>
    <row r="4903" spans="1:63" hidden="1" x14ac:dyDescent="0.35">
      <c r="A4903">
        <v>84957</v>
      </c>
      <c r="B4903" s="1"/>
      <c r="C4903" s="1"/>
      <c r="D4903" s="2"/>
      <c r="J4903" s="2"/>
      <c r="Q4903">
        <f>IF(Sheet1[[#This Row],[value ]]-Sheet1[[#This Row],[ review_value_goc]]=0,0,1)</f>
        <v>0</v>
      </c>
      <c r="R4903" s="2"/>
      <c r="S4903" s="2"/>
      <c r="T4903" s="2"/>
      <c r="V4903" s="1" t="e">
        <f>YEAR(Sheet1[[#This Row],[time_1]])-LEFT(Sheet1[[#This Row],[dob]],4)</f>
        <v>#VALUE!</v>
      </c>
      <c r="AR4903" t="s">
        <v>146</v>
      </c>
      <c r="AS4903">
        <v>2</v>
      </c>
      <c r="AT4903">
        <v>43</v>
      </c>
      <c r="AU4903">
        <v>10.473282920000001</v>
      </c>
      <c r="AV4903">
        <v>3.7586206899999999</v>
      </c>
      <c r="AW4903">
        <v>0</v>
      </c>
      <c r="AX4903">
        <v>3</v>
      </c>
    </row>
    <row r="4904" spans="1:63" hidden="1" x14ac:dyDescent="0.35">
      <c r="A4904">
        <v>16742</v>
      </c>
      <c r="B4904" s="1"/>
      <c r="C4904" s="1"/>
      <c r="D4904" s="2"/>
      <c r="J4904" s="2"/>
      <c r="Q4904">
        <f>IF(Sheet1[[#This Row],[value ]]-Sheet1[[#This Row],[ review_value_goc]]=0,0,1)</f>
        <v>0</v>
      </c>
      <c r="R4904" s="2"/>
      <c r="S4904" s="2"/>
      <c r="T4904" s="2"/>
      <c r="V4904" s="1" t="e">
        <f>YEAR(Sheet1[[#This Row],[time_1]])-LEFT(Sheet1[[#This Row],[dob]],4)</f>
        <v>#VALUE!</v>
      </c>
      <c r="AN4904">
        <v>9</v>
      </c>
      <c r="AO4904">
        <v>9</v>
      </c>
      <c r="AP4904">
        <v>7</v>
      </c>
      <c r="AQ4904">
        <v>2</v>
      </c>
      <c r="AR4904">
        <v>0</v>
      </c>
      <c r="AS4904">
        <v>1</v>
      </c>
      <c r="AT4904">
        <v>65</v>
      </c>
      <c r="AU4904">
        <v>40.305086529999997</v>
      </c>
      <c r="AV4904">
        <v>36.5</v>
      </c>
      <c r="AW4904">
        <v>8</v>
      </c>
      <c r="AX4904">
        <v>1</v>
      </c>
      <c r="BC4904">
        <v>1</v>
      </c>
      <c r="BD4904">
        <v>2554</v>
      </c>
    </row>
    <row r="4905" spans="1:63" hidden="1" x14ac:dyDescent="0.35">
      <c r="A4905">
        <v>65301</v>
      </c>
      <c r="B4905" s="1"/>
      <c r="C4905" s="1"/>
      <c r="D4905" s="2"/>
      <c r="J4905" s="2"/>
      <c r="Q4905">
        <f>IF(Sheet1[[#This Row],[value ]]-Sheet1[[#This Row],[ review_value_goc]]=0,0,1)</f>
        <v>0</v>
      </c>
      <c r="R4905" s="2"/>
      <c r="S4905" s="2"/>
      <c r="T4905" s="2"/>
      <c r="V4905" s="1" t="e">
        <f>YEAR(Sheet1[[#This Row],[time_1]])-LEFT(Sheet1[[#This Row],[dob]],4)</f>
        <v>#VALUE!</v>
      </c>
      <c r="AR4905">
        <v>0</v>
      </c>
      <c r="AS4905">
        <v>1</v>
      </c>
      <c r="AT4905">
        <v>26</v>
      </c>
      <c r="AU4905">
        <v>40.60724957</v>
      </c>
      <c r="AV4905">
        <v>-8.4444444440000002</v>
      </c>
      <c r="AW4905">
        <v>-155</v>
      </c>
      <c r="AX4905">
        <v>3</v>
      </c>
    </row>
    <row r="4906" spans="1:63" hidden="1" x14ac:dyDescent="0.35">
      <c r="A4906">
        <v>51498</v>
      </c>
      <c r="B4906" s="1"/>
      <c r="C4906" s="1"/>
      <c r="D4906" s="2"/>
      <c r="J4906" s="2"/>
      <c r="Q4906">
        <f>IF(Sheet1[[#This Row],[value ]]-Sheet1[[#This Row],[ review_value_goc]]=0,0,1)</f>
        <v>0</v>
      </c>
      <c r="R4906" s="2"/>
      <c r="S4906" s="2"/>
      <c r="T4906" s="2"/>
      <c r="V4906" s="1" t="e">
        <f>YEAR(Sheet1[[#This Row],[time_1]])-LEFT(Sheet1[[#This Row],[dob]],4)</f>
        <v>#VALUE!</v>
      </c>
      <c r="AR4906">
        <v>0</v>
      </c>
      <c r="AS4906">
        <v>1</v>
      </c>
      <c r="AT4906">
        <v>26</v>
      </c>
      <c r="AU4906">
        <v>40.60724957</v>
      </c>
      <c r="AV4906">
        <v>-8.4444444440000002</v>
      </c>
      <c r="AW4906">
        <v>-155</v>
      </c>
      <c r="AX4906">
        <v>3</v>
      </c>
    </row>
    <row r="4907" spans="1:63" hidden="1" x14ac:dyDescent="0.35">
      <c r="A4907">
        <v>29984</v>
      </c>
      <c r="B4907" s="1"/>
      <c r="C4907" s="1"/>
      <c r="D4907" s="2"/>
      <c r="J4907" s="2"/>
      <c r="Q4907">
        <f>IF(Sheet1[[#This Row],[value ]]-Sheet1[[#This Row],[ review_value_goc]]=0,0,1)</f>
        <v>0</v>
      </c>
      <c r="R4907" s="2"/>
      <c r="S4907" s="2"/>
      <c r="T4907" s="2"/>
      <c r="V4907" s="1" t="e">
        <f>YEAR(Sheet1[[#This Row],[time_1]])-LEFT(Sheet1[[#This Row],[dob]],4)</f>
        <v>#VALUE!</v>
      </c>
      <c r="AR4907">
        <v>0</v>
      </c>
      <c r="AS4907">
        <v>1</v>
      </c>
      <c r="AT4907">
        <v>26</v>
      </c>
      <c r="AU4907">
        <v>40.60724957</v>
      </c>
      <c r="AV4907">
        <v>-8.4444444440000002</v>
      </c>
      <c r="AW4907">
        <v>-155</v>
      </c>
      <c r="AX4907">
        <v>3</v>
      </c>
    </row>
    <row r="4908" spans="1:63" x14ac:dyDescent="0.35">
      <c r="A4908">
        <v>50382</v>
      </c>
      <c r="B4908" s="1">
        <v>43671.312414131942</v>
      </c>
      <c r="C4908" s="1">
        <v>43671.384571759256</v>
      </c>
      <c r="D4908" s="2"/>
      <c r="E4908" t="s">
        <v>60</v>
      </c>
      <c r="F4908" t="s">
        <v>61</v>
      </c>
      <c r="G4908">
        <v>1</v>
      </c>
      <c r="I4908">
        <v>1</v>
      </c>
      <c r="J4908" s="2">
        <v>43671</v>
      </c>
      <c r="K4908" t="s">
        <v>8544</v>
      </c>
      <c r="L4908">
        <v>0</v>
      </c>
      <c r="M4908">
        <v>2514480</v>
      </c>
      <c r="N4908" s="3">
        <v>1</v>
      </c>
      <c r="O4908">
        <v>83</v>
      </c>
      <c r="P4908">
        <v>0</v>
      </c>
      <c r="Q4908">
        <f>IF(Sheet1[[#This Row],[value ]]-Sheet1[[#This Row],[ review_value_goc]]=0,0,1)</f>
        <v>1</v>
      </c>
      <c r="R4908" s="2">
        <v>43671</v>
      </c>
      <c r="S4908" s="2">
        <v>42973</v>
      </c>
      <c r="T4908" s="2"/>
      <c r="U4908">
        <v>19890909</v>
      </c>
      <c r="V4908" s="4">
        <f>YEAR(Sheet1[[#This Row],[time_1]])-LEFT(Sheet1[[#This Row],[dob]],4)</f>
        <v>30</v>
      </c>
      <c r="W4908" t="s">
        <v>74</v>
      </c>
      <c r="X4908" t="s">
        <v>8545</v>
      </c>
      <c r="Y4908" t="s">
        <v>177</v>
      </c>
      <c r="Z4908" t="s">
        <v>480</v>
      </c>
      <c r="AA4908" t="s">
        <v>481</v>
      </c>
      <c r="AB4908" s="3">
        <v>0</v>
      </c>
      <c r="AD4908" t="s">
        <v>68</v>
      </c>
      <c r="AE4908" t="s">
        <v>352</v>
      </c>
      <c r="AF4908" t="s">
        <v>353</v>
      </c>
      <c r="AG4908">
        <v>35</v>
      </c>
      <c r="AH4908" t="s">
        <v>354</v>
      </c>
      <c r="AI4908" s="3">
        <v>4</v>
      </c>
      <c r="AJ4908" s="3">
        <v>2</v>
      </c>
      <c r="AK4908" t="s">
        <v>8702</v>
      </c>
      <c r="AL4908" t="s">
        <v>242</v>
      </c>
      <c r="AN4908">
        <v>15</v>
      </c>
      <c r="AO4908">
        <v>15</v>
      </c>
      <c r="AP4908">
        <v>15</v>
      </c>
      <c r="AQ4908">
        <v>9</v>
      </c>
      <c r="AR4908">
        <v>0</v>
      </c>
      <c r="AS4908">
        <v>1</v>
      </c>
      <c r="AT4908">
        <v>0</v>
      </c>
      <c r="AU4908">
        <v>0.57735026899999997</v>
      </c>
      <c r="AV4908">
        <v>-0.33333333300000001</v>
      </c>
      <c r="AX4908">
        <v>1</v>
      </c>
      <c r="AY4908">
        <v>0.5</v>
      </c>
      <c r="AZ4908">
        <v>0.28000000000000003</v>
      </c>
      <c r="BA4908">
        <v>0.39</v>
      </c>
      <c r="BB4908">
        <v>-0.22</v>
      </c>
      <c r="BE4908">
        <v>3</v>
      </c>
      <c r="BF4908">
        <v>0</v>
      </c>
      <c r="BG4908">
        <v>3</v>
      </c>
    </row>
    <row r="4909" spans="1:63" x14ac:dyDescent="0.35">
      <c r="A4909">
        <v>26560</v>
      </c>
      <c r="B4909" s="1">
        <v>43459.693871296295</v>
      </c>
      <c r="C4909" s="1">
        <v>43461.654074074075</v>
      </c>
      <c r="D4909" s="2"/>
      <c r="E4909" t="s">
        <v>119</v>
      </c>
      <c r="F4909" t="s">
        <v>120</v>
      </c>
      <c r="G4909">
        <v>1</v>
      </c>
      <c r="I4909">
        <v>1</v>
      </c>
      <c r="J4909" s="2"/>
      <c r="L4909">
        <v>2.41</v>
      </c>
      <c r="M4909">
        <v>3590900</v>
      </c>
      <c r="N4909" s="3">
        <v>1</v>
      </c>
      <c r="O4909">
        <v>75</v>
      </c>
      <c r="P4909">
        <v>0</v>
      </c>
      <c r="Q4909">
        <f>IF(Sheet1[[#This Row],[value ]]-Sheet1[[#This Row],[ review_value_goc]]=0,0,1)</f>
        <v>1</v>
      </c>
      <c r="R4909" s="2">
        <v>43461</v>
      </c>
      <c r="S4909" s="2">
        <v>43009</v>
      </c>
      <c r="T4909" s="2"/>
      <c r="U4909">
        <v>19881115</v>
      </c>
      <c r="V4909" s="4">
        <f>YEAR(Sheet1[[#This Row],[time_1]])-LEFT(Sheet1[[#This Row],[dob]],4)</f>
        <v>30</v>
      </c>
      <c r="W4909" t="s">
        <v>62</v>
      </c>
      <c r="X4909" t="s">
        <v>8546</v>
      </c>
      <c r="Y4909" t="s">
        <v>184</v>
      </c>
      <c r="Z4909" t="s">
        <v>8547</v>
      </c>
      <c r="AA4909" t="s">
        <v>8548</v>
      </c>
      <c r="AB4909" s="3">
        <v>3</v>
      </c>
      <c r="AC4909" t="s">
        <v>8549</v>
      </c>
      <c r="AD4909" t="s">
        <v>68</v>
      </c>
      <c r="AE4909" t="s">
        <v>895</v>
      </c>
      <c r="AF4909" t="s">
        <v>8482</v>
      </c>
      <c r="AG4909">
        <v>6</v>
      </c>
      <c r="AH4909" t="s">
        <v>82</v>
      </c>
      <c r="AI4909" s="3">
        <v>4</v>
      </c>
      <c r="AJ4909" s="3">
        <v>0</v>
      </c>
      <c r="AK4909" t="s">
        <v>8702</v>
      </c>
      <c r="AL4909" t="s">
        <v>72</v>
      </c>
      <c r="AN4909">
        <v>9</v>
      </c>
      <c r="AO4909">
        <v>9</v>
      </c>
      <c r="AP4909">
        <v>8</v>
      </c>
      <c r="AR4909">
        <v>2</v>
      </c>
      <c r="AS4909">
        <v>1</v>
      </c>
      <c r="AT4909">
        <v>10</v>
      </c>
      <c r="AU4909">
        <v>5.6568542490000002</v>
      </c>
      <c r="AV4909">
        <v>6</v>
      </c>
      <c r="AW4909">
        <v>2</v>
      </c>
      <c r="AX4909">
        <v>1</v>
      </c>
      <c r="AY4909">
        <v>0</v>
      </c>
      <c r="AZ4909">
        <v>0.35</v>
      </c>
      <c r="BA4909">
        <v>0.17499999999999999</v>
      </c>
      <c r="BB4909">
        <v>0.35</v>
      </c>
      <c r="BE4909">
        <v>5</v>
      </c>
      <c r="BF4909">
        <v>1</v>
      </c>
      <c r="BG4909">
        <v>5</v>
      </c>
      <c r="BH4909">
        <v>0</v>
      </c>
      <c r="BJ4909">
        <v>0</v>
      </c>
      <c r="BK4909" t="s">
        <v>59</v>
      </c>
    </row>
    <row r="4910" spans="1:63" hidden="1" x14ac:dyDescent="0.35">
      <c r="A4910">
        <v>18396</v>
      </c>
      <c r="B4910" s="1"/>
      <c r="C4910" s="1"/>
      <c r="D4910" s="2"/>
      <c r="J4910" s="2"/>
      <c r="Q4910">
        <f>IF(Sheet1[[#This Row],[value ]]-Sheet1[[#This Row],[ review_value_goc]]=0,0,1)</f>
        <v>0</v>
      </c>
      <c r="R4910" s="2"/>
      <c r="S4910" s="2"/>
      <c r="T4910" s="2"/>
      <c r="V4910" s="1" t="e">
        <f>YEAR(Sheet1[[#This Row],[time_1]])-LEFT(Sheet1[[#This Row],[dob]],4)</f>
        <v>#VALUE!</v>
      </c>
      <c r="AN4910">
        <v>2</v>
      </c>
      <c r="AO4910">
        <v>2</v>
      </c>
      <c r="AP4910">
        <v>2</v>
      </c>
      <c r="AQ4910">
        <v>2</v>
      </c>
      <c r="AR4910">
        <v>0</v>
      </c>
      <c r="AS4910">
        <v>1</v>
      </c>
      <c r="AX4910">
        <v>1</v>
      </c>
    </row>
    <row r="4911" spans="1:63" x14ac:dyDescent="0.35">
      <c r="A4911">
        <v>43451</v>
      </c>
      <c r="B4911" s="1">
        <v>42819.132379861112</v>
      </c>
      <c r="C4911" s="1">
        <v>42819.132379861112</v>
      </c>
      <c r="D4911" s="2"/>
      <c r="E4911" t="s">
        <v>60</v>
      </c>
      <c r="F4911" t="s">
        <v>61</v>
      </c>
      <c r="G4911">
        <v>1</v>
      </c>
      <c r="I4911">
        <v>1</v>
      </c>
      <c r="J4911" s="2">
        <v>41517</v>
      </c>
      <c r="K4911">
        <v>74628</v>
      </c>
      <c r="L4911">
        <v>0</v>
      </c>
      <c r="M4911">
        <v>1509000</v>
      </c>
      <c r="N4911" s="3">
        <v>1</v>
      </c>
      <c r="O4911">
        <v>0</v>
      </c>
      <c r="P4911">
        <v>1509000</v>
      </c>
      <c r="Q4911">
        <f>IF(Sheet1[[#This Row],[value ]]-Sheet1[[#This Row],[ review_value_goc]]=0,0,1)</f>
        <v>0</v>
      </c>
      <c r="R4911" s="2">
        <v>41555</v>
      </c>
      <c r="S4911" s="2"/>
      <c r="T4911" s="2"/>
      <c r="U4911">
        <v>19830101</v>
      </c>
      <c r="V4911" s="4">
        <f>YEAR(Sheet1[[#This Row],[time_1]])-LEFT(Sheet1[[#This Row],[dob]],4)</f>
        <v>34</v>
      </c>
      <c r="W4911" t="s">
        <v>74</v>
      </c>
      <c r="X4911" t="s">
        <v>1075</v>
      </c>
      <c r="Y4911" t="s">
        <v>177</v>
      </c>
      <c r="Z4911" t="s">
        <v>480</v>
      </c>
      <c r="AA4911" t="s">
        <v>1076</v>
      </c>
      <c r="AB4911" s="3">
        <v>4</v>
      </c>
      <c r="AC4911" t="s">
        <v>1077</v>
      </c>
      <c r="AD4911" t="s">
        <v>68</v>
      </c>
      <c r="AE4911" t="s">
        <v>352</v>
      </c>
      <c r="AF4911" t="s">
        <v>773</v>
      </c>
      <c r="AG4911">
        <v>35</v>
      </c>
      <c r="AH4911" t="s">
        <v>354</v>
      </c>
      <c r="AI4911" s="3">
        <v>2</v>
      </c>
      <c r="AJ4911" s="3">
        <v>2</v>
      </c>
      <c r="AK4911" t="s">
        <v>8703</v>
      </c>
      <c r="AL4911" t="s">
        <v>82</v>
      </c>
      <c r="AR4911">
        <v>3</v>
      </c>
      <c r="AS4911">
        <v>1</v>
      </c>
      <c r="AX4911">
        <v>1</v>
      </c>
      <c r="AY4911">
        <v>0</v>
      </c>
      <c r="AZ4911">
        <v>0.27</v>
      </c>
      <c r="BA4911">
        <v>0.13500000000000001</v>
      </c>
      <c r="BB4911">
        <v>0.27</v>
      </c>
      <c r="BC4911">
        <v>1</v>
      </c>
      <c r="BE4911">
        <v>1</v>
      </c>
      <c r="BF4911">
        <v>0</v>
      </c>
      <c r="BG4911">
        <v>1</v>
      </c>
      <c r="BH4911">
        <v>607</v>
      </c>
      <c r="BI4911" t="s">
        <v>111</v>
      </c>
      <c r="BJ4911">
        <v>0</v>
      </c>
      <c r="BK4911" t="s">
        <v>59</v>
      </c>
    </row>
    <row r="4912" spans="1:63" hidden="1" x14ac:dyDescent="0.35">
      <c r="A4912">
        <v>83696</v>
      </c>
      <c r="B4912" s="1"/>
      <c r="C4912" s="1"/>
      <c r="D4912" s="2"/>
      <c r="J4912" s="2"/>
      <c r="Q4912">
        <f>IF(Sheet1[[#This Row],[value ]]-Sheet1[[#This Row],[ review_value_goc]]=0,0,1)</f>
        <v>0</v>
      </c>
      <c r="R4912" s="2"/>
      <c r="S4912" s="2"/>
      <c r="T4912" s="2"/>
      <c r="V4912" s="1" t="e">
        <f>YEAR(Sheet1[[#This Row],[time_1]])-LEFT(Sheet1[[#This Row],[dob]],4)</f>
        <v>#VALUE!</v>
      </c>
      <c r="AN4912">
        <v>4</v>
      </c>
      <c r="AO4912">
        <v>4</v>
      </c>
      <c r="AR4912">
        <v>2</v>
      </c>
      <c r="AS4912">
        <v>1</v>
      </c>
      <c r="AT4912">
        <v>8</v>
      </c>
      <c r="AU4912">
        <v>2.8284271250000002</v>
      </c>
      <c r="AV4912">
        <v>6</v>
      </c>
      <c r="AW4912">
        <v>4</v>
      </c>
      <c r="AX4912">
        <v>1</v>
      </c>
      <c r="BC4912">
        <v>1</v>
      </c>
    </row>
    <row r="4913" spans="1:63" x14ac:dyDescent="0.35">
      <c r="A4913">
        <v>53026</v>
      </c>
      <c r="B4913" s="1">
        <v>43801.569437060185</v>
      </c>
      <c r="C4913" s="1">
        <v>43801.569437060185</v>
      </c>
      <c r="D4913" s="2">
        <v>43799</v>
      </c>
      <c r="E4913" t="s">
        <v>60</v>
      </c>
      <c r="F4913" t="s">
        <v>61</v>
      </c>
      <c r="G4913">
        <v>1</v>
      </c>
      <c r="H4913" t="s">
        <v>73</v>
      </c>
      <c r="I4913">
        <v>1</v>
      </c>
      <c r="J4913" s="2">
        <v>43706</v>
      </c>
      <c r="L4913">
        <v>0</v>
      </c>
      <c r="M4913">
        <v>4472600</v>
      </c>
      <c r="N4913" s="3">
        <v>1</v>
      </c>
      <c r="O4913">
        <v>0</v>
      </c>
      <c r="P4913">
        <v>0</v>
      </c>
      <c r="Q4913">
        <f>IF(Sheet1[[#This Row],[value ]]-Sheet1[[#This Row],[ review_value_goc]]=0,0,1)</f>
        <v>1</v>
      </c>
      <c r="R4913" s="2">
        <v>43706</v>
      </c>
      <c r="S4913" s="2">
        <v>45505</v>
      </c>
      <c r="T4913" s="2">
        <v>43799</v>
      </c>
      <c r="U4913">
        <v>19860901</v>
      </c>
      <c r="V4913" s="4">
        <f>YEAR(Sheet1[[#This Row],[time_1]])-LEFT(Sheet1[[#This Row],[dob]],4)</f>
        <v>33</v>
      </c>
      <c r="W4913" t="s">
        <v>74</v>
      </c>
      <c r="X4913" t="s">
        <v>8550</v>
      </c>
      <c r="Y4913" t="s">
        <v>76</v>
      </c>
      <c r="Z4913" t="s">
        <v>8551</v>
      </c>
      <c r="AA4913" t="s">
        <v>8552</v>
      </c>
      <c r="AB4913" s="3">
        <v>4</v>
      </c>
      <c r="AC4913" t="s">
        <v>8553</v>
      </c>
      <c r="AD4913" t="s">
        <v>68</v>
      </c>
      <c r="AE4913" t="s">
        <v>90</v>
      </c>
      <c r="AF4913" t="s">
        <v>91</v>
      </c>
      <c r="AG4913">
        <v>4</v>
      </c>
      <c r="AH4913" t="s">
        <v>82</v>
      </c>
      <c r="AI4913" s="3">
        <v>2</v>
      </c>
      <c r="AJ4913" s="3">
        <v>0</v>
      </c>
      <c r="AK4913" t="s">
        <v>8703</v>
      </c>
      <c r="AL4913" t="s">
        <v>145</v>
      </c>
      <c r="AM4913" t="s">
        <v>694</v>
      </c>
      <c r="AN4913">
        <v>1</v>
      </c>
      <c r="AR4913" t="s">
        <v>85</v>
      </c>
      <c r="AS4913">
        <v>1</v>
      </c>
      <c r="AX4913">
        <v>1</v>
      </c>
      <c r="AY4913">
        <v>0.63</v>
      </c>
      <c r="AZ4913">
        <v>0.6</v>
      </c>
      <c r="BA4913">
        <v>0.61499999999999999</v>
      </c>
      <c r="BB4913">
        <v>-0.03</v>
      </c>
    </row>
    <row r="4914" spans="1:63" hidden="1" x14ac:dyDescent="0.35">
      <c r="A4914">
        <v>21044</v>
      </c>
      <c r="B4914" s="1"/>
      <c r="C4914" s="1"/>
      <c r="D4914" s="2"/>
      <c r="J4914" s="2"/>
      <c r="Q4914">
        <f>IF(Sheet1[[#This Row],[value ]]-Sheet1[[#This Row],[ review_value_goc]]=0,0,1)</f>
        <v>0</v>
      </c>
      <c r="R4914" s="2"/>
      <c r="S4914" s="2"/>
      <c r="T4914" s="2"/>
      <c r="V4914" s="1" t="e">
        <f>YEAR(Sheet1[[#This Row],[time_1]])-LEFT(Sheet1[[#This Row],[dob]],4)</f>
        <v>#VALUE!</v>
      </c>
      <c r="AR4914" t="s">
        <v>146</v>
      </c>
      <c r="AS4914">
        <v>2</v>
      </c>
      <c r="AT4914">
        <v>43</v>
      </c>
      <c r="AU4914">
        <v>10.473282920000001</v>
      </c>
      <c r="AV4914">
        <v>3.7586206899999999</v>
      </c>
      <c r="AW4914">
        <v>0</v>
      </c>
      <c r="AX4914">
        <v>3</v>
      </c>
    </row>
    <row r="4915" spans="1:63" x14ac:dyDescent="0.35">
      <c r="A4915">
        <v>89636</v>
      </c>
      <c r="B4915" s="1">
        <v>43697.334691747688</v>
      </c>
      <c r="C4915" s="1">
        <v>43709.133912037039</v>
      </c>
      <c r="D4915" s="2">
        <v>43708</v>
      </c>
      <c r="E4915" t="s">
        <v>119</v>
      </c>
      <c r="F4915" t="s">
        <v>120</v>
      </c>
      <c r="G4915">
        <v>2</v>
      </c>
      <c r="H4915" t="s">
        <v>330</v>
      </c>
      <c r="I4915">
        <v>1</v>
      </c>
      <c r="J4915" s="2">
        <v>43591</v>
      </c>
      <c r="K4915" t="s">
        <v>8554</v>
      </c>
      <c r="L4915">
        <v>0</v>
      </c>
      <c r="M4915">
        <v>4067000</v>
      </c>
      <c r="N4915" s="3">
        <v>1</v>
      </c>
      <c r="O4915">
        <v>15</v>
      </c>
      <c r="P4915">
        <v>0</v>
      </c>
      <c r="Q4915">
        <f>IF(Sheet1[[#This Row],[value ]]-Sheet1[[#This Row],[ review_value_goc]]=0,0,1)</f>
        <v>1</v>
      </c>
      <c r="R4915" s="2">
        <v>43591</v>
      </c>
      <c r="S4915" s="2">
        <v>44835</v>
      </c>
      <c r="T4915" s="2">
        <v>43708</v>
      </c>
      <c r="U4915">
        <v>19850507</v>
      </c>
      <c r="V4915" s="4">
        <f>YEAR(Sheet1[[#This Row],[time_1]])-LEFT(Sheet1[[#This Row],[dob]],4)</f>
        <v>34</v>
      </c>
      <c r="W4915" t="s">
        <v>62</v>
      </c>
      <c r="X4915" t="s">
        <v>8555</v>
      </c>
      <c r="Y4915" t="s">
        <v>76</v>
      </c>
      <c r="Z4915" t="s">
        <v>973</v>
      </c>
      <c r="AA4915" t="s">
        <v>8556</v>
      </c>
      <c r="AB4915" s="3">
        <v>2</v>
      </c>
      <c r="AC4915" t="s">
        <v>8557</v>
      </c>
      <c r="AD4915" t="s">
        <v>68</v>
      </c>
      <c r="AE4915" t="s">
        <v>90</v>
      </c>
      <c r="AF4915" t="s">
        <v>91</v>
      </c>
      <c r="AG4915">
        <v>4</v>
      </c>
      <c r="AH4915" t="s">
        <v>82</v>
      </c>
      <c r="AI4915" s="3">
        <v>3</v>
      </c>
      <c r="AJ4915" s="3">
        <v>0</v>
      </c>
      <c r="AK4915" t="s">
        <v>8707</v>
      </c>
      <c r="AL4915" t="s">
        <v>408</v>
      </c>
      <c r="AM4915" t="s">
        <v>1482</v>
      </c>
      <c r="AN4915">
        <v>10</v>
      </c>
      <c r="AO4915">
        <v>10</v>
      </c>
      <c r="AP4915">
        <v>8</v>
      </c>
      <c r="AQ4915">
        <v>6</v>
      </c>
      <c r="AR4915">
        <v>0</v>
      </c>
      <c r="AS4915">
        <v>1</v>
      </c>
      <c r="AT4915">
        <v>61</v>
      </c>
      <c r="AV4915">
        <v>61</v>
      </c>
      <c r="AW4915">
        <v>61</v>
      </c>
      <c r="AX4915">
        <v>1</v>
      </c>
      <c r="AY4915">
        <v>0</v>
      </c>
      <c r="AZ4915">
        <v>0.44</v>
      </c>
      <c r="BA4915">
        <v>0.22</v>
      </c>
      <c r="BB4915">
        <v>0.44</v>
      </c>
      <c r="BC4915">
        <v>1</v>
      </c>
      <c r="BD4915">
        <v>2905</v>
      </c>
      <c r="BE4915">
        <v>1</v>
      </c>
      <c r="BF4915">
        <v>0</v>
      </c>
      <c r="BG4915">
        <v>1</v>
      </c>
    </row>
    <row r="4916" spans="1:63" hidden="1" x14ac:dyDescent="0.35">
      <c r="A4916">
        <v>59065</v>
      </c>
      <c r="B4916" s="1"/>
      <c r="C4916" s="1"/>
      <c r="D4916" s="2"/>
      <c r="J4916" s="2"/>
      <c r="Q4916">
        <f>IF(Sheet1[[#This Row],[value ]]-Sheet1[[#This Row],[ review_value_goc]]=0,0,1)</f>
        <v>0</v>
      </c>
      <c r="R4916" s="2"/>
      <c r="S4916" s="2"/>
      <c r="T4916" s="2"/>
      <c r="V4916" s="1" t="e">
        <f>YEAR(Sheet1[[#This Row],[time_1]])-LEFT(Sheet1[[#This Row],[dob]],4)</f>
        <v>#VALUE!</v>
      </c>
      <c r="AR4916">
        <v>0</v>
      </c>
      <c r="AS4916">
        <v>1</v>
      </c>
      <c r="AX4916">
        <v>1</v>
      </c>
    </row>
    <row r="4917" spans="1:63" hidden="1" x14ac:dyDescent="0.35">
      <c r="A4917">
        <v>17959</v>
      </c>
      <c r="B4917" s="1"/>
      <c r="C4917" s="1"/>
      <c r="D4917" s="2"/>
      <c r="J4917" s="2"/>
      <c r="Q4917">
        <f>IF(Sheet1[[#This Row],[value ]]-Sheet1[[#This Row],[ review_value_goc]]=0,0,1)</f>
        <v>0</v>
      </c>
      <c r="R4917" s="2"/>
      <c r="S4917" s="2"/>
      <c r="T4917" s="2"/>
      <c r="V4917" s="1" t="e">
        <f>YEAR(Sheet1[[#This Row],[time_1]])-LEFT(Sheet1[[#This Row],[dob]],4)</f>
        <v>#VALUE!</v>
      </c>
      <c r="AR4917">
        <v>4</v>
      </c>
      <c r="AS4917">
        <v>2</v>
      </c>
      <c r="AX4917">
        <v>1</v>
      </c>
    </row>
    <row r="4918" spans="1:63" hidden="1" x14ac:dyDescent="0.35">
      <c r="A4918">
        <v>27117</v>
      </c>
      <c r="B4918" s="1"/>
      <c r="C4918" s="1"/>
      <c r="D4918" s="2"/>
      <c r="J4918" s="2"/>
      <c r="Q4918">
        <f>IF(Sheet1[[#This Row],[value ]]-Sheet1[[#This Row],[ review_value_goc]]=0,0,1)</f>
        <v>0</v>
      </c>
      <c r="R4918" s="2"/>
      <c r="S4918" s="2"/>
      <c r="T4918" s="2"/>
      <c r="V4918" s="1" t="e">
        <f>YEAR(Sheet1[[#This Row],[time_1]])-LEFT(Sheet1[[#This Row],[dob]],4)</f>
        <v>#VALUE!</v>
      </c>
      <c r="AN4918">
        <v>3</v>
      </c>
      <c r="AO4918">
        <v>3</v>
      </c>
      <c r="AP4918">
        <v>3</v>
      </c>
      <c r="AQ4918">
        <v>3</v>
      </c>
      <c r="AR4918" t="s">
        <v>85</v>
      </c>
      <c r="AS4918">
        <v>1</v>
      </c>
      <c r="AT4918">
        <v>1</v>
      </c>
      <c r="AV4918">
        <v>1</v>
      </c>
      <c r="AW4918">
        <v>1</v>
      </c>
      <c r="AX4918">
        <v>1</v>
      </c>
    </row>
    <row r="4919" spans="1:63" hidden="1" x14ac:dyDescent="0.35">
      <c r="A4919">
        <v>77951</v>
      </c>
      <c r="B4919" s="1"/>
      <c r="C4919" s="1"/>
      <c r="D4919" s="2"/>
      <c r="J4919" s="2"/>
      <c r="Q4919">
        <f>IF(Sheet1[[#This Row],[value ]]-Sheet1[[#This Row],[ review_value_goc]]=0,0,1)</f>
        <v>0</v>
      </c>
      <c r="R4919" s="2"/>
      <c r="S4919" s="2"/>
      <c r="T4919" s="2"/>
      <c r="V4919" s="1" t="e">
        <f>YEAR(Sheet1[[#This Row],[time_1]])-LEFT(Sheet1[[#This Row],[dob]],4)</f>
        <v>#VALUE!</v>
      </c>
      <c r="AN4919">
        <v>3</v>
      </c>
      <c r="AO4919">
        <v>3</v>
      </c>
      <c r="AP4919">
        <v>3</v>
      </c>
      <c r="AQ4919">
        <v>3</v>
      </c>
      <c r="AR4919" t="s">
        <v>212</v>
      </c>
      <c r="AS4919">
        <v>1</v>
      </c>
      <c r="AX4919">
        <v>1</v>
      </c>
      <c r="BH4919">
        <v>165</v>
      </c>
      <c r="BI4919" t="s">
        <v>111</v>
      </c>
      <c r="BJ4919">
        <v>0</v>
      </c>
      <c r="BK4919" t="s">
        <v>59</v>
      </c>
    </row>
    <row r="4920" spans="1:63" x14ac:dyDescent="0.35">
      <c r="A4920">
        <v>22028</v>
      </c>
      <c r="B4920" s="1">
        <v>43456.741739849538</v>
      </c>
      <c r="C4920" s="1">
        <v>43456.902465277781</v>
      </c>
      <c r="D4920" s="2"/>
      <c r="E4920" t="s">
        <v>119</v>
      </c>
      <c r="F4920" t="s">
        <v>120</v>
      </c>
      <c r="G4920">
        <v>1</v>
      </c>
      <c r="I4920">
        <v>1</v>
      </c>
      <c r="J4920" s="2"/>
      <c r="L4920">
        <v>3.3330000000000002</v>
      </c>
      <c r="M4920">
        <v>4966170</v>
      </c>
      <c r="N4920" s="3">
        <v>1</v>
      </c>
      <c r="O4920">
        <v>147</v>
      </c>
      <c r="P4920">
        <v>0</v>
      </c>
      <c r="Q4920">
        <f>IF(Sheet1[[#This Row],[value ]]-Sheet1[[#This Row],[ review_value_goc]]=0,0,1)</f>
        <v>1</v>
      </c>
      <c r="R4920" s="2">
        <v>43456</v>
      </c>
      <c r="S4920" s="2">
        <v>42005</v>
      </c>
      <c r="T4920" s="2"/>
      <c r="U4920">
        <v>19770522</v>
      </c>
      <c r="V4920" s="4">
        <f>YEAR(Sheet1[[#This Row],[time_1]])-LEFT(Sheet1[[#This Row],[dob]],4)</f>
        <v>41</v>
      </c>
      <c r="W4920" t="s">
        <v>74</v>
      </c>
      <c r="X4920" t="s">
        <v>8558</v>
      </c>
      <c r="Y4920" t="s">
        <v>180</v>
      </c>
      <c r="Z4920" t="s">
        <v>8559</v>
      </c>
      <c r="AA4920" t="s">
        <v>8560</v>
      </c>
      <c r="AB4920" s="3">
        <v>3</v>
      </c>
      <c r="AC4920" t="s">
        <v>8561</v>
      </c>
      <c r="AE4920" t="s">
        <v>1301</v>
      </c>
      <c r="AF4920" t="s">
        <v>8562</v>
      </c>
      <c r="AG4920">
        <v>6</v>
      </c>
      <c r="AH4920" t="s">
        <v>82</v>
      </c>
      <c r="AI4920" s="3">
        <v>5</v>
      </c>
      <c r="AJ4920" s="3">
        <v>0</v>
      </c>
      <c r="AK4920" t="s">
        <v>8712</v>
      </c>
      <c r="AL4920" t="s">
        <v>92</v>
      </c>
      <c r="AM4920" t="s">
        <v>186</v>
      </c>
      <c r="AR4920">
        <v>2</v>
      </c>
      <c r="AS4920">
        <v>1</v>
      </c>
      <c r="AX4920">
        <v>1</v>
      </c>
      <c r="AY4920">
        <v>0</v>
      </c>
      <c r="AZ4920">
        <v>0.76</v>
      </c>
      <c r="BA4920">
        <v>0.38</v>
      </c>
      <c r="BB4920">
        <v>0.76</v>
      </c>
      <c r="BE4920">
        <v>3</v>
      </c>
      <c r="BF4920">
        <v>2</v>
      </c>
      <c r="BG4920">
        <v>3</v>
      </c>
    </row>
    <row r="4921" spans="1:63" x14ac:dyDescent="0.35">
      <c r="A4921">
        <v>28714</v>
      </c>
      <c r="B4921" s="1">
        <v>43808.434629629628</v>
      </c>
      <c r="C4921" s="1">
        <v>43808.434629629628</v>
      </c>
      <c r="D4921" s="2">
        <v>43832</v>
      </c>
      <c r="E4921" t="s">
        <v>60</v>
      </c>
      <c r="F4921" t="s">
        <v>61</v>
      </c>
      <c r="G4921">
        <v>1</v>
      </c>
      <c r="H4921" t="s">
        <v>73</v>
      </c>
      <c r="I4921">
        <v>1</v>
      </c>
      <c r="J4921" s="2">
        <v>43446</v>
      </c>
      <c r="L4921">
        <v>0</v>
      </c>
      <c r="M4921">
        <v>1390000</v>
      </c>
      <c r="N4921" s="3">
        <v>1</v>
      </c>
      <c r="O4921">
        <v>0</v>
      </c>
      <c r="P4921">
        <v>0</v>
      </c>
      <c r="Q4921">
        <f>IF(Sheet1[[#This Row],[value ]]-Sheet1[[#This Row],[ review_value_goc]]=0,0,1)</f>
        <v>1</v>
      </c>
      <c r="R4921" s="2">
        <v>43446</v>
      </c>
      <c r="S4921" s="2">
        <v>45294</v>
      </c>
      <c r="T4921" s="2">
        <v>43832</v>
      </c>
      <c r="U4921">
        <v>19850130</v>
      </c>
      <c r="V4921" s="4">
        <f>YEAR(Sheet1[[#This Row],[time_1]])-LEFT(Sheet1[[#This Row],[dob]],4)</f>
        <v>34</v>
      </c>
      <c r="W4921" t="s">
        <v>74</v>
      </c>
      <c r="X4921" t="s">
        <v>8563</v>
      </c>
      <c r="Y4921" t="s">
        <v>64</v>
      </c>
      <c r="Z4921" t="s">
        <v>8564</v>
      </c>
      <c r="AA4921" t="s">
        <v>8565</v>
      </c>
      <c r="AB4921" s="3">
        <v>3</v>
      </c>
      <c r="AD4921" t="s">
        <v>68</v>
      </c>
      <c r="AE4921" t="s">
        <v>69</v>
      </c>
      <c r="AF4921" t="s">
        <v>70</v>
      </c>
      <c r="AG4921">
        <v>33</v>
      </c>
      <c r="AH4921" t="s">
        <v>71</v>
      </c>
      <c r="AI4921" s="3">
        <v>4</v>
      </c>
      <c r="AJ4921" s="3">
        <v>5</v>
      </c>
      <c r="AK4921" t="s">
        <v>8702</v>
      </c>
      <c r="AL4921" t="s">
        <v>72</v>
      </c>
      <c r="AN4921">
        <v>13</v>
      </c>
      <c r="AO4921">
        <v>13</v>
      </c>
      <c r="AP4921">
        <v>13</v>
      </c>
      <c r="AQ4921">
        <v>13</v>
      </c>
      <c r="AR4921">
        <v>1</v>
      </c>
      <c r="AS4921">
        <v>1</v>
      </c>
      <c r="AT4921">
        <v>1</v>
      </c>
      <c r="AU4921">
        <v>0.5</v>
      </c>
      <c r="AV4921">
        <v>0.25</v>
      </c>
      <c r="AW4921">
        <v>0</v>
      </c>
      <c r="AX4921">
        <v>1</v>
      </c>
      <c r="AY4921">
        <v>0.68</v>
      </c>
      <c r="AZ4921">
        <v>0.08</v>
      </c>
      <c r="BA4921">
        <v>0.38</v>
      </c>
      <c r="BB4921">
        <v>-0.6</v>
      </c>
      <c r="BE4921">
        <v>3</v>
      </c>
      <c r="BF4921">
        <v>1</v>
      </c>
      <c r="BG4921">
        <v>2</v>
      </c>
    </row>
    <row r="4922" spans="1:63" hidden="1" x14ac:dyDescent="0.35">
      <c r="A4922">
        <v>79087</v>
      </c>
      <c r="B4922" s="1"/>
      <c r="C4922" s="1"/>
      <c r="D4922" s="2"/>
      <c r="J4922" s="2"/>
      <c r="Q4922">
        <f>IF(Sheet1[[#This Row],[value ]]-Sheet1[[#This Row],[ review_value_goc]]=0,0,1)</f>
        <v>0</v>
      </c>
      <c r="R4922" s="2"/>
      <c r="S4922" s="2"/>
      <c r="T4922" s="2"/>
      <c r="V4922" s="1" t="e">
        <f>YEAR(Sheet1[[#This Row],[time_1]])-LEFT(Sheet1[[#This Row],[dob]],4)</f>
        <v>#VALUE!</v>
      </c>
      <c r="AN4922">
        <v>14</v>
      </c>
      <c r="AO4922">
        <v>14</v>
      </c>
      <c r="AP4922">
        <v>6</v>
      </c>
      <c r="AQ4922">
        <v>2</v>
      </c>
      <c r="AR4922">
        <v>1</v>
      </c>
      <c r="AS4922">
        <v>1</v>
      </c>
      <c r="AT4922">
        <v>20</v>
      </c>
      <c r="AU4922">
        <v>10</v>
      </c>
      <c r="AV4922">
        <v>5</v>
      </c>
      <c r="AW4922">
        <v>0</v>
      </c>
      <c r="AX4922">
        <v>1</v>
      </c>
    </row>
    <row r="4923" spans="1:63" hidden="1" x14ac:dyDescent="0.35">
      <c r="A4923">
        <v>17310</v>
      </c>
      <c r="B4923" s="1"/>
      <c r="C4923" s="1"/>
      <c r="D4923" s="2"/>
      <c r="J4923" s="2"/>
      <c r="Q4923">
        <f>IF(Sheet1[[#This Row],[value ]]-Sheet1[[#This Row],[ review_value_goc]]=0,0,1)</f>
        <v>0</v>
      </c>
      <c r="R4923" s="2"/>
      <c r="S4923" s="2"/>
      <c r="T4923" s="2"/>
      <c r="V4923" s="1" t="e">
        <f>YEAR(Sheet1[[#This Row],[time_1]])-LEFT(Sheet1[[#This Row],[dob]],4)</f>
        <v>#VALUE!</v>
      </c>
      <c r="AR4923">
        <v>3</v>
      </c>
      <c r="AS4923">
        <v>1</v>
      </c>
      <c r="AX4923">
        <v>1</v>
      </c>
      <c r="BC4923">
        <v>1</v>
      </c>
      <c r="BD4923">
        <v>352</v>
      </c>
    </row>
    <row r="4924" spans="1:63" hidden="1" x14ac:dyDescent="0.35">
      <c r="A4924">
        <v>17589</v>
      </c>
      <c r="B4924" s="1"/>
      <c r="C4924" s="1"/>
      <c r="D4924" s="2"/>
      <c r="J4924" s="2"/>
      <c r="Q4924">
        <f>IF(Sheet1[[#This Row],[value ]]-Sheet1[[#This Row],[ review_value_goc]]=0,0,1)</f>
        <v>0</v>
      </c>
      <c r="R4924" s="2"/>
      <c r="S4924" s="2"/>
      <c r="T4924" s="2"/>
      <c r="V4924" s="1" t="e">
        <f>YEAR(Sheet1[[#This Row],[time_1]])-LEFT(Sheet1[[#This Row],[dob]],4)</f>
        <v>#VALUE!</v>
      </c>
      <c r="AN4924">
        <v>4</v>
      </c>
      <c r="AO4924">
        <v>4</v>
      </c>
      <c r="AP4924">
        <v>2</v>
      </c>
      <c r="AQ4924">
        <v>1</v>
      </c>
      <c r="AR4924">
        <v>0</v>
      </c>
      <c r="AS4924">
        <v>1</v>
      </c>
      <c r="AT4924">
        <v>19</v>
      </c>
      <c r="AU4924">
        <v>10.60660172</v>
      </c>
      <c r="AV4924">
        <v>11.5</v>
      </c>
      <c r="AW4924">
        <v>4</v>
      </c>
      <c r="AX4924">
        <v>1</v>
      </c>
      <c r="BH4924">
        <v>49</v>
      </c>
      <c r="BI4924" t="s">
        <v>97</v>
      </c>
      <c r="BJ4924">
        <v>0</v>
      </c>
      <c r="BK4924" t="s">
        <v>59</v>
      </c>
    </row>
    <row r="4925" spans="1:63" x14ac:dyDescent="0.35">
      <c r="A4925">
        <v>50832</v>
      </c>
      <c r="B4925" s="1">
        <v>43573.678063761574</v>
      </c>
      <c r="C4925" s="1">
        <v>43573.678668981483</v>
      </c>
      <c r="D4925" s="2"/>
      <c r="E4925" t="s">
        <v>60</v>
      </c>
      <c r="F4925" t="s">
        <v>61</v>
      </c>
      <c r="G4925">
        <v>1</v>
      </c>
      <c r="I4925">
        <v>1</v>
      </c>
      <c r="J4925" s="2">
        <v>43573</v>
      </c>
      <c r="L4925">
        <v>1</v>
      </c>
      <c r="M4925">
        <v>1490000</v>
      </c>
      <c r="N4925" s="3">
        <v>1</v>
      </c>
      <c r="O4925">
        <v>11</v>
      </c>
      <c r="P4925">
        <v>0</v>
      </c>
      <c r="Q4925">
        <f>IF(Sheet1[[#This Row],[value ]]-Sheet1[[#This Row],[ review_value_goc]]=0,0,1)</f>
        <v>1</v>
      </c>
      <c r="R4925" s="2">
        <v>43573</v>
      </c>
      <c r="S4925" s="2">
        <v>45047</v>
      </c>
      <c r="T4925" s="2"/>
      <c r="U4925">
        <v>19870304</v>
      </c>
      <c r="V4925" s="4">
        <f>YEAR(Sheet1[[#This Row],[time_1]])-LEFT(Sheet1[[#This Row],[dob]],4)</f>
        <v>32</v>
      </c>
      <c r="W4925" t="s">
        <v>62</v>
      </c>
      <c r="X4925" t="s">
        <v>8566</v>
      </c>
      <c r="Y4925" t="s">
        <v>127</v>
      </c>
      <c r="Z4925" t="s">
        <v>8567</v>
      </c>
      <c r="AA4925" t="s">
        <v>8568</v>
      </c>
      <c r="AB4925" s="3">
        <v>0</v>
      </c>
      <c r="AC4925" t="s">
        <v>8569</v>
      </c>
      <c r="AD4925" t="s">
        <v>68</v>
      </c>
      <c r="AE4925" t="s">
        <v>131</v>
      </c>
      <c r="AF4925" t="s">
        <v>132</v>
      </c>
      <c r="AG4925">
        <v>29</v>
      </c>
      <c r="AH4925" t="s">
        <v>133</v>
      </c>
      <c r="AI4925" s="3">
        <v>0</v>
      </c>
      <c r="AJ4925" s="3">
        <v>0</v>
      </c>
      <c r="AL4925" t="s">
        <v>252</v>
      </c>
      <c r="AN4925">
        <v>15</v>
      </c>
      <c r="AO4925">
        <v>13</v>
      </c>
      <c r="AP4925">
        <v>11</v>
      </c>
      <c r="AQ4925">
        <v>4</v>
      </c>
      <c r="AR4925">
        <v>1</v>
      </c>
      <c r="AS4925">
        <v>1</v>
      </c>
      <c r="AT4925">
        <v>70</v>
      </c>
      <c r="AU4925">
        <v>17.02981814</v>
      </c>
      <c r="AV4925">
        <v>5.4705882350000001</v>
      </c>
      <c r="AW4925">
        <v>0</v>
      </c>
      <c r="AX4925">
        <v>2</v>
      </c>
      <c r="AY4925">
        <v>0</v>
      </c>
      <c r="AZ4925">
        <v>0.12</v>
      </c>
      <c r="BA4925">
        <v>0.06</v>
      </c>
      <c r="BB4925">
        <v>0.12</v>
      </c>
      <c r="BC4925">
        <v>1</v>
      </c>
      <c r="BD4925">
        <v>1443</v>
      </c>
      <c r="BE4925">
        <v>4</v>
      </c>
      <c r="BF4925">
        <v>3</v>
      </c>
      <c r="BG4925">
        <v>3</v>
      </c>
      <c r="BH4925">
        <v>0</v>
      </c>
      <c r="BI4925" t="s">
        <v>111</v>
      </c>
      <c r="BJ4925">
        <v>0</v>
      </c>
      <c r="BK4925" t="s">
        <v>59</v>
      </c>
    </row>
    <row r="4926" spans="1:63" hidden="1" x14ac:dyDescent="0.35">
      <c r="A4926">
        <v>52852</v>
      </c>
      <c r="B4926" s="1"/>
      <c r="C4926" s="1"/>
      <c r="D4926" s="2"/>
      <c r="J4926" s="2"/>
      <c r="Q4926">
        <f>IF(Sheet1[[#This Row],[value ]]-Sheet1[[#This Row],[ review_value_goc]]=0,0,1)</f>
        <v>0</v>
      </c>
      <c r="R4926" s="2"/>
      <c r="S4926" s="2"/>
      <c r="T4926" s="2"/>
      <c r="V4926" s="1" t="e">
        <f>YEAR(Sheet1[[#This Row],[time_1]])-LEFT(Sheet1[[#This Row],[dob]],4)</f>
        <v>#VALUE!</v>
      </c>
      <c r="AR4926">
        <v>1</v>
      </c>
      <c r="AS4926">
        <v>1</v>
      </c>
      <c r="AT4926">
        <v>70</v>
      </c>
      <c r="AU4926">
        <v>17.02981814</v>
      </c>
      <c r="AV4926">
        <v>5.4705882350000001</v>
      </c>
      <c r="AW4926">
        <v>0</v>
      </c>
      <c r="AX4926">
        <v>3</v>
      </c>
    </row>
    <row r="4927" spans="1:63" hidden="1" x14ac:dyDescent="0.35">
      <c r="A4927">
        <v>25284</v>
      </c>
      <c r="B4927" s="1"/>
      <c r="C4927" s="1"/>
      <c r="D4927" s="2"/>
      <c r="J4927" s="2"/>
      <c r="Q4927">
        <f>IF(Sheet1[[#This Row],[value ]]-Sheet1[[#This Row],[ review_value_goc]]=0,0,1)</f>
        <v>0</v>
      </c>
      <c r="R4927" s="2"/>
      <c r="S4927" s="2"/>
      <c r="T4927" s="2"/>
      <c r="V4927" s="1" t="e">
        <f>YEAR(Sheet1[[#This Row],[time_1]])-LEFT(Sheet1[[#This Row],[dob]],4)</f>
        <v>#VALUE!</v>
      </c>
      <c r="AR4927">
        <v>1</v>
      </c>
      <c r="AS4927">
        <v>1</v>
      </c>
      <c r="AT4927">
        <v>70</v>
      </c>
      <c r="AU4927">
        <v>17.02981814</v>
      </c>
      <c r="AV4927">
        <v>5.4705882350000001</v>
      </c>
      <c r="AW4927">
        <v>0</v>
      </c>
      <c r="AX4927">
        <v>3</v>
      </c>
    </row>
    <row r="4928" spans="1:63" x14ac:dyDescent="0.35">
      <c r="A4928">
        <v>52201</v>
      </c>
      <c r="B4928" s="1">
        <v>43798.309008402779</v>
      </c>
      <c r="C4928" s="1">
        <v>43798.311203703706</v>
      </c>
      <c r="D4928" s="2"/>
      <c r="E4928" t="s">
        <v>60</v>
      </c>
      <c r="F4928" t="s">
        <v>61</v>
      </c>
      <c r="G4928">
        <v>1</v>
      </c>
      <c r="I4928">
        <v>1</v>
      </c>
      <c r="J4928" s="2">
        <v>43798</v>
      </c>
      <c r="L4928">
        <v>0</v>
      </c>
      <c r="M4928">
        <v>2683800</v>
      </c>
      <c r="N4928" s="3">
        <v>1</v>
      </c>
      <c r="O4928">
        <v>17</v>
      </c>
      <c r="P4928">
        <v>0</v>
      </c>
      <c r="Q4928">
        <f>IF(Sheet1[[#This Row],[value ]]-Sheet1[[#This Row],[ review_value_goc]]=0,0,1)</f>
        <v>1</v>
      </c>
      <c r="R4928" s="2">
        <v>43798</v>
      </c>
      <c r="S4928" s="2">
        <v>45078</v>
      </c>
      <c r="T4928" s="2"/>
      <c r="U4928">
        <v>19890314</v>
      </c>
      <c r="V4928" s="4">
        <f>YEAR(Sheet1[[#This Row],[time_1]])-LEFT(Sheet1[[#This Row],[dob]],4)</f>
        <v>30</v>
      </c>
      <c r="W4928" t="s">
        <v>62</v>
      </c>
      <c r="X4928" t="s">
        <v>8570</v>
      </c>
      <c r="Y4928" t="s">
        <v>177</v>
      </c>
      <c r="Z4928" t="s">
        <v>480</v>
      </c>
      <c r="AA4928" t="s">
        <v>481</v>
      </c>
      <c r="AB4928" s="3">
        <v>0</v>
      </c>
      <c r="AD4928" t="s">
        <v>68</v>
      </c>
      <c r="AE4928" t="s">
        <v>352</v>
      </c>
      <c r="AF4928" t="s">
        <v>773</v>
      </c>
      <c r="AG4928">
        <v>35</v>
      </c>
      <c r="AH4928" t="s">
        <v>354</v>
      </c>
      <c r="AI4928" s="3">
        <v>4</v>
      </c>
      <c r="AJ4928" s="3">
        <v>2</v>
      </c>
      <c r="AK4928" t="s">
        <v>8702</v>
      </c>
      <c r="AL4928" t="s">
        <v>242</v>
      </c>
      <c r="AN4928">
        <v>27</v>
      </c>
      <c r="AO4928">
        <v>22</v>
      </c>
      <c r="AP4928">
        <v>21</v>
      </c>
      <c r="AR4928">
        <v>1</v>
      </c>
      <c r="AS4928">
        <v>2</v>
      </c>
      <c r="AT4928">
        <v>92</v>
      </c>
      <c r="AU4928">
        <v>48.7903679</v>
      </c>
      <c r="AV4928">
        <v>57.5</v>
      </c>
      <c r="AW4928">
        <v>23</v>
      </c>
      <c r="AX4928">
        <v>1</v>
      </c>
      <c r="AY4928">
        <v>0.61</v>
      </c>
      <c r="AZ4928">
        <v>0.28000000000000003</v>
      </c>
      <c r="BA4928">
        <v>0.44500000000000001</v>
      </c>
      <c r="BB4928">
        <v>-0.33</v>
      </c>
      <c r="BC4928">
        <v>1</v>
      </c>
      <c r="BD4928">
        <v>1079</v>
      </c>
      <c r="BE4928">
        <v>3</v>
      </c>
      <c r="BF4928">
        <v>1</v>
      </c>
      <c r="BG4928">
        <v>3</v>
      </c>
      <c r="BH4928">
        <v>0</v>
      </c>
      <c r="BI4928" t="s">
        <v>97</v>
      </c>
      <c r="BJ4928">
        <v>0</v>
      </c>
      <c r="BK4928" t="s">
        <v>59</v>
      </c>
    </row>
    <row r="4929" spans="1:63" x14ac:dyDescent="0.35">
      <c r="A4929">
        <v>82860</v>
      </c>
      <c r="B4929" s="1">
        <v>43573.678063761574</v>
      </c>
      <c r="C4929" s="1">
        <v>43573.678668981483</v>
      </c>
      <c r="D4929" s="2"/>
      <c r="E4929" t="s">
        <v>60</v>
      </c>
      <c r="F4929" t="s">
        <v>61</v>
      </c>
      <c r="G4929">
        <v>1</v>
      </c>
      <c r="I4929">
        <v>1</v>
      </c>
      <c r="J4929" s="2">
        <v>43573</v>
      </c>
      <c r="L4929">
        <v>1</v>
      </c>
      <c r="M4929">
        <v>1490000</v>
      </c>
      <c r="N4929" s="3">
        <v>1</v>
      </c>
      <c r="O4929">
        <v>11</v>
      </c>
      <c r="P4929">
        <v>0</v>
      </c>
      <c r="Q4929">
        <f>IF(Sheet1[[#This Row],[value ]]-Sheet1[[#This Row],[ review_value_goc]]=0,0,1)</f>
        <v>1</v>
      </c>
      <c r="R4929" s="2">
        <v>43573</v>
      </c>
      <c r="S4929" s="2">
        <v>45047</v>
      </c>
      <c r="T4929" s="2"/>
      <c r="U4929">
        <v>19870304</v>
      </c>
      <c r="V4929" s="4">
        <f>YEAR(Sheet1[[#This Row],[time_1]])-LEFT(Sheet1[[#This Row],[dob]],4)</f>
        <v>32</v>
      </c>
      <c r="W4929" t="s">
        <v>62</v>
      </c>
      <c r="X4929" t="s">
        <v>8566</v>
      </c>
      <c r="Y4929" t="s">
        <v>127</v>
      </c>
      <c r="Z4929" t="s">
        <v>8567</v>
      </c>
      <c r="AA4929" t="s">
        <v>8568</v>
      </c>
      <c r="AB4929" s="3">
        <v>0</v>
      </c>
      <c r="AC4929" t="s">
        <v>8569</v>
      </c>
      <c r="AD4929" t="s">
        <v>68</v>
      </c>
      <c r="AE4929" t="s">
        <v>131</v>
      </c>
      <c r="AF4929" t="s">
        <v>132</v>
      </c>
      <c r="AG4929">
        <v>29</v>
      </c>
      <c r="AH4929" t="s">
        <v>133</v>
      </c>
      <c r="AI4929" s="3">
        <v>0</v>
      </c>
      <c r="AJ4929" s="3">
        <v>0</v>
      </c>
      <c r="AL4929" t="s">
        <v>252</v>
      </c>
      <c r="AN4929">
        <v>3</v>
      </c>
      <c r="AO4929">
        <v>3</v>
      </c>
      <c r="AP4929">
        <v>3</v>
      </c>
      <c r="AQ4929">
        <v>1</v>
      </c>
      <c r="AR4929">
        <v>1</v>
      </c>
      <c r="AS4929">
        <v>1</v>
      </c>
      <c r="AX4929">
        <v>4</v>
      </c>
      <c r="AY4929">
        <v>0</v>
      </c>
      <c r="AZ4929">
        <v>0.12</v>
      </c>
      <c r="BA4929">
        <v>0.06</v>
      </c>
      <c r="BB4929">
        <v>0.12</v>
      </c>
      <c r="BC4929">
        <v>1</v>
      </c>
      <c r="BD4929">
        <v>1443</v>
      </c>
      <c r="BE4929">
        <v>4</v>
      </c>
      <c r="BF4929">
        <v>3</v>
      </c>
      <c r="BG4929">
        <v>3</v>
      </c>
      <c r="BH4929">
        <v>0</v>
      </c>
      <c r="BI4929" t="s">
        <v>111</v>
      </c>
      <c r="BJ4929">
        <v>0</v>
      </c>
      <c r="BK4929" t="s">
        <v>59</v>
      </c>
    </row>
    <row r="4930" spans="1:63" hidden="1" x14ac:dyDescent="0.35">
      <c r="A4930">
        <v>61320</v>
      </c>
      <c r="B4930" s="1"/>
      <c r="C4930" s="1"/>
      <c r="D4930" s="2"/>
      <c r="J4930" s="2"/>
      <c r="Q4930">
        <f>IF(Sheet1[[#This Row],[value ]]-Sheet1[[#This Row],[ review_value_goc]]=0,0,1)</f>
        <v>0</v>
      </c>
      <c r="R4930" s="2"/>
      <c r="S4930" s="2"/>
      <c r="T4930" s="2"/>
      <c r="V4930" s="1" t="e">
        <f>YEAR(Sheet1[[#This Row],[time_1]])-LEFT(Sheet1[[#This Row],[dob]],4)</f>
        <v>#VALUE!</v>
      </c>
      <c r="AR4930" t="s">
        <v>146</v>
      </c>
      <c r="AS4930">
        <v>2</v>
      </c>
      <c r="AT4930">
        <v>43</v>
      </c>
      <c r="AU4930">
        <v>10.473282920000001</v>
      </c>
      <c r="AV4930">
        <v>3.7586206899999999</v>
      </c>
      <c r="AW4930">
        <v>0</v>
      </c>
      <c r="AX4930">
        <v>3</v>
      </c>
    </row>
    <row r="4931" spans="1:63" x14ac:dyDescent="0.35">
      <c r="A4931">
        <v>81881</v>
      </c>
      <c r="B4931" s="1">
        <v>43747.662303240744</v>
      </c>
      <c r="C4931" s="1">
        <v>43773.090312499997</v>
      </c>
      <c r="D4931" s="2">
        <v>43772</v>
      </c>
      <c r="E4931" t="s">
        <v>60</v>
      </c>
      <c r="F4931" t="s">
        <v>61</v>
      </c>
      <c r="G4931">
        <v>1</v>
      </c>
      <c r="H4931" t="s">
        <v>73</v>
      </c>
      <c r="I4931">
        <v>1</v>
      </c>
      <c r="J4931" s="2">
        <v>43388</v>
      </c>
      <c r="L4931">
        <v>0</v>
      </c>
      <c r="M4931">
        <v>834000</v>
      </c>
      <c r="N4931" s="3">
        <v>1</v>
      </c>
      <c r="O4931">
        <v>0</v>
      </c>
      <c r="P4931">
        <v>0</v>
      </c>
      <c r="Q4931">
        <f>IF(Sheet1[[#This Row],[value ]]-Sheet1[[#This Row],[ review_value_goc]]=0,0,1)</f>
        <v>1</v>
      </c>
      <c r="R4931" s="2">
        <v>43388</v>
      </c>
      <c r="S4931" s="2">
        <v>45234</v>
      </c>
      <c r="T4931" s="2">
        <v>43772</v>
      </c>
      <c r="U4931">
        <v>19880912</v>
      </c>
      <c r="V4931" s="4">
        <f>YEAR(Sheet1[[#This Row],[time_1]])-LEFT(Sheet1[[#This Row],[dob]],4)</f>
        <v>31</v>
      </c>
      <c r="W4931" t="s">
        <v>74</v>
      </c>
      <c r="X4931" t="s">
        <v>8571</v>
      </c>
      <c r="Y4931" t="s">
        <v>64</v>
      </c>
      <c r="Z4931" t="s">
        <v>8572</v>
      </c>
      <c r="AA4931" t="s">
        <v>8573</v>
      </c>
      <c r="AB4931" s="3">
        <v>3</v>
      </c>
      <c r="AD4931" t="s">
        <v>68</v>
      </c>
      <c r="AE4931" t="s">
        <v>69</v>
      </c>
      <c r="AF4931" t="s">
        <v>70</v>
      </c>
      <c r="AG4931">
        <v>33</v>
      </c>
      <c r="AH4931" t="s">
        <v>71</v>
      </c>
      <c r="AI4931" s="3">
        <v>4</v>
      </c>
      <c r="AJ4931" s="3">
        <v>5</v>
      </c>
      <c r="AK4931" t="s">
        <v>8702</v>
      </c>
      <c r="AL4931" t="s">
        <v>72</v>
      </c>
      <c r="AR4931">
        <v>1</v>
      </c>
      <c r="AS4931">
        <v>1</v>
      </c>
      <c r="AX4931">
        <v>1</v>
      </c>
      <c r="AY4931">
        <v>0.06</v>
      </c>
      <c r="AZ4931">
        <v>0.01</v>
      </c>
      <c r="BA4931">
        <v>3.5000000000000003E-2</v>
      </c>
      <c r="BB4931">
        <v>-0.05</v>
      </c>
      <c r="BC4931">
        <v>1</v>
      </c>
      <c r="BE4931">
        <v>8</v>
      </c>
      <c r="BF4931">
        <v>2</v>
      </c>
      <c r="BG4931">
        <v>8</v>
      </c>
      <c r="BH4931">
        <v>0</v>
      </c>
      <c r="BJ4931">
        <v>0</v>
      </c>
      <c r="BK4931" t="s">
        <v>59</v>
      </c>
    </row>
    <row r="4932" spans="1:63" x14ac:dyDescent="0.35">
      <c r="A4932">
        <v>60142</v>
      </c>
      <c r="B4932" s="1">
        <v>43462.588688645832</v>
      </c>
      <c r="C4932" s="1">
        <v>43466.520254629628</v>
      </c>
      <c r="D4932" s="2"/>
      <c r="E4932" t="s">
        <v>119</v>
      </c>
      <c r="F4932" t="s">
        <v>120</v>
      </c>
      <c r="G4932">
        <v>1</v>
      </c>
      <c r="I4932">
        <v>1</v>
      </c>
      <c r="J4932" s="2"/>
      <c r="L4932">
        <v>0</v>
      </c>
      <c r="M4932">
        <v>3306300</v>
      </c>
      <c r="N4932" s="3">
        <v>1</v>
      </c>
      <c r="O4932">
        <v>133</v>
      </c>
      <c r="P4932">
        <v>0</v>
      </c>
      <c r="Q4932">
        <f>IF(Sheet1[[#This Row],[value ]]-Sheet1[[#This Row],[ review_value_goc]]=0,0,1)</f>
        <v>1</v>
      </c>
      <c r="R4932" s="2">
        <v>43466</v>
      </c>
      <c r="S4932" s="2">
        <v>42005</v>
      </c>
      <c r="T4932" s="2"/>
      <c r="U4932">
        <v>19790508</v>
      </c>
      <c r="V4932" s="4">
        <f>YEAR(Sheet1[[#This Row],[time_1]])-LEFT(Sheet1[[#This Row],[dob]],4)</f>
        <v>39</v>
      </c>
      <c r="W4932" t="s">
        <v>62</v>
      </c>
      <c r="X4932" t="s">
        <v>8574</v>
      </c>
      <c r="Y4932" t="s">
        <v>76</v>
      </c>
      <c r="Z4932" t="s">
        <v>8575</v>
      </c>
      <c r="AA4932" t="s">
        <v>8576</v>
      </c>
      <c r="AB4932" s="3">
        <v>1</v>
      </c>
      <c r="AC4932" t="s">
        <v>8577</v>
      </c>
      <c r="AE4932" t="s">
        <v>127</v>
      </c>
      <c r="AF4932" t="s">
        <v>2273</v>
      </c>
      <c r="AG4932">
        <v>5</v>
      </c>
      <c r="AH4932" t="s">
        <v>82</v>
      </c>
      <c r="AI4932" s="3">
        <v>4</v>
      </c>
      <c r="AJ4932" s="3">
        <v>0</v>
      </c>
      <c r="AK4932" t="s">
        <v>8702</v>
      </c>
      <c r="AL4932" t="s">
        <v>252</v>
      </c>
      <c r="AM4932" t="s">
        <v>4401</v>
      </c>
      <c r="AN4932">
        <v>9</v>
      </c>
      <c r="AO4932">
        <v>7</v>
      </c>
      <c r="AP4932">
        <v>6</v>
      </c>
      <c r="AR4932">
        <v>2</v>
      </c>
      <c r="AS4932">
        <v>1</v>
      </c>
      <c r="AT4932">
        <v>38</v>
      </c>
      <c r="AU4932">
        <v>73.663650009999998</v>
      </c>
      <c r="AV4932">
        <v>-21.666666670000001</v>
      </c>
      <c r="AW4932">
        <v>-104</v>
      </c>
      <c r="AX4932">
        <v>1</v>
      </c>
      <c r="AY4932">
        <v>0</v>
      </c>
      <c r="AZ4932">
        <v>0.33</v>
      </c>
      <c r="BA4932">
        <v>0.16500000000000001</v>
      </c>
      <c r="BB4932">
        <v>0.33</v>
      </c>
      <c r="BE4932">
        <v>6</v>
      </c>
      <c r="BF4932">
        <v>1</v>
      </c>
      <c r="BG4932">
        <v>5</v>
      </c>
    </row>
    <row r="4933" spans="1:63" x14ac:dyDescent="0.35">
      <c r="A4933">
        <v>15507</v>
      </c>
      <c r="B4933" s="1">
        <v>43454.576803391203</v>
      </c>
      <c r="C4933" s="1">
        <v>43466.203888888886</v>
      </c>
      <c r="D4933" s="2">
        <v>43465</v>
      </c>
      <c r="E4933" t="s">
        <v>60</v>
      </c>
      <c r="F4933" t="s">
        <v>61</v>
      </c>
      <c r="G4933">
        <v>1</v>
      </c>
      <c r="H4933" t="s">
        <v>73</v>
      </c>
      <c r="I4933">
        <v>1</v>
      </c>
      <c r="J4933" s="2">
        <v>43340</v>
      </c>
      <c r="L4933">
        <v>0</v>
      </c>
      <c r="M4933">
        <v>4259000</v>
      </c>
      <c r="N4933" s="3">
        <v>1</v>
      </c>
      <c r="O4933">
        <v>0</v>
      </c>
      <c r="P4933">
        <v>0</v>
      </c>
      <c r="Q4933">
        <f>IF(Sheet1[[#This Row],[value ]]-Sheet1[[#This Row],[ review_value_goc]]=0,0,1)</f>
        <v>1</v>
      </c>
      <c r="R4933" s="2">
        <v>43339</v>
      </c>
      <c r="S4933" s="2">
        <v>45139</v>
      </c>
      <c r="T4933" s="2">
        <v>43465</v>
      </c>
      <c r="U4933">
        <v>19830515</v>
      </c>
      <c r="V4933" s="4">
        <f>YEAR(Sheet1[[#This Row],[time_1]])-LEFT(Sheet1[[#This Row],[dob]],4)</f>
        <v>35</v>
      </c>
      <c r="W4933" t="s">
        <v>62</v>
      </c>
      <c r="X4933" t="s">
        <v>8578</v>
      </c>
      <c r="Y4933" t="s">
        <v>76</v>
      </c>
      <c r="Z4933" t="s">
        <v>8579</v>
      </c>
      <c r="AA4933" t="s">
        <v>8580</v>
      </c>
      <c r="AB4933" s="3">
        <v>0</v>
      </c>
      <c r="AC4933" t="s">
        <v>8581</v>
      </c>
      <c r="AD4933" t="s">
        <v>68</v>
      </c>
      <c r="AE4933" t="s">
        <v>90</v>
      </c>
      <c r="AF4933" t="s">
        <v>91</v>
      </c>
      <c r="AG4933">
        <v>4</v>
      </c>
      <c r="AH4933" t="s">
        <v>82</v>
      </c>
      <c r="AI4933" s="3">
        <v>2</v>
      </c>
      <c r="AJ4933" s="3">
        <v>0</v>
      </c>
      <c r="AK4933" t="s">
        <v>8703</v>
      </c>
      <c r="AL4933" t="s">
        <v>72</v>
      </c>
      <c r="AN4933">
        <v>11</v>
      </c>
      <c r="AO4933">
        <v>11</v>
      </c>
      <c r="AP4933">
        <v>6</v>
      </c>
      <c r="AQ4933">
        <v>2</v>
      </c>
      <c r="AR4933">
        <v>3</v>
      </c>
      <c r="AS4933">
        <v>1</v>
      </c>
      <c r="AT4933">
        <v>15</v>
      </c>
      <c r="AU4933">
        <v>4.898979486</v>
      </c>
      <c r="AV4933">
        <v>8</v>
      </c>
      <c r="AW4933">
        <v>1</v>
      </c>
      <c r="AX4933">
        <v>1</v>
      </c>
      <c r="AY4933">
        <v>0</v>
      </c>
      <c r="AZ4933">
        <v>0.49</v>
      </c>
      <c r="BA4933">
        <v>0.245</v>
      </c>
      <c r="BB4933">
        <v>0.49</v>
      </c>
      <c r="BE4933">
        <v>3</v>
      </c>
      <c r="BF4933">
        <v>2</v>
      </c>
      <c r="BG4933">
        <v>3</v>
      </c>
      <c r="BH4933">
        <v>330</v>
      </c>
      <c r="BI4933" t="s">
        <v>97</v>
      </c>
      <c r="BJ4933">
        <v>0</v>
      </c>
      <c r="BK4933" t="s">
        <v>59</v>
      </c>
    </row>
    <row r="4934" spans="1:63" hidden="1" x14ac:dyDescent="0.35">
      <c r="A4934">
        <v>49191</v>
      </c>
      <c r="B4934" s="1"/>
      <c r="C4934" s="1"/>
      <c r="D4934" s="2"/>
      <c r="J4934" s="2"/>
      <c r="Q4934">
        <f>IF(Sheet1[[#This Row],[value ]]-Sheet1[[#This Row],[ review_value_goc]]=0,0,1)</f>
        <v>0</v>
      </c>
      <c r="R4934" s="2"/>
      <c r="S4934" s="2"/>
      <c r="T4934" s="2"/>
      <c r="V4934" s="1" t="e">
        <f>YEAR(Sheet1[[#This Row],[time_1]])-LEFT(Sheet1[[#This Row],[dob]],4)</f>
        <v>#VALUE!</v>
      </c>
      <c r="AR4934">
        <v>3</v>
      </c>
      <c r="AS4934">
        <v>1</v>
      </c>
      <c r="AT4934">
        <v>35</v>
      </c>
      <c r="AU4934">
        <v>5.5572573529999998</v>
      </c>
      <c r="AV4934">
        <v>1.661016949</v>
      </c>
      <c r="AW4934">
        <v>0</v>
      </c>
      <c r="AX4934">
        <v>3</v>
      </c>
    </row>
    <row r="4935" spans="1:63" hidden="1" x14ac:dyDescent="0.35">
      <c r="A4935">
        <v>86444</v>
      </c>
      <c r="B4935" s="1"/>
      <c r="C4935" s="1"/>
      <c r="D4935" s="2"/>
      <c r="J4935" s="2"/>
      <c r="Q4935">
        <f>IF(Sheet1[[#This Row],[value ]]-Sheet1[[#This Row],[ review_value_goc]]=0,0,1)</f>
        <v>0</v>
      </c>
      <c r="R4935" s="2"/>
      <c r="S4935" s="2"/>
      <c r="T4935" s="2"/>
      <c r="V4935" s="1" t="e">
        <f>YEAR(Sheet1[[#This Row],[time_1]])-LEFT(Sheet1[[#This Row],[dob]],4)</f>
        <v>#VALUE!</v>
      </c>
      <c r="AR4935">
        <v>3</v>
      </c>
      <c r="AS4935">
        <v>1</v>
      </c>
      <c r="AT4935">
        <v>35</v>
      </c>
      <c r="AU4935">
        <v>5.5572573529999998</v>
      </c>
      <c r="AV4935">
        <v>1.661016949</v>
      </c>
      <c r="AW4935">
        <v>0</v>
      </c>
      <c r="AX4935">
        <v>3</v>
      </c>
    </row>
    <row r="4936" spans="1:63" hidden="1" x14ac:dyDescent="0.35">
      <c r="A4936">
        <v>26434</v>
      </c>
      <c r="B4936" s="1"/>
      <c r="C4936" s="1"/>
      <c r="D4936" s="2"/>
      <c r="J4936" s="2"/>
      <c r="Q4936">
        <f>IF(Sheet1[[#This Row],[value ]]-Sheet1[[#This Row],[ review_value_goc]]=0,0,1)</f>
        <v>0</v>
      </c>
      <c r="R4936" s="2"/>
      <c r="S4936" s="2"/>
      <c r="T4936" s="2"/>
      <c r="V4936" s="1" t="e">
        <f>YEAR(Sheet1[[#This Row],[time_1]])-LEFT(Sheet1[[#This Row],[dob]],4)</f>
        <v>#VALUE!</v>
      </c>
      <c r="AR4936">
        <v>3</v>
      </c>
      <c r="AS4936">
        <v>1</v>
      </c>
      <c r="AT4936">
        <v>35</v>
      </c>
      <c r="AU4936">
        <v>5.5572573529999998</v>
      </c>
      <c r="AV4936">
        <v>1.661016949</v>
      </c>
      <c r="AW4936">
        <v>0</v>
      </c>
      <c r="AX4936">
        <v>3</v>
      </c>
    </row>
    <row r="4937" spans="1:63" hidden="1" x14ac:dyDescent="0.35">
      <c r="A4937">
        <v>70824</v>
      </c>
      <c r="B4937" s="1"/>
      <c r="C4937" s="1"/>
      <c r="D4937" s="2"/>
      <c r="J4937" s="2"/>
      <c r="Q4937">
        <f>IF(Sheet1[[#This Row],[value ]]-Sheet1[[#This Row],[ review_value_goc]]=0,0,1)</f>
        <v>0</v>
      </c>
      <c r="R4937" s="2"/>
      <c r="S4937" s="2"/>
      <c r="T4937" s="2"/>
      <c r="V4937" s="1" t="e">
        <f>YEAR(Sheet1[[#This Row],[time_1]])-LEFT(Sheet1[[#This Row],[dob]],4)</f>
        <v>#VALUE!</v>
      </c>
      <c r="AR4937">
        <v>3</v>
      </c>
      <c r="AS4937">
        <v>1</v>
      </c>
      <c r="AT4937">
        <v>35</v>
      </c>
      <c r="AU4937">
        <v>5.5572573529999998</v>
      </c>
      <c r="AV4937">
        <v>1.661016949</v>
      </c>
      <c r="AW4937">
        <v>0</v>
      </c>
      <c r="AX4937">
        <v>3</v>
      </c>
    </row>
    <row r="4938" spans="1:63" hidden="1" x14ac:dyDescent="0.35">
      <c r="A4938">
        <v>64306</v>
      </c>
      <c r="B4938" s="1"/>
      <c r="C4938" s="1"/>
      <c r="D4938" s="2"/>
      <c r="J4938" s="2"/>
      <c r="Q4938">
        <f>IF(Sheet1[[#This Row],[value ]]-Sheet1[[#This Row],[ review_value_goc]]=0,0,1)</f>
        <v>0</v>
      </c>
      <c r="R4938" s="2"/>
      <c r="S4938" s="2"/>
      <c r="T4938" s="2"/>
      <c r="V4938" s="1" t="e">
        <f>YEAR(Sheet1[[#This Row],[time_1]])-LEFT(Sheet1[[#This Row],[dob]],4)</f>
        <v>#VALUE!</v>
      </c>
      <c r="AR4938">
        <v>3</v>
      </c>
      <c r="AS4938">
        <v>1</v>
      </c>
      <c r="AT4938">
        <v>35</v>
      </c>
      <c r="AU4938">
        <v>5.5572573529999998</v>
      </c>
      <c r="AV4938">
        <v>1.661016949</v>
      </c>
      <c r="AW4938">
        <v>0</v>
      </c>
      <c r="AX4938">
        <v>3</v>
      </c>
    </row>
    <row r="4939" spans="1:63" hidden="1" x14ac:dyDescent="0.35">
      <c r="A4939">
        <v>10517</v>
      </c>
      <c r="B4939" s="1"/>
      <c r="C4939" s="1"/>
      <c r="D4939" s="2"/>
      <c r="J4939" s="2"/>
      <c r="Q4939">
        <f>IF(Sheet1[[#This Row],[value ]]-Sheet1[[#This Row],[ review_value_goc]]=0,0,1)</f>
        <v>0</v>
      </c>
      <c r="R4939" s="2"/>
      <c r="S4939" s="2"/>
      <c r="T4939" s="2"/>
      <c r="V4939" s="1" t="e">
        <f>YEAR(Sheet1[[#This Row],[time_1]])-LEFT(Sheet1[[#This Row],[dob]],4)</f>
        <v>#VALUE!</v>
      </c>
      <c r="AR4939">
        <v>3</v>
      </c>
      <c r="AS4939">
        <v>1</v>
      </c>
      <c r="AT4939">
        <v>35</v>
      </c>
      <c r="AU4939">
        <v>5.5572573529999998</v>
      </c>
      <c r="AV4939">
        <v>1.661016949</v>
      </c>
      <c r="AW4939">
        <v>0</v>
      </c>
      <c r="AX4939">
        <v>3</v>
      </c>
    </row>
    <row r="4940" spans="1:63" x14ac:dyDescent="0.35">
      <c r="A4940">
        <v>27781</v>
      </c>
      <c r="B4940" s="1">
        <v>43454.576803391203</v>
      </c>
      <c r="C4940" s="1">
        <v>43466.203888888886</v>
      </c>
      <c r="D4940" s="2">
        <v>43465</v>
      </c>
      <c r="E4940" t="s">
        <v>60</v>
      </c>
      <c r="F4940" t="s">
        <v>61</v>
      </c>
      <c r="G4940">
        <v>1</v>
      </c>
      <c r="H4940" t="s">
        <v>73</v>
      </c>
      <c r="I4940">
        <v>1</v>
      </c>
      <c r="J4940" s="2">
        <v>43340</v>
      </c>
      <c r="L4940">
        <v>0</v>
      </c>
      <c r="M4940">
        <v>4259000</v>
      </c>
      <c r="N4940" s="3">
        <v>1</v>
      </c>
      <c r="O4940">
        <v>0</v>
      </c>
      <c r="P4940">
        <v>0</v>
      </c>
      <c r="Q4940">
        <f>IF(Sheet1[[#This Row],[value ]]-Sheet1[[#This Row],[ review_value_goc]]=0,0,1)</f>
        <v>1</v>
      </c>
      <c r="R4940" s="2">
        <v>43339</v>
      </c>
      <c r="S4940" s="2">
        <v>45139</v>
      </c>
      <c r="T4940" s="2">
        <v>43465</v>
      </c>
      <c r="U4940">
        <v>19830515</v>
      </c>
      <c r="V4940" s="4">
        <f>YEAR(Sheet1[[#This Row],[time_1]])-LEFT(Sheet1[[#This Row],[dob]],4)</f>
        <v>35</v>
      </c>
      <c r="W4940" t="s">
        <v>62</v>
      </c>
      <c r="X4940" t="s">
        <v>8578</v>
      </c>
      <c r="Y4940" t="s">
        <v>76</v>
      </c>
      <c r="Z4940" t="s">
        <v>8579</v>
      </c>
      <c r="AA4940" t="s">
        <v>8580</v>
      </c>
      <c r="AB4940" s="3">
        <v>0</v>
      </c>
      <c r="AC4940" t="s">
        <v>8581</v>
      </c>
      <c r="AD4940" t="s">
        <v>68</v>
      </c>
      <c r="AE4940" t="s">
        <v>90</v>
      </c>
      <c r="AF4940" t="s">
        <v>91</v>
      </c>
      <c r="AG4940">
        <v>4</v>
      </c>
      <c r="AH4940" t="s">
        <v>82</v>
      </c>
      <c r="AI4940" s="3">
        <v>2</v>
      </c>
      <c r="AJ4940" s="3">
        <v>0</v>
      </c>
      <c r="AK4940" t="s">
        <v>8703</v>
      </c>
      <c r="AL4940" t="s">
        <v>72</v>
      </c>
      <c r="AN4940">
        <v>5</v>
      </c>
      <c r="AO4940">
        <v>5</v>
      </c>
      <c r="AP4940">
        <v>4</v>
      </c>
      <c r="AQ4940">
        <v>1</v>
      </c>
      <c r="AR4940">
        <v>3</v>
      </c>
      <c r="AS4940">
        <v>1</v>
      </c>
      <c r="AT4940">
        <v>19</v>
      </c>
      <c r="AU4940">
        <v>8.2340755399999992</v>
      </c>
      <c r="AV4940">
        <v>4.5999999999999996</v>
      </c>
      <c r="AW4940">
        <v>0</v>
      </c>
      <c r="AX4940">
        <v>4</v>
      </c>
      <c r="AY4940">
        <v>0</v>
      </c>
      <c r="AZ4940">
        <v>0.49</v>
      </c>
      <c r="BA4940">
        <v>0.245</v>
      </c>
      <c r="BB4940">
        <v>0.49</v>
      </c>
      <c r="BC4940">
        <v>1</v>
      </c>
      <c r="BD4940">
        <v>3265</v>
      </c>
      <c r="BE4940">
        <v>3</v>
      </c>
      <c r="BF4940">
        <v>2</v>
      </c>
      <c r="BG4940">
        <v>3</v>
      </c>
      <c r="BH4940">
        <v>330</v>
      </c>
      <c r="BI4940" t="s">
        <v>97</v>
      </c>
      <c r="BJ4940">
        <v>0</v>
      </c>
      <c r="BK4940" t="s">
        <v>59</v>
      </c>
    </row>
    <row r="4941" spans="1:63" x14ac:dyDescent="0.35">
      <c r="A4941">
        <v>56523</v>
      </c>
      <c r="B4941" s="1">
        <v>43454.576803391203</v>
      </c>
      <c r="C4941" s="1">
        <v>43466.203888888886</v>
      </c>
      <c r="D4941" s="2">
        <v>43465</v>
      </c>
      <c r="E4941" t="s">
        <v>60</v>
      </c>
      <c r="F4941" t="s">
        <v>61</v>
      </c>
      <c r="G4941">
        <v>1</v>
      </c>
      <c r="H4941" t="s">
        <v>73</v>
      </c>
      <c r="I4941">
        <v>1</v>
      </c>
      <c r="J4941" s="2">
        <v>43340</v>
      </c>
      <c r="L4941">
        <v>0</v>
      </c>
      <c r="M4941">
        <v>4259000</v>
      </c>
      <c r="N4941" s="3">
        <v>1</v>
      </c>
      <c r="O4941">
        <v>0</v>
      </c>
      <c r="P4941">
        <v>0</v>
      </c>
      <c r="Q4941">
        <f>IF(Sheet1[[#This Row],[value ]]-Sheet1[[#This Row],[ review_value_goc]]=0,0,1)</f>
        <v>1</v>
      </c>
      <c r="R4941" s="2">
        <v>43339</v>
      </c>
      <c r="S4941" s="2">
        <v>45139</v>
      </c>
      <c r="T4941" s="2">
        <v>43465</v>
      </c>
      <c r="U4941">
        <v>19830515</v>
      </c>
      <c r="V4941" s="4">
        <f>YEAR(Sheet1[[#This Row],[time_1]])-LEFT(Sheet1[[#This Row],[dob]],4)</f>
        <v>35</v>
      </c>
      <c r="W4941" t="s">
        <v>62</v>
      </c>
      <c r="X4941" t="s">
        <v>8578</v>
      </c>
      <c r="Y4941" t="s">
        <v>76</v>
      </c>
      <c r="Z4941" t="s">
        <v>8579</v>
      </c>
      <c r="AA4941" t="s">
        <v>8580</v>
      </c>
      <c r="AB4941" s="3">
        <v>0</v>
      </c>
      <c r="AC4941" t="s">
        <v>8581</v>
      </c>
      <c r="AD4941" t="s">
        <v>68</v>
      </c>
      <c r="AE4941" t="s">
        <v>90</v>
      </c>
      <c r="AF4941" t="s">
        <v>91</v>
      </c>
      <c r="AG4941">
        <v>4</v>
      </c>
      <c r="AH4941" t="s">
        <v>82</v>
      </c>
      <c r="AI4941" s="3">
        <v>2</v>
      </c>
      <c r="AJ4941" s="3">
        <v>0</v>
      </c>
      <c r="AK4941" t="s">
        <v>8703</v>
      </c>
      <c r="AL4941" t="s">
        <v>72</v>
      </c>
      <c r="AN4941">
        <v>6</v>
      </c>
      <c r="AO4941">
        <v>6</v>
      </c>
      <c r="AP4941">
        <v>4</v>
      </c>
      <c r="AQ4941">
        <v>1</v>
      </c>
      <c r="AR4941">
        <v>3</v>
      </c>
      <c r="AS4941">
        <v>1</v>
      </c>
      <c r="AT4941">
        <v>19</v>
      </c>
      <c r="AU4941">
        <v>8.2340755399999992</v>
      </c>
      <c r="AV4941">
        <v>4.5999999999999996</v>
      </c>
      <c r="AW4941">
        <v>0</v>
      </c>
      <c r="AX4941">
        <v>4</v>
      </c>
      <c r="AY4941">
        <v>0</v>
      </c>
      <c r="AZ4941">
        <v>0.49</v>
      </c>
      <c r="BA4941">
        <v>0.245</v>
      </c>
      <c r="BB4941">
        <v>0.49</v>
      </c>
      <c r="BC4941">
        <v>1</v>
      </c>
      <c r="BD4941">
        <v>3265</v>
      </c>
      <c r="BE4941">
        <v>3</v>
      </c>
      <c r="BF4941">
        <v>2</v>
      </c>
      <c r="BG4941">
        <v>3</v>
      </c>
      <c r="BH4941">
        <v>330</v>
      </c>
      <c r="BI4941" t="s">
        <v>97</v>
      </c>
      <c r="BJ4941">
        <v>0</v>
      </c>
      <c r="BK4941" t="s">
        <v>59</v>
      </c>
    </row>
    <row r="4942" spans="1:63" x14ac:dyDescent="0.35">
      <c r="A4942">
        <v>38056</v>
      </c>
      <c r="B4942" s="1">
        <v>43770.400930243057</v>
      </c>
      <c r="C4942" s="1">
        <v>43770.469166666669</v>
      </c>
      <c r="D4942" s="2"/>
      <c r="E4942" t="s">
        <v>119</v>
      </c>
      <c r="F4942" t="s">
        <v>120</v>
      </c>
      <c r="G4942">
        <v>2</v>
      </c>
      <c r="I4942">
        <v>1</v>
      </c>
      <c r="J4942" s="2">
        <v>43770</v>
      </c>
      <c r="L4942">
        <v>0</v>
      </c>
      <c r="M4942">
        <v>4500000</v>
      </c>
      <c r="N4942" s="3">
        <v>1</v>
      </c>
      <c r="O4942">
        <v>69</v>
      </c>
      <c r="P4942">
        <v>0</v>
      </c>
      <c r="Q4942">
        <f>IF(Sheet1[[#This Row],[value ]]-Sheet1[[#This Row],[ review_value_goc]]=0,0,1)</f>
        <v>1</v>
      </c>
      <c r="R4942" s="2">
        <v>43770</v>
      </c>
      <c r="S4942" s="2">
        <v>43191</v>
      </c>
      <c r="T4942" s="2"/>
      <c r="U4942">
        <v>19870222</v>
      </c>
      <c r="V4942" s="4">
        <f>YEAR(Sheet1[[#This Row],[time_1]])-LEFT(Sheet1[[#This Row],[dob]],4)</f>
        <v>32</v>
      </c>
      <c r="W4942" t="s">
        <v>74</v>
      </c>
      <c r="X4942" t="s">
        <v>8582</v>
      </c>
      <c r="Y4942" t="s">
        <v>76</v>
      </c>
      <c r="Z4942" t="s">
        <v>8583</v>
      </c>
      <c r="AA4942" t="s">
        <v>8584</v>
      </c>
      <c r="AB4942" s="3">
        <v>1</v>
      </c>
      <c r="AC4942" t="s">
        <v>8585</v>
      </c>
      <c r="AD4942" t="s">
        <v>68</v>
      </c>
      <c r="AE4942" t="s">
        <v>360</v>
      </c>
      <c r="AF4942" t="s">
        <v>361</v>
      </c>
      <c r="AG4942">
        <v>5</v>
      </c>
      <c r="AH4942" t="s">
        <v>82</v>
      </c>
      <c r="AI4942" s="3">
        <v>0</v>
      </c>
      <c r="AJ4942" s="3">
        <v>0</v>
      </c>
      <c r="AL4942" t="s">
        <v>252</v>
      </c>
      <c r="AN4942">
        <v>2</v>
      </c>
      <c r="AO4942">
        <v>2</v>
      </c>
      <c r="AP4942">
        <v>2</v>
      </c>
      <c r="AQ4942">
        <v>2</v>
      </c>
      <c r="AR4942">
        <v>2</v>
      </c>
      <c r="AS4942">
        <v>1</v>
      </c>
      <c r="AT4942">
        <v>3</v>
      </c>
      <c r="AV4942">
        <v>3</v>
      </c>
      <c r="AW4942">
        <v>3</v>
      </c>
      <c r="AX4942">
        <v>1</v>
      </c>
      <c r="AY4942">
        <v>0</v>
      </c>
      <c r="AZ4942">
        <v>0.62</v>
      </c>
      <c r="BA4942">
        <v>0.31</v>
      </c>
      <c r="BB4942">
        <v>0.62</v>
      </c>
      <c r="BC4942">
        <v>1</v>
      </c>
      <c r="BD4942">
        <v>3635</v>
      </c>
      <c r="BE4942">
        <v>12</v>
      </c>
      <c r="BF4942">
        <v>0</v>
      </c>
      <c r="BG4942">
        <v>12</v>
      </c>
    </row>
    <row r="4943" spans="1:63" hidden="1" x14ac:dyDescent="0.35">
      <c r="A4943">
        <v>22697</v>
      </c>
      <c r="B4943" s="1"/>
      <c r="C4943" s="1"/>
      <c r="D4943" s="2"/>
      <c r="J4943" s="2"/>
      <c r="Q4943">
        <f>IF(Sheet1[[#This Row],[value ]]-Sheet1[[#This Row],[ review_value_goc]]=0,0,1)</f>
        <v>0</v>
      </c>
      <c r="R4943" s="2"/>
      <c r="S4943" s="2"/>
      <c r="T4943" s="2"/>
      <c r="V4943" s="1" t="e">
        <f>YEAR(Sheet1[[#This Row],[time_1]])-LEFT(Sheet1[[#This Row],[dob]],4)</f>
        <v>#VALUE!</v>
      </c>
      <c r="AN4943">
        <v>1</v>
      </c>
      <c r="AO4943">
        <v>1</v>
      </c>
      <c r="AP4943">
        <v>1</v>
      </c>
      <c r="AQ4943">
        <v>1</v>
      </c>
      <c r="AR4943">
        <v>0</v>
      </c>
      <c r="AX4943">
        <v>2</v>
      </c>
      <c r="BC4943">
        <v>1</v>
      </c>
      <c r="BH4943">
        <v>0</v>
      </c>
      <c r="BI4943" t="s">
        <v>111</v>
      </c>
      <c r="BJ4943">
        <v>0</v>
      </c>
      <c r="BK4943" t="s">
        <v>59</v>
      </c>
    </row>
    <row r="4944" spans="1:63" hidden="1" x14ac:dyDescent="0.35">
      <c r="A4944">
        <v>24836</v>
      </c>
      <c r="B4944" s="1"/>
      <c r="C4944" s="1"/>
      <c r="D4944" s="2"/>
      <c r="J4944" s="2"/>
      <c r="Q4944">
        <f>IF(Sheet1[[#This Row],[value ]]-Sheet1[[#This Row],[ review_value_goc]]=0,0,1)</f>
        <v>0</v>
      </c>
      <c r="R4944" s="2"/>
      <c r="S4944" s="2"/>
      <c r="T4944" s="2"/>
      <c r="V4944" s="1" t="e">
        <f>YEAR(Sheet1[[#This Row],[time_1]])-LEFT(Sheet1[[#This Row],[dob]],4)</f>
        <v>#VALUE!</v>
      </c>
      <c r="AR4944" t="s">
        <v>146</v>
      </c>
      <c r="AS4944">
        <v>2</v>
      </c>
      <c r="AT4944">
        <v>43</v>
      </c>
      <c r="AU4944">
        <v>10.473282920000001</v>
      </c>
      <c r="AV4944">
        <v>3.7586206899999999</v>
      </c>
      <c r="AW4944">
        <v>0</v>
      </c>
      <c r="AX4944">
        <v>3</v>
      </c>
    </row>
    <row r="4945" spans="1:63" x14ac:dyDescent="0.35">
      <c r="A4945">
        <v>63093</v>
      </c>
      <c r="B4945" s="1">
        <v>43554.670594305557</v>
      </c>
      <c r="C4945" s="1">
        <v>43619.426365740743</v>
      </c>
      <c r="D4945" s="2"/>
      <c r="E4945" t="s">
        <v>119</v>
      </c>
      <c r="F4945" t="s">
        <v>120</v>
      </c>
      <c r="G4945">
        <v>1</v>
      </c>
      <c r="I4945">
        <v>1</v>
      </c>
      <c r="J4945" s="2"/>
      <c r="K4945" t="s">
        <v>8586</v>
      </c>
      <c r="L4945">
        <v>0</v>
      </c>
      <c r="M4945">
        <v>5500000</v>
      </c>
      <c r="N4945" s="3">
        <v>1</v>
      </c>
      <c r="O4945">
        <v>67</v>
      </c>
      <c r="P4945">
        <v>0</v>
      </c>
      <c r="Q4945">
        <f>IF(Sheet1[[#This Row],[value ]]-Sheet1[[#This Row],[ review_value_goc]]=0,0,1)</f>
        <v>1</v>
      </c>
      <c r="R4945" s="2">
        <v>43556</v>
      </c>
      <c r="S4945" s="2">
        <v>43344</v>
      </c>
      <c r="T4945" s="2"/>
      <c r="U4945">
        <v>19890818</v>
      </c>
      <c r="V4945" s="4">
        <f>YEAR(Sheet1[[#This Row],[time_1]])-LEFT(Sheet1[[#This Row],[dob]],4)</f>
        <v>30</v>
      </c>
      <c r="W4945" t="s">
        <v>74</v>
      </c>
      <c r="X4945" t="s">
        <v>8587</v>
      </c>
      <c r="Y4945" t="s">
        <v>76</v>
      </c>
      <c r="Z4945" t="s">
        <v>8588</v>
      </c>
      <c r="AA4945" t="s">
        <v>8589</v>
      </c>
      <c r="AB4945" s="3">
        <v>0</v>
      </c>
      <c r="AC4945" t="s">
        <v>8590</v>
      </c>
      <c r="AD4945" t="s">
        <v>68</v>
      </c>
      <c r="AE4945" t="s">
        <v>392</v>
      </c>
      <c r="AF4945" t="s">
        <v>971</v>
      </c>
      <c r="AG4945">
        <v>5</v>
      </c>
      <c r="AH4945" t="s">
        <v>82</v>
      </c>
      <c r="AI4945" s="3">
        <v>2</v>
      </c>
      <c r="AJ4945" s="3">
        <v>0</v>
      </c>
      <c r="AK4945" t="s">
        <v>8703</v>
      </c>
      <c r="AL4945" t="s">
        <v>92</v>
      </c>
      <c r="AN4945">
        <v>2</v>
      </c>
      <c r="AR4945">
        <v>0</v>
      </c>
      <c r="AS4945">
        <v>2</v>
      </c>
      <c r="AT4945">
        <v>0</v>
      </c>
      <c r="AV4945">
        <v>0</v>
      </c>
      <c r="AW4945">
        <v>0</v>
      </c>
      <c r="AX4945">
        <v>1</v>
      </c>
      <c r="AY4945">
        <v>0.86</v>
      </c>
      <c r="AZ4945">
        <v>0.84</v>
      </c>
      <c r="BA4945">
        <v>0.85</v>
      </c>
      <c r="BB4945">
        <v>-0.02</v>
      </c>
      <c r="BE4945">
        <v>4</v>
      </c>
      <c r="BF4945">
        <v>0</v>
      </c>
      <c r="BG4945">
        <v>4</v>
      </c>
    </row>
    <row r="4946" spans="1:63" x14ac:dyDescent="0.35">
      <c r="A4946">
        <v>64127</v>
      </c>
      <c r="B4946" s="1">
        <v>43739.634326851854</v>
      </c>
      <c r="C4946" s="1">
        <v>43739.72923611111</v>
      </c>
      <c r="D4946" s="2"/>
      <c r="E4946" t="s">
        <v>60</v>
      </c>
      <c r="F4946" t="s">
        <v>61</v>
      </c>
      <c r="G4946">
        <v>1</v>
      </c>
      <c r="I4946">
        <v>1</v>
      </c>
      <c r="J4946" s="2">
        <v>43739</v>
      </c>
      <c r="K4946" t="s">
        <v>8591</v>
      </c>
      <c r="L4946">
        <v>0</v>
      </c>
      <c r="M4946">
        <v>1490000</v>
      </c>
      <c r="N4946" s="3">
        <v>1</v>
      </c>
      <c r="O4946">
        <v>96</v>
      </c>
      <c r="P4946">
        <v>0</v>
      </c>
      <c r="Q4946">
        <f>IF(Sheet1[[#This Row],[value ]]-Sheet1[[#This Row],[ review_value_goc]]=0,0,1)</f>
        <v>1</v>
      </c>
      <c r="R4946" s="2">
        <v>43739</v>
      </c>
      <c r="S4946" s="2">
        <v>42644</v>
      </c>
      <c r="T4946" s="2"/>
      <c r="U4946">
        <v>19881114</v>
      </c>
      <c r="V4946" s="4">
        <f>YEAR(Sheet1[[#This Row],[time_1]])-LEFT(Sheet1[[#This Row],[dob]],4)</f>
        <v>31</v>
      </c>
      <c r="W4946" t="s">
        <v>74</v>
      </c>
      <c r="X4946" t="s">
        <v>8592</v>
      </c>
      <c r="Y4946" t="s">
        <v>64</v>
      </c>
      <c r="Z4946" t="s">
        <v>8593</v>
      </c>
      <c r="AA4946" t="s">
        <v>8594</v>
      </c>
      <c r="AB4946" s="3">
        <v>0</v>
      </c>
      <c r="AC4946" t="s">
        <v>2272</v>
      </c>
      <c r="AE4946" t="s">
        <v>69</v>
      </c>
      <c r="AF4946" t="s">
        <v>70</v>
      </c>
      <c r="AG4946">
        <v>33</v>
      </c>
      <c r="AH4946" t="s">
        <v>71</v>
      </c>
      <c r="AI4946" s="3">
        <v>4</v>
      </c>
      <c r="AJ4946" s="3">
        <v>5</v>
      </c>
      <c r="AK4946" t="s">
        <v>8702</v>
      </c>
      <c r="AL4946" t="s">
        <v>72</v>
      </c>
      <c r="AN4946">
        <v>10</v>
      </c>
      <c r="AO4946">
        <v>6</v>
      </c>
      <c r="AR4946">
        <v>0</v>
      </c>
      <c r="AS4946">
        <v>1</v>
      </c>
      <c r="AT4946">
        <v>64</v>
      </c>
      <c r="AU4946">
        <v>34.645827070000003</v>
      </c>
      <c r="AV4946">
        <v>24.333333329999999</v>
      </c>
      <c r="AW4946">
        <v>0</v>
      </c>
      <c r="AX4946">
        <v>1</v>
      </c>
      <c r="AY4946">
        <v>0.3</v>
      </c>
      <c r="AZ4946">
        <v>0.12</v>
      </c>
      <c r="BA4946">
        <v>0.21</v>
      </c>
      <c r="BB4946">
        <v>-0.18</v>
      </c>
      <c r="BE4946">
        <v>5</v>
      </c>
      <c r="BF4946">
        <v>0</v>
      </c>
      <c r="BG4946">
        <v>5</v>
      </c>
      <c r="BH4946">
        <v>0</v>
      </c>
      <c r="BI4946" t="s">
        <v>111</v>
      </c>
      <c r="BJ4946">
        <v>0</v>
      </c>
      <c r="BK4946" t="s">
        <v>1190</v>
      </c>
    </row>
    <row r="4947" spans="1:63" x14ac:dyDescent="0.35">
      <c r="A4947">
        <v>56199</v>
      </c>
      <c r="B4947" s="1">
        <v>43458.694556805553</v>
      </c>
      <c r="C4947" s="1">
        <v>43458.69630787037</v>
      </c>
      <c r="D4947" s="2"/>
      <c r="E4947" t="s">
        <v>119</v>
      </c>
      <c r="F4947" t="s">
        <v>120</v>
      </c>
      <c r="G4947">
        <v>1</v>
      </c>
      <c r="I4947">
        <v>1</v>
      </c>
      <c r="J4947" s="2"/>
      <c r="L4947">
        <v>0</v>
      </c>
      <c r="M4947">
        <v>5996000</v>
      </c>
      <c r="N4947" s="3">
        <v>1</v>
      </c>
      <c r="O4947">
        <v>121</v>
      </c>
      <c r="P4947">
        <v>0</v>
      </c>
      <c r="Q4947">
        <f>IF(Sheet1[[#This Row],[value ]]-Sheet1[[#This Row],[ review_value_goc]]=0,0,1)</f>
        <v>1</v>
      </c>
      <c r="R4947" s="2">
        <v>43458</v>
      </c>
      <c r="S4947" s="2">
        <v>42005</v>
      </c>
      <c r="T4947" s="2"/>
      <c r="U4947">
        <v>19870601</v>
      </c>
      <c r="V4947" s="4">
        <f>YEAR(Sheet1[[#This Row],[time_1]])-LEFT(Sheet1[[#This Row],[dob]],4)</f>
        <v>31</v>
      </c>
      <c r="W4947" t="s">
        <v>62</v>
      </c>
      <c r="X4947" t="s">
        <v>8595</v>
      </c>
      <c r="Y4947" t="s">
        <v>76</v>
      </c>
      <c r="Z4947" t="s">
        <v>8596</v>
      </c>
      <c r="AA4947" t="s">
        <v>8597</v>
      </c>
      <c r="AB4947" s="3">
        <v>1</v>
      </c>
      <c r="AC4947" t="s">
        <v>8598</v>
      </c>
      <c r="AE4947" t="s">
        <v>419</v>
      </c>
      <c r="AF4947" t="s">
        <v>420</v>
      </c>
      <c r="AG4947">
        <v>5</v>
      </c>
      <c r="AH4947" t="s">
        <v>82</v>
      </c>
      <c r="AI4947" s="3">
        <v>4</v>
      </c>
      <c r="AJ4947" s="3">
        <v>0</v>
      </c>
      <c r="AK4947" t="s">
        <v>8702</v>
      </c>
      <c r="AL4947" t="s">
        <v>92</v>
      </c>
      <c r="AM4947" t="s">
        <v>197</v>
      </c>
      <c r="AR4947">
        <v>3</v>
      </c>
      <c r="AS4947">
        <v>1</v>
      </c>
      <c r="AX4947">
        <v>1</v>
      </c>
      <c r="AY4947">
        <v>1</v>
      </c>
      <c r="AZ4947">
        <v>0.86</v>
      </c>
      <c r="BA4947">
        <v>0.93</v>
      </c>
      <c r="BB4947">
        <v>-0.14000000000000001</v>
      </c>
      <c r="BC4947">
        <v>1</v>
      </c>
      <c r="BD4947">
        <v>4015</v>
      </c>
      <c r="BE4947">
        <v>2</v>
      </c>
      <c r="BF4947">
        <v>1</v>
      </c>
      <c r="BG4947">
        <v>1</v>
      </c>
      <c r="BH4947">
        <v>0</v>
      </c>
      <c r="BI4947" t="s">
        <v>97</v>
      </c>
      <c r="BJ4947">
        <v>39</v>
      </c>
      <c r="BK4947" t="s">
        <v>59</v>
      </c>
    </row>
    <row r="4948" spans="1:63" x14ac:dyDescent="0.35">
      <c r="A4948">
        <v>14862</v>
      </c>
      <c r="B4948" s="1">
        <v>43447.44567523148</v>
      </c>
      <c r="C4948" s="1">
        <v>43447.452499999999</v>
      </c>
      <c r="D4948" s="2"/>
      <c r="E4948" t="s">
        <v>119</v>
      </c>
      <c r="F4948" t="s">
        <v>120</v>
      </c>
      <c r="G4948">
        <v>1</v>
      </c>
      <c r="I4948">
        <v>1</v>
      </c>
      <c r="J4948" s="2"/>
      <c r="L4948">
        <v>0</v>
      </c>
      <c r="M4948">
        <v>3493056</v>
      </c>
      <c r="N4948" s="3">
        <v>1</v>
      </c>
      <c r="O4948">
        <v>180</v>
      </c>
      <c r="P4948">
        <v>0</v>
      </c>
      <c r="Q4948">
        <f>IF(Sheet1[[#This Row],[value ]]-Sheet1[[#This Row],[ review_value_goc]]=0,0,1)</f>
        <v>1</v>
      </c>
      <c r="R4948" s="2">
        <v>43447</v>
      </c>
      <c r="S4948" s="2">
        <v>42005</v>
      </c>
      <c r="T4948" s="2"/>
      <c r="U4948">
        <v>19831220</v>
      </c>
      <c r="V4948" s="4">
        <f>YEAR(Sheet1[[#This Row],[time_1]])-LEFT(Sheet1[[#This Row],[dob]],4)</f>
        <v>35</v>
      </c>
      <c r="W4948" t="s">
        <v>74</v>
      </c>
      <c r="X4948" t="s">
        <v>8599</v>
      </c>
      <c r="Y4948" t="s">
        <v>76</v>
      </c>
      <c r="Z4948" t="s">
        <v>8600</v>
      </c>
      <c r="AA4948" t="s">
        <v>8601</v>
      </c>
      <c r="AB4948" s="3">
        <v>1</v>
      </c>
      <c r="AC4948" t="s">
        <v>8602</v>
      </c>
      <c r="AE4948" t="s">
        <v>240</v>
      </c>
      <c r="AF4948" t="s">
        <v>241</v>
      </c>
      <c r="AG4948">
        <v>3</v>
      </c>
      <c r="AH4948" t="s">
        <v>82</v>
      </c>
      <c r="AI4948" s="3">
        <v>4</v>
      </c>
      <c r="AJ4948" s="3">
        <v>0</v>
      </c>
      <c r="AK4948" t="s">
        <v>8702</v>
      </c>
      <c r="AL4948" t="s">
        <v>145</v>
      </c>
      <c r="AN4948">
        <v>2</v>
      </c>
      <c r="AO4948">
        <v>2</v>
      </c>
      <c r="AP4948">
        <v>2</v>
      </c>
      <c r="AQ4948">
        <v>1</v>
      </c>
      <c r="AR4948">
        <v>1</v>
      </c>
      <c r="AS4948">
        <v>1</v>
      </c>
      <c r="AX4948">
        <v>1</v>
      </c>
      <c r="AY4948">
        <v>0.13</v>
      </c>
      <c r="AZ4948">
        <v>0.35</v>
      </c>
      <c r="BA4948">
        <v>0.24</v>
      </c>
      <c r="BB4948">
        <v>0.22</v>
      </c>
      <c r="BC4948">
        <v>1</v>
      </c>
      <c r="BD4948">
        <v>2893</v>
      </c>
      <c r="BE4948">
        <v>4</v>
      </c>
      <c r="BF4948">
        <v>2</v>
      </c>
      <c r="BG4948">
        <v>4</v>
      </c>
    </row>
    <row r="4949" spans="1:63" hidden="1" x14ac:dyDescent="0.35">
      <c r="A4949">
        <v>79380</v>
      </c>
      <c r="B4949" s="1"/>
      <c r="C4949" s="1"/>
      <c r="D4949" s="2"/>
      <c r="J4949" s="2"/>
      <c r="Q4949">
        <f>IF(Sheet1[[#This Row],[value ]]-Sheet1[[#This Row],[ review_value_goc]]=0,0,1)</f>
        <v>0</v>
      </c>
      <c r="R4949" s="2"/>
      <c r="S4949" s="2"/>
      <c r="T4949" s="2"/>
      <c r="V4949" s="1" t="e">
        <f>YEAR(Sheet1[[#This Row],[time_1]])-LEFT(Sheet1[[#This Row],[dob]],4)</f>
        <v>#VALUE!</v>
      </c>
      <c r="AN4949">
        <v>7</v>
      </c>
      <c r="AO4949">
        <v>7</v>
      </c>
      <c r="AP4949">
        <v>7</v>
      </c>
      <c r="AQ4949">
        <v>7</v>
      </c>
      <c r="AR4949">
        <v>1</v>
      </c>
      <c r="AS4949">
        <v>1</v>
      </c>
      <c r="AT4949">
        <v>1</v>
      </c>
      <c r="AU4949">
        <v>0.70710678100000002</v>
      </c>
      <c r="AV4949">
        <v>0.5</v>
      </c>
      <c r="AW4949">
        <v>0</v>
      </c>
      <c r="AX4949">
        <v>1</v>
      </c>
      <c r="BC4949">
        <v>1</v>
      </c>
      <c r="BE4949">
        <v>13</v>
      </c>
      <c r="BF4949">
        <v>5</v>
      </c>
      <c r="BG4949">
        <v>8</v>
      </c>
    </row>
    <row r="4950" spans="1:63" hidden="1" x14ac:dyDescent="0.35">
      <c r="A4950">
        <v>71064</v>
      </c>
      <c r="B4950" s="1"/>
      <c r="C4950" s="1"/>
      <c r="D4950" s="2"/>
      <c r="J4950" s="2"/>
      <c r="Q4950">
        <f>IF(Sheet1[[#This Row],[value ]]-Sheet1[[#This Row],[ review_value_goc]]=0,0,1)</f>
        <v>0</v>
      </c>
      <c r="R4950" s="2"/>
      <c r="S4950" s="2"/>
      <c r="T4950" s="2"/>
      <c r="V4950" s="1" t="e">
        <f>YEAR(Sheet1[[#This Row],[time_1]])-LEFT(Sheet1[[#This Row],[dob]],4)</f>
        <v>#VALUE!</v>
      </c>
      <c r="AN4950">
        <v>7</v>
      </c>
      <c r="AO4950">
        <v>7</v>
      </c>
      <c r="AP4950">
        <v>6</v>
      </c>
      <c r="AR4950">
        <v>3</v>
      </c>
      <c r="AS4950">
        <v>1</v>
      </c>
      <c r="AT4950">
        <v>-48</v>
      </c>
      <c r="AV4950">
        <v>-48</v>
      </c>
      <c r="AW4950">
        <v>-48</v>
      </c>
      <c r="AX4950">
        <v>1</v>
      </c>
      <c r="BC4950">
        <v>1</v>
      </c>
      <c r="BD4950">
        <v>3649</v>
      </c>
      <c r="BH4950">
        <v>154</v>
      </c>
      <c r="BI4950" t="s">
        <v>111</v>
      </c>
      <c r="BJ4950">
        <v>0</v>
      </c>
      <c r="BK4950" t="s">
        <v>59</v>
      </c>
    </row>
    <row r="4951" spans="1:63" hidden="1" x14ac:dyDescent="0.35">
      <c r="A4951">
        <v>46882</v>
      </c>
      <c r="B4951" s="1"/>
      <c r="C4951" s="1"/>
      <c r="D4951" s="2"/>
      <c r="J4951" s="2"/>
      <c r="Q4951">
        <f>IF(Sheet1[[#This Row],[value ]]-Sheet1[[#This Row],[ review_value_goc]]=0,0,1)</f>
        <v>0</v>
      </c>
      <c r="R4951" s="2"/>
      <c r="S4951" s="2"/>
      <c r="T4951" s="2"/>
      <c r="V4951" s="1" t="e">
        <f>YEAR(Sheet1[[#This Row],[time_1]])-LEFT(Sheet1[[#This Row],[dob]],4)</f>
        <v>#VALUE!</v>
      </c>
      <c r="AN4951">
        <v>1</v>
      </c>
      <c r="AO4951">
        <v>1</v>
      </c>
      <c r="AP4951">
        <v>1</v>
      </c>
      <c r="AQ4951">
        <v>1</v>
      </c>
      <c r="AR4951">
        <v>0</v>
      </c>
      <c r="AS4951">
        <v>1</v>
      </c>
      <c r="AX4951">
        <v>1</v>
      </c>
      <c r="BC4951">
        <v>1</v>
      </c>
    </row>
    <row r="4952" spans="1:63" x14ac:dyDescent="0.35">
      <c r="A4952">
        <v>47998</v>
      </c>
      <c r="B4952" s="1">
        <v>43446.605361076392</v>
      </c>
      <c r="C4952" s="1">
        <v>43446.609270833331</v>
      </c>
      <c r="D4952" s="2"/>
      <c r="E4952" t="s">
        <v>119</v>
      </c>
      <c r="F4952" t="s">
        <v>120</v>
      </c>
      <c r="G4952">
        <v>1</v>
      </c>
      <c r="I4952">
        <v>1</v>
      </c>
      <c r="J4952" s="2"/>
      <c r="L4952">
        <v>2.46</v>
      </c>
      <c r="M4952">
        <v>3665400</v>
      </c>
      <c r="N4952" s="3">
        <v>1</v>
      </c>
      <c r="O4952">
        <v>93</v>
      </c>
      <c r="P4952">
        <v>0</v>
      </c>
      <c r="Q4952">
        <f>IF(Sheet1[[#This Row],[value ]]-Sheet1[[#This Row],[ review_value_goc]]=0,0,1)</f>
        <v>1</v>
      </c>
      <c r="R4952" s="2">
        <v>43446</v>
      </c>
      <c r="S4952" s="2">
        <v>42461</v>
      </c>
      <c r="T4952" s="2"/>
      <c r="U4952">
        <v>19890413</v>
      </c>
      <c r="V4952" s="4">
        <f>YEAR(Sheet1[[#This Row],[time_1]])-LEFT(Sheet1[[#This Row],[dob]],4)</f>
        <v>29</v>
      </c>
      <c r="W4952" t="s">
        <v>62</v>
      </c>
      <c r="X4952" t="s">
        <v>8603</v>
      </c>
      <c r="Y4952" t="s">
        <v>184</v>
      </c>
      <c r="Z4952" t="s">
        <v>8604</v>
      </c>
      <c r="AA4952" t="s">
        <v>8605</v>
      </c>
      <c r="AB4952" s="3">
        <v>2</v>
      </c>
      <c r="AC4952" t="s">
        <v>8606</v>
      </c>
      <c r="AE4952" t="s">
        <v>1596</v>
      </c>
      <c r="AF4952" t="s">
        <v>8607</v>
      </c>
      <c r="AG4952">
        <v>6</v>
      </c>
      <c r="AH4952" t="s">
        <v>82</v>
      </c>
      <c r="AI4952" s="3">
        <v>8</v>
      </c>
      <c r="AJ4952" s="3">
        <v>0</v>
      </c>
      <c r="AK4952" t="s">
        <v>8711</v>
      </c>
      <c r="AL4952" t="s">
        <v>92</v>
      </c>
      <c r="AM4952" t="s">
        <v>8608</v>
      </c>
      <c r="AN4952">
        <v>18</v>
      </c>
      <c r="AO4952">
        <v>5</v>
      </c>
      <c r="AP4952">
        <v>2</v>
      </c>
      <c r="AR4952" t="s">
        <v>661</v>
      </c>
      <c r="AS4952">
        <v>1</v>
      </c>
      <c r="AT4952">
        <v>46</v>
      </c>
      <c r="AU4952">
        <v>60.300635710000002</v>
      </c>
      <c r="AV4952">
        <v>-7.8333333329999997</v>
      </c>
      <c r="AW4952">
        <v>-126</v>
      </c>
      <c r="AX4952">
        <v>2</v>
      </c>
      <c r="AY4952">
        <v>0.25</v>
      </c>
      <c r="AZ4952">
        <v>0.38</v>
      </c>
      <c r="BA4952">
        <v>0.315</v>
      </c>
      <c r="BB4952">
        <v>0.13</v>
      </c>
      <c r="BC4952">
        <v>1</v>
      </c>
      <c r="BD4952">
        <v>2921</v>
      </c>
      <c r="BE4952">
        <v>7</v>
      </c>
      <c r="BF4952">
        <v>3</v>
      </c>
      <c r="BG4952">
        <v>7</v>
      </c>
    </row>
    <row r="4953" spans="1:63" hidden="1" x14ac:dyDescent="0.35">
      <c r="A4953">
        <v>37239</v>
      </c>
      <c r="B4953" s="1"/>
      <c r="C4953" s="1"/>
      <c r="D4953" s="2"/>
      <c r="J4953" s="2"/>
      <c r="Q4953">
        <f>IF(Sheet1[[#This Row],[value ]]-Sheet1[[#This Row],[ review_value_goc]]=0,0,1)</f>
        <v>0</v>
      </c>
      <c r="R4953" s="2"/>
      <c r="S4953" s="2"/>
      <c r="T4953" s="2"/>
      <c r="V4953" s="1" t="e">
        <f>YEAR(Sheet1[[#This Row],[time_1]])-LEFT(Sheet1[[#This Row],[dob]],4)</f>
        <v>#VALUE!</v>
      </c>
      <c r="AN4953">
        <v>2</v>
      </c>
      <c r="AO4953">
        <v>2</v>
      </c>
      <c r="AP4953">
        <v>2</v>
      </c>
      <c r="AQ4953">
        <v>2</v>
      </c>
      <c r="AR4953">
        <v>0</v>
      </c>
      <c r="AS4953">
        <v>1</v>
      </c>
      <c r="AT4953">
        <v>1</v>
      </c>
      <c r="AV4953">
        <v>1</v>
      </c>
      <c r="AW4953">
        <v>1</v>
      </c>
      <c r="AX4953">
        <v>1</v>
      </c>
      <c r="BH4953">
        <v>0</v>
      </c>
      <c r="BI4953" t="s">
        <v>97</v>
      </c>
      <c r="BJ4953">
        <v>235</v>
      </c>
      <c r="BK4953" t="s">
        <v>59</v>
      </c>
    </row>
    <row r="4954" spans="1:63" x14ac:dyDescent="0.35">
      <c r="A4954">
        <v>56322</v>
      </c>
      <c r="B4954" s="1">
        <v>42793.505532407406</v>
      </c>
      <c r="C4954" s="1">
        <v>42793.505532407406</v>
      </c>
      <c r="D4954" s="2">
        <v>42828</v>
      </c>
      <c r="E4954" t="s">
        <v>60</v>
      </c>
      <c r="F4954" t="s">
        <v>61</v>
      </c>
      <c r="G4954">
        <v>1</v>
      </c>
      <c r="H4954" t="s">
        <v>73</v>
      </c>
      <c r="I4954">
        <v>1</v>
      </c>
      <c r="J4954" s="2">
        <v>42443</v>
      </c>
      <c r="K4954" t="s">
        <v>6704</v>
      </c>
      <c r="L4954">
        <v>0</v>
      </c>
      <c r="M4954">
        <v>805000</v>
      </c>
      <c r="N4954" s="3">
        <v>1</v>
      </c>
      <c r="O4954">
        <v>0</v>
      </c>
      <c r="P4954">
        <v>805000</v>
      </c>
      <c r="Q4954">
        <f>IF(Sheet1[[#This Row],[value ]]-Sheet1[[#This Row],[ review_value_goc]]=0,0,1)</f>
        <v>0</v>
      </c>
      <c r="R4954" s="2">
        <v>42443</v>
      </c>
      <c r="S4954" s="2"/>
      <c r="T4954" s="2">
        <v>42828</v>
      </c>
      <c r="U4954">
        <v>19861025</v>
      </c>
      <c r="V4954" s="4">
        <f>YEAR(Sheet1[[#This Row],[time_1]])-LEFT(Sheet1[[#This Row],[dob]],4)</f>
        <v>31</v>
      </c>
      <c r="W4954" t="s">
        <v>74</v>
      </c>
      <c r="X4954" t="s">
        <v>8609</v>
      </c>
      <c r="Y4954" t="s">
        <v>64</v>
      </c>
      <c r="Z4954" t="s">
        <v>8610</v>
      </c>
      <c r="AA4954" t="s">
        <v>8611</v>
      </c>
      <c r="AB4954" s="3">
        <v>3</v>
      </c>
      <c r="AD4954" t="s">
        <v>68</v>
      </c>
      <c r="AE4954" t="s">
        <v>69</v>
      </c>
      <c r="AF4954" t="s">
        <v>70</v>
      </c>
      <c r="AG4954">
        <v>33</v>
      </c>
      <c r="AH4954" t="s">
        <v>71</v>
      </c>
      <c r="AI4954" s="3">
        <v>4</v>
      </c>
      <c r="AJ4954" s="3">
        <v>5</v>
      </c>
      <c r="AK4954" t="s">
        <v>8702</v>
      </c>
      <c r="AL4954" t="s">
        <v>72</v>
      </c>
      <c r="AR4954">
        <v>1</v>
      </c>
      <c r="AS4954">
        <v>1</v>
      </c>
      <c r="AX4954">
        <v>1</v>
      </c>
      <c r="AY4954">
        <v>0.04</v>
      </c>
      <c r="AZ4954">
        <v>0.01</v>
      </c>
      <c r="BA4954">
        <v>2.5000000000000001E-2</v>
      </c>
      <c r="BB4954">
        <v>-0.03</v>
      </c>
      <c r="BC4954">
        <v>1</v>
      </c>
      <c r="BD4954">
        <v>721</v>
      </c>
      <c r="BE4954">
        <v>5</v>
      </c>
      <c r="BF4954">
        <v>0</v>
      </c>
      <c r="BG4954">
        <v>5</v>
      </c>
      <c r="BH4954">
        <v>0</v>
      </c>
      <c r="BI4954" t="s">
        <v>97</v>
      </c>
      <c r="BJ4954">
        <v>0</v>
      </c>
      <c r="BK4954" t="s">
        <v>59</v>
      </c>
    </row>
    <row r="4955" spans="1:63" x14ac:dyDescent="0.35">
      <c r="A4955">
        <v>22249</v>
      </c>
      <c r="B4955" s="1">
        <v>43455.45037269676</v>
      </c>
      <c r="C4955" s="1">
        <v>43459.42628472222</v>
      </c>
      <c r="D4955" s="2"/>
      <c r="E4955" t="s">
        <v>119</v>
      </c>
      <c r="F4955" t="s">
        <v>120</v>
      </c>
      <c r="G4955">
        <v>1</v>
      </c>
      <c r="I4955">
        <v>1</v>
      </c>
      <c r="J4955" s="2"/>
      <c r="L4955">
        <v>0</v>
      </c>
      <c r="M4955">
        <v>6000000</v>
      </c>
      <c r="N4955" s="3">
        <v>1</v>
      </c>
      <c r="O4955">
        <v>29</v>
      </c>
      <c r="P4955">
        <v>0</v>
      </c>
      <c r="Q4955">
        <f>IF(Sheet1[[#This Row],[value ]]-Sheet1[[#This Row],[ review_value_goc]]=0,0,1)</f>
        <v>1</v>
      </c>
      <c r="R4955" s="2">
        <v>43459</v>
      </c>
      <c r="S4955" s="2">
        <v>44409</v>
      </c>
      <c r="T4955" s="2"/>
      <c r="U4955">
        <v>19841121</v>
      </c>
      <c r="V4955" s="4">
        <f>YEAR(Sheet1[[#This Row],[time_1]])-LEFT(Sheet1[[#This Row],[dob]],4)</f>
        <v>34</v>
      </c>
      <c r="W4955" t="s">
        <v>62</v>
      </c>
      <c r="X4955" t="s">
        <v>8612</v>
      </c>
      <c r="Y4955" t="s">
        <v>76</v>
      </c>
      <c r="Z4955" t="s">
        <v>8613</v>
      </c>
      <c r="AA4955" t="s">
        <v>8614</v>
      </c>
      <c r="AB4955" s="3">
        <v>1</v>
      </c>
      <c r="AC4955" t="s">
        <v>8615</v>
      </c>
      <c r="AE4955" t="s">
        <v>127</v>
      </c>
      <c r="AF4955" t="s">
        <v>2273</v>
      </c>
      <c r="AG4955">
        <v>5</v>
      </c>
      <c r="AH4955" t="s">
        <v>82</v>
      </c>
      <c r="AI4955" s="3">
        <v>4</v>
      </c>
      <c r="AJ4955" s="3">
        <v>0</v>
      </c>
      <c r="AK4955" t="s">
        <v>8702</v>
      </c>
      <c r="AL4955" t="s">
        <v>72</v>
      </c>
      <c r="AN4955">
        <v>13</v>
      </c>
      <c r="AO4955">
        <v>13</v>
      </c>
      <c r="AR4955">
        <v>0</v>
      </c>
      <c r="AS4955">
        <v>1</v>
      </c>
      <c r="AT4955">
        <v>3</v>
      </c>
      <c r="AV4955">
        <v>3</v>
      </c>
      <c r="AW4955">
        <v>3</v>
      </c>
      <c r="AX4955">
        <v>1</v>
      </c>
      <c r="AY4955">
        <v>1</v>
      </c>
      <c r="AZ4955">
        <v>0.87</v>
      </c>
      <c r="BA4955">
        <v>0.93500000000000005</v>
      </c>
      <c r="BB4955">
        <v>-0.13</v>
      </c>
      <c r="BC4955">
        <v>1</v>
      </c>
      <c r="BD4955">
        <v>2894</v>
      </c>
      <c r="BE4955">
        <v>3</v>
      </c>
      <c r="BF4955">
        <v>1</v>
      </c>
      <c r="BG4955">
        <v>3</v>
      </c>
      <c r="BH4955">
        <v>0</v>
      </c>
      <c r="BI4955" t="s">
        <v>97</v>
      </c>
      <c r="BJ4955">
        <v>0</v>
      </c>
      <c r="BK4955" t="s">
        <v>59</v>
      </c>
    </row>
    <row r="4956" spans="1:63" x14ac:dyDescent="0.35">
      <c r="A4956">
        <v>81102</v>
      </c>
      <c r="B4956" s="1">
        <v>43543.416507245369</v>
      </c>
      <c r="C4956" s="1">
        <v>43544.657847222225</v>
      </c>
      <c r="D4956" s="2"/>
      <c r="E4956" t="s">
        <v>60</v>
      </c>
      <c r="F4956" t="s">
        <v>61</v>
      </c>
      <c r="G4956">
        <v>1</v>
      </c>
      <c r="I4956">
        <v>1</v>
      </c>
      <c r="J4956" s="2">
        <v>43544</v>
      </c>
      <c r="K4956" t="s">
        <v>8616</v>
      </c>
      <c r="L4956">
        <v>0</v>
      </c>
      <c r="M4956">
        <v>4473000</v>
      </c>
      <c r="N4956" s="3">
        <v>1</v>
      </c>
      <c r="O4956">
        <v>69</v>
      </c>
      <c r="P4956">
        <v>0</v>
      </c>
      <c r="Q4956">
        <f>IF(Sheet1[[#This Row],[value ]]-Sheet1[[#This Row],[ review_value_goc]]=0,0,1)</f>
        <v>1</v>
      </c>
      <c r="R4956" s="2">
        <v>43543</v>
      </c>
      <c r="S4956" s="2">
        <v>43252</v>
      </c>
      <c r="T4956" s="2"/>
      <c r="U4956">
        <v>19890410</v>
      </c>
      <c r="V4956" s="4">
        <f>YEAR(Sheet1[[#This Row],[time_1]])-LEFT(Sheet1[[#This Row],[dob]],4)</f>
        <v>30</v>
      </c>
      <c r="W4956" t="s">
        <v>74</v>
      </c>
      <c r="X4956" t="s">
        <v>8617</v>
      </c>
      <c r="Y4956" t="s">
        <v>76</v>
      </c>
      <c r="Z4956" t="s">
        <v>8618</v>
      </c>
      <c r="AA4956" t="s">
        <v>8619</v>
      </c>
      <c r="AB4956" s="3">
        <v>0</v>
      </c>
      <c r="AC4956" t="s">
        <v>8620</v>
      </c>
      <c r="AE4956" t="s">
        <v>90</v>
      </c>
      <c r="AF4956" t="s">
        <v>91</v>
      </c>
      <c r="AG4956">
        <v>4</v>
      </c>
      <c r="AH4956" t="s">
        <v>82</v>
      </c>
      <c r="AI4956" s="3">
        <v>2</v>
      </c>
      <c r="AJ4956" s="3">
        <v>0</v>
      </c>
      <c r="AK4956" t="s">
        <v>8703</v>
      </c>
      <c r="AL4956" t="s">
        <v>83</v>
      </c>
      <c r="AM4956" t="s">
        <v>8621</v>
      </c>
      <c r="AN4956">
        <v>5</v>
      </c>
      <c r="AO4956">
        <v>5</v>
      </c>
      <c r="AP4956">
        <v>5</v>
      </c>
      <c r="AR4956">
        <v>0</v>
      </c>
      <c r="AS4956">
        <v>1</v>
      </c>
      <c r="AT4956">
        <v>0</v>
      </c>
      <c r="AV4956">
        <v>0</v>
      </c>
      <c r="AW4956">
        <v>0</v>
      </c>
      <c r="AX4956">
        <v>1</v>
      </c>
      <c r="AY4956">
        <v>0.42</v>
      </c>
      <c r="AZ4956">
        <v>0.6</v>
      </c>
      <c r="BA4956">
        <v>0.51</v>
      </c>
      <c r="BB4956">
        <v>0.18</v>
      </c>
      <c r="BE4956">
        <v>5</v>
      </c>
      <c r="BF4956">
        <v>0</v>
      </c>
      <c r="BG4956">
        <v>5</v>
      </c>
    </row>
    <row r="4957" spans="1:63" hidden="1" x14ac:dyDescent="0.35">
      <c r="A4957">
        <v>72123</v>
      </c>
      <c r="B4957" s="1"/>
      <c r="C4957" s="1"/>
      <c r="D4957" s="2"/>
      <c r="J4957" s="2"/>
      <c r="Q4957">
        <f>IF(Sheet1[[#This Row],[value ]]-Sheet1[[#This Row],[ review_value_goc]]=0,0,1)</f>
        <v>0</v>
      </c>
      <c r="R4957" s="2"/>
      <c r="S4957" s="2"/>
      <c r="T4957" s="2"/>
      <c r="V4957" s="1" t="e">
        <f>YEAR(Sheet1[[#This Row],[time_1]])-LEFT(Sheet1[[#This Row],[dob]],4)</f>
        <v>#VALUE!</v>
      </c>
      <c r="AN4957">
        <v>9</v>
      </c>
      <c r="AO4957">
        <v>9</v>
      </c>
      <c r="AP4957">
        <v>8</v>
      </c>
      <c r="AR4957">
        <v>2</v>
      </c>
      <c r="AS4957">
        <v>1</v>
      </c>
      <c r="AT4957">
        <v>-16</v>
      </c>
      <c r="AV4957">
        <v>-16</v>
      </c>
      <c r="AW4957">
        <v>-16</v>
      </c>
      <c r="AX4957">
        <v>1</v>
      </c>
      <c r="BC4957">
        <v>1</v>
      </c>
      <c r="BD4957">
        <v>3989</v>
      </c>
    </row>
    <row r="4958" spans="1:63" x14ac:dyDescent="0.35">
      <c r="A4958">
        <v>63502</v>
      </c>
      <c r="B4958" s="1">
        <v>43788.622450439812</v>
      </c>
      <c r="C4958" s="1">
        <v>43788.630543981482</v>
      </c>
      <c r="D4958" s="2"/>
      <c r="E4958" t="s">
        <v>60</v>
      </c>
      <c r="F4958" t="s">
        <v>61</v>
      </c>
      <c r="G4958">
        <v>1</v>
      </c>
      <c r="I4958">
        <v>1</v>
      </c>
      <c r="J4958" s="2">
        <v>43788</v>
      </c>
      <c r="L4958">
        <v>0</v>
      </c>
      <c r="M4958">
        <v>1043000</v>
      </c>
      <c r="N4958" s="3">
        <v>1</v>
      </c>
      <c r="O4958">
        <v>0</v>
      </c>
      <c r="P4958">
        <v>0</v>
      </c>
      <c r="Q4958">
        <f>IF(Sheet1[[#This Row],[value ]]-Sheet1[[#This Row],[ review_value_goc]]=0,0,1)</f>
        <v>1</v>
      </c>
      <c r="R4958" s="2">
        <v>43788</v>
      </c>
      <c r="S4958" s="2">
        <v>45640</v>
      </c>
      <c r="T4958" s="2"/>
      <c r="U4958">
        <v>19861005</v>
      </c>
      <c r="V4958" s="4">
        <f>YEAR(Sheet1[[#This Row],[time_1]])-LEFT(Sheet1[[#This Row],[dob]],4)</f>
        <v>33</v>
      </c>
      <c r="W4958" t="s">
        <v>62</v>
      </c>
      <c r="X4958" t="s">
        <v>8622</v>
      </c>
      <c r="Y4958" t="s">
        <v>64</v>
      </c>
      <c r="Z4958" t="s">
        <v>8623</v>
      </c>
      <c r="AA4958" t="s">
        <v>8624</v>
      </c>
      <c r="AB4958" s="3">
        <v>0</v>
      </c>
      <c r="AC4958" t="s">
        <v>8625</v>
      </c>
      <c r="AD4958" t="s">
        <v>68</v>
      </c>
      <c r="AE4958" t="s">
        <v>69</v>
      </c>
      <c r="AF4958" t="s">
        <v>70</v>
      </c>
      <c r="AG4958">
        <v>33</v>
      </c>
      <c r="AH4958" t="s">
        <v>71</v>
      </c>
      <c r="AI4958" s="3">
        <v>5</v>
      </c>
      <c r="AJ4958" s="3">
        <v>5</v>
      </c>
      <c r="AK4958" t="s">
        <v>8712</v>
      </c>
      <c r="AL4958" t="s">
        <v>145</v>
      </c>
      <c r="AN4958">
        <v>2</v>
      </c>
      <c r="AO4958">
        <v>2</v>
      </c>
      <c r="AR4958" t="s">
        <v>146</v>
      </c>
      <c r="AS4958">
        <v>2</v>
      </c>
      <c r="AT4958">
        <v>0</v>
      </c>
      <c r="AV4958">
        <v>0</v>
      </c>
      <c r="AW4958">
        <v>0</v>
      </c>
      <c r="AX4958">
        <v>2</v>
      </c>
      <c r="AY4958">
        <v>0.32</v>
      </c>
      <c r="AZ4958">
        <v>0.05</v>
      </c>
      <c r="BA4958">
        <v>0.185</v>
      </c>
      <c r="BB4958">
        <v>-0.27</v>
      </c>
      <c r="BC4958">
        <v>1</v>
      </c>
      <c r="BE4958">
        <v>8</v>
      </c>
      <c r="BF4958">
        <v>4</v>
      </c>
      <c r="BG4958">
        <v>3</v>
      </c>
    </row>
    <row r="4959" spans="1:63" hidden="1" x14ac:dyDescent="0.35">
      <c r="A4959">
        <v>57262</v>
      </c>
      <c r="B4959" s="1"/>
      <c r="C4959" s="1"/>
      <c r="D4959" s="2"/>
      <c r="J4959" s="2"/>
      <c r="Q4959">
        <f>IF(Sheet1[[#This Row],[value ]]-Sheet1[[#This Row],[ review_value_goc]]=0,0,1)</f>
        <v>0</v>
      </c>
      <c r="R4959" s="2"/>
      <c r="S4959" s="2"/>
      <c r="T4959" s="2"/>
      <c r="V4959" s="1" t="e">
        <f>YEAR(Sheet1[[#This Row],[time_1]])-LEFT(Sheet1[[#This Row],[dob]],4)</f>
        <v>#VALUE!</v>
      </c>
      <c r="AN4959">
        <v>13</v>
      </c>
      <c r="AO4959">
        <v>13</v>
      </c>
      <c r="AP4959">
        <v>1</v>
      </c>
      <c r="AR4959">
        <v>1</v>
      </c>
      <c r="AS4959">
        <v>2</v>
      </c>
      <c r="AT4959">
        <v>11</v>
      </c>
      <c r="AU4959">
        <v>1.414213562</v>
      </c>
      <c r="AV4959">
        <v>10</v>
      </c>
      <c r="AW4959">
        <v>9</v>
      </c>
      <c r="AX4959">
        <v>1</v>
      </c>
      <c r="BC4959">
        <v>1</v>
      </c>
    </row>
    <row r="4960" spans="1:63" x14ac:dyDescent="0.35">
      <c r="A4960">
        <v>39305</v>
      </c>
      <c r="B4960" s="1">
        <v>43463.407397569441</v>
      </c>
      <c r="C4960" s="1">
        <v>43463.407916666663</v>
      </c>
      <c r="D4960" s="2"/>
      <c r="E4960" t="s">
        <v>119</v>
      </c>
      <c r="F4960" t="s">
        <v>120</v>
      </c>
      <c r="G4960">
        <v>1</v>
      </c>
      <c r="I4960">
        <v>1</v>
      </c>
      <c r="J4960" s="2"/>
      <c r="K4960" t="s">
        <v>8626</v>
      </c>
      <c r="L4960">
        <v>0</v>
      </c>
      <c r="M4960">
        <v>4471530</v>
      </c>
      <c r="N4960" s="3">
        <v>1</v>
      </c>
      <c r="O4960">
        <v>7</v>
      </c>
      <c r="P4960">
        <v>0</v>
      </c>
      <c r="Q4960">
        <f>IF(Sheet1[[#This Row],[value ]]-Sheet1[[#This Row],[ review_value_goc]]=0,0,1)</f>
        <v>1</v>
      </c>
      <c r="R4960" s="2">
        <v>43463</v>
      </c>
      <c r="S4960" s="2">
        <v>45078</v>
      </c>
      <c r="T4960" s="2"/>
      <c r="U4960">
        <v>19871125</v>
      </c>
      <c r="V4960" s="4">
        <f>YEAR(Sheet1[[#This Row],[time_1]])-LEFT(Sheet1[[#This Row],[dob]],4)</f>
        <v>31</v>
      </c>
      <c r="W4960" t="s">
        <v>62</v>
      </c>
      <c r="X4960" t="s">
        <v>8627</v>
      </c>
      <c r="Y4960" t="s">
        <v>76</v>
      </c>
      <c r="Z4960" t="s">
        <v>8628</v>
      </c>
      <c r="AA4960" t="s">
        <v>8629</v>
      </c>
      <c r="AB4960" s="3">
        <v>0</v>
      </c>
      <c r="AC4960" t="s">
        <v>8630</v>
      </c>
      <c r="AD4960" t="s">
        <v>68</v>
      </c>
      <c r="AE4960" t="s">
        <v>90</v>
      </c>
      <c r="AF4960" t="s">
        <v>91</v>
      </c>
      <c r="AG4960">
        <v>4</v>
      </c>
      <c r="AH4960" t="s">
        <v>82</v>
      </c>
      <c r="AI4960" s="3">
        <v>2</v>
      </c>
      <c r="AJ4960" s="3">
        <v>0</v>
      </c>
      <c r="AK4960" t="s">
        <v>8703</v>
      </c>
      <c r="AL4960" t="s">
        <v>83</v>
      </c>
      <c r="AM4960" t="s">
        <v>8631</v>
      </c>
      <c r="AN4960">
        <v>9</v>
      </c>
      <c r="AO4960">
        <v>9</v>
      </c>
      <c r="AP4960">
        <v>9</v>
      </c>
      <c r="AQ4960">
        <v>6</v>
      </c>
      <c r="AR4960">
        <v>0</v>
      </c>
      <c r="AS4960">
        <v>2</v>
      </c>
      <c r="AT4960">
        <v>11</v>
      </c>
      <c r="AU4960">
        <v>4.5460605660000004</v>
      </c>
      <c r="AV4960">
        <v>5</v>
      </c>
      <c r="AW4960">
        <v>0</v>
      </c>
      <c r="AX4960">
        <v>1</v>
      </c>
      <c r="AY4960">
        <v>0.24</v>
      </c>
      <c r="AZ4960">
        <v>0.6</v>
      </c>
      <c r="BA4960">
        <v>0.42</v>
      </c>
      <c r="BB4960">
        <v>0.36</v>
      </c>
      <c r="BE4960">
        <v>1</v>
      </c>
      <c r="BF4960">
        <v>0</v>
      </c>
      <c r="BG4960">
        <v>1</v>
      </c>
    </row>
    <row r="4961" spans="1:63" x14ac:dyDescent="0.35">
      <c r="A4961">
        <v>81771</v>
      </c>
      <c r="B4961" s="1">
        <v>42777.025626620372</v>
      </c>
      <c r="C4961" s="1">
        <v>42777.025626620372</v>
      </c>
      <c r="D4961" s="2"/>
      <c r="E4961" t="s">
        <v>119</v>
      </c>
      <c r="F4961" t="s">
        <v>120</v>
      </c>
      <c r="G4961">
        <v>1</v>
      </c>
      <c r="I4961">
        <v>1</v>
      </c>
      <c r="J4961" s="2">
        <v>42550</v>
      </c>
      <c r="K4961" t="s">
        <v>8632</v>
      </c>
      <c r="L4961">
        <v>0</v>
      </c>
      <c r="M4961">
        <v>3800000</v>
      </c>
      <c r="N4961" s="3">
        <v>1</v>
      </c>
      <c r="O4961">
        <v>11</v>
      </c>
      <c r="P4961">
        <v>3800000</v>
      </c>
      <c r="Q4961">
        <f>IF(Sheet1[[#This Row],[value ]]-Sheet1[[#This Row],[ review_value_goc]]=0,0,1)</f>
        <v>0</v>
      </c>
      <c r="R4961" s="2">
        <v>42550</v>
      </c>
      <c r="S4961" s="2"/>
      <c r="T4961" s="2"/>
      <c r="U4961">
        <v>19860918</v>
      </c>
      <c r="V4961" s="4">
        <f>YEAR(Sheet1[[#This Row],[time_1]])-LEFT(Sheet1[[#This Row],[dob]],4)</f>
        <v>31</v>
      </c>
      <c r="W4961" t="s">
        <v>74</v>
      </c>
      <c r="X4961" t="s">
        <v>8633</v>
      </c>
      <c r="Y4961" t="s">
        <v>76</v>
      </c>
      <c r="Z4961" t="s">
        <v>8634</v>
      </c>
      <c r="AA4961" t="s">
        <v>8635</v>
      </c>
      <c r="AB4961" s="3">
        <v>4</v>
      </c>
      <c r="AC4961" t="s">
        <v>8636</v>
      </c>
      <c r="AD4961" t="s">
        <v>68</v>
      </c>
      <c r="AE4961" t="s">
        <v>90</v>
      </c>
      <c r="AF4961" t="s">
        <v>91</v>
      </c>
      <c r="AG4961">
        <v>4</v>
      </c>
      <c r="AH4961" t="s">
        <v>82</v>
      </c>
      <c r="AI4961" s="3">
        <v>5</v>
      </c>
      <c r="AJ4961" s="3">
        <v>0</v>
      </c>
      <c r="AK4961" t="s">
        <v>8712</v>
      </c>
      <c r="AL4961" t="s">
        <v>72</v>
      </c>
      <c r="AN4961">
        <v>5</v>
      </c>
      <c r="AO4961">
        <v>5</v>
      </c>
      <c r="AP4961">
        <v>5</v>
      </c>
      <c r="AQ4961">
        <v>3</v>
      </c>
      <c r="AR4961">
        <v>0</v>
      </c>
      <c r="AS4961">
        <v>1</v>
      </c>
      <c r="AT4961">
        <v>19</v>
      </c>
      <c r="AV4961">
        <v>19</v>
      </c>
      <c r="AW4961">
        <v>19</v>
      </c>
      <c r="AX4961">
        <v>4</v>
      </c>
      <c r="AY4961">
        <v>0</v>
      </c>
      <c r="AZ4961">
        <v>0.41</v>
      </c>
      <c r="BA4961">
        <v>0.20499999999999999</v>
      </c>
      <c r="BB4961">
        <v>0.41</v>
      </c>
      <c r="BC4961">
        <v>1</v>
      </c>
      <c r="BD4961">
        <v>3258</v>
      </c>
      <c r="BH4961">
        <v>0</v>
      </c>
      <c r="BI4961" t="s">
        <v>111</v>
      </c>
      <c r="BJ4961">
        <v>0</v>
      </c>
      <c r="BK4961" t="s">
        <v>59</v>
      </c>
    </row>
    <row r="4962" spans="1:63" hidden="1" x14ac:dyDescent="0.35">
      <c r="A4962">
        <v>39375</v>
      </c>
      <c r="B4962" s="1"/>
      <c r="C4962" s="1"/>
      <c r="D4962" s="2"/>
      <c r="J4962" s="2"/>
      <c r="Q4962">
        <f>IF(Sheet1[[#This Row],[value ]]-Sheet1[[#This Row],[ review_value_goc]]=0,0,1)</f>
        <v>0</v>
      </c>
      <c r="R4962" s="2"/>
      <c r="S4962" s="2"/>
      <c r="T4962" s="2"/>
      <c r="V4962" s="1" t="e">
        <f>YEAR(Sheet1[[#This Row],[time_1]])-LEFT(Sheet1[[#This Row],[dob]],4)</f>
        <v>#VALUE!</v>
      </c>
      <c r="AR4962" t="s">
        <v>661</v>
      </c>
      <c r="AS4962">
        <v>1</v>
      </c>
      <c r="AT4962">
        <v>56</v>
      </c>
      <c r="AU4962">
        <v>10.94989885</v>
      </c>
      <c r="AV4962">
        <v>2.8518518519999998</v>
      </c>
      <c r="AW4962">
        <v>0</v>
      </c>
      <c r="AX4962">
        <v>3</v>
      </c>
    </row>
    <row r="4963" spans="1:63" hidden="1" x14ac:dyDescent="0.35">
      <c r="A4963">
        <v>42772</v>
      </c>
      <c r="B4963" s="1"/>
      <c r="C4963" s="1"/>
      <c r="D4963" s="2"/>
      <c r="J4963" s="2"/>
      <c r="Q4963">
        <f>IF(Sheet1[[#This Row],[value ]]-Sheet1[[#This Row],[ review_value_goc]]=0,0,1)</f>
        <v>0</v>
      </c>
      <c r="R4963" s="2"/>
      <c r="S4963" s="2"/>
      <c r="T4963" s="2"/>
      <c r="V4963" s="1" t="e">
        <f>YEAR(Sheet1[[#This Row],[time_1]])-LEFT(Sheet1[[#This Row],[dob]],4)</f>
        <v>#VALUE!</v>
      </c>
      <c r="AN4963">
        <v>3</v>
      </c>
      <c r="AO4963">
        <v>3</v>
      </c>
      <c r="AP4963">
        <v>3</v>
      </c>
      <c r="AQ4963">
        <v>1</v>
      </c>
      <c r="AR4963">
        <v>3</v>
      </c>
      <c r="AS4963">
        <v>2</v>
      </c>
      <c r="AT4963">
        <v>4</v>
      </c>
      <c r="AV4963">
        <v>4</v>
      </c>
      <c r="AW4963">
        <v>4</v>
      </c>
      <c r="AX4963">
        <v>1</v>
      </c>
      <c r="BC4963">
        <v>0</v>
      </c>
    </row>
    <row r="4964" spans="1:63" x14ac:dyDescent="0.35">
      <c r="A4964">
        <v>81954</v>
      </c>
      <c r="B4964" s="1">
        <v>43458.388951793982</v>
      </c>
      <c r="C4964" s="1">
        <v>43460.738263888888</v>
      </c>
      <c r="D4964" s="2"/>
      <c r="E4964" t="s">
        <v>119</v>
      </c>
      <c r="F4964" t="s">
        <v>120</v>
      </c>
      <c r="G4964">
        <v>1</v>
      </c>
      <c r="I4964">
        <v>1</v>
      </c>
      <c r="J4964" s="2"/>
      <c r="L4964">
        <v>0</v>
      </c>
      <c r="M4964">
        <v>3306300</v>
      </c>
      <c r="N4964" s="3">
        <v>1</v>
      </c>
      <c r="O4964">
        <v>28</v>
      </c>
      <c r="P4964">
        <v>0</v>
      </c>
      <c r="Q4964">
        <f>IF(Sheet1[[#This Row],[value ]]-Sheet1[[#This Row],[ review_value_goc]]=0,0,1)</f>
        <v>1</v>
      </c>
      <c r="R4964" s="2">
        <v>43460</v>
      </c>
      <c r="S4964" s="2">
        <v>44440</v>
      </c>
      <c r="T4964" s="2"/>
      <c r="U4964">
        <v>19811102</v>
      </c>
      <c r="V4964" s="4">
        <f>YEAR(Sheet1[[#This Row],[time_1]])-LEFT(Sheet1[[#This Row],[dob]],4)</f>
        <v>37</v>
      </c>
      <c r="W4964" t="s">
        <v>74</v>
      </c>
      <c r="X4964" t="s">
        <v>8637</v>
      </c>
      <c r="Y4964" t="s">
        <v>76</v>
      </c>
      <c r="Z4964" t="s">
        <v>8638</v>
      </c>
      <c r="AA4964" t="s">
        <v>8639</v>
      </c>
      <c r="AB4964" s="3">
        <v>1</v>
      </c>
      <c r="AC4964" t="s">
        <v>8640</v>
      </c>
      <c r="AD4964" t="s">
        <v>68</v>
      </c>
      <c r="AE4964" t="s">
        <v>127</v>
      </c>
      <c r="AF4964" t="s">
        <v>2273</v>
      </c>
      <c r="AG4964">
        <v>5</v>
      </c>
      <c r="AH4964" t="s">
        <v>82</v>
      </c>
      <c r="AI4964" s="3">
        <v>4</v>
      </c>
      <c r="AJ4964" s="3">
        <v>0</v>
      </c>
      <c r="AK4964" t="s">
        <v>8702</v>
      </c>
      <c r="AL4964" t="s">
        <v>252</v>
      </c>
      <c r="AN4964">
        <v>8</v>
      </c>
      <c r="AO4964">
        <v>8</v>
      </c>
      <c r="AR4964" t="s">
        <v>105</v>
      </c>
      <c r="AS4964">
        <v>1</v>
      </c>
      <c r="AT4964">
        <v>16</v>
      </c>
      <c r="AU4964">
        <v>10.60660172</v>
      </c>
      <c r="AV4964">
        <v>8.5</v>
      </c>
      <c r="AW4964">
        <v>1</v>
      </c>
      <c r="AX4964">
        <v>2</v>
      </c>
      <c r="AY4964">
        <v>0</v>
      </c>
      <c r="AZ4964">
        <v>0.33</v>
      </c>
      <c r="BA4964">
        <v>0.16500000000000001</v>
      </c>
      <c r="BB4964">
        <v>0.33</v>
      </c>
      <c r="BC4964">
        <v>1</v>
      </c>
      <c r="BD4964">
        <v>4015</v>
      </c>
      <c r="BE4964">
        <v>5</v>
      </c>
      <c r="BF4964">
        <v>0</v>
      </c>
      <c r="BG4964">
        <v>5</v>
      </c>
      <c r="BH4964">
        <v>440</v>
      </c>
      <c r="BI4964" t="s">
        <v>111</v>
      </c>
      <c r="BJ4964">
        <v>158</v>
      </c>
      <c r="BK4964" t="s">
        <v>59</v>
      </c>
    </row>
    <row r="4965" spans="1:63" x14ac:dyDescent="0.35">
      <c r="A4965">
        <v>62615</v>
      </c>
      <c r="B4965" s="1">
        <v>43256.375914351855</v>
      </c>
      <c r="C4965" s="1">
        <v>43256.375914351855</v>
      </c>
      <c r="D4965" s="2">
        <v>43285</v>
      </c>
      <c r="E4965" t="s">
        <v>60</v>
      </c>
      <c r="F4965" t="s">
        <v>61</v>
      </c>
      <c r="G4965">
        <v>2</v>
      </c>
      <c r="H4965" t="s">
        <v>73</v>
      </c>
      <c r="I4965">
        <v>1</v>
      </c>
      <c r="J4965" s="2">
        <v>43162</v>
      </c>
      <c r="L4965">
        <v>0</v>
      </c>
      <c r="M4965">
        <v>847000</v>
      </c>
      <c r="N4965" s="3">
        <v>1</v>
      </c>
      <c r="O4965">
        <v>7</v>
      </c>
      <c r="P4965">
        <v>0</v>
      </c>
      <c r="Q4965">
        <f>IF(Sheet1[[#This Row],[value ]]-Sheet1[[#This Row],[ review_value_goc]]=0,0,1)</f>
        <v>1</v>
      </c>
      <c r="R4965" s="2">
        <v>43162</v>
      </c>
      <c r="S4965" s="2">
        <v>44747</v>
      </c>
      <c r="T4965" s="2">
        <v>43285</v>
      </c>
      <c r="U4965">
        <v>19881019</v>
      </c>
      <c r="V4965" s="4">
        <f>YEAR(Sheet1[[#This Row],[time_1]])-LEFT(Sheet1[[#This Row],[dob]],4)</f>
        <v>30</v>
      </c>
      <c r="W4965" t="s">
        <v>62</v>
      </c>
      <c r="X4965" t="s">
        <v>8641</v>
      </c>
      <c r="Y4965" t="s">
        <v>64</v>
      </c>
      <c r="Z4965" t="s">
        <v>8642</v>
      </c>
      <c r="AA4965" t="s">
        <v>8643</v>
      </c>
      <c r="AB4965" s="3">
        <v>3</v>
      </c>
      <c r="AD4965" t="s">
        <v>68</v>
      </c>
      <c r="AE4965" t="s">
        <v>69</v>
      </c>
      <c r="AF4965" t="s">
        <v>70</v>
      </c>
      <c r="AG4965">
        <v>33</v>
      </c>
      <c r="AH4965" t="s">
        <v>71</v>
      </c>
      <c r="AI4965" s="3">
        <v>4</v>
      </c>
      <c r="AJ4965" s="3">
        <v>5</v>
      </c>
      <c r="AK4965" t="s">
        <v>8702</v>
      </c>
      <c r="AL4965" t="s">
        <v>92</v>
      </c>
      <c r="AN4965">
        <v>16</v>
      </c>
      <c r="AO4965">
        <v>13</v>
      </c>
      <c r="AP4965">
        <v>13</v>
      </c>
      <c r="AR4965" t="s">
        <v>212</v>
      </c>
      <c r="AS4965">
        <v>2</v>
      </c>
      <c r="AT4965">
        <v>1</v>
      </c>
      <c r="AU4965">
        <v>43.290610100000002</v>
      </c>
      <c r="AV4965">
        <v>-11.92307692</v>
      </c>
      <c r="AW4965">
        <v>-156</v>
      </c>
      <c r="AX4965">
        <v>2</v>
      </c>
      <c r="AY4965">
        <v>0</v>
      </c>
      <c r="AZ4965">
        <v>0.01</v>
      </c>
      <c r="BA4965">
        <v>5.0000000000000001E-3</v>
      </c>
      <c r="BB4965">
        <v>0.01</v>
      </c>
      <c r="BC4965">
        <v>1</v>
      </c>
      <c r="BD4965">
        <v>1803</v>
      </c>
      <c r="BE4965">
        <v>4</v>
      </c>
      <c r="BF4965">
        <v>0</v>
      </c>
      <c r="BG4965">
        <v>4</v>
      </c>
    </row>
    <row r="4966" spans="1:63" x14ac:dyDescent="0.35">
      <c r="A4966">
        <v>43496</v>
      </c>
      <c r="B4966" s="1">
        <v>43256.375914351855</v>
      </c>
      <c r="C4966" s="1">
        <v>43256.375914351855</v>
      </c>
      <c r="D4966" s="2">
        <v>43285</v>
      </c>
      <c r="E4966" t="s">
        <v>60</v>
      </c>
      <c r="F4966" t="s">
        <v>61</v>
      </c>
      <c r="G4966">
        <v>2</v>
      </c>
      <c r="H4966" t="s">
        <v>73</v>
      </c>
      <c r="I4966">
        <v>1</v>
      </c>
      <c r="J4966" s="2">
        <v>43162</v>
      </c>
      <c r="L4966">
        <v>0</v>
      </c>
      <c r="M4966">
        <v>847000</v>
      </c>
      <c r="N4966" s="3">
        <v>1</v>
      </c>
      <c r="O4966">
        <v>7</v>
      </c>
      <c r="P4966">
        <v>0</v>
      </c>
      <c r="Q4966">
        <f>IF(Sheet1[[#This Row],[value ]]-Sheet1[[#This Row],[ review_value_goc]]=0,0,1)</f>
        <v>1</v>
      </c>
      <c r="R4966" s="2">
        <v>43162</v>
      </c>
      <c r="S4966" s="2">
        <v>44747</v>
      </c>
      <c r="T4966" s="2">
        <v>43285</v>
      </c>
      <c r="U4966">
        <v>19881019</v>
      </c>
      <c r="V4966" s="4">
        <f>YEAR(Sheet1[[#This Row],[time_1]])-LEFT(Sheet1[[#This Row],[dob]],4)</f>
        <v>30</v>
      </c>
      <c r="W4966" t="s">
        <v>62</v>
      </c>
      <c r="X4966" t="s">
        <v>8641</v>
      </c>
      <c r="Y4966" t="s">
        <v>64</v>
      </c>
      <c r="Z4966" t="s">
        <v>8642</v>
      </c>
      <c r="AA4966" t="s">
        <v>8643</v>
      </c>
      <c r="AB4966" s="3">
        <v>3</v>
      </c>
      <c r="AD4966" t="s">
        <v>68</v>
      </c>
      <c r="AE4966" t="s">
        <v>69</v>
      </c>
      <c r="AF4966" t="s">
        <v>70</v>
      </c>
      <c r="AG4966">
        <v>33</v>
      </c>
      <c r="AH4966" t="s">
        <v>71</v>
      </c>
      <c r="AI4966" s="3">
        <v>4</v>
      </c>
      <c r="AJ4966" s="3">
        <v>5</v>
      </c>
      <c r="AK4966" t="s">
        <v>8702</v>
      </c>
      <c r="AL4966" t="s">
        <v>92</v>
      </c>
      <c r="AN4966">
        <v>8</v>
      </c>
      <c r="AO4966">
        <v>5</v>
      </c>
      <c r="AP4966">
        <v>5</v>
      </c>
      <c r="AQ4966">
        <v>5</v>
      </c>
      <c r="AR4966" t="s">
        <v>212</v>
      </c>
      <c r="AS4966">
        <v>2</v>
      </c>
      <c r="AT4966">
        <v>0</v>
      </c>
      <c r="AV4966">
        <v>0</v>
      </c>
      <c r="AW4966">
        <v>0</v>
      </c>
      <c r="AX4966">
        <v>1</v>
      </c>
      <c r="AY4966">
        <v>0.1</v>
      </c>
      <c r="AZ4966">
        <v>0.01</v>
      </c>
      <c r="BA4966">
        <v>5.5E-2</v>
      </c>
      <c r="BB4966">
        <v>-0.09</v>
      </c>
      <c r="BC4966">
        <v>1</v>
      </c>
      <c r="BD4966">
        <v>1803</v>
      </c>
      <c r="BE4966">
        <v>4</v>
      </c>
      <c r="BF4966">
        <v>0</v>
      </c>
      <c r="BG4966">
        <v>4</v>
      </c>
    </row>
    <row r="4967" spans="1:63" hidden="1" x14ac:dyDescent="0.35">
      <c r="A4967">
        <v>53551</v>
      </c>
      <c r="B4967" s="1"/>
      <c r="C4967" s="1"/>
      <c r="D4967" s="2"/>
      <c r="J4967" s="2"/>
      <c r="Q4967">
        <f>IF(Sheet1[[#This Row],[value ]]-Sheet1[[#This Row],[ review_value_goc]]=0,0,1)</f>
        <v>0</v>
      </c>
      <c r="R4967" s="2"/>
      <c r="S4967" s="2"/>
      <c r="T4967" s="2"/>
      <c r="V4967" s="1" t="e">
        <f>YEAR(Sheet1[[#This Row],[time_1]])-LEFT(Sheet1[[#This Row],[dob]],4)</f>
        <v>#VALUE!</v>
      </c>
      <c r="AN4967">
        <v>1</v>
      </c>
      <c r="AO4967">
        <v>1</v>
      </c>
      <c r="AR4967">
        <v>0</v>
      </c>
      <c r="AS4967">
        <v>1</v>
      </c>
      <c r="AX4967">
        <v>1</v>
      </c>
      <c r="BH4967">
        <v>4</v>
      </c>
      <c r="BI4967" t="s">
        <v>97</v>
      </c>
      <c r="BJ4967">
        <v>0</v>
      </c>
      <c r="BK4967" t="s">
        <v>59</v>
      </c>
    </row>
    <row r="4968" spans="1:63" x14ac:dyDescent="0.35">
      <c r="A4968">
        <v>63801</v>
      </c>
      <c r="B4968" s="1">
        <v>43675.578568379628</v>
      </c>
      <c r="C4968" s="1">
        <v>43675.609537037039</v>
      </c>
      <c r="D4968" s="2"/>
      <c r="E4968" t="s">
        <v>60</v>
      </c>
      <c r="F4968" t="s">
        <v>61</v>
      </c>
      <c r="G4968">
        <v>1</v>
      </c>
      <c r="I4968">
        <v>1</v>
      </c>
      <c r="J4968" s="2">
        <v>43675</v>
      </c>
      <c r="K4968" t="s">
        <v>8644</v>
      </c>
      <c r="L4968">
        <v>0</v>
      </c>
      <c r="M4968">
        <v>13150000</v>
      </c>
      <c r="N4968" s="3">
        <v>1</v>
      </c>
      <c r="O4968">
        <v>0</v>
      </c>
      <c r="P4968">
        <v>0</v>
      </c>
      <c r="Q4968">
        <f>IF(Sheet1[[#This Row],[value ]]-Sheet1[[#This Row],[ review_value_goc]]=0,0,1)</f>
        <v>1</v>
      </c>
      <c r="R4968" s="2">
        <v>43675</v>
      </c>
      <c r="S4968" s="2">
        <v>45474</v>
      </c>
      <c r="T4968" s="2"/>
      <c r="U4968">
        <v>19880228</v>
      </c>
      <c r="V4968" s="4">
        <f>YEAR(Sheet1[[#This Row],[time_1]])-LEFT(Sheet1[[#This Row],[dob]],4)</f>
        <v>31</v>
      </c>
      <c r="W4968" t="s">
        <v>74</v>
      </c>
      <c r="X4968" t="s">
        <v>8645</v>
      </c>
      <c r="Y4968" t="s">
        <v>76</v>
      </c>
      <c r="Z4968" t="s">
        <v>8646</v>
      </c>
      <c r="AA4968" t="s">
        <v>8647</v>
      </c>
      <c r="AB4968" s="3">
        <v>1</v>
      </c>
      <c r="AC4968" t="s">
        <v>8648</v>
      </c>
      <c r="AE4968" t="s">
        <v>90</v>
      </c>
      <c r="AF4968" t="s">
        <v>91</v>
      </c>
      <c r="AG4968">
        <v>4</v>
      </c>
      <c r="AH4968" t="s">
        <v>82</v>
      </c>
      <c r="AI4968" s="3">
        <v>5</v>
      </c>
      <c r="AJ4968" s="3">
        <v>0</v>
      </c>
      <c r="AK4968" t="s">
        <v>8712</v>
      </c>
      <c r="AL4968" t="s">
        <v>83</v>
      </c>
      <c r="AN4968">
        <v>8</v>
      </c>
      <c r="AO4968">
        <v>3</v>
      </c>
      <c r="AR4968" t="s">
        <v>212</v>
      </c>
      <c r="AS4968">
        <v>1</v>
      </c>
      <c r="AT4968">
        <v>22</v>
      </c>
      <c r="AU4968">
        <v>55.739615729999997</v>
      </c>
      <c r="AV4968">
        <v>-9.2857142859999993</v>
      </c>
      <c r="AW4968">
        <v>-134</v>
      </c>
      <c r="AX4968">
        <v>1</v>
      </c>
      <c r="AY4968">
        <v>0.35</v>
      </c>
      <c r="AZ4968">
        <v>0.97</v>
      </c>
      <c r="BA4968">
        <v>0.66</v>
      </c>
      <c r="BB4968">
        <v>0.62</v>
      </c>
      <c r="BE4968">
        <v>5</v>
      </c>
      <c r="BF4968">
        <v>1</v>
      </c>
      <c r="BG4968">
        <v>5</v>
      </c>
      <c r="BH4968">
        <v>0</v>
      </c>
      <c r="BI4968" t="s">
        <v>111</v>
      </c>
      <c r="BJ4968">
        <v>0</v>
      </c>
      <c r="BK4968" t="s">
        <v>59</v>
      </c>
    </row>
    <row r="4969" spans="1:63" hidden="1" x14ac:dyDescent="0.35">
      <c r="A4969">
        <v>46531</v>
      </c>
      <c r="B4969" s="1"/>
      <c r="C4969" s="1"/>
      <c r="D4969" s="2"/>
      <c r="J4969" s="2"/>
      <c r="Q4969">
        <f>IF(Sheet1[[#This Row],[value ]]-Sheet1[[#This Row],[ review_value_goc]]=0,0,1)</f>
        <v>0</v>
      </c>
      <c r="R4969" s="2"/>
      <c r="S4969" s="2"/>
      <c r="T4969" s="2"/>
      <c r="V4969" s="1" t="e">
        <f>YEAR(Sheet1[[#This Row],[time_1]])-LEFT(Sheet1[[#This Row],[dob]],4)</f>
        <v>#VALUE!</v>
      </c>
      <c r="AN4969">
        <v>10</v>
      </c>
      <c r="AO4969">
        <v>10</v>
      </c>
      <c r="AP4969">
        <v>3</v>
      </c>
      <c r="AQ4969">
        <v>3</v>
      </c>
      <c r="AR4969">
        <v>0</v>
      </c>
      <c r="AS4969">
        <v>1</v>
      </c>
      <c r="AT4969">
        <v>7</v>
      </c>
      <c r="AU4969">
        <v>34.770677300000003</v>
      </c>
      <c r="AV4969">
        <v>-16</v>
      </c>
      <c r="AW4969">
        <v>-56</v>
      </c>
      <c r="AX4969">
        <v>1</v>
      </c>
      <c r="BH4969">
        <v>0</v>
      </c>
      <c r="BI4969" t="s">
        <v>97</v>
      </c>
      <c r="BJ4969">
        <v>0</v>
      </c>
      <c r="BK4969" t="s">
        <v>59</v>
      </c>
    </row>
    <row r="4970" spans="1:63" hidden="1" x14ac:dyDescent="0.35">
      <c r="A4970">
        <v>75992</v>
      </c>
      <c r="B4970" s="1"/>
      <c r="C4970" s="1"/>
      <c r="D4970" s="2"/>
      <c r="J4970" s="2"/>
      <c r="Q4970">
        <f>IF(Sheet1[[#This Row],[value ]]-Sheet1[[#This Row],[ review_value_goc]]=0,0,1)</f>
        <v>0</v>
      </c>
      <c r="R4970" s="2"/>
      <c r="S4970" s="2"/>
      <c r="T4970" s="2"/>
      <c r="V4970" s="1" t="e">
        <f>YEAR(Sheet1[[#This Row],[time_1]])-LEFT(Sheet1[[#This Row],[dob]],4)</f>
        <v>#VALUE!</v>
      </c>
      <c r="AR4970">
        <v>1</v>
      </c>
      <c r="AS4970">
        <v>1</v>
      </c>
      <c r="AX4970">
        <v>4</v>
      </c>
      <c r="BC4970">
        <v>1</v>
      </c>
      <c r="BD4970">
        <v>341</v>
      </c>
      <c r="BH4970">
        <v>323</v>
      </c>
      <c r="BI4970" t="s">
        <v>111</v>
      </c>
      <c r="BJ4970">
        <v>0</v>
      </c>
      <c r="BK4970" t="s">
        <v>59</v>
      </c>
    </row>
    <row r="4971" spans="1:63" x14ac:dyDescent="0.35">
      <c r="A4971">
        <v>76062</v>
      </c>
      <c r="B4971" s="1">
        <v>43641.745731712967</v>
      </c>
      <c r="C4971" s="1">
        <v>43647.133912037039</v>
      </c>
      <c r="D4971" s="2">
        <v>43646</v>
      </c>
      <c r="E4971" t="s">
        <v>119</v>
      </c>
      <c r="F4971" t="s">
        <v>120</v>
      </c>
      <c r="G4971">
        <v>1</v>
      </c>
      <c r="H4971" t="s">
        <v>330</v>
      </c>
      <c r="I4971">
        <v>1</v>
      </c>
      <c r="J4971" s="2">
        <v>43452</v>
      </c>
      <c r="L4971">
        <v>0</v>
      </c>
      <c r="M4971">
        <v>7200000</v>
      </c>
      <c r="N4971" s="3">
        <v>1</v>
      </c>
      <c r="O4971">
        <v>24</v>
      </c>
      <c r="P4971">
        <v>0</v>
      </c>
      <c r="Q4971">
        <f>IF(Sheet1[[#This Row],[value ]]-Sheet1[[#This Row],[ review_value_goc]]=0,0,1)</f>
        <v>1</v>
      </c>
      <c r="R4971" s="2">
        <v>43452</v>
      </c>
      <c r="S4971" s="2">
        <v>44562</v>
      </c>
      <c r="T4971" s="2">
        <v>43646</v>
      </c>
      <c r="U4971">
        <v>19900610</v>
      </c>
      <c r="V4971" s="4">
        <f>YEAR(Sheet1[[#This Row],[time_1]])-LEFT(Sheet1[[#This Row],[dob]],4)</f>
        <v>29</v>
      </c>
      <c r="W4971" t="s">
        <v>74</v>
      </c>
      <c r="X4971" t="s">
        <v>8649</v>
      </c>
      <c r="Y4971" t="s">
        <v>76</v>
      </c>
      <c r="Z4971" t="s">
        <v>8650</v>
      </c>
      <c r="AA4971" t="s">
        <v>8651</v>
      </c>
      <c r="AB4971" s="3">
        <v>0</v>
      </c>
      <c r="AC4971" t="s">
        <v>8652</v>
      </c>
      <c r="AD4971" t="s">
        <v>68</v>
      </c>
      <c r="AE4971" t="s">
        <v>90</v>
      </c>
      <c r="AF4971" t="s">
        <v>91</v>
      </c>
      <c r="AG4971">
        <v>4</v>
      </c>
      <c r="AH4971" t="s">
        <v>82</v>
      </c>
      <c r="AI4971" s="3">
        <v>2</v>
      </c>
      <c r="AJ4971" s="3">
        <v>0</v>
      </c>
      <c r="AK4971" t="s">
        <v>8703</v>
      </c>
      <c r="AL4971" t="s">
        <v>92</v>
      </c>
      <c r="AR4971">
        <v>1</v>
      </c>
      <c r="AS4971">
        <v>1</v>
      </c>
      <c r="AX4971">
        <v>1</v>
      </c>
      <c r="AY4971">
        <v>0.38</v>
      </c>
      <c r="AZ4971">
        <v>0.92</v>
      </c>
      <c r="BA4971">
        <v>0.65</v>
      </c>
      <c r="BB4971">
        <v>0.54</v>
      </c>
      <c r="BE4971">
        <v>1</v>
      </c>
      <c r="BF4971">
        <v>0</v>
      </c>
      <c r="BG4971">
        <v>1</v>
      </c>
    </row>
    <row r="4972" spans="1:63" x14ac:dyDescent="0.35">
      <c r="A4972">
        <v>84035</v>
      </c>
      <c r="B4972" s="1">
        <v>43693.42763302083</v>
      </c>
      <c r="C4972" s="1">
        <v>43693.467048611114</v>
      </c>
      <c r="D4972" s="2"/>
      <c r="E4972" t="s">
        <v>60</v>
      </c>
      <c r="F4972" t="s">
        <v>61</v>
      </c>
      <c r="G4972">
        <v>1</v>
      </c>
      <c r="I4972">
        <v>1</v>
      </c>
      <c r="J4972" s="2"/>
      <c r="L4972">
        <v>0</v>
      </c>
      <c r="M4972">
        <v>745000</v>
      </c>
      <c r="N4972" s="3">
        <v>1</v>
      </c>
      <c r="O4972">
        <v>36</v>
      </c>
      <c r="P4972">
        <v>0</v>
      </c>
      <c r="Q4972">
        <f>IF(Sheet1[[#This Row],[value ]]-Sheet1[[#This Row],[ review_value_goc]]=0,0,1)</f>
        <v>1</v>
      </c>
      <c r="R4972" s="2">
        <v>43693</v>
      </c>
      <c r="S4972" s="2">
        <v>44425</v>
      </c>
      <c r="T4972" s="2"/>
      <c r="U4972">
        <v>19900626</v>
      </c>
      <c r="V4972" s="4">
        <f>YEAR(Sheet1[[#This Row],[time_1]])-LEFT(Sheet1[[#This Row],[dob]],4)</f>
        <v>29</v>
      </c>
      <c r="W4972" t="s">
        <v>74</v>
      </c>
      <c r="X4972" t="s">
        <v>8653</v>
      </c>
      <c r="Y4972" t="s">
        <v>64</v>
      </c>
      <c r="Z4972" t="s">
        <v>8380</v>
      </c>
      <c r="AA4972" t="s">
        <v>8381</v>
      </c>
      <c r="AB4972" s="3">
        <v>3</v>
      </c>
      <c r="AD4972" t="s">
        <v>68</v>
      </c>
      <c r="AE4972" t="s">
        <v>69</v>
      </c>
      <c r="AF4972" t="s">
        <v>70</v>
      </c>
      <c r="AG4972">
        <v>33</v>
      </c>
      <c r="AH4972" t="s">
        <v>71</v>
      </c>
      <c r="AI4972" s="3">
        <v>4</v>
      </c>
      <c r="AJ4972" s="3">
        <v>5</v>
      </c>
      <c r="AK4972" t="s">
        <v>8702</v>
      </c>
      <c r="AL4972" t="s">
        <v>72</v>
      </c>
      <c r="AN4972">
        <v>2</v>
      </c>
      <c r="AO4972">
        <v>2</v>
      </c>
      <c r="AP4972">
        <v>2</v>
      </c>
      <c r="AQ4972">
        <v>2</v>
      </c>
      <c r="AR4972">
        <v>0</v>
      </c>
      <c r="AS4972">
        <v>1</v>
      </c>
      <c r="AX4972">
        <v>1</v>
      </c>
      <c r="AY4972">
        <v>0.05</v>
      </c>
      <c r="AZ4972">
        <v>0</v>
      </c>
      <c r="BA4972">
        <v>2.5000000000000001E-2</v>
      </c>
      <c r="BB4972">
        <v>-0.05</v>
      </c>
      <c r="BE4972">
        <v>10</v>
      </c>
      <c r="BF4972">
        <v>2</v>
      </c>
      <c r="BG4972">
        <v>10</v>
      </c>
    </row>
    <row r="4973" spans="1:63" hidden="1" x14ac:dyDescent="0.35">
      <c r="A4973">
        <v>58025</v>
      </c>
      <c r="B4973" s="1"/>
      <c r="C4973" s="1"/>
      <c r="D4973" s="2"/>
      <c r="J4973" s="2"/>
      <c r="Q4973">
        <f>IF(Sheet1[[#This Row],[value ]]-Sheet1[[#This Row],[ review_value_goc]]=0,0,1)</f>
        <v>0</v>
      </c>
      <c r="R4973" s="2"/>
      <c r="S4973" s="2"/>
      <c r="T4973" s="2"/>
      <c r="V4973" s="1" t="e">
        <f>YEAR(Sheet1[[#This Row],[time_1]])-LEFT(Sheet1[[#This Row],[dob]],4)</f>
        <v>#VALUE!</v>
      </c>
      <c r="AN4973">
        <v>8</v>
      </c>
      <c r="AO4973">
        <v>8</v>
      </c>
      <c r="AP4973">
        <v>8</v>
      </c>
      <c r="AR4973">
        <v>0</v>
      </c>
      <c r="AS4973">
        <v>1</v>
      </c>
      <c r="AT4973">
        <v>11</v>
      </c>
      <c r="AU4973">
        <v>5.5075705470000003</v>
      </c>
      <c r="AV4973">
        <v>4.6666666670000003</v>
      </c>
      <c r="AW4973">
        <v>1</v>
      </c>
      <c r="AX4973">
        <v>1</v>
      </c>
      <c r="BC4973">
        <v>1</v>
      </c>
      <c r="BD4973">
        <v>4001</v>
      </c>
    </row>
    <row r="4974" spans="1:63" hidden="1" x14ac:dyDescent="0.35">
      <c r="A4974">
        <v>20890</v>
      </c>
      <c r="B4974" s="1"/>
      <c r="C4974" s="1"/>
      <c r="D4974" s="2"/>
      <c r="J4974" s="2"/>
      <c r="Q4974">
        <f>IF(Sheet1[[#This Row],[value ]]-Sheet1[[#This Row],[ review_value_goc]]=0,0,1)</f>
        <v>0</v>
      </c>
      <c r="R4974" s="2"/>
      <c r="S4974" s="2"/>
      <c r="T4974" s="2"/>
      <c r="V4974" s="1" t="e">
        <f>YEAR(Sheet1[[#This Row],[time_1]])-LEFT(Sheet1[[#This Row],[dob]],4)</f>
        <v>#VALUE!</v>
      </c>
      <c r="AR4974" t="s">
        <v>661</v>
      </c>
      <c r="AS4974">
        <v>1</v>
      </c>
      <c r="AT4974">
        <v>56</v>
      </c>
      <c r="AU4974">
        <v>10.94989885</v>
      </c>
      <c r="AV4974">
        <v>2.8518518519999998</v>
      </c>
      <c r="AW4974">
        <v>0</v>
      </c>
      <c r="AX4974">
        <v>3</v>
      </c>
    </row>
    <row r="4975" spans="1:63" hidden="1" x14ac:dyDescent="0.35">
      <c r="A4975">
        <v>68251</v>
      </c>
      <c r="B4975" s="1"/>
      <c r="C4975" s="1"/>
      <c r="D4975" s="2"/>
      <c r="J4975" s="2"/>
      <c r="Q4975">
        <f>IF(Sheet1[[#This Row],[value ]]-Sheet1[[#This Row],[ review_value_goc]]=0,0,1)</f>
        <v>0</v>
      </c>
      <c r="R4975" s="2"/>
      <c r="S4975" s="2"/>
      <c r="T4975" s="2"/>
      <c r="V4975" s="1" t="e">
        <f>YEAR(Sheet1[[#This Row],[time_1]])-LEFT(Sheet1[[#This Row],[dob]],4)</f>
        <v>#VALUE!</v>
      </c>
      <c r="AR4975" t="s">
        <v>212</v>
      </c>
      <c r="AS4975">
        <v>1</v>
      </c>
      <c r="AT4975">
        <v>16</v>
      </c>
      <c r="AU4975">
        <v>38.109054039999997</v>
      </c>
      <c r="AV4975">
        <v>-9.6</v>
      </c>
      <c r="AW4975">
        <v>-77</v>
      </c>
      <c r="AX4975">
        <v>3</v>
      </c>
    </row>
    <row r="4976" spans="1:63" hidden="1" x14ac:dyDescent="0.35">
      <c r="A4976">
        <v>28027</v>
      </c>
      <c r="B4976" s="1"/>
      <c r="C4976" s="1"/>
      <c r="D4976" s="2"/>
      <c r="J4976" s="2"/>
      <c r="Q4976">
        <f>IF(Sheet1[[#This Row],[value ]]-Sheet1[[#This Row],[ review_value_goc]]=0,0,1)</f>
        <v>0</v>
      </c>
      <c r="R4976" s="2"/>
      <c r="S4976" s="2"/>
      <c r="T4976" s="2"/>
      <c r="V4976" s="1" t="e">
        <f>YEAR(Sheet1[[#This Row],[time_1]])-LEFT(Sheet1[[#This Row],[dob]],4)</f>
        <v>#VALUE!</v>
      </c>
      <c r="AN4976">
        <v>1</v>
      </c>
      <c r="AO4976">
        <v>1</v>
      </c>
      <c r="AP4976">
        <v>1</v>
      </c>
      <c r="AR4976">
        <v>1</v>
      </c>
      <c r="AS4976">
        <v>1</v>
      </c>
      <c r="AX4976">
        <v>1</v>
      </c>
      <c r="BH4976">
        <v>1144</v>
      </c>
      <c r="BI4976" t="s">
        <v>111</v>
      </c>
      <c r="BJ4976">
        <v>52</v>
      </c>
      <c r="BK4976" t="s">
        <v>59</v>
      </c>
    </row>
    <row r="4977" spans="1:63" hidden="1" x14ac:dyDescent="0.35">
      <c r="A4977">
        <v>55475</v>
      </c>
      <c r="B4977" s="1"/>
      <c r="C4977" s="1"/>
      <c r="D4977" s="2"/>
      <c r="J4977" s="2"/>
      <c r="Q4977">
        <f>IF(Sheet1[[#This Row],[value ]]-Sheet1[[#This Row],[ review_value_goc]]=0,0,1)</f>
        <v>0</v>
      </c>
      <c r="R4977" s="2"/>
      <c r="S4977" s="2"/>
      <c r="T4977" s="2"/>
      <c r="V4977" s="1" t="e">
        <f>YEAR(Sheet1[[#This Row],[time_1]])-LEFT(Sheet1[[#This Row],[dob]],4)</f>
        <v>#VALUE!</v>
      </c>
      <c r="AN4977">
        <v>10</v>
      </c>
      <c r="AO4977">
        <v>10</v>
      </c>
      <c r="AP4977">
        <v>8</v>
      </c>
      <c r="AQ4977">
        <v>6</v>
      </c>
      <c r="AR4977">
        <v>0</v>
      </c>
      <c r="AS4977">
        <v>1</v>
      </c>
      <c r="AT4977">
        <v>27</v>
      </c>
      <c r="AU4977">
        <v>14</v>
      </c>
      <c r="AV4977">
        <v>11</v>
      </c>
      <c r="AW4977">
        <v>1</v>
      </c>
      <c r="AX4977">
        <v>1</v>
      </c>
      <c r="BC4977">
        <v>1</v>
      </c>
    </row>
    <row r="4978" spans="1:63" x14ac:dyDescent="0.35">
      <c r="A4978">
        <v>30606</v>
      </c>
      <c r="B4978" s="1">
        <v>43528.417692106479</v>
      </c>
      <c r="C4978" s="1">
        <v>43528.433807870373</v>
      </c>
      <c r="D4978" s="2"/>
      <c r="E4978" t="s">
        <v>60</v>
      </c>
      <c r="F4978" t="s">
        <v>61</v>
      </c>
      <c r="G4978">
        <v>1</v>
      </c>
      <c r="I4978">
        <v>1</v>
      </c>
      <c r="J4978" s="2">
        <v>43528</v>
      </c>
      <c r="K4978" t="s">
        <v>8654</v>
      </c>
      <c r="L4978">
        <v>0</v>
      </c>
      <c r="M4978">
        <v>5520000</v>
      </c>
      <c r="N4978" s="3">
        <v>1</v>
      </c>
      <c r="O4978">
        <v>1</v>
      </c>
      <c r="P4978">
        <v>0</v>
      </c>
      <c r="Q4978">
        <f>IF(Sheet1[[#This Row],[value ]]-Sheet1[[#This Row],[ review_value_goc]]=0,0,1)</f>
        <v>1</v>
      </c>
      <c r="R4978" s="2">
        <v>43528</v>
      </c>
      <c r="S4978" s="2">
        <v>45323</v>
      </c>
      <c r="T4978" s="2"/>
      <c r="U4978">
        <v>19880916</v>
      </c>
      <c r="V4978" s="4">
        <f>YEAR(Sheet1[[#This Row],[time_1]])-LEFT(Sheet1[[#This Row],[dob]],4)</f>
        <v>31</v>
      </c>
      <c r="W4978" t="s">
        <v>74</v>
      </c>
      <c r="X4978" t="s">
        <v>8503</v>
      </c>
      <c r="Y4978" t="s">
        <v>76</v>
      </c>
      <c r="Z4978" t="s">
        <v>8224</v>
      </c>
      <c r="AA4978" t="s">
        <v>8225</v>
      </c>
      <c r="AB4978" s="3">
        <v>1</v>
      </c>
      <c r="AC4978" t="s">
        <v>8226</v>
      </c>
      <c r="AD4978" t="s">
        <v>68</v>
      </c>
      <c r="AE4978" t="s">
        <v>360</v>
      </c>
      <c r="AF4978" t="s">
        <v>361</v>
      </c>
      <c r="AG4978">
        <v>5</v>
      </c>
      <c r="AH4978" t="s">
        <v>82</v>
      </c>
      <c r="AI4978" s="3">
        <v>2</v>
      </c>
      <c r="AJ4978" s="3">
        <v>0</v>
      </c>
      <c r="AK4978" t="s">
        <v>8703</v>
      </c>
      <c r="AL4978" t="s">
        <v>242</v>
      </c>
      <c r="AM4978" t="s">
        <v>7980</v>
      </c>
      <c r="AN4978">
        <v>6</v>
      </c>
      <c r="AO4978">
        <v>6</v>
      </c>
      <c r="AP4978">
        <v>5</v>
      </c>
      <c r="AR4978">
        <v>0</v>
      </c>
      <c r="AS4978">
        <v>1</v>
      </c>
      <c r="AT4978">
        <v>13</v>
      </c>
      <c r="AV4978">
        <v>13</v>
      </c>
      <c r="AW4978">
        <v>13</v>
      </c>
      <c r="AX4978">
        <v>1</v>
      </c>
      <c r="AY4978">
        <v>0.72</v>
      </c>
      <c r="AZ4978">
        <v>0.84</v>
      </c>
      <c r="BA4978">
        <v>0.78</v>
      </c>
      <c r="BB4978">
        <v>0.12</v>
      </c>
      <c r="BC4978">
        <v>1</v>
      </c>
      <c r="BD4978">
        <v>1802</v>
      </c>
      <c r="BE4978">
        <v>1</v>
      </c>
      <c r="BF4978">
        <v>0</v>
      </c>
      <c r="BG4978">
        <v>1</v>
      </c>
    </row>
    <row r="4979" spans="1:63" x14ac:dyDescent="0.35">
      <c r="A4979">
        <v>14936</v>
      </c>
      <c r="B4979" s="1">
        <v>43482.345986921297</v>
      </c>
      <c r="C4979" s="1">
        <v>43482.35728009259</v>
      </c>
      <c r="D4979" s="2"/>
      <c r="E4979" t="s">
        <v>60</v>
      </c>
      <c r="F4979" t="s">
        <v>61</v>
      </c>
      <c r="G4979">
        <v>1</v>
      </c>
      <c r="I4979">
        <v>1</v>
      </c>
      <c r="J4979" s="2">
        <v>43482</v>
      </c>
      <c r="L4979">
        <v>0</v>
      </c>
      <c r="M4979">
        <v>2756200</v>
      </c>
      <c r="N4979" s="3">
        <v>1</v>
      </c>
      <c r="O4979">
        <v>248</v>
      </c>
      <c r="P4979">
        <v>0</v>
      </c>
      <c r="Q4979">
        <f>IF(Sheet1[[#This Row],[value ]]-Sheet1[[#This Row],[ review_value_goc]]=0,0,1)</f>
        <v>1</v>
      </c>
      <c r="R4979" s="2">
        <v>43482</v>
      </c>
      <c r="S4979" s="2">
        <v>42005</v>
      </c>
      <c r="T4979" s="2"/>
      <c r="U4979">
        <v>19710920</v>
      </c>
      <c r="V4979" s="4">
        <f>YEAR(Sheet1[[#This Row],[time_1]])-LEFT(Sheet1[[#This Row],[dob]],4)</f>
        <v>48</v>
      </c>
      <c r="W4979" t="s">
        <v>62</v>
      </c>
      <c r="X4979" t="s">
        <v>8655</v>
      </c>
      <c r="Y4979" t="s">
        <v>6588</v>
      </c>
      <c r="Z4979" t="s">
        <v>8656</v>
      </c>
      <c r="AA4979" t="s">
        <v>8657</v>
      </c>
      <c r="AB4979" s="3">
        <v>4</v>
      </c>
      <c r="AC4979" t="s">
        <v>8658</v>
      </c>
      <c r="AD4979" t="s">
        <v>68</v>
      </c>
      <c r="AE4979" t="s">
        <v>3212</v>
      </c>
      <c r="AF4979" t="s">
        <v>6591</v>
      </c>
      <c r="AG4979">
        <v>28</v>
      </c>
      <c r="AH4979" t="s">
        <v>354</v>
      </c>
      <c r="AI4979" s="3">
        <v>8</v>
      </c>
      <c r="AJ4979" s="3">
        <v>2</v>
      </c>
      <c r="AK4979" t="s">
        <v>8711</v>
      </c>
      <c r="AL4979" t="s">
        <v>72</v>
      </c>
      <c r="AM4979" t="s">
        <v>8659</v>
      </c>
      <c r="AN4979">
        <v>7</v>
      </c>
      <c r="AO4979">
        <v>5</v>
      </c>
      <c r="AP4979">
        <v>5</v>
      </c>
      <c r="AQ4979">
        <v>5</v>
      </c>
      <c r="AR4979">
        <v>1</v>
      </c>
      <c r="AS4979">
        <v>1</v>
      </c>
      <c r="AT4979">
        <v>-122</v>
      </c>
      <c r="AV4979">
        <v>-122</v>
      </c>
      <c r="AW4979">
        <v>-122</v>
      </c>
      <c r="AX4979">
        <v>1</v>
      </c>
      <c r="AY4979">
        <v>0.31</v>
      </c>
      <c r="AZ4979">
        <v>0.28999999999999998</v>
      </c>
      <c r="BA4979">
        <v>0.3</v>
      </c>
      <c r="BB4979">
        <v>-0.02</v>
      </c>
      <c r="BC4979">
        <v>1</v>
      </c>
      <c r="BD4979">
        <v>4015</v>
      </c>
      <c r="BE4979">
        <v>4</v>
      </c>
      <c r="BF4979">
        <v>1</v>
      </c>
      <c r="BG4979">
        <v>4</v>
      </c>
      <c r="BH4979">
        <v>4</v>
      </c>
      <c r="BI4979" t="s">
        <v>97</v>
      </c>
      <c r="BJ4979">
        <v>0</v>
      </c>
      <c r="BK4979" t="s">
        <v>59</v>
      </c>
    </row>
    <row r="4980" spans="1:63" x14ac:dyDescent="0.35">
      <c r="A4980">
        <v>29719</v>
      </c>
      <c r="B4980" s="1">
        <v>43460.345335312501</v>
      </c>
      <c r="C4980" s="1">
        <v>43536.6327662037</v>
      </c>
      <c r="D4980" s="2"/>
      <c r="E4980" t="s">
        <v>119</v>
      </c>
      <c r="F4980" t="s">
        <v>120</v>
      </c>
      <c r="G4980">
        <v>1</v>
      </c>
      <c r="I4980">
        <v>1</v>
      </c>
      <c r="J4980" s="2"/>
      <c r="K4980" t="s">
        <v>8660</v>
      </c>
      <c r="L4980">
        <v>0</v>
      </c>
      <c r="M4980">
        <v>5200000</v>
      </c>
      <c r="N4980" s="3">
        <v>1</v>
      </c>
      <c r="O4980">
        <v>35</v>
      </c>
      <c r="P4980">
        <v>0</v>
      </c>
      <c r="Q4980">
        <f>IF(Sheet1[[#This Row],[value ]]-Sheet1[[#This Row],[ review_value_goc]]=0,0,1)</f>
        <v>1</v>
      </c>
      <c r="R4980" s="2">
        <v>43460</v>
      </c>
      <c r="S4980" s="2">
        <v>44228</v>
      </c>
      <c r="T4980" s="2"/>
      <c r="U4980">
        <v>19900819</v>
      </c>
      <c r="V4980" s="4">
        <f>YEAR(Sheet1[[#This Row],[time_1]])-LEFT(Sheet1[[#This Row],[dob]],4)</f>
        <v>28</v>
      </c>
      <c r="W4980" t="s">
        <v>74</v>
      </c>
      <c r="X4980" t="s">
        <v>8661</v>
      </c>
      <c r="Y4980" t="s">
        <v>76</v>
      </c>
      <c r="Z4980" t="s">
        <v>1695</v>
      </c>
      <c r="AA4980" t="s">
        <v>1696</v>
      </c>
      <c r="AB4980" s="3">
        <v>1</v>
      </c>
      <c r="AC4980" t="s">
        <v>1697</v>
      </c>
      <c r="AD4980" t="s">
        <v>68</v>
      </c>
      <c r="AE4980" t="s">
        <v>283</v>
      </c>
      <c r="AF4980" t="s">
        <v>1698</v>
      </c>
      <c r="AG4980">
        <v>5</v>
      </c>
      <c r="AH4980" t="s">
        <v>82</v>
      </c>
      <c r="AI4980" s="3">
        <v>2</v>
      </c>
      <c r="AJ4980" s="3">
        <v>0</v>
      </c>
      <c r="AK4980" t="s">
        <v>8703</v>
      </c>
      <c r="AL4980" t="s">
        <v>82</v>
      </c>
      <c r="AM4980" t="s">
        <v>8662</v>
      </c>
      <c r="AN4980">
        <v>6</v>
      </c>
      <c r="AO4980">
        <v>6</v>
      </c>
      <c r="AP4980">
        <v>6</v>
      </c>
      <c r="AQ4980">
        <v>6</v>
      </c>
      <c r="AR4980">
        <v>2</v>
      </c>
      <c r="AS4980">
        <v>1</v>
      </c>
      <c r="AT4980">
        <v>0</v>
      </c>
      <c r="AV4980">
        <v>0</v>
      </c>
      <c r="AW4980">
        <v>0</v>
      </c>
      <c r="AX4980">
        <v>1</v>
      </c>
      <c r="AY4980">
        <v>0.76</v>
      </c>
      <c r="AZ4980">
        <v>0.81</v>
      </c>
      <c r="BA4980">
        <v>0.78500000000000003</v>
      </c>
      <c r="BB4980">
        <v>0.05</v>
      </c>
      <c r="BE4980">
        <v>6</v>
      </c>
      <c r="BF4980">
        <v>1</v>
      </c>
      <c r="BG4980">
        <v>4</v>
      </c>
    </row>
    <row r="4981" spans="1:63" hidden="1" x14ac:dyDescent="0.35">
      <c r="A4981">
        <v>16550</v>
      </c>
      <c r="B4981" s="1"/>
      <c r="C4981" s="1"/>
      <c r="D4981" s="2"/>
      <c r="J4981" s="2"/>
      <c r="Q4981">
        <f>IF(Sheet1[[#This Row],[value ]]-Sheet1[[#This Row],[ review_value_goc]]=0,0,1)</f>
        <v>0</v>
      </c>
      <c r="R4981" s="2"/>
      <c r="S4981" s="2"/>
      <c r="T4981" s="2"/>
      <c r="V4981" s="1" t="e">
        <f>YEAR(Sheet1[[#This Row],[time_1]])-LEFT(Sheet1[[#This Row],[dob]],4)</f>
        <v>#VALUE!</v>
      </c>
      <c r="AR4981">
        <v>0</v>
      </c>
      <c r="AX4981">
        <v>4</v>
      </c>
      <c r="BC4981">
        <v>1</v>
      </c>
      <c r="BD4981">
        <v>-24</v>
      </c>
    </row>
    <row r="4982" spans="1:63" x14ac:dyDescent="0.35">
      <c r="A4982">
        <v>62565</v>
      </c>
      <c r="B4982" s="1">
        <v>43746.646738761578</v>
      </c>
      <c r="C4982" s="1">
        <v>43746.713240740741</v>
      </c>
      <c r="D4982" s="2"/>
      <c r="E4982" t="s">
        <v>60</v>
      </c>
      <c r="F4982" t="s">
        <v>61</v>
      </c>
      <c r="G4982">
        <v>1</v>
      </c>
      <c r="I4982">
        <v>1</v>
      </c>
      <c r="J4982" s="2">
        <v>43746</v>
      </c>
      <c r="K4982" t="s">
        <v>8663</v>
      </c>
      <c r="L4982">
        <v>0</v>
      </c>
      <c r="M4982">
        <v>1490000</v>
      </c>
      <c r="N4982" s="3">
        <v>1</v>
      </c>
      <c r="O4982">
        <v>13</v>
      </c>
      <c r="P4982">
        <v>0</v>
      </c>
      <c r="Q4982">
        <f>IF(Sheet1[[#This Row],[value ]]-Sheet1[[#This Row],[ review_value_goc]]=0,0,1)</f>
        <v>1</v>
      </c>
      <c r="R4982" s="2">
        <v>43746</v>
      </c>
      <c r="S4982" s="2">
        <v>45150</v>
      </c>
      <c r="T4982" s="2"/>
      <c r="U4982">
        <v>19891203</v>
      </c>
      <c r="V4982" s="4">
        <f>YEAR(Sheet1[[#This Row],[time_1]])-LEFT(Sheet1[[#This Row],[dob]],4)</f>
        <v>30</v>
      </c>
      <c r="W4982" t="s">
        <v>74</v>
      </c>
      <c r="X4982" t="s">
        <v>8664</v>
      </c>
      <c r="Y4982" t="s">
        <v>64</v>
      </c>
      <c r="Z4982" t="s">
        <v>8665</v>
      </c>
      <c r="AA4982" t="s">
        <v>8666</v>
      </c>
      <c r="AB4982" s="3">
        <v>3</v>
      </c>
      <c r="AD4982" t="s">
        <v>68</v>
      </c>
      <c r="AE4982" t="s">
        <v>69</v>
      </c>
      <c r="AF4982" t="s">
        <v>70</v>
      </c>
      <c r="AG4982">
        <v>33</v>
      </c>
      <c r="AH4982" t="s">
        <v>71</v>
      </c>
      <c r="AI4982" s="3">
        <v>4</v>
      </c>
      <c r="AJ4982" s="3">
        <v>5</v>
      </c>
      <c r="AK4982" t="s">
        <v>8702</v>
      </c>
      <c r="AL4982" t="s">
        <v>92</v>
      </c>
      <c r="AN4982">
        <v>13</v>
      </c>
      <c r="AO4982">
        <v>10</v>
      </c>
      <c r="AP4982">
        <v>7</v>
      </c>
      <c r="AQ4982">
        <v>6</v>
      </c>
      <c r="AR4982">
        <v>1</v>
      </c>
      <c r="AS4982">
        <v>1</v>
      </c>
      <c r="AT4982">
        <v>82</v>
      </c>
      <c r="AU4982">
        <v>90.433400910000003</v>
      </c>
      <c r="AV4982">
        <v>-11.8</v>
      </c>
      <c r="AW4982">
        <v>-162</v>
      </c>
      <c r="AX4982">
        <v>1</v>
      </c>
      <c r="AY4982">
        <v>1</v>
      </c>
      <c r="AZ4982">
        <v>0.12</v>
      </c>
      <c r="BA4982">
        <v>0.56000000000000005</v>
      </c>
      <c r="BB4982">
        <v>-0.88</v>
      </c>
      <c r="BE4982">
        <v>6</v>
      </c>
      <c r="BF4982">
        <v>3</v>
      </c>
      <c r="BG4982">
        <v>2</v>
      </c>
    </row>
    <row r="4983" spans="1:63" x14ac:dyDescent="0.35">
      <c r="A4983">
        <v>59308</v>
      </c>
      <c r="B4983" s="1">
        <v>42776.788391087961</v>
      </c>
      <c r="C4983" s="1">
        <v>42776.788391087961</v>
      </c>
      <c r="D4983" s="2"/>
      <c r="E4983" t="s">
        <v>60</v>
      </c>
      <c r="F4983" t="s">
        <v>61</v>
      </c>
      <c r="G4983">
        <v>1</v>
      </c>
      <c r="I4983">
        <v>1</v>
      </c>
      <c r="J4983" s="2">
        <v>42119</v>
      </c>
      <c r="K4983" t="s">
        <v>8667</v>
      </c>
      <c r="L4983">
        <v>0</v>
      </c>
      <c r="M4983">
        <v>460000</v>
      </c>
      <c r="N4983" s="3">
        <v>1</v>
      </c>
      <c r="O4983">
        <v>0</v>
      </c>
      <c r="P4983">
        <v>460000</v>
      </c>
      <c r="Q4983">
        <f>IF(Sheet1[[#This Row],[value ]]-Sheet1[[#This Row],[ review_value_goc]]=0,0,1)</f>
        <v>0</v>
      </c>
      <c r="R4983" s="2">
        <v>42119</v>
      </c>
      <c r="S4983" s="2"/>
      <c r="T4983" s="2"/>
      <c r="U4983">
        <v>19881008</v>
      </c>
      <c r="V4983" s="4">
        <f>YEAR(Sheet1[[#This Row],[time_1]])-LEFT(Sheet1[[#This Row],[dob]],4)</f>
        <v>29</v>
      </c>
      <c r="W4983" t="s">
        <v>74</v>
      </c>
      <c r="X4983" t="s">
        <v>8668</v>
      </c>
      <c r="Y4983" t="s">
        <v>64</v>
      </c>
      <c r="Z4983" t="s">
        <v>8669</v>
      </c>
      <c r="AA4983" t="s">
        <v>8670</v>
      </c>
      <c r="AB4983" s="3">
        <v>3</v>
      </c>
      <c r="AD4983" t="s">
        <v>68</v>
      </c>
      <c r="AE4983" t="s">
        <v>69</v>
      </c>
      <c r="AF4983" t="s">
        <v>70</v>
      </c>
      <c r="AG4983">
        <v>33</v>
      </c>
      <c r="AH4983" t="s">
        <v>71</v>
      </c>
      <c r="AI4983" s="3">
        <v>4</v>
      </c>
      <c r="AJ4983" s="3">
        <v>5</v>
      </c>
      <c r="AK4983" t="s">
        <v>8702</v>
      </c>
      <c r="AL4983" t="s">
        <v>92</v>
      </c>
      <c r="AN4983">
        <v>14</v>
      </c>
      <c r="AO4983">
        <v>14</v>
      </c>
      <c r="AP4983">
        <v>14</v>
      </c>
      <c r="AR4983">
        <v>0</v>
      </c>
      <c r="AS4983">
        <v>3</v>
      </c>
      <c r="AT4983">
        <v>3</v>
      </c>
      <c r="AU4983">
        <v>1.5275252319999999</v>
      </c>
      <c r="AV4983">
        <v>1.3333333329999999</v>
      </c>
      <c r="AW4983">
        <v>0</v>
      </c>
      <c r="AX4983">
        <v>1</v>
      </c>
      <c r="AY4983">
        <v>0</v>
      </c>
      <c r="AZ4983">
        <v>0</v>
      </c>
      <c r="BA4983">
        <v>0</v>
      </c>
      <c r="BB4983">
        <v>0</v>
      </c>
      <c r="BC4983">
        <v>1</v>
      </c>
      <c r="BE4983">
        <v>8</v>
      </c>
      <c r="BF4983">
        <v>3</v>
      </c>
      <c r="BG4983">
        <v>7</v>
      </c>
    </row>
    <row r="4984" spans="1:63" x14ac:dyDescent="0.35">
      <c r="A4984">
        <v>89909</v>
      </c>
      <c r="B4984" s="1">
        <v>42776.788391087961</v>
      </c>
      <c r="C4984" s="1">
        <v>42776.788391087961</v>
      </c>
      <c r="D4984" s="2"/>
      <c r="E4984" t="s">
        <v>60</v>
      </c>
      <c r="F4984" t="s">
        <v>61</v>
      </c>
      <c r="G4984">
        <v>1</v>
      </c>
      <c r="I4984">
        <v>1</v>
      </c>
      <c r="J4984" s="2">
        <v>42119</v>
      </c>
      <c r="K4984" t="s">
        <v>8667</v>
      </c>
      <c r="L4984">
        <v>0</v>
      </c>
      <c r="M4984">
        <v>460000</v>
      </c>
      <c r="N4984" s="3">
        <v>1</v>
      </c>
      <c r="O4984">
        <v>0</v>
      </c>
      <c r="P4984">
        <v>460000</v>
      </c>
      <c r="Q4984">
        <f>IF(Sheet1[[#This Row],[value ]]-Sheet1[[#This Row],[ review_value_goc]]=0,0,1)</f>
        <v>0</v>
      </c>
      <c r="R4984" s="2">
        <v>42119</v>
      </c>
      <c r="S4984" s="2"/>
      <c r="T4984" s="2"/>
      <c r="U4984">
        <v>19881008</v>
      </c>
      <c r="V4984" s="4">
        <f>YEAR(Sheet1[[#This Row],[time_1]])-LEFT(Sheet1[[#This Row],[dob]],4)</f>
        <v>29</v>
      </c>
      <c r="W4984" t="s">
        <v>74</v>
      </c>
      <c r="X4984" t="s">
        <v>8668</v>
      </c>
      <c r="Y4984" t="s">
        <v>64</v>
      </c>
      <c r="Z4984" t="s">
        <v>8669</v>
      </c>
      <c r="AA4984" t="s">
        <v>8670</v>
      </c>
      <c r="AB4984" s="3">
        <v>3</v>
      </c>
      <c r="AD4984" t="s">
        <v>68</v>
      </c>
      <c r="AE4984" t="s">
        <v>69</v>
      </c>
      <c r="AF4984" t="s">
        <v>70</v>
      </c>
      <c r="AG4984">
        <v>33</v>
      </c>
      <c r="AH4984" t="s">
        <v>71</v>
      </c>
      <c r="AI4984" s="3">
        <v>4</v>
      </c>
      <c r="AJ4984" s="3">
        <v>5</v>
      </c>
      <c r="AK4984" t="s">
        <v>8702</v>
      </c>
      <c r="AL4984" t="s">
        <v>92</v>
      </c>
      <c r="AN4984">
        <v>24</v>
      </c>
      <c r="AO4984">
        <v>24</v>
      </c>
      <c r="AP4984">
        <v>10</v>
      </c>
      <c r="AR4984">
        <v>0</v>
      </c>
      <c r="AS4984">
        <v>3</v>
      </c>
      <c r="AT4984">
        <v>14</v>
      </c>
      <c r="AU4984">
        <v>5.6095157249999996</v>
      </c>
      <c r="AV4984">
        <v>4.6666666670000003</v>
      </c>
      <c r="AW4984">
        <v>0</v>
      </c>
      <c r="AX4984">
        <v>2</v>
      </c>
      <c r="AY4984">
        <v>0</v>
      </c>
      <c r="AZ4984">
        <v>0</v>
      </c>
      <c r="BA4984">
        <v>0</v>
      </c>
      <c r="BB4984">
        <v>0</v>
      </c>
      <c r="BC4984">
        <v>1</v>
      </c>
      <c r="BE4984">
        <v>8</v>
      </c>
      <c r="BF4984">
        <v>3</v>
      </c>
      <c r="BG4984">
        <v>7</v>
      </c>
    </row>
    <row r="4985" spans="1:63" x14ac:dyDescent="0.35">
      <c r="A4985">
        <v>27660</v>
      </c>
      <c r="B4985" s="1">
        <v>43544.439456354165</v>
      </c>
      <c r="C4985" s="1">
        <v>43544.43986111111</v>
      </c>
      <c r="D4985" s="2"/>
      <c r="E4985" t="s">
        <v>119</v>
      </c>
      <c r="F4985" t="s">
        <v>120</v>
      </c>
      <c r="G4985">
        <v>2</v>
      </c>
      <c r="I4985">
        <v>1</v>
      </c>
      <c r="J4985" s="2">
        <v>43544</v>
      </c>
      <c r="L4985">
        <v>2.34</v>
      </c>
      <c r="M4985">
        <v>3486600</v>
      </c>
      <c r="N4985" s="3">
        <v>1</v>
      </c>
      <c r="O4985">
        <v>15</v>
      </c>
      <c r="P4985">
        <v>0</v>
      </c>
      <c r="Q4985">
        <f>IF(Sheet1[[#This Row],[value ]]-Sheet1[[#This Row],[ review_value_goc]]=0,0,1)</f>
        <v>1</v>
      </c>
      <c r="R4985" s="2">
        <v>43544</v>
      </c>
      <c r="S4985" s="2">
        <v>44835</v>
      </c>
      <c r="T4985" s="2"/>
      <c r="U4985">
        <v>19901205</v>
      </c>
      <c r="V4985" s="4">
        <f>YEAR(Sheet1[[#This Row],[time_1]])-LEFT(Sheet1[[#This Row],[dob]],4)</f>
        <v>29</v>
      </c>
      <c r="W4985" t="s">
        <v>74</v>
      </c>
      <c r="X4985" t="s">
        <v>8671</v>
      </c>
      <c r="Y4985" t="s">
        <v>180</v>
      </c>
      <c r="Z4985" t="s">
        <v>8672</v>
      </c>
      <c r="AA4985" t="s">
        <v>8673</v>
      </c>
      <c r="AB4985" s="3">
        <v>2</v>
      </c>
      <c r="AC4985" t="s">
        <v>8674</v>
      </c>
      <c r="AE4985" t="s">
        <v>184</v>
      </c>
      <c r="AF4985" t="s">
        <v>8675</v>
      </c>
      <c r="AG4985">
        <v>6</v>
      </c>
      <c r="AH4985" t="s">
        <v>82</v>
      </c>
      <c r="AI4985" s="3">
        <v>8</v>
      </c>
      <c r="AJ4985" s="3">
        <v>0</v>
      </c>
      <c r="AK4985" t="s">
        <v>8711</v>
      </c>
      <c r="AL4985" t="s">
        <v>92</v>
      </c>
      <c r="AR4985">
        <v>1</v>
      </c>
      <c r="AS4985">
        <v>1</v>
      </c>
      <c r="AX4985">
        <v>1</v>
      </c>
      <c r="AY4985">
        <v>0.4</v>
      </c>
      <c r="AZ4985">
        <v>0.35</v>
      </c>
      <c r="BA4985">
        <v>0.375</v>
      </c>
      <c r="BB4985">
        <v>-0.05</v>
      </c>
      <c r="BC4985">
        <v>1</v>
      </c>
      <c r="BD4985">
        <v>339</v>
      </c>
      <c r="BE4985">
        <v>6</v>
      </c>
      <c r="BF4985">
        <v>0</v>
      </c>
      <c r="BG4985">
        <v>5</v>
      </c>
    </row>
    <row r="4986" spans="1:63" hidden="1" x14ac:dyDescent="0.35">
      <c r="A4986">
        <v>31551</v>
      </c>
      <c r="B4986" s="1"/>
      <c r="C4986" s="1"/>
      <c r="D4986" s="2"/>
      <c r="J4986" s="2"/>
      <c r="Q4986">
        <f>IF(Sheet1[[#This Row],[value ]]-Sheet1[[#This Row],[ review_value_goc]]=0,0,1)</f>
        <v>0</v>
      </c>
      <c r="R4986" s="2"/>
      <c r="S4986" s="2"/>
      <c r="T4986" s="2"/>
      <c r="V4986" s="1" t="e">
        <f>YEAR(Sheet1[[#This Row],[time_1]])-LEFT(Sheet1[[#This Row],[dob]],4)</f>
        <v>#VALUE!</v>
      </c>
      <c r="AN4986">
        <v>1</v>
      </c>
      <c r="AO4986">
        <v>1</v>
      </c>
      <c r="AR4986">
        <v>3</v>
      </c>
      <c r="AX4986">
        <v>2</v>
      </c>
      <c r="BC4986">
        <v>1</v>
      </c>
      <c r="BD4986">
        <v>726</v>
      </c>
      <c r="BH4986">
        <v>678</v>
      </c>
      <c r="BI4986" t="s">
        <v>111</v>
      </c>
      <c r="BJ4986">
        <v>0</v>
      </c>
      <c r="BK4986" t="s">
        <v>59</v>
      </c>
    </row>
    <row r="4987" spans="1:63" x14ac:dyDescent="0.35">
      <c r="A4987">
        <v>25659</v>
      </c>
      <c r="B4987" s="1">
        <v>43598.565354745369</v>
      </c>
      <c r="C4987" s="1">
        <v>43599.320393518516</v>
      </c>
      <c r="D4987" s="2"/>
      <c r="E4987" t="s">
        <v>60</v>
      </c>
      <c r="F4987" t="s">
        <v>61</v>
      </c>
      <c r="G4987">
        <v>2</v>
      </c>
      <c r="I4987">
        <v>1</v>
      </c>
      <c r="J4987" s="2">
        <v>43599</v>
      </c>
      <c r="L4987">
        <v>0</v>
      </c>
      <c r="M4987">
        <v>4000000</v>
      </c>
      <c r="N4987" s="3">
        <v>1</v>
      </c>
      <c r="O4987">
        <v>2</v>
      </c>
      <c r="P4987">
        <v>0</v>
      </c>
      <c r="Q4987">
        <f>IF(Sheet1[[#This Row],[value ]]-Sheet1[[#This Row],[ review_value_goc]]=0,0,1)</f>
        <v>1</v>
      </c>
      <c r="R4987" s="2">
        <v>43598</v>
      </c>
      <c r="S4987" s="2">
        <v>45352</v>
      </c>
      <c r="T4987" s="2"/>
      <c r="U4987">
        <v>19890309</v>
      </c>
      <c r="V4987" s="4">
        <f>YEAR(Sheet1[[#This Row],[time_1]])-LEFT(Sheet1[[#This Row],[dob]],4)</f>
        <v>30</v>
      </c>
      <c r="W4987" t="s">
        <v>62</v>
      </c>
      <c r="X4987" t="s">
        <v>8676</v>
      </c>
      <c r="Y4987" t="s">
        <v>76</v>
      </c>
      <c r="Z4987" t="s">
        <v>7543</v>
      </c>
      <c r="AA4987" t="s">
        <v>7544</v>
      </c>
      <c r="AB4987" s="3">
        <v>1</v>
      </c>
      <c r="AC4987" t="s">
        <v>7545</v>
      </c>
      <c r="AE4987" t="s">
        <v>796</v>
      </c>
      <c r="AF4987" t="s">
        <v>797</v>
      </c>
      <c r="AG4987">
        <v>3</v>
      </c>
      <c r="AH4987" t="s">
        <v>82</v>
      </c>
      <c r="AI4987" s="3">
        <v>2</v>
      </c>
      <c r="AJ4987" s="3">
        <v>0</v>
      </c>
      <c r="AK4987" t="s">
        <v>8703</v>
      </c>
      <c r="AL4987" t="s">
        <v>242</v>
      </c>
      <c r="AM4987" t="s">
        <v>8677</v>
      </c>
      <c r="AN4987">
        <v>13</v>
      </c>
      <c r="AO4987">
        <v>12</v>
      </c>
      <c r="AP4987">
        <v>1</v>
      </c>
      <c r="AR4987">
        <v>3</v>
      </c>
      <c r="AS4987">
        <v>1</v>
      </c>
      <c r="AT4987">
        <v>43</v>
      </c>
      <c r="AU4987">
        <v>19.568256609999999</v>
      </c>
      <c r="AV4987">
        <v>13.75</v>
      </c>
      <c r="AW4987">
        <v>2</v>
      </c>
      <c r="AX4987">
        <v>1</v>
      </c>
      <c r="AY4987">
        <v>0.4</v>
      </c>
      <c r="AZ4987">
        <v>0.44</v>
      </c>
      <c r="BA4987">
        <v>0.42</v>
      </c>
      <c r="BB4987">
        <v>0.04</v>
      </c>
      <c r="BE4987">
        <v>13</v>
      </c>
      <c r="BF4987">
        <v>5</v>
      </c>
      <c r="BG4987">
        <v>8</v>
      </c>
      <c r="BH4987">
        <v>519</v>
      </c>
      <c r="BI4987" t="s">
        <v>97</v>
      </c>
      <c r="BJ4987">
        <v>0</v>
      </c>
      <c r="BK4987" t="s">
        <v>59</v>
      </c>
    </row>
    <row r="4988" spans="1:63" x14ac:dyDescent="0.35">
      <c r="A4988">
        <v>86966</v>
      </c>
      <c r="B4988" s="1">
        <v>43707.65730324074</v>
      </c>
      <c r="C4988" s="1">
        <v>43726.132395833331</v>
      </c>
      <c r="D4988" s="2">
        <v>43725</v>
      </c>
      <c r="E4988" t="s">
        <v>60</v>
      </c>
      <c r="F4988" t="s">
        <v>61</v>
      </c>
      <c r="G4988">
        <v>1</v>
      </c>
      <c r="H4988" t="s">
        <v>73</v>
      </c>
      <c r="I4988">
        <v>1</v>
      </c>
      <c r="J4988" s="2">
        <v>43634</v>
      </c>
      <c r="L4988">
        <v>0</v>
      </c>
      <c r="M4988">
        <v>2394000</v>
      </c>
      <c r="N4988" s="3">
        <v>1</v>
      </c>
      <c r="O4988">
        <v>0</v>
      </c>
      <c r="P4988">
        <v>0</v>
      </c>
      <c r="Q4988">
        <f>IF(Sheet1[[#This Row],[value ]]-Sheet1[[#This Row],[ review_value_goc]]=0,0,1)</f>
        <v>1</v>
      </c>
      <c r="R4988" s="2">
        <v>43634</v>
      </c>
      <c r="S4988" s="2">
        <v>45461</v>
      </c>
      <c r="T4988" s="2">
        <v>43725</v>
      </c>
      <c r="U4988">
        <v>19901003</v>
      </c>
      <c r="V4988" s="4">
        <f>YEAR(Sheet1[[#This Row],[time_1]])-LEFT(Sheet1[[#This Row],[dob]],4)</f>
        <v>29</v>
      </c>
      <c r="W4988" t="s">
        <v>62</v>
      </c>
      <c r="X4988" t="s">
        <v>8678</v>
      </c>
      <c r="Y4988" t="s">
        <v>177</v>
      </c>
      <c r="Z4988" t="s">
        <v>480</v>
      </c>
      <c r="AA4988" t="s">
        <v>481</v>
      </c>
      <c r="AB4988" s="3">
        <v>0</v>
      </c>
      <c r="AD4988" t="s">
        <v>68</v>
      </c>
      <c r="AE4988" t="s">
        <v>352</v>
      </c>
      <c r="AF4988" t="s">
        <v>353</v>
      </c>
      <c r="AG4988">
        <v>35</v>
      </c>
      <c r="AH4988" t="s">
        <v>354</v>
      </c>
      <c r="AI4988" s="3">
        <v>4</v>
      </c>
      <c r="AJ4988" s="3">
        <v>2</v>
      </c>
      <c r="AK4988" t="s">
        <v>8702</v>
      </c>
      <c r="AL4988" t="s">
        <v>242</v>
      </c>
      <c r="AN4988">
        <v>11</v>
      </c>
      <c r="AO4988">
        <v>11</v>
      </c>
      <c r="AP4988">
        <v>7</v>
      </c>
      <c r="AQ4988">
        <v>5</v>
      </c>
      <c r="AR4988" t="s">
        <v>212</v>
      </c>
      <c r="AS4988">
        <v>1</v>
      </c>
      <c r="AT4988">
        <v>16</v>
      </c>
      <c r="AU4988">
        <v>39.381679329999997</v>
      </c>
      <c r="AV4988">
        <v>-11.75</v>
      </c>
      <c r="AW4988">
        <v>-70</v>
      </c>
      <c r="AX4988">
        <v>4</v>
      </c>
      <c r="AY4988">
        <v>0.46</v>
      </c>
      <c r="AZ4988">
        <v>0.28000000000000003</v>
      </c>
      <c r="BA4988">
        <v>0.37</v>
      </c>
      <c r="BB4988">
        <v>-0.18</v>
      </c>
      <c r="BC4988">
        <v>1</v>
      </c>
      <c r="BD4988">
        <v>2543</v>
      </c>
      <c r="BE4988">
        <v>5</v>
      </c>
      <c r="BF4988">
        <v>0</v>
      </c>
      <c r="BG4988">
        <v>5</v>
      </c>
      <c r="BH4988">
        <v>0</v>
      </c>
      <c r="BI4988" t="s">
        <v>97</v>
      </c>
      <c r="BJ4988">
        <v>0</v>
      </c>
      <c r="BK4988" t="s">
        <v>59</v>
      </c>
    </row>
    <row r="4989" spans="1:63" x14ac:dyDescent="0.35">
      <c r="A4989">
        <v>87493</v>
      </c>
      <c r="B4989" s="1">
        <v>43809.803428738429</v>
      </c>
      <c r="C4989" s="1">
        <v>43816.243078703701</v>
      </c>
      <c r="D4989" s="2"/>
      <c r="E4989" t="s">
        <v>119</v>
      </c>
      <c r="F4989" t="s">
        <v>120</v>
      </c>
      <c r="G4989">
        <v>1</v>
      </c>
      <c r="I4989">
        <v>1</v>
      </c>
      <c r="J4989" s="2"/>
      <c r="K4989" t="s">
        <v>8679</v>
      </c>
      <c r="L4989">
        <v>0</v>
      </c>
      <c r="M4989">
        <v>13500000</v>
      </c>
      <c r="N4989" s="3">
        <v>1</v>
      </c>
      <c r="O4989">
        <v>116</v>
      </c>
      <c r="P4989">
        <v>0</v>
      </c>
      <c r="Q4989">
        <f>IF(Sheet1[[#This Row],[value ]]-Sheet1[[#This Row],[ review_value_goc]]=0,0,1)</f>
        <v>1</v>
      </c>
      <c r="R4989" s="2">
        <v>43809</v>
      </c>
      <c r="S4989" s="2">
        <v>42125</v>
      </c>
      <c r="T4989" s="2"/>
      <c r="U4989">
        <v>19890412</v>
      </c>
      <c r="V4989" s="4">
        <f>YEAR(Sheet1[[#This Row],[time_1]])-LEFT(Sheet1[[#This Row],[dob]],4)</f>
        <v>30</v>
      </c>
      <c r="W4989" t="s">
        <v>74</v>
      </c>
      <c r="X4989" t="s">
        <v>8680</v>
      </c>
      <c r="Y4989" t="s">
        <v>76</v>
      </c>
      <c r="Z4989" t="s">
        <v>8681</v>
      </c>
      <c r="AA4989" t="s">
        <v>8682</v>
      </c>
      <c r="AB4989" s="3">
        <v>1</v>
      </c>
      <c r="AC4989" t="s">
        <v>8683</v>
      </c>
      <c r="AE4989" t="s">
        <v>796</v>
      </c>
      <c r="AF4989" t="s">
        <v>797</v>
      </c>
      <c r="AG4989">
        <v>3</v>
      </c>
      <c r="AH4989" t="s">
        <v>82</v>
      </c>
      <c r="AI4989" s="3">
        <v>2</v>
      </c>
      <c r="AJ4989" s="3">
        <v>0</v>
      </c>
      <c r="AK4989" t="s">
        <v>8703</v>
      </c>
      <c r="AL4989" t="s">
        <v>92</v>
      </c>
      <c r="AM4989" t="s">
        <v>8684</v>
      </c>
      <c r="AN4989">
        <v>12</v>
      </c>
      <c r="AO4989">
        <v>12</v>
      </c>
      <c r="AP4989">
        <v>10</v>
      </c>
      <c r="AQ4989">
        <v>3</v>
      </c>
      <c r="AR4989" t="s">
        <v>661</v>
      </c>
      <c r="AS4989">
        <v>1</v>
      </c>
      <c r="AT4989">
        <v>56</v>
      </c>
      <c r="AU4989">
        <v>10.94989885</v>
      </c>
      <c r="AV4989">
        <v>2.8518518519999998</v>
      </c>
      <c r="AW4989">
        <v>0</v>
      </c>
      <c r="AX4989">
        <v>2</v>
      </c>
      <c r="AY4989">
        <v>0.72</v>
      </c>
      <c r="AZ4989">
        <v>0.98</v>
      </c>
      <c r="BA4989">
        <v>0.85</v>
      </c>
      <c r="BB4989">
        <v>0.26</v>
      </c>
      <c r="BC4989">
        <v>1</v>
      </c>
      <c r="BD4989">
        <v>3994</v>
      </c>
      <c r="BE4989">
        <v>1</v>
      </c>
      <c r="BF4989">
        <v>0</v>
      </c>
      <c r="BG4989">
        <v>1</v>
      </c>
      <c r="BH4989">
        <v>932</v>
      </c>
      <c r="BI4989" t="s">
        <v>111</v>
      </c>
      <c r="BJ4989">
        <v>239</v>
      </c>
      <c r="BK4989" t="s">
        <v>59</v>
      </c>
    </row>
    <row r="4990" spans="1:63" x14ac:dyDescent="0.35">
      <c r="A4990">
        <v>64781</v>
      </c>
      <c r="B4990" s="1">
        <v>43449.924205706018</v>
      </c>
      <c r="C4990" s="1">
        <v>43459.703055555554</v>
      </c>
      <c r="D4990" s="2"/>
      <c r="E4990" t="s">
        <v>119</v>
      </c>
      <c r="F4990" t="s">
        <v>120</v>
      </c>
      <c r="G4990">
        <v>1</v>
      </c>
      <c r="I4990">
        <v>1</v>
      </c>
      <c r="J4990" s="2"/>
      <c r="K4990" t="s">
        <v>8685</v>
      </c>
      <c r="L4990">
        <v>0</v>
      </c>
      <c r="M4990">
        <v>4259000</v>
      </c>
      <c r="N4990" s="3">
        <v>1</v>
      </c>
      <c r="O4990">
        <v>6</v>
      </c>
      <c r="P4990">
        <v>0</v>
      </c>
      <c r="Q4990">
        <f>IF(Sheet1[[#This Row],[value ]]-Sheet1[[#This Row],[ review_value_goc]]=0,0,1)</f>
        <v>1</v>
      </c>
      <c r="R4990" s="2">
        <v>43459</v>
      </c>
      <c r="S4990" s="2">
        <v>45108</v>
      </c>
      <c r="T4990" s="2"/>
      <c r="U4990">
        <v>19881021</v>
      </c>
      <c r="V4990" s="4">
        <f>YEAR(Sheet1[[#This Row],[time_1]])-LEFT(Sheet1[[#This Row],[dob]],4)</f>
        <v>30</v>
      </c>
      <c r="W4990" t="s">
        <v>74</v>
      </c>
      <c r="X4990" t="s">
        <v>8686</v>
      </c>
      <c r="Y4990" t="s">
        <v>76</v>
      </c>
      <c r="Z4990" t="s">
        <v>8687</v>
      </c>
      <c r="AA4990" t="s">
        <v>8688</v>
      </c>
      <c r="AB4990" s="3">
        <v>4</v>
      </c>
      <c r="AC4990" t="s">
        <v>8689</v>
      </c>
      <c r="AD4990" t="s">
        <v>68</v>
      </c>
      <c r="AE4990" t="s">
        <v>273</v>
      </c>
      <c r="AF4990" t="s">
        <v>4806</v>
      </c>
      <c r="AG4990">
        <v>5</v>
      </c>
      <c r="AH4990" t="s">
        <v>82</v>
      </c>
      <c r="AI4990" s="3">
        <v>2</v>
      </c>
      <c r="AJ4990" s="3">
        <v>0</v>
      </c>
      <c r="AK4990" t="s">
        <v>8703</v>
      </c>
      <c r="AL4990" t="s">
        <v>72</v>
      </c>
      <c r="AN4990">
        <v>5</v>
      </c>
      <c r="AO4990">
        <v>4</v>
      </c>
      <c r="AP4990">
        <v>1</v>
      </c>
      <c r="AQ4990">
        <v>1</v>
      </c>
      <c r="AR4990">
        <v>0</v>
      </c>
      <c r="AS4990">
        <v>1</v>
      </c>
      <c r="AT4990">
        <v>-11</v>
      </c>
      <c r="AV4990">
        <v>-11</v>
      </c>
      <c r="AW4990">
        <v>-11</v>
      </c>
      <c r="AX4990">
        <v>1</v>
      </c>
      <c r="AY4990">
        <v>0</v>
      </c>
      <c r="AZ4990">
        <v>0.49</v>
      </c>
      <c r="BA4990">
        <v>0.245</v>
      </c>
      <c r="BB4990">
        <v>0.49</v>
      </c>
      <c r="BC4990">
        <v>1</v>
      </c>
      <c r="BD4990">
        <v>1439</v>
      </c>
      <c r="BE4990">
        <v>5</v>
      </c>
      <c r="BF4990">
        <v>1</v>
      </c>
      <c r="BG4990">
        <v>5</v>
      </c>
    </row>
    <row r="4991" spans="1:63" hidden="1" x14ac:dyDescent="0.35">
      <c r="A4991">
        <v>81755</v>
      </c>
      <c r="B4991" s="1"/>
      <c r="C4991" s="1"/>
      <c r="D4991" s="2"/>
      <c r="J4991" s="2"/>
      <c r="Q4991">
        <f>IF(Sheet1[[#This Row],[value ]]-Sheet1[[#This Row],[ review_value_goc]]=0,0,1)</f>
        <v>0</v>
      </c>
      <c r="R4991" s="2"/>
      <c r="S4991" s="2"/>
      <c r="T4991" s="2"/>
      <c r="V4991" s="1" t="e">
        <f>YEAR(Sheet1[[#This Row],[time_1]])-LEFT(Sheet1[[#This Row],[dob]],4)</f>
        <v>#VALUE!</v>
      </c>
      <c r="AR4991">
        <v>0</v>
      </c>
      <c r="AS4991">
        <v>1</v>
      </c>
      <c r="AX4991">
        <v>1</v>
      </c>
    </row>
    <row r="4992" spans="1:63" x14ac:dyDescent="0.35">
      <c r="A4992">
        <v>14567</v>
      </c>
      <c r="B4992" s="1">
        <v>43780.466385347223</v>
      </c>
      <c r="C4992" s="1">
        <v>43781.621770833335</v>
      </c>
      <c r="D4992" s="2"/>
      <c r="E4992" t="s">
        <v>60</v>
      </c>
      <c r="F4992" t="s">
        <v>61</v>
      </c>
      <c r="G4992">
        <v>1</v>
      </c>
      <c r="I4992">
        <v>1</v>
      </c>
      <c r="J4992" s="2">
        <v>43781</v>
      </c>
      <c r="L4992">
        <v>0</v>
      </c>
      <c r="M4992">
        <v>3970000</v>
      </c>
      <c r="N4992" s="3">
        <v>1</v>
      </c>
      <c r="O4992">
        <v>1</v>
      </c>
      <c r="P4992">
        <v>0</v>
      </c>
      <c r="Q4992">
        <f>IF(Sheet1[[#This Row],[value ]]-Sheet1[[#This Row],[ review_value_goc]]=0,0,1)</f>
        <v>1</v>
      </c>
      <c r="R4992" s="2">
        <v>43781</v>
      </c>
      <c r="S4992" s="2">
        <v>45566</v>
      </c>
      <c r="T4992" s="2"/>
      <c r="U4992">
        <v>19880310</v>
      </c>
      <c r="V4992" s="4">
        <f>YEAR(Sheet1[[#This Row],[time_1]])-LEFT(Sheet1[[#This Row],[dob]],4)</f>
        <v>31</v>
      </c>
      <c r="W4992" t="s">
        <v>74</v>
      </c>
      <c r="X4992" t="s">
        <v>8690</v>
      </c>
      <c r="Y4992" t="s">
        <v>76</v>
      </c>
      <c r="Z4992" t="s">
        <v>439</v>
      </c>
      <c r="AA4992" t="s">
        <v>440</v>
      </c>
      <c r="AB4992" s="3">
        <v>1</v>
      </c>
      <c r="AC4992" t="s">
        <v>441</v>
      </c>
      <c r="AD4992" t="s">
        <v>68</v>
      </c>
      <c r="AE4992" t="s">
        <v>127</v>
      </c>
      <c r="AF4992" t="s">
        <v>442</v>
      </c>
      <c r="AG4992">
        <v>5</v>
      </c>
      <c r="AH4992" t="s">
        <v>82</v>
      </c>
      <c r="AI4992" s="3">
        <v>2</v>
      </c>
      <c r="AJ4992" s="3">
        <v>0</v>
      </c>
      <c r="AK4992" t="s">
        <v>8703</v>
      </c>
      <c r="AL4992" t="s">
        <v>408</v>
      </c>
      <c r="AN4992">
        <v>6</v>
      </c>
      <c r="AO4992">
        <v>6</v>
      </c>
      <c r="AP4992">
        <v>6</v>
      </c>
      <c r="AQ4992">
        <v>2</v>
      </c>
      <c r="AR4992" t="s">
        <v>146</v>
      </c>
      <c r="AS4992">
        <v>1</v>
      </c>
      <c r="AT4992">
        <v>9</v>
      </c>
      <c r="AU4992">
        <v>35.584406700000002</v>
      </c>
      <c r="AV4992">
        <v>-11.75</v>
      </c>
      <c r="AW4992">
        <v>-65</v>
      </c>
      <c r="AX4992">
        <v>1</v>
      </c>
      <c r="AY4992">
        <v>0.1</v>
      </c>
      <c r="AZ4992">
        <v>0.43</v>
      </c>
      <c r="BA4992">
        <v>0.26500000000000001</v>
      </c>
      <c r="BB4992">
        <v>0.33</v>
      </c>
      <c r="BC4992">
        <v>1</v>
      </c>
      <c r="BD4992">
        <v>2898</v>
      </c>
      <c r="BE4992">
        <v>8</v>
      </c>
      <c r="BF4992">
        <v>2</v>
      </c>
      <c r="BG4992">
        <v>8</v>
      </c>
    </row>
    <row r="4993" spans="1:63" x14ac:dyDescent="0.35">
      <c r="A4993">
        <v>42099</v>
      </c>
      <c r="B4993" s="1">
        <v>43531.312465277777</v>
      </c>
      <c r="C4993" s="1">
        <v>43556.134409722225</v>
      </c>
      <c r="D4993" s="2">
        <v>43555</v>
      </c>
      <c r="E4993" t="s">
        <v>60</v>
      </c>
      <c r="F4993" t="s">
        <v>61</v>
      </c>
      <c r="G4993">
        <v>1</v>
      </c>
      <c r="H4993" t="s">
        <v>73</v>
      </c>
      <c r="I4993">
        <v>1</v>
      </c>
      <c r="J4993" s="2">
        <v>43185</v>
      </c>
      <c r="L4993">
        <v>0</v>
      </c>
      <c r="M4993">
        <v>910000</v>
      </c>
      <c r="N4993" s="3">
        <v>1</v>
      </c>
      <c r="O4993">
        <v>72</v>
      </c>
      <c r="P4993">
        <v>0</v>
      </c>
      <c r="Q4993">
        <f>IF(Sheet1[[#This Row],[value ]]-Sheet1[[#This Row],[ review_value_goc]]=0,0,1)</f>
        <v>1</v>
      </c>
      <c r="R4993" s="2">
        <v>43185</v>
      </c>
      <c r="S4993" s="2">
        <v>42826</v>
      </c>
      <c r="T4993" s="2">
        <v>43555</v>
      </c>
      <c r="U4993">
        <v>19880229</v>
      </c>
      <c r="V4993" s="4">
        <f>YEAR(Sheet1[[#This Row],[time_1]])-LEFT(Sheet1[[#This Row],[dob]],4)</f>
        <v>31</v>
      </c>
      <c r="W4993" t="s">
        <v>62</v>
      </c>
      <c r="X4993" t="s">
        <v>8691</v>
      </c>
      <c r="Y4993" t="s">
        <v>64</v>
      </c>
      <c r="Z4993" t="s">
        <v>8692</v>
      </c>
      <c r="AA4993" t="s">
        <v>8693</v>
      </c>
      <c r="AB4993" s="3">
        <v>3</v>
      </c>
      <c r="AD4993" t="s">
        <v>68</v>
      </c>
      <c r="AE4993" t="s">
        <v>69</v>
      </c>
      <c r="AF4993" t="s">
        <v>70</v>
      </c>
      <c r="AG4993">
        <v>33</v>
      </c>
      <c r="AH4993" t="s">
        <v>71</v>
      </c>
      <c r="AI4993" s="3">
        <v>4</v>
      </c>
      <c r="AJ4993" s="3">
        <v>5</v>
      </c>
      <c r="AK4993" t="s">
        <v>8702</v>
      </c>
      <c r="AL4993" t="s">
        <v>72</v>
      </c>
      <c r="AN4993">
        <v>10</v>
      </c>
      <c r="AO4993">
        <v>10</v>
      </c>
      <c r="AP4993">
        <v>7</v>
      </c>
      <c r="AQ4993">
        <v>1</v>
      </c>
      <c r="AR4993">
        <v>3</v>
      </c>
      <c r="AS4993">
        <v>1</v>
      </c>
      <c r="AT4993">
        <v>32</v>
      </c>
      <c r="AU4993">
        <v>21.920310220000001</v>
      </c>
      <c r="AV4993">
        <v>16.5</v>
      </c>
      <c r="AW4993">
        <v>1</v>
      </c>
      <c r="AX4993">
        <v>1</v>
      </c>
      <c r="AY4993">
        <v>0.11</v>
      </c>
      <c r="AZ4993">
        <v>0.03</v>
      </c>
      <c r="BA4993">
        <v>7.0000000000000007E-2</v>
      </c>
      <c r="BB4993">
        <v>-0.08</v>
      </c>
    </row>
    <row r="4994" spans="1:63" hidden="1" x14ac:dyDescent="0.35">
      <c r="A4994">
        <v>48564</v>
      </c>
      <c r="B4994" s="1"/>
      <c r="C4994" s="1"/>
      <c r="D4994" s="2"/>
      <c r="J4994" s="2"/>
      <c r="Q4994">
        <f>IF(Sheet1[[#This Row],[value ]]-Sheet1[[#This Row],[ review_value_goc]]=0,0,1)</f>
        <v>0</v>
      </c>
      <c r="R4994" s="2"/>
      <c r="S4994" s="2"/>
      <c r="T4994" s="2"/>
      <c r="V4994" s="1" t="e">
        <f>YEAR(Sheet1[[#This Row],[time_1]])-LEFT(Sheet1[[#This Row],[dob]],4)</f>
        <v>#VALUE!</v>
      </c>
      <c r="AN4994">
        <v>6</v>
      </c>
      <c r="AO4994">
        <v>6</v>
      </c>
      <c r="AP4994">
        <v>6</v>
      </c>
      <c r="AR4994">
        <v>3</v>
      </c>
      <c r="AS4994">
        <v>1</v>
      </c>
      <c r="AT4994">
        <v>3</v>
      </c>
      <c r="AV4994">
        <v>3</v>
      </c>
      <c r="AW4994">
        <v>3</v>
      </c>
      <c r="AX4994">
        <v>1</v>
      </c>
      <c r="BH4994">
        <v>0</v>
      </c>
      <c r="BI4994" t="s">
        <v>111</v>
      </c>
      <c r="BJ4994">
        <v>0</v>
      </c>
      <c r="BK4994" t="s">
        <v>59</v>
      </c>
    </row>
    <row r="4995" spans="1:63" hidden="1" x14ac:dyDescent="0.35">
      <c r="A4995">
        <v>82782</v>
      </c>
      <c r="B4995" s="1"/>
      <c r="C4995" s="1"/>
      <c r="D4995" s="2"/>
      <c r="J4995" s="2"/>
      <c r="Q4995">
        <f>IF(Sheet1[[#This Row],[value ]]-Sheet1[[#This Row],[ review_value_goc]]=0,0,1)</f>
        <v>0</v>
      </c>
      <c r="R4995" s="2"/>
      <c r="S4995" s="2"/>
      <c r="T4995" s="2"/>
      <c r="V4995" s="1" t="e">
        <f>YEAR(Sheet1[[#This Row],[time_1]])-LEFT(Sheet1[[#This Row],[dob]],4)</f>
        <v>#VALUE!</v>
      </c>
      <c r="AN4995">
        <v>12</v>
      </c>
      <c r="AO4995">
        <v>12</v>
      </c>
      <c r="AP4995">
        <v>3</v>
      </c>
      <c r="AQ4995">
        <v>1</v>
      </c>
      <c r="AR4995">
        <v>3</v>
      </c>
      <c r="AS4995">
        <v>1</v>
      </c>
      <c r="AT4995">
        <v>40</v>
      </c>
      <c r="AU4995">
        <v>13.623916879999999</v>
      </c>
      <c r="AV4995">
        <v>6.5</v>
      </c>
      <c r="AW4995">
        <v>0</v>
      </c>
      <c r="AX4995">
        <v>2</v>
      </c>
      <c r="BC4995">
        <v>1</v>
      </c>
      <c r="BD4995">
        <v>2186</v>
      </c>
      <c r="BH4995">
        <v>1315</v>
      </c>
      <c r="BI4995" t="s">
        <v>111</v>
      </c>
      <c r="BJ4995">
        <v>0</v>
      </c>
      <c r="BK4995" t="s">
        <v>59</v>
      </c>
    </row>
    <row r="4996" spans="1:63" hidden="1" x14ac:dyDescent="0.35">
      <c r="A4996">
        <v>69246</v>
      </c>
      <c r="B4996" s="1"/>
      <c r="C4996" s="1"/>
      <c r="D4996" s="2"/>
      <c r="J4996" s="2"/>
      <c r="Q4996">
        <f>IF(Sheet1[[#This Row],[value ]]-Sheet1[[#This Row],[ review_value_goc]]=0,0,1)</f>
        <v>0</v>
      </c>
      <c r="R4996" s="2"/>
      <c r="S4996" s="2"/>
      <c r="T4996" s="2"/>
      <c r="V4996" s="1" t="e">
        <f>YEAR(Sheet1[[#This Row],[time_1]])-LEFT(Sheet1[[#This Row],[dob]],4)</f>
        <v>#VALUE!</v>
      </c>
      <c r="AR4996">
        <v>3</v>
      </c>
      <c r="AS4996">
        <v>1</v>
      </c>
      <c r="AT4996">
        <v>40</v>
      </c>
      <c r="AU4996">
        <v>13.623916879999999</v>
      </c>
      <c r="AV4996">
        <v>6.5</v>
      </c>
      <c r="AW4996">
        <v>0</v>
      </c>
      <c r="AX4996">
        <v>3</v>
      </c>
    </row>
    <row r="4997" spans="1:63" hidden="1" x14ac:dyDescent="0.35">
      <c r="A4997">
        <v>39570</v>
      </c>
      <c r="B4997" s="1"/>
      <c r="C4997" s="1"/>
      <c r="D4997" s="2"/>
      <c r="J4997" s="2"/>
      <c r="Q4997">
        <f>IF(Sheet1[[#This Row],[value ]]-Sheet1[[#This Row],[ review_value_goc]]=0,0,1)</f>
        <v>0</v>
      </c>
      <c r="R4997" s="2"/>
      <c r="S4997" s="2"/>
      <c r="T4997" s="2"/>
      <c r="V4997" s="1" t="e">
        <f>YEAR(Sheet1[[#This Row],[time_1]])-LEFT(Sheet1[[#This Row],[dob]],4)</f>
        <v>#VALUE!</v>
      </c>
      <c r="AR4997">
        <v>3</v>
      </c>
      <c r="AS4997">
        <v>1</v>
      </c>
      <c r="AT4997">
        <v>40</v>
      </c>
      <c r="AU4997">
        <v>13.623916879999999</v>
      </c>
      <c r="AV4997">
        <v>6.5</v>
      </c>
      <c r="AW4997">
        <v>0</v>
      </c>
      <c r="AX4997">
        <v>3</v>
      </c>
    </row>
    <row r="4998" spans="1:63" hidden="1" x14ac:dyDescent="0.35">
      <c r="A4998">
        <v>47850</v>
      </c>
      <c r="B4998" s="1"/>
      <c r="C4998" s="1"/>
      <c r="D4998" s="2"/>
      <c r="J4998" s="2"/>
      <c r="Q4998">
        <f>IF(Sheet1[[#This Row],[value ]]-Sheet1[[#This Row],[ review_value_goc]]=0,0,1)</f>
        <v>0</v>
      </c>
      <c r="R4998" s="2"/>
      <c r="S4998" s="2"/>
      <c r="T4998" s="2"/>
      <c r="V4998" s="1" t="e">
        <f>YEAR(Sheet1[[#This Row],[time_1]])-LEFT(Sheet1[[#This Row],[dob]],4)</f>
        <v>#VALUE!</v>
      </c>
      <c r="AR4998">
        <v>2</v>
      </c>
      <c r="AS4998">
        <v>1</v>
      </c>
      <c r="AX4998">
        <v>1</v>
      </c>
    </row>
    <row r="4999" spans="1:63" x14ac:dyDescent="0.35">
      <c r="A4999">
        <v>27093</v>
      </c>
      <c r="B4999" s="1">
        <v>42804.802473229167</v>
      </c>
      <c r="C4999" s="1">
        <v>42804.802473229167</v>
      </c>
      <c r="D4999" s="2"/>
      <c r="E4999" t="s">
        <v>119</v>
      </c>
      <c r="F4999" t="s">
        <v>120</v>
      </c>
      <c r="G4999">
        <v>1</v>
      </c>
      <c r="I4999">
        <v>1</v>
      </c>
      <c r="J4999" s="2">
        <v>41638</v>
      </c>
      <c r="L4999">
        <v>0</v>
      </c>
      <c r="M4999">
        <v>2515000</v>
      </c>
      <c r="N4999" s="3">
        <v>1</v>
      </c>
      <c r="O4999">
        <v>0</v>
      </c>
      <c r="P4999">
        <v>2515000</v>
      </c>
      <c r="Q4999">
        <f>IF(Sheet1[[#This Row],[value ]]-Sheet1[[#This Row],[ review_value_goc]]=0,0,1)</f>
        <v>0</v>
      </c>
      <c r="R4999" s="2">
        <v>41635</v>
      </c>
      <c r="S4999" s="2"/>
      <c r="T4999" s="2"/>
      <c r="U4999">
        <v>19851130</v>
      </c>
      <c r="V4999" s="4">
        <f>YEAR(Sheet1[[#This Row],[time_1]])-LEFT(Sheet1[[#This Row],[dob]],4)</f>
        <v>32</v>
      </c>
      <c r="W4999" t="s">
        <v>74</v>
      </c>
      <c r="X4999" t="s">
        <v>8694</v>
      </c>
      <c r="Y4999" t="s">
        <v>76</v>
      </c>
      <c r="Z4999" t="s">
        <v>8695</v>
      </c>
      <c r="AA4999" t="s">
        <v>8696</v>
      </c>
      <c r="AB4999" s="3">
        <v>1</v>
      </c>
      <c r="AC4999" t="s">
        <v>8697</v>
      </c>
      <c r="AD4999" t="s">
        <v>68</v>
      </c>
      <c r="AE4999" t="s">
        <v>655</v>
      </c>
      <c r="AF4999" t="s">
        <v>6323</v>
      </c>
      <c r="AG4999">
        <v>5</v>
      </c>
      <c r="AH4999" t="s">
        <v>82</v>
      </c>
      <c r="AI4999" s="3">
        <v>2</v>
      </c>
      <c r="AJ4999" s="3">
        <v>0</v>
      </c>
      <c r="AK4999" t="s">
        <v>8703</v>
      </c>
      <c r="AL4999" t="s">
        <v>72</v>
      </c>
      <c r="AM4999" t="s">
        <v>2766</v>
      </c>
      <c r="AN4999">
        <v>4</v>
      </c>
      <c r="AO4999">
        <v>3</v>
      </c>
      <c r="AP4999">
        <v>3</v>
      </c>
      <c r="AQ4999">
        <v>1</v>
      </c>
      <c r="AR4999">
        <v>2</v>
      </c>
      <c r="AS4999">
        <v>1</v>
      </c>
      <c r="AT4999">
        <v>10</v>
      </c>
      <c r="AU4999">
        <v>7.0710678119999999</v>
      </c>
      <c r="AV4999">
        <v>5</v>
      </c>
      <c r="AW4999">
        <v>0</v>
      </c>
      <c r="AX4999">
        <v>1</v>
      </c>
      <c r="AY4999">
        <v>0</v>
      </c>
      <c r="AZ4999">
        <v>0.28000000000000003</v>
      </c>
      <c r="BA4999">
        <v>0.14000000000000001</v>
      </c>
      <c r="BB4999">
        <v>0.28000000000000003</v>
      </c>
      <c r="BC4999">
        <v>1</v>
      </c>
      <c r="BD4999">
        <v>3636</v>
      </c>
    </row>
    <row r="5000" spans="1:63" hidden="1" x14ac:dyDescent="0.35">
      <c r="A5000">
        <v>43858</v>
      </c>
      <c r="B5000" s="1"/>
      <c r="C5000" s="1"/>
      <c r="D5000" s="2"/>
      <c r="J5000" s="2"/>
      <c r="Q5000">
        <f>IF(Sheet1[[#This Row],[value ]]-Sheet1[[#This Row],[ review_value_goc]]=0,0,1)</f>
        <v>0</v>
      </c>
      <c r="R5000" s="2"/>
      <c r="S5000" s="2"/>
      <c r="T5000" s="2"/>
      <c r="V5000" s="1" t="e">
        <f>YEAR(Sheet1[[#This Row],[time_1]])-LEFT(Sheet1[[#This Row],[dob]],4)</f>
        <v>#VALUE!</v>
      </c>
      <c r="AN5000">
        <v>2</v>
      </c>
      <c r="AO5000">
        <v>2</v>
      </c>
      <c r="AP5000">
        <v>2</v>
      </c>
      <c r="AQ5000">
        <v>1</v>
      </c>
      <c r="AR5000">
        <v>1</v>
      </c>
      <c r="AS5000">
        <v>1</v>
      </c>
      <c r="AT5000">
        <v>7</v>
      </c>
      <c r="AV5000">
        <v>7</v>
      </c>
      <c r="AW5000">
        <v>7</v>
      </c>
      <c r="AX5000">
        <v>1</v>
      </c>
      <c r="BC5000">
        <v>1</v>
      </c>
      <c r="BD5000">
        <v>2893</v>
      </c>
    </row>
    <row r="5001" spans="1:63" hidden="1" x14ac:dyDescent="0.35">
      <c r="A5001">
        <v>75660</v>
      </c>
      <c r="B5001" s="1"/>
      <c r="C5001" s="1"/>
      <c r="D5001" s="2"/>
      <c r="J5001" s="2"/>
      <c r="Q5001">
        <f>IF(Sheet1[[#This Row],[value ]]-Sheet1[[#This Row],[ review_value_goc]]=0,0,1)</f>
        <v>0</v>
      </c>
      <c r="R5001" s="2"/>
      <c r="S5001" s="2"/>
      <c r="T5001" s="2"/>
      <c r="V5001" s="1" t="e">
        <f>YEAR(Sheet1[[#This Row],[time_1]])-LEFT(Sheet1[[#This Row],[dob]],4)</f>
        <v>#VALUE!</v>
      </c>
      <c r="AN5001">
        <v>22</v>
      </c>
      <c r="AO5001">
        <v>21</v>
      </c>
      <c r="AP5001">
        <v>8</v>
      </c>
      <c r="AQ5001">
        <v>7</v>
      </c>
      <c r="AR5001">
        <v>1</v>
      </c>
      <c r="AS5001">
        <v>1</v>
      </c>
      <c r="AT5001">
        <v>73</v>
      </c>
      <c r="AU5001">
        <v>86.696789640000006</v>
      </c>
      <c r="AV5001">
        <v>-6.6666666670000003</v>
      </c>
      <c r="AW5001">
        <v>-99</v>
      </c>
      <c r="AX5001">
        <v>4</v>
      </c>
      <c r="BC500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181E51-BF69-4328-B24E-F3B3931744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Nguyen Bao Quynh Trang</cp:lastModifiedBy>
  <dcterms:created xsi:type="dcterms:W3CDTF">2022-11-27T18:38:30Z</dcterms:created>
  <dcterms:modified xsi:type="dcterms:W3CDTF">2023-01-07T00:45:37Z</dcterms:modified>
</cp:coreProperties>
</file>